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Tasks\"/>
    </mc:Choice>
  </mc:AlternateContent>
  <xr:revisionPtr revIDLastSave="0" documentId="13_ncr:1_{4AB01E68-A822-48D4-B9F2-226515E3A248}" xr6:coauthVersionLast="47" xr6:coauthVersionMax="47" xr10:uidLastSave="{00000000-0000-0000-0000-000000000000}"/>
  <bookViews>
    <workbookView xWindow="-108" yWindow="-108" windowWidth="23256" windowHeight="12456" firstSheet="2" activeTab="9" xr2:uid="{416A04EF-DF45-4B3C-BCB8-1F4FFEEBDCFF}"/>
  </bookViews>
  <sheets>
    <sheet name="First KPI" sheetId="3" r:id="rId1"/>
    <sheet name="Second KPI" sheetId="6" r:id="rId2"/>
    <sheet name="Third KPI" sheetId="4" r:id="rId3"/>
    <sheet name="Fourth KPI" sheetId="5" r:id="rId4"/>
    <sheet name="Fifth KPI" sheetId="7" r:id="rId5"/>
    <sheet name="sixth KPI" sheetId="8" r:id="rId6"/>
    <sheet name="seventh KPI" sheetId="9" r:id="rId7"/>
    <sheet name="Eigth KPI" sheetId="10" r:id="rId8"/>
    <sheet name="Nineth KPI" sheetId="15" r:id="rId9"/>
    <sheet name="Tenth KPI" sheetId="13" r:id="rId10"/>
    <sheet name="dataset" sheetId="1" r:id="rId11"/>
  </sheets>
  <definedNames>
    <definedName name="_xlnm._FilterDatabase" localSheetId="7" hidden="1">'Eigth KPI'!$A$1:$E$2001</definedName>
    <definedName name="_xlnm._FilterDatabase" localSheetId="8" hidden="1">'Nineth KPI'!$A$1:$C$2001</definedName>
    <definedName name="Slicer_Brand">#N/A</definedName>
    <definedName name="Slicer_Category">#N/A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13" l="1"/>
  <c r="C6" i="13"/>
  <c r="C7" i="13"/>
  <c r="C8" i="13"/>
  <c r="C9" i="13"/>
  <c r="C10" i="13"/>
  <c r="C11" i="13"/>
  <c r="C12" i="13"/>
  <c r="C13" i="13"/>
  <c r="C14" i="13"/>
  <c r="C15" i="13"/>
  <c r="C16" i="13"/>
  <c r="C17" i="13"/>
  <c r="C18" i="13"/>
  <c r="C19" i="13"/>
  <c r="C4" i="13"/>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 i="7"/>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 i="6"/>
</calcChain>
</file>

<file path=xl/sharedStrings.xml><?xml version="1.0" encoding="utf-8"?>
<sst xmlns="http://schemas.openxmlformats.org/spreadsheetml/2006/main" count="26143" uniqueCount="4719">
  <si>
    <t>Order_ID</t>
  </si>
  <si>
    <t>Customer_ID</t>
  </si>
  <si>
    <t>Product_ID</t>
  </si>
  <si>
    <t>Category</t>
  </si>
  <si>
    <t>Sub_Category</t>
  </si>
  <si>
    <t>Brand</t>
  </si>
  <si>
    <t>Quantity</t>
  </si>
  <si>
    <t>Unit_Price</t>
  </si>
  <si>
    <t>Discount</t>
  </si>
  <si>
    <t>Sales</t>
  </si>
  <si>
    <t>Profit</t>
  </si>
  <si>
    <t>Rating</t>
  </si>
  <si>
    <t>Order_Date</t>
  </si>
  <si>
    <t>Region</t>
  </si>
  <si>
    <t>Payment_Mode</t>
  </si>
  <si>
    <t>FK0001</t>
  </si>
  <si>
    <t>C563</t>
  </si>
  <si>
    <t>P3961</t>
  </si>
  <si>
    <t>Electronics</t>
  </si>
  <si>
    <t>Headphones</t>
  </si>
  <si>
    <t>Boat</t>
  </si>
  <si>
    <t>East</t>
  </si>
  <si>
    <t>Debit Card</t>
  </si>
  <si>
    <t>FK0002</t>
  </si>
  <si>
    <t>C812</t>
  </si>
  <si>
    <t>P6384</t>
  </si>
  <si>
    <t>Fashion</t>
  </si>
  <si>
    <t>Bags</t>
  </si>
  <si>
    <t>Wildcraft</t>
  </si>
  <si>
    <t>South</t>
  </si>
  <si>
    <t>Net Banking</t>
  </si>
  <si>
    <t>FK0003</t>
  </si>
  <si>
    <t>C937</t>
  </si>
  <si>
    <t>P1678</t>
  </si>
  <si>
    <t>Cameras</t>
  </si>
  <si>
    <t>Canon</t>
  </si>
  <si>
    <t>FK0004</t>
  </si>
  <si>
    <t>C340</t>
  </si>
  <si>
    <t>P3602</t>
  </si>
  <si>
    <t>Home &amp; Kitchen</t>
  </si>
  <si>
    <t>Bedding</t>
  </si>
  <si>
    <t>Springfit</t>
  </si>
  <si>
    <t>West</t>
  </si>
  <si>
    <t>UPI</t>
  </si>
  <si>
    <t>FK0005</t>
  </si>
  <si>
    <t>C394</t>
  </si>
  <si>
    <t>P4059</t>
  </si>
  <si>
    <t>Watches</t>
  </si>
  <si>
    <t>Titan</t>
  </si>
  <si>
    <t>FK0006</t>
  </si>
  <si>
    <t>C708</t>
  </si>
  <si>
    <t>P7129</t>
  </si>
  <si>
    <t>Beauty</t>
  </si>
  <si>
    <t>Makeup</t>
  </si>
  <si>
    <t>Lakme</t>
  </si>
  <si>
    <t>North</t>
  </si>
  <si>
    <t>Credit Card</t>
  </si>
  <si>
    <t>FK0007</t>
  </si>
  <si>
    <t>C663</t>
  </si>
  <si>
    <t>P5865</t>
  </si>
  <si>
    <t>FK0008</t>
  </si>
  <si>
    <t>C272</t>
  </si>
  <si>
    <t>P5628</t>
  </si>
  <si>
    <t>Fossil</t>
  </si>
  <si>
    <t>FK0009</t>
  </si>
  <si>
    <t>C494</t>
  </si>
  <si>
    <t>P1300</t>
  </si>
  <si>
    <t>FK0010</t>
  </si>
  <si>
    <t>C817</t>
  </si>
  <si>
    <t>P1400</t>
  </si>
  <si>
    <t>Fragrances</t>
  </si>
  <si>
    <t>Axe</t>
  </si>
  <si>
    <t>Cash on Delivery</t>
  </si>
  <si>
    <t>FK0011</t>
  </si>
  <si>
    <t>C105</t>
  </si>
  <si>
    <t>P6946</t>
  </si>
  <si>
    <t>Casio</t>
  </si>
  <si>
    <t>FK0012</t>
  </si>
  <si>
    <t>C706</t>
  </si>
  <si>
    <t>P9256</t>
  </si>
  <si>
    <t>Decor</t>
  </si>
  <si>
    <t>FabIndia</t>
  </si>
  <si>
    <t>FK0013</t>
  </si>
  <si>
    <t>C680</t>
  </si>
  <si>
    <t>P3912</t>
  </si>
  <si>
    <t>Laptops</t>
  </si>
  <si>
    <t>HP</t>
  </si>
  <si>
    <t>FK0014</t>
  </si>
  <si>
    <t>C851</t>
  </si>
  <si>
    <t>P3967</t>
  </si>
  <si>
    <t>Kurlon</t>
  </si>
  <si>
    <t>FK0015</t>
  </si>
  <si>
    <t>C372</t>
  </si>
  <si>
    <t>P3179</t>
  </si>
  <si>
    <t>Skincare</t>
  </si>
  <si>
    <t>Nivea</t>
  </si>
  <si>
    <t>FK0016</t>
  </si>
  <si>
    <t>C147</t>
  </si>
  <si>
    <t>P4832</t>
  </si>
  <si>
    <t>Hair Care</t>
  </si>
  <si>
    <t>Pantene</t>
  </si>
  <si>
    <t>FK0017</t>
  </si>
  <si>
    <t>C209</t>
  </si>
  <si>
    <t>P6882</t>
  </si>
  <si>
    <t>Caprese</t>
  </si>
  <si>
    <t>FK0018</t>
  </si>
  <si>
    <t>C996</t>
  </si>
  <si>
    <t>P4325</t>
  </si>
  <si>
    <t>Maybelline</t>
  </si>
  <si>
    <t>FK0019</t>
  </si>
  <si>
    <t>C835</t>
  </si>
  <si>
    <t>P3659</t>
  </si>
  <si>
    <t>Lenovo</t>
  </si>
  <si>
    <t>FK0020</t>
  </si>
  <si>
    <t>C567</t>
  </si>
  <si>
    <t>P1531</t>
  </si>
  <si>
    <t>Shoes</t>
  </si>
  <si>
    <t>Reebok</t>
  </si>
  <si>
    <t>FK0021</t>
  </si>
  <si>
    <t>P8434</t>
  </si>
  <si>
    <t>Sony</t>
  </si>
  <si>
    <t>FK0022</t>
  </si>
  <si>
    <t>C576</t>
  </si>
  <si>
    <t>P9319</t>
  </si>
  <si>
    <t>Duroflex</t>
  </si>
  <si>
    <t>FK0023</t>
  </si>
  <si>
    <t>C185</t>
  </si>
  <si>
    <t>P9975</t>
  </si>
  <si>
    <t>Mobiles</t>
  </si>
  <si>
    <t>Xiaomi</t>
  </si>
  <si>
    <t>FK0024</t>
  </si>
  <si>
    <t>C781</t>
  </si>
  <si>
    <t>P3958</t>
  </si>
  <si>
    <t>Bose</t>
  </si>
  <si>
    <t>FK0025</t>
  </si>
  <si>
    <t>C647</t>
  </si>
  <si>
    <t>P1694</t>
  </si>
  <si>
    <t>FK0026</t>
  </si>
  <si>
    <t>C580</t>
  </si>
  <si>
    <t>P2139</t>
  </si>
  <si>
    <t>FK0027</t>
  </si>
  <si>
    <t>C641</t>
  </si>
  <si>
    <t>P3600</t>
  </si>
  <si>
    <t>FK0028</t>
  </si>
  <si>
    <t>C195</t>
  </si>
  <si>
    <t>P8676</t>
  </si>
  <si>
    <t>FK0029</t>
  </si>
  <si>
    <t>C255</t>
  </si>
  <si>
    <t>P1539</t>
  </si>
  <si>
    <t>Fogg</t>
  </si>
  <si>
    <t>FK0030</t>
  </si>
  <si>
    <t>C127</t>
  </si>
  <si>
    <t>P7239</t>
  </si>
  <si>
    <t>Sleepwell</t>
  </si>
  <si>
    <t>FK0031</t>
  </si>
  <si>
    <t>C395</t>
  </si>
  <si>
    <t>P6561</t>
  </si>
  <si>
    <t>FK0032</t>
  </si>
  <si>
    <t>C669</t>
  </si>
  <si>
    <t>P2257</t>
  </si>
  <si>
    <t>FK0033</t>
  </si>
  <si>
    <t>C306</t>
  </si>
  <si>
    <t>P6528</t>
  </si>
  <si>
    <t>FK0034</t>
  </si>
  <si>
    <t>C675</t>
  </si>
  <si>
    <t>P6794</t>
  </si>
  <si>
    <t>Samsung</t>
  </si>
  <si>
    <t>FK0035</t>
  </si>
  <si>
    <t>C426</t>
  </si>
  <si>
    <t>P4490</t>
  </si>
  <si>
    <t>FK0036</t>
  </si>
  <si>
    <t>C860</t>
  </si>
  <si>
    <t>P9326</t>
  </si>
  <si>
    <t>Kitchen Appliances</t>
  </si>
  <si>
    <t>Prestige</t>
  </si>
  <si>
    <t>FK0037</t>
  </si>
  <si>
    <t>C122</t>
  </si>
  <si>
    <t>P5993</t>
  </si>
  <si>
    <t>FK0038</t>
  </si>
  <si>
    <t>C519</t>
  </si>
  <si>
    <t>P5094</t>
  </si>
  <si>
    <t>Dell</t>
  </si>
  <si>
    <t>FK0039</t>
  </si>
  <si>
    <t>C820</t>
  </si>
  <si>
    <t>P9012</t>
  </si>
  <si>
    <t>FK0040</t>
  </si>
  <si>
    <t>C804</t>
  </si>
  <si>
    <t>P4806</t>
  </si>
  <si>
    <t>FK0041</t>
  </si>
  <si>
    <t>C144</t>
  </si>
  <si>
    <t>P1406</t>
  </si>
  <si>
    <t>Adidas</t>
  </si>
  <si>
    <t>FK0042</t>
  </si>
  <si>
    <t>C217</t>
  </si>
  <si>
    <t>P2374</t>
  </si>
  <si>
    <t>FK0043</t>
  </si>
  <si>
    <t>C543</t>
  </si>
  <si>
    <t>P8083</t>
  </si>
  <si>
    <t>Morphy Richards</t>
  </si>
  <si>
    <t>FK0044</t>
  </si>
  <si>
    <t>P4607</t>
  </si>
  <si>
    <t>Philips</t>
  </si>
  <si>
    <t>FK0045</t>
  </si>
  <si>
    <t>C220</t>
  </si>
  <si>
    <t>P6430</t>
  </si>
  <si>
    <t>FK0046</t>
  </si>
  <si>
    <t>C716</t>
  </si>
  <si>
    <t>P9547</t>
  </si>
  <si>
    <t>FK0047</t>
  </si>
  <si>
    <t>C650</t>
  </si>
  <si>
    <t>P9086</t>
  </si>
  <si>
    <t>FK0048</t>
  </si>
  <si>
    <t>C529</t>
  </si>
  <si>
    <t>P4003</t>
  </si>
  <si>
    <t>Nikon</t>
  </si>
  <si>
    <t>FK0049</t>
  </si>
  <si>
    <t>C630</t>
  </si>
  <si>
    <t>P2980</t>
  </si>
  <si>
    <t>FK0050</t>
  </si>
  <si>
    <t>C924</t>
  </si>
  <si>
    <t>P7012</t>
  </si>
  <si>
    <t>FK0051</t>
  </si>
  <si>
    <t>C482</t>
  </si>
  <si>
    <t>P5033</t>
  </si>
  <si>
    <t>Nike</t>
  </si>
  <si>
    <t>FK0052</t>
  </si>
  <si>
    <t>C128</t>
  </si>
  <si>
    <t>P8452</t>
  </si>
  <si>
    <t>Sunsilk</t>
  </si>
  <si>
    <t>FK0053</t>
  </si>
  <si>
    <t>C518</t>
  </si>
  <si>
    <t>P4891</t>
  </si>
  <si>
    <t>Apparel</t>
  </si>
  <si>
    <t>Zara</t>
  </si>
  <si>
    <t>FK0054</t>
  </si>
  <si>
    <t>C477</t>
  </si>
  <si>
    <t>P2142</t>
  </si>
  <si>
    <t>FK0055</t>
  </si>
  <si>
    <t>C784</t>
  </si>
  <si>
    <t>P6833</t>
  </si>
  <si>
    <t>HomeCentre</t>
  </si>
  <si>
    <t>FK0056</t>
  </si>
  <si>
    <t>C358</t>
  </si>
  <si>
    <t>P4552</t>
  </si>
  <si>
    <t>Fujifilm</t>
  </si>
  <si>
    <t>FK0057</t>
  </si>
  <si>
    <t>C112</t>
  </si>
  <si>
    <t>P5040</t>
  </si>
  <si>
    <t>Revlon</t>
  </si>
  <si>
    <t>FK0058</t>
  </si>
  <si>
    <t>C100</t>
  </si>
  <si>
    <t>P2660</t>
  </si>
  <si>
    <t>FK0059</t>
  </si>
  <si>
    <t>C581</t>
  </si>
  <si>
    <t>P2467</t>
  </si>
  <si>
    <t>FK0060</t>
  </si>
  <si>
    <t>P1575</t>
  </si>
  <si>
    <t>MAC</t>
  </si>
  <si>
    <t>FK0061</t>
  </si>
  <si>
    <t>C263</t>
  </si>
  <si>
    <t>P7987</t>
  </si>
  <si>
    <t>Furniture</t>
  </si>
  <si>
    <t>Nilkamal</t>
  </si>
  <si>
    <t>FK0062</t>
  </si>
  <si>
    <t>C945</t>
  </si>
  <si>
    <t>P6109</t>
  </si>
  <si>
    <t>Tresemme</t>
  </si>
  <si>
    <t>FK0063</t>
  </si>
  <si>
    <t>C469</t>
  </si>
  <si>
    <t>P1867</t>
  </si>
  <si>
    <t>L'Oreal</t>
  </si>
  <si>
    <t>FK0064</t>
  </si>
  <si>
    <t>C899</t>
  </si>
  <si>
    <t>P8746</t>
  </si>
  <si>
    <t>FK0065</t>
  </si>
  <si>
    <t>C266</t>
  </si>
  <si>
    <t>P3882</t>
  </si>
  <si>
    <t>FK0066</t>
  </si>
  <si>
    <t>C525</t>
  </si>
  <si>
    <t>P2819</t>
  </si>
  <si>
    <t>FK0067</t>
  </si>
  <si>
    <t>C597</t>
  </si>
  <si>
    <t>P6309</t>
  </si>
  <si>
    <t>FK0068</t>
  </si>
  <si>
    <t>C690</t>
  </si>
  <si>
    <t>P3981</t>
  </si>
  <si>
    <t>FK0069</t>
  </si>
  <si>
    <t>C364</t>
  </si>
  <si>
    <t>P5519</t>
  </si>
  <si>
    <t>FK0070</t>
  </si>
  <si>
    <t>C552</t>
  </si>
  <si>
    <t>P5324</t>
  </si>
  <si>
    <t>FK0071</t>
  </si>
  <si>
    <t>C741</t>
  </si>
  <si>
    <t>P6866</t>
  </si>
  <si>
    <t>FK0072</t>
  </si>
  <si>
    <t>C422</t>
  </si>
  <si>
    <t>P3003</t>
  </si>
  <si>
    <t>FK0073</t>
  </si>
  <si>
    <t>C679</t>
  </si>
  <si>
    <t>P7372</t>
  </si>
  <si>
    <t>OnePlus</t>
  </si>
  <si>
    <t>FK0074</t>
  </si>
  <si>
    <t>C891</t>
  </si>
  <si>
    <t>P4728</t>
  </si>
  <si>
    <t>The Body Shop</t>
  </si>
  <si>
    <t>FK0075</t>
  </si>
  <si>
    <t>C535</t>
  </si>
  <si>
    <t>P3501</t>
  </si>
  <si>
    <t>FK0076</t>
  </si>
  <si>
    <t>C528</t>
  </si>
  <si>
    <t>P1333</t>
  </si>
  <si>
    <t>Bajaj</t>
  </si>
  <si>
    <t>FK0077</t>
  </si>
  <si>
    <t>C989</t>
  </si>
  <si>
    <t>P8006</t>
  </si>
  <si>
    <t>FK0078</t>
  </si>
  <si>
    <t>C882</t>
  </si>
  <si>
    <t>P2294</t>
  </si>
  <si>
    <t>Apple</t>
  </si>
  <si>
    <t>FK0079</t>
  </si>
  <si>
    <t>C507</t>
  </si>
  <si>
    <t>P8011</t>
  </si>
  <si>
    <t>FK0080</t>
  </si>
  <si>
    <t>C353</t>
  </si>
  <si>
    <t>P2340</t>
  </si>
  <si>
    <t>FK0081</t>
  </si>
  <si>
    <t>C700</t>
  </si>
  <si>
    <t>P5635</t>
  </si>
  <si>
    <t>FK0082</t>
  </si>
  <si>
    <t>C752</t>
  </si>
  <si>
    <t>P5176</t>
  </si>
  <si>
    <t>FK0083</t>
  </si>
  <si>
    <t>C955</t>
  </si>
  <si>
    <t>P4900</t>
  </si>
  <si>
    <t>FK0084</t>
  </si>
  <si>
    <t>C137</t>
  </si>
  <si>
    <t>P6648</t>
  </si>
  <si>
    <t>FK0085</t>
  </si>
  <si>
    <t>C546</t>
  </si>
  <si>
    <t>P4115</t>
  </si>
  <si>
    <t>FK0086</t>
  </si>
  <si>
    <t>C829</t>
  </si>
  <si>
    <t>P9193</t>
  </si>
  <si>
    <t>Ikea</t>
  </si>
  <si>
    <t>FK0087</t>
  </si>
  <si>
    <t>C915</t>
  </si>
  <si>
    <t>P8136</t>
  </si>
  <si>
    <t>FK0088</t>
  </si>
  <si>
    <t>C977</t>
  </si>
  <si>
    <t>P3688</t>
  </si>
  <si>
    <t>FK0089</t>
  </si>
  <si>
    <t>C312</t>
  </si>
  <si>
    <t>P9912</t>
  </si>
  <si>
    <t>FK0090</t>
  </si>
  <si>
    <t>C821</t>
  </si>
  <si>
    <t>P9417</t>
  </si>
  <si>
    <t>Urban Ladder</t>
  </si>
  <si>
    <t>FK0091</t>
  </si>
  <si>
    <t>C602</t>
  </si>
  <si>
    <t>P7926</t>
  </si>
  <si>
    <t>Levi's</t>
  </si>
  <si>
    <t>FK0092</t>
  </si>
  <si>
    <t>P8845</t>
  </si>
  <si>
    <t>FK0093</t>
  </si>
  <si>
    <t>C884</t>
  </si>
  <si>
    <t>P6030</t>
  </si>
  <si>
    <t>FK0094</t>
  </si>
  <si>
    <t>C634</t>
  </si>
  <si>
    <t>P7292</t>
  </si>
  <si>
    <t>FK0095</t>
  </si>
  <si>
    <t>C191</t>
  </si>
  <si>
    <t>P3510</t>
  </si>
  <si>
    <t>FK0096</t>
  </si>
  <si>
    <t>C177</t>
  </si>
  <si>
    <t>P7475</t>
  </si>
  <si>
    <t>FK0097</t>
  </si>
  <si>
    <t>C142</t>
  </si>
  <si>
    <t>P1115</t>
  </si>
  <si>
    <t>FK0098</t>
  </si>
  <si>
    <t>C895</t>
  </si>
  <si>
    <t>P5108</t>
  </si>
  <si>
    <t>FK0099</t>
  </si>
  <si>
    <t>P7041</t>
  </si>
  <si>
    <t>Godrej</t>
  </si>
  <si>
    <t>FK0100</t>
  </si>
  <si>
    <t>C224</t>
  </si>
  <si>
    <t>P7113</t>
  </si>
  <si>
    <t>FK0101</t>
  </si>
  <si>
    <t>P5060</t>
  </si>
  <si>
    <t>FK0102</t>
  </si>
  <si>
    <t>C646</t>
  </si>
  <si>
    <t>P5181</t>
  </si>
  <si>
    <t>FK0103</t>
  </si>
  <si>
    <t>C161</t>
  </si>
  <si>
    <t>P9850</t>
  </si>
  <si>
    <t>FK0104</t>
  </si>
  <si>
    <t>C472</t>
  </si>
  <si>
    <t>P4250</t>
  </si>
  <si>
    <t>FK0105</t>
  </si>
  <si>
    <t>C579</t>
  </si>
  <si>
    <t>P9596</t>
  </si>
  <si>
    <t>FK0106</t>
  </si>
  <si>
    <t>C830</t>
  </si>
  <si>
    <t>P9149</t>
  </si>
  <si>
    <t>Engage</t>
  </si>
  <si>
    <t>FK0107</t>
  </si>
  <si>
    <t>C329</t>
  </si>
  <si>
    <t>P6400</t>
  </si>
  <si>
    <t>FK0108</t>
  </si>
  <si>
    <t>C442</t>
  </si>
  <si>
    <t>P2373</t>
  </si>
  <si>
    <t>FK0109</t>
  </si>
  <si>
    <t>C932</t>
  </si>
  <si>
    <t>P4618</t>
  </si>
  <si>
    <t>FK0110</t>
  </si>
  <si>
    <t>C738</t>
  </si>
  <si>
    <t>P1859</t>
  </si>
  <si>
    <t>FK0111</t>
  </si>
  <si>
    <t>C175</t>
  </si>
  <si>
    <t>P9011</t>
  </si>
  <si>
    <t>FK0112</t>
  </si>
  <si>
    <t>C277</t>
  </si>
  <si>
    <t>P1541</t>
  </si>
  <si>
    <t>FK0113</t>
  </si>
  <si>
    <t>C236</t>
  </si>
  <si>
    <t>P3524</t>
  </si>
  <si>
    <t>FK0114</t>
  </si>
  <si>
    <t>C526</t>
  </si>
  <si>
    <t>P1909</t>
  </si>
  <si>
    <t>FK0115</t>
  </si>
  <si>
    <t>C732</t>
  </si>
  <si>
    <t>P6219</t>
  </si>
  <si>
    <t>FK0116</t>
  </si>
  <si>
    <t>C487</t>
  </si>
  <si>
    <t>P9764</t>
  </si>
  <si>
    <t>FK0117</t>
  </si>
  <si>
    <t>C652</t>
  </si>
  <si>
    <t>P1866</t>
  </si>
  <si>
    <t>FK0118</t>
  </si>
  <si>
    <t>P2915</t>
  </si>
  <si>
    <t>FK0119</t>
  </si>
  <si>
    <t>C657</t>
  </si>
  <si>
    <t>P9841</t>
  </si>
  <si>
    <t>FK0120</t>
  </si>
  <si>
    <t>C325</t>
  </si>
  <si>
    <t>P6448</t>
  </si>
  <si>
    <t>FK0121</t>
  </si>
  <si>
    <t>C750</t>
  </si>
  <si>
    <t>P7501</t>
  </si>
  <si>
    <t>FK0122</t>
  </si>
  <si>
    <t>C933</t>
  </si>
  <si>
    <t>P2681</t>
  </si>
  <si>
    <t>JBL</t>
  </si>
  <si>
    <t>FK0123</t>
  </si>
  <si>
    <t>C447</t>
  </si>
  <si>
    <t>P8996</t>
  </si>
  <si>
    <t>FK0124</t>
  </si>
  <si>
    <t>C385</t>
  </si>
  <si>
    <t>P7466</t>
  </si>
  <si>
    <t>FK0125</t>
  </si>
  <si>
    <t>C661</t>
  </si>
  <si>
    <t>P2384</t>
  </si>
  <si>
    <t>FK0126</t>
  </si>
  <si>
    <t>C396</t>
  </si>
  <si>
    <t>P6399</t>
  </si>
  <si>
    <t>FK0127</t>
  </si>
  <si>
    <t>C966</t>
  </si>
  <si>
    <t>P7518</t>
  </si>
  <si>
    <t>FK0128</t>
  </si>
  <si>
    <t>C295</t>
  </si>
  <si>
    <t>P8157</t>
  </si>
  <si>
    <t>FK0129</t>
  </si>
  <si>
    <t>C991</t>
  </si>
  <si>
    <t>P3337</t>
  </si>
  <si>
    <t>FK0130</t>
  </si>
  <si>
    <t>P3008</t>
  </si>
  <si>
    <t>FK0131</t>
  </si>
  <si>
    <t>C170</t>
  </si>
  <si>
    <t>P8191</t>
  </si>
  <si>
    <t>FK0132</t>
  </si>
  <si>
    <t>C193</t>
  </si>
  <si>
    <t>P1350</t>
  </si>
  <si>
    <t>FK0133</t>
  </si>
  <si>
    <t>C542</t>
  </si>
  <si>
    <t>P4792</t>
  </si>
  <si>
    <t>FK0134</t>
  </si>
  <si>
    <t>C348</t>
  </si>
  <si>
    <t>P6166</t>
  </si>
  <si>
    <t>FK0135</t>
  </si>
  <si>
    <t>C215</t>
  </si>
  <si>
    <t>P8800</t>
  </si>
  <si>
    <t>FK0136</t>
  </si>
  <si>
    <t>C705</t>
  </si>
  <si>
    <t>P1003</t>
  </si>
  <si>
    <t>FK0137</t>
  </si>
  <si>
    <t>C429</t>
  </si>
  <si>
    <t>P4365</t>
  </si>
  <si>
    <t>FK0138</t>
  </si>
  <si>
    <t>C389</t>
  </si>
  <si>
    <t>P1471</t>
  </si>
  <si>
    <t>FK0139</t>
  </si>
  <si>
    <t>C769</t>
  </si>
  <si>
    <t>P1778</t>
  </si>
  <si>
    <t>Puma</t>
  </si>
  <si>
    <t>FK0140</t>
  </si>
  <si>
    <t>C343</t>
  </si>
  <si>
    <t>P3654</t>
  </si>
  <si>
    <t>FK0141</t>
  </si>
  <si>
    <t>C685</t>
  </si>
  <si>
    <t>P6705</t>
  </si>
  <si>
    <t>FK0142</t>
  </si>
  <si>
    <t>C401</t>
  </si>
  <si>
    <t>P3521</t>
  </si>
  <si>
    <t>FK0143</t>
  </si>
  <si>
    <t>C531</t>
  </si>
  <si>
    <t>P7658</t>
  </si>
  <si>
    <t>FK0144</t>
  </si>
  <si>
    <t>C873</t>
  </si>
  <si>
    <t>P2163</t>
  </si>
  <si>
    <t>FK0145</t>
  </si>
  <si>
    <t>C795</t>
  </si>
  <si>
    <t>P3071</t>
  </si>
  <si>
    <t>Neutrogena</t>
  </si>
  <si>
    <t>FK0146</t>
  </si>
  <si>
    <t>C758</t>
  </si>
  <si>
    <t>P5430</t>
  </si>
  <si>
    <t>FK0147</t>
  </si>
  <si>
    <t>P9750</t>
  </si>
  <si>
    <t>FK0148</t>
  </si>
  <si>
    <t>C536</t>
  </si>
  <si>
    <t>P4114</t>
  </si>
  <si>
    <t>FK0149</t>
  </si>
  <si>
    <t>C982</t>
  </si>
  <si>
    <t>P3259</t>
  </si>
  <si>
    <t>FK0150</t>
  </si>
  <si>
    <t>C102</t>
  </si>
  <si>
    <t>P3250</t>
  </si>
  <si>
    <t>FK0151</t>
  </si>
  <si>
    <t>C856</t>
  </si>
  <si>
    <t>P7601</t>
  </si>
  <si>
    <t>FK0152</t>
  </si>
  <si>
    <t>C610</t>
  </si>
  <si>
    <t>P8962</t>
  </si>
  <si>
    <t>FK0153</t>
  </si>
  <si>
    <t>C640</t>
  </si>
  <si>
    <t>P8420</t>
  </si>
  <si>
    <t>FK0154</t>
  </si>
  <si>
    <t>C134</t>
  </si>
  <si>
    <t>P8194</t>
  </si>
  <si>
    <t>FK0155</t>
  </si>
  <si>
    <t>C332</t>
  </si>
  <si>
    <t>P8417</t>
  </si>
  <si>
    <t>FK0156</t>
  </si>
  <si>
    <t>C936</t>
  </si>
  <si>
    <t>P2135</t>
  </si>
  <si>
    <t>FK0157</t>
  </si>
  <si>
    <t>C900</t>
  </si>
  <si>
    <t>P1676</t>
  </si>
  <si>
    <t>FK0158</t>
  </si>
  <si>
    <t>C356</t>
  </si>
  <si>
    <t>P9424</t>
  </si>
  <si>
    <t>FK0159</t>
  </si>
  <si>
    <t>C269</t>
  </si>
  <si>
    <t>P9411</t>
  </si>
  <si>
    <t>FK0160</t>
  </si>
  <si>
    <t>C150</t>
  </si>
  <si>
    <t>P5761</t>
  </si>
  <si>
    <t>FK0161</t>
  </si>
  <si>
    <t>C369</t>
  </si>
  <si>
    <t>P1847</t>
  </si>
  <si>
    <t>FK0162</t>
  </si>
  <si>
    <t>P6747</t>
  </si>
  <si>
    <t>FK0163</t>
  </si>
  <si>
    <t>C910</t>
  </si>
  <si>
    <t>P2650</t>
  </si>
  <si>
    <t>FK0164</t>
  </si>
  <si>
    <t>C772</t>
  </si>
  <si>
    <t>P2508</t>
  </si>
  <si>
    <t>FK0165</t>
  </si>
  <si>
    <t>C614</t>
  </si>
  <si>
    <t>P1723</t>
  </si>
  <si>
    <t>Rolex</t>
  </si>
  <si>
    <t>FK0166</t>
  </si>
  <si>
    <t>P4001</t>
  </si>
  <si>
    <t>FK0167</t>
  </si>
  <si>
    <t>C311</t>
  </si>
  <si>
    <t>P9370</t>
  </si>
  <si>
    <t>FK0168</t>
  </si>
  <si>
    <t>C473</t>
  </si>
  <si>
    <t>P2424</t>
  </si>
  <si>
    <t>FK0169</t>
  </si>
  <si>
    <t>C221</t>
  </si>
  <si>
    <t>P1911</t>
  </si>
  <si>
    <t>FK0170</t>
  </si>
  <si>
    <t>C562</t>
  </si>
  <si>
    <t>P5101</t>
  </si>
  <si>
    <t>FK0171</t>
  </si>
  <si>
    <t>C618</t>
  </si>
  <si>
    <t>P7468</t>
  </si>
  <si>
    <t>FK0172</t>
  </si>
  <si>
    <t>P5575</t>
  </si>
  <si>
    <t>FK0173</t>
  </si>
  <si>
    <t>C133</t>
  </si>
  <si>
    <t>P4589</t>
  </si>
  <si>
    <t>Uniqlo</t>
  </si>
  <si>
    <t>FK0174</t>
  </si>
  <si>
    <t>C423</t>
  </si>
  <si>
    <t>P5845</t>
  </si>
  <si>
    <t>FK0175</t>
  </si>
  <si>
    <t>C573</t>
  </si>
  <si>
    <t>P1720</t>
  </si>
  <si>
    <t>FK0176</t>
  </si>
  <si>
    <t>P7920</t>
  </si>
  <si>
    <t>FK0177</t>
  </si>
  <si>
    <t>P7223</t>
  </si>
  <si>
    <t>FK0178</t>
  </si>
  <si>
    <t>C635</t>
  </si>
  <si>
    <t>P1885</t>
  </si>
  <si>
    <t>FK0179</t>
  </si>
  <si>
    <t>C992</t>
  </si>
  <si>
    <t>P1801</t>
  </si>
  <si>
    <t>FK0180</t>
  </si>
  <si>
    <t>C838</t>
  </si>
  <si>
    <t>P3177</t>
  </si>
  <si>
    <t>FK0181</t>
  </si>
  <si>
    <t>C980</t>
  </si>
  <si>
    <t>P9446</t>
  </si>
  <si>
    <t>FK0182</t>
  </si>
  <si>
    <t>C787</t>
  </si>
  <si>
    <t>P9138</t>
  </si>
  <si>
    <t>FK0183</t>
  </si>
  <si>
    <t>C794</t>
  </si>
  <si>
    <t>P1207</t>
  </si>
  <si>
    <t>FK0184</t>
  </si>
  <si>
    <t>C108</t>
  </si>
  <si>
    <t>P7526</t>
  </si>
  <si>
    <t>FK0185</t>
  </si>
  <si>
    <t>C159</t>
  </si>
  <si>
    <t>P7858</t>
  </si>
  <si>
    <t>FK0186</t>
  </si>
  <si>
    <t>C216</t>
  </si>
  <si>
    <t>P3517</t>
  </si>
  <si>
    <t>FK0187</t>
  </si>
  <si>
    <t>C388</t>
  </si>
  <si>
    <t>P6225</t>
  </si>
  <si>
    <t>FK0188</t>
  </si>
  <si>
    <t>C228</t>
  </si>
  <si>
    <t>P3191</t>
  </si>
  <si>
    <t>FK0189</t>
  </si>
  <si>
    <t>C124</t>
  </si>
  <si>
    <t>P3733</t>
  </si>
  <si>
    <t>FK0190</t>
  </si>
  <si>
    <t>C616</t>
  </si>
  <si>
    <t>P4741</t>
  </si>
  <si>
    <t>FK0191</t>
  </si>
  <si>
    <t>C377</t>
  </si>
  <si>
    <t>P3655</t>
  </si>
  <si>
    <t>FK0192</t>
  </si>
  <si>
    <t>C315</t>
  </si>
  <si>
    <t>P5102</t>
  </si>
  <si>
    <t>FK0193</t>
  </si>
  <si>
    <t>C370</t>
  </si>
  <si>
    <t>P7862</t>
  </si>
  <si>
    <t>H&amp;M</t>
  </si>
  <si>
    <t>FK0194</t>
  </si>
  <si>
    <t>C245</t>
  </si>
  <si>
    <t>P4194</t>
  </si>
  <si>
    <t>FK0195</t>
  </si>
  <si>
    <t>C276</t>
  </si>
  <si>
    <t>P3368</t>
  </si>
  <si>
    <t>FK0196</t>
  </si>
  <si>
    <t>C550</t>
  </si>
  <si>
    <t>P6737</t>
  </si>
  <si>
    <t>FK0197</t>
  </si>
  <si>
    <t>C698</t>
  </si>
  <si>
    <t>P1110</t>
  </si>
  <si>
    <t>FK0198</t>
  </si>
  <si>
    <t>P7671</t>
  </si>
  <si>
    <t>FK0199</t>
  </si>
  <si>
    <t>P9767</t>
  </si>
  <si>
    <t>FK0200</t>
  </si>
  <si>
    <t>P8742</t>
  </si>
  <si>
    <t>FK0201</t>
  </si>
  <si>
    <t>C125</t>
  </si>
  <si>
    <t>FK0202</t>
  </si>
  <si>
    <t>C624</t>
  </si>
  <si>
    <t>P1888</t>
  </si>
  <si>
    <t>FK0203</t>
  </si>
  <si>
    <t>C774</t>
  </si>
  <si>
    <t>P7328</t>
  </si>
  <si>
    <t>FK0204</t>
  </si>
  <si>
    <t>C314</t>
  </si>
  <si>
    <t>P2447</t>
  </si>
  <si>
    <t>FK0205</t>
  </si>
  <si>
    <t>C294</t>
  </si>
  <si>
    <t>FK0206</t>
  </si>
  <si>
    <t>C604</t>
  </si>
  <si>
    <t>P1979</t>
  </si>
  <si>
    <t>FK0207</t>
  </si>
  <si>
    <t>C417</t>
  </si>
  <si>
    <t>P6570</t>
  </si>
  <si>
    <t>FK0208</t>
  </si>
  <si>
    <t>C823</t>
  </si>
  <si>
    <t>P1256</t>
  </si>
  <si>
    <t>FK0209</t>
  </si>
  <si>
    <t>C459</t>
  </si>
  <si>
    <t>P7187</t>
  </si>
  <si>
    <t>FK0210</t>
  </si>
  <si>
    <t>C626</t>
  </si>
  <si>
    <t>P8497</t>
  </si>
  <si>
    <t>FK0211</t>
  </si>
  <si>
    <t>C317</t>
  </si>
  <si>
    <t>P4103</t>
  </si>
  <si>
    <t>FK0212</t>
  </si>
  <si>
    <t>P6915</t>
  </si>
  <si>
    <t>FK0213</t>
  </si>
  <si>
    <t>C651</t>
  </si>
  <si>
    <t>P6918</t>
  </si>
  <si>
    <t>FK0214</t>
  </si>
  <si>
    <t>C337</t>
  </si>
  <si>
    <t>P1508</t>
  </si>
  <si>
    <t>FK0215</t>
  </si>
  <si>
    <t>C897</t>
  </si>
  <si>
    <t>P5346</t>
  </si>
  <si>
    <t>FK0216</t>
  </si>
  <si>
    <t>C598</t>
  </si>
  <si>
    <t>P6330</t>
  </si>
  <si>
    <t>FK0217</t>
  </si>
  <si>
    <t>P4922</t>
  </si>
  <si>
    <t>FK0218</t>
  </si>
  <si>
    <t>P6236</t>
  </si>
  <si>
    <t>FK0219</t>
  </si>
  <si>
    <t>C880</t>
  </si>
  <si>
    <t>P1338</t>
  </si>
  <si>
    <t>FK0220</t>
  </si>
  <si>
    <t>P4406</t>
  </si>
  <si>
    <t>FK0221</t>
  </si>
  <si>
    <t>P8982</t>
  </si>
  <si>
    <t>FK0222</t>
  </si>
  <si>
    <t>C475</t>
  </si>
  <si>
    <t>P9828</t>
  </si>
  <si>
    <t>FK0223</t>
  </si>
  <si>
    <t>P1634</t>
  </si>
  <si>
    <t>FK0224</t>
  </si>
  <si>
    <t>C601</t>
  </si>
  <si>
    <t>P7391</t>
  </si>
  <si>
    <t>FK0225</t>
  </si>
  <si>
    <t>C776</t>
  </si>
  <si>
    <t>P6923</t>
  </si>
  <si>
    <t>FK0226</t>
  </si>
  <si>
    <t>P5842</t>
  </si>
  <si>
    <t>FK0227</t>
  </si>
  <si>
    <t>P1172</t>
  </si>
  <si>
    <t>FK0228</t>
  </si>
  <si>
    <t>C378</t>
  </si>
  <si>
    <t>P5475</t>
  </si>
  <si>
    <t>FK0229</t>
  </si>
  <si>
    <t>C327</t>
  </si>
  <si>
    <t>P3979</t>
  </si>
  <si>
    <t>FK0230</t>
  </si>
  <si>
    <t>C156</t>
  </si>
  <si>
    <t>P7797</t>
  </si>
  <si>
    <t>FK0231</t>
  </si>
  <si>
    <t>C903</t>
  </si>
  <si>
    <t>P6821</t>
  </si>
  <si>
    <t>FK0232</t>
  </si>
  <si>
    <t>C789</t>
  </si>
  <si>
    <t>P9983</t>
  </si>
  <si>
    <t>FK0233</t>
  </si>
  <si>
    <t>C655</t>
  </si>
  <si>
    <t>P6758</t>
  </si>
  <si>
    <t>HomeTown</t>
  </si>
  <si>
    <t>FK0234</t>
  </si>
  <si>
    <t>C593</t>
  </si>
  <si>
    <t>P2173</t>
  </si>
  <si>
    <t>FK0235</t>
  </si>
  <si>
    <t>P3347</t>
  </si>
  <si>
    <t>FK0236</t>
  </si>
  <si>
    <t>C424</t>
  </si>
  <si>
    <t>P4442</t>
  </si>
  <si>
    <t>FK0237</t>
  </si>
  <si>
    <t>C757</t>
  </si>
  <si>
    <t>P5031</t>
  </si>
  <si>
    <t>FK0238</t>
  </si>
  <si>
    <t>C998</t>
  </si>
  <si>
    <t>P1464</t>
  </si>
  <si>
    <t>FK0239</t>
  </si>
  <si>
    <t>C260</t>
  </si>
  <si>
    <t>P3096</t>
  </si>
  <si>
    <t>FK0240</t>
  </si>
  <si>
    <t>P1117</t>
  </si>
  <si>
    <t>FK0241</t>
  </si>
  <si>
    <t>C623</t>
  </si>
  <si>
    <t>FK0242</t>
  </si>
  <si>
    <t>P3680</t>
  </si>
  <si>
    <t>FK0243</t>
  </si>
  <si>
    <t>C917</t>
  </si>
  <si>
    <t>P8385</t>
  </si>
  <si>
    <t>FK0244</t>
  </si>
  <si>
    <t>C416</t>
  </si>
  <si>
    <t>P5976</t>
  </si>
  <si>
    <t>FK0245</t>
  </si>
  <si>
    <t>C912</t>
  </si>
  <si>
    <t>P6922</t>
  </si>
  <si>
    <t>FK0246</t>
  </si>
  <si>
    <t>P3916</t>
  </si>
  <si>
    <t>FK0247</t>
  </si>
  <si>
    <t>C572</t>
  </si>
  <si>
    <t>P1556</t>
  </si>
  <si>
    <t>FK0248</t>
  </si>
  <si>
    <t>C359</t>
  </si>
  <si>
    <t>P1026</t>
  </si>
  <si>
    <t>FK0249</t>
  </si>
  <si>
    <t>C139</t>
  </si>
  <si>
    <t>P1083</t>
  </si>
  <si>
    <t>FK0250</t>
  </si>
  <si>
    <t>C533</t>
  </si>
  <si>
    <t>FK0251</t>
  </si>
  <si>
    <t>C673</t>
  </si>
  <si>
    <t>P6407</t>
  </si>
  <si>
    <t>FK0252</t>
  </si>
  <si>
    <t>C207</t>
  </si>
  <si>
    <t>P6964</t>
  </si>
  <si>
    <t>FK0253</t>
  </si>
  <si>
    <t>C683</t>
  </si>
  <si>
    <t>P8444</t>
  </si>
  <si>
    <t>FK0254</t>
  </si>
  <si>
    <t>P6593</t>
  </si>
  <si>
    <t>FK0255</t>
  </si>
  <si>
    <t>C766</t>
  </si>
  <si>
    <t>P3200</t>
  </si>
  <si>
    <t>FK0256</t>
  </si>
  <si>
    <t>C621</t>
  </si>
  <si>
    <t>P4884</t>
  </si>
  <si>
    <t>FK0257</t>
  </si>
  <si>
    <t>C890</t>
  </si>
  <si>
    <t>P8953</t>
  </si>
  <si>
    <t>FK0258</t>
  </si>
  <si>
    <t>C486</t>
  </si>
  <si>
    <t>P2270</t>
  </si>
  <si>
    <t>FK0259</t>
  </si>
  <si>
    <t>C261</t>
  </si>
  <si>
    <t>P8687</t>
  </si>
  <si>
    <t>FK0260</t>
  </si>
  <si>
    <t>P3187</t>
  </si>
  <si>
    <t>FK0261</t>
  </si>
  <si>
    <t>C828</t>
  </si>
  <si>
    <t>FK0262</t>
  </si>
  <si>
    <t>C223</t>
  </si>
  <si>
    <t>P1361</t>
  </si>
  <si>
    <t>FK0263</t>
  </si>
  <si>
    <t>P6206</t>
  </si>
  <si>
    <t>FK0264</t>
  </si>
  <si>
    <t>P6110</t>
  </si>
  <si>
    <t>FK0265</t>
  </si>
  <si>
    <t>C516</t>
  </si>
  <si>
    <t>P4185</t>
  </si>
  <si>
    <t>FK0266</t>
  </si>
  <si>
    <t>C296</t>
  </si>
  <si>
    <t>P9703</t>
  </si>
  <si>
    <t>FK0267</t>
  </si>
  <si>
    <t>C993</t>
  </si>
  <si>
    <t>P7277</t>
  </si>
  <si>
    <t>FK0268</t>
  </si>
  <si>
    <t>C307</t>
  </si>
  <si>
    <t>P4218</t>
  </si>
  <si>
    <t>FK0269</t>
  </si>
  <si>
    <t>C470</t>
  </si>
  <si>
    <t>FK0270</t>
  </si>
  <si>
    <t>C368</t>
  </si>
  <si>
    <t>P4814</t>
  </si>
  <si>
    <t>FK0271</t>
  </si>
  <si>
    <t>C751</t>
  </si>
  <si>
    <t>P4702</t>
  </si>
  <si>
    <t>FK0272</t>
  </si>
  <si>
    <t>C824</t>
  </si>
  <si>
    <t>P5362</t>
  </si>
  <si>
    <t>FK0273</t>
  </si>
  <si>
    <t>C478</t>
  </si>
  <si>
    <t>P9611</t>
  </si>
  <si>
    <t>FK0274</t>
  </si>
  <si>
    <t>C558</t>
  </si>
  <si>
    <t>P9125</t>
  </si>
  <si>
    <t>FK0275</t>
  </si>
  <si>
    <t>C972</t>
  </si>
  <si>
    <t>P6863</t>
  </si>
  <si>
    <t>FK0276</t>
  </si>
  <si>
    <t>C754</t>
  </si>
  <si>
    <t>P6103</t>
  </si>
  <si>
    <t>FK0277</t>
  </si>
  <si>
    <t>P8322</t>
  </si>
  <si>
    <t>FK0278</t>
  </si>
  <si>
    <t>C244</t>
  </si>
  <si>
    <t>P5167</t>
  </si>
  <si>
    <t>FK0279</t>
  </si>
  <si>
    <t>C837</t>
  </si>
  <si>
    <t>P9963</t>
  </si>
  <si>
    <t>FK0280</t>
  </si>
  <si>
    <t>P4491</t>
  </si>
  <si>
    <t>FK0281</t>
  </si>
  <si>
    <t>P8663</t>
  </si>
  <si>
    <t>FK0282</t>
  </si>
  <si>
    <t>P8076</t>
  </si>
  <si>
    <t>FK0283</t>
  </si>
  <si>
    <t>C130</t>
  </si>
  <si>
    <t>P2631</t>
  </si>
  <si>
    <t>FK0284</t>
  </si>
  <si>
    <t>FK0285</t>
  </si>
  <si>
    <t>C825</t>
  </si>
  <si>
    <t>P6636</t>
  </si>
  <si>
    <t>FK0286</t>
  </si>
  <si>
    <t>C485</t>
  </si>
  <si>
    <t>P8341</t>
  </si>
  <si>
    <t>FK0287</t>
  </si>
  <si>
    <t>P4094</t>
  </si>
  <si>
    <t>FK0288</t>
  </si>
  <si>
    <t>P8727</t>
  </si>
  <si>
    <t>FK0289</t>
  </si>
  <si>
    <t>C212</t>
  </si>
  <si>
    <t>P1114</t>
  </si>
  <si>
    <t>FK0290</t>
  </si>
  <si>
    <t>P6883</t>
  </si>
  <si>
    <t>FK0291</t>
  </si>
  <si>
    <t>C483</t>
  </si>
  <si>
    <t>P2167</t>
  </si>
  <si>
    <t>FK0292</t>
  </si>
  <si>
    <t>C753</t>
  </si>
  <si>
    <t>P5769</t>
  </si>
  <si>
    <t>FK0293</t>
  </si>
  <si>
    <t>C783</t>
  </si>
  <si>
    <t>P3700</t>
  </si>
  <si>
    <t>FK0294</t>
  </si>
  <si>
    <t>C551</t>
  </si>
  <si>
    <t>P7795</t>
  </si>
  <si>
    <t>FK0295</t>
  </si>
  <si>
    <t>C371</t>
  </si>
  <si>
    <t>P5680</t>
  </si>
  <si>
    <t>FK0296</t>
  </si>
  <si>
    <t>P6273</t>
  </si>
  <si>
    <t>FK0297</t>
  </si>
  <si>
    <t>C961</t>
  </si>
  <si>
    <t>P1152</t>
  </si>
  <si>
    <t>FK0298</t>
  </si>
  <si>
    <t>C703</t>
  </si>
  <si>
    <t>P9839</t>
  </si>
  <si>
    <t>FK0299</t>
  </si>
  <si>
    <t>C203</t>
  </si>
  <si>
    <t>P4810</t>
  </si>
  <si>
    <t>FK0300</t>
  </si>
  <si>
    <t>P7783</t>
  </si>
  <si>
    <t>FK0301</t>
  </si>
  <si>
    <t>C281</t>
  </si>
  <si>
    <t>P4707</t>
  </si>
  <si>
    <t>FK0302</t>
  </si>
  <si>
    <t>C192</t>
  </si>
  <si>
    <t>P5657</t>
  </si>
  <si>
    <t>FK0303</t>
  </si>
  <si>
    <t>C440</t>
  </si>
  <si>
    <t>P5938</t>
  </si>
  <si>
    <t>FK0304</t>
  </si>
  <si>
    <t>C222</t>
  </si>
  <si>
    <t>P8074</t>
  </si>
  <si>
    <t>FK0305</t>
  </si>
  <si>
    <t>C448</t>
  </si>
  <si>
    <t>P3257</t>
  </si>
  <si>
    <t>FK0306</t>
  </si>
  <si>
    <t>C793</t>
  </si>
  <si>
    <t>P9999</t>
  </si>
  <si>
    <t>FK0307</t>
  </si>
  <si>
    <t>P9470</t>
  </si>
  <si>
    <t>FK0308</t>
  </si>
  <si>
    <t>C827</t>
  </si>
  <si>
    <t>P3829</t>
  </si>
  <si>
    <t>FK0309</t>
  </si>
  <si>
    <t>C994</t>
  </si>
  <si>
    <t>P4031</t>
  </si>
  <si>
    <t>FK0310</t>
  </si>
  <si>
    <t>C834</t>
  </si>
  <si>
    <t>P5609</t>
  </si>
  <si>
    <t>FK0311</t>
  </si>
  <si>
    <t>P7306</t>
  </si>
  <si>
    <t>FK0312</t>
  </si>
  <si>
    <t>C887</t>
  </si>
  <si>
    <t>P2571</t>
  </si>
  <si>
    <t>FK0313</t>
  </si>
  <si>
    <t>C816</t>
  </si>
  <si>
    <t>P2177</t>
  </si>
  <si>
    <t>FK0314</t>
  </si>
  <si>
    <t>C252</t>
  </si>
  <si>
    <t>P4291</t>
  </si>
  <si>
    <t>FK0315</t>
  </si>
  <si>
    <t>P8002</t>
  </si>
  <si>
    <t>FK0316</t>
  </si>
  <si>
    <t>C523</t>
  </si>
  <si>
    <t>P4758</t>
  </si>
  <si>
    <t>FK0317</t>
  </si>
  <si>
    <t>C305</t>
  </si>
  <si>
    <t>P1690</t>
  </si>
  <si>
    <t>FK0318</t>
  </si>
  <si>
    <t>P8859</t>
  </si>
  <si>
    <t>FK0319</t>
  </si>
  <si>
    <t>C962</t>
  </si>
  <si>
    <t>P1730</t>
  </si>
  <si>
    <t>FK0320</t>
  </si>
  <si>
    <t>C947</t>
  </si>
  <si>
    <t>P4431</t>
  </si>
  <si>
    <t>FK0321</t>
  </si>
  <si>
    <t>C922</t>
  </si>
  <si>
    <t>P6979</t>
  </si>
  <si>
    <t>FK0322</t>
  </si>
  <si>
    <t>C116</t>
  </si>
  <si>
    <t>P9490</t>
  </si>
  <si>
    <t>FK0323</t>
  </si>
  <si>
    <t>P4284</t>
  </si>
  <si>
    <t>FK0324</t>
  </si>
  <si>
    <t>P4058</t>
  </si>
  <si>
    <t>FK0325</t>
  </si>
  <si>
    <t>P2567</t>
  </si>
  <si>
    <t>FK0326</t>
  </si>
  <si>
    <t>C721</t>
  </si>
  <si>
    <t>P2129</t>
  </si>
  <si>
    <t>FK0327</t>
  </si>
  <si>
    <t>C874</t>
  </si>
  <si>
    <t>P8495</t>
  </si>
  <si>
    <t>FK0328</t>
  </si>
  <si>
    <t>P9509</t>
  </si>
  <si>
    <t>FK0329</t>
  </si>
  <si>
    <t>C811</t>
  </si>
  <si>
    <t>P9716</t>
  </si>
  <si>
    <t>FK0330</t>
  </si>
  <si>
    <t>C231</t>
  </si>
  <si>
    <t>P8373</t>
  </si>
  <si>
    <t>FK0331</t>
  </si>
  <si>
    <t>C967</t>
  </si>
  <si>
    <t>P8180</t>
  </si>
  <si>
    <t>FK0332</t>
  </si>
  <si>
    <t>C418</t>
  </si>
  <si>
    <t>P7049</t>
  </si>
  <si>
    <t>FK0333</t>
  </si>
  <si>
    <t>C743</t>
  </si>
  <si>
    <t>P6548</t>
  </si>
  <si>
    <t>FK0334</t>
  </si>
  <si>
    <t>C844</t>
  </si>
  <si>
    <t>P7545</t>
  </si>
  <si>
    <t>FK0335</t>
  </si>
  <si>
    <t>P4408</t>
  </si>
  <si>
    <t>FK0336</t>
  </si>
  <si>
    <t>C632</t>
  </si>
  <si>
    <t>P2498</t>
  </si>
  <si>
    <t>FK0337</t>
  </si>
  <si>
    <t>P5799</t>
  </si>
  <si>
    <t>FK0338</t>
  </si>
  <si>
    <t>C925</t>
  </si>
  <si>
    <t>P8268</t>
  </si>
  <si>
    <t>FK0339</t>
  </si>
  <si>
    <t>C499</t>
  </si>
  <si>
    <t>P1980</t>
  </si>
  <si>
    <t>FK0340</t>
  </si>
  <si>
    <t>P5566</t>
  </si>
  <si>
    <t>FK0341</t>
  </si>
  <si>
    <t>P7413</t>
  </si>
  <si>
    <t>FK0342</t>
  </si>
  <si>
    <t>C123</t>
  </si>
  <si>
    <t>P2023</t>
  </si>
  <si>
    <t>FK0343</t>
  </si>
  <si>
    <t>P6853</t>
  </si>
  <si>
    <t>FK0344</t>
  </si>
  <si>
    <t>P4570</t>
  </si>
  <si>
    <t>FK0345</t>
  </si>
  <si>
    <t>C660</t>
  </si>
  <si>
    <t>P5683</t>
  </si>
  <si>
    <t>FK0346</t>
  </si>
  <si>
    <t>C492</t>
  </si>
  <si>
    <t>P2649</t>
  </si>
  <si>
    <t>FK0347</t>
  </si>
  <si>
    <t>P9620</t>
  </si>
  <si>
    <t>FK0348</t>
  </si>
  <si>
    <t>C308</t>
  </si>
  <si>
    <t>P8740</t>
  </si>
  <si>
    <t>FK0349</t>
  </si>
  <si>
    <t>C763</t>
  </si>
  <si>
    <t>P9488</t>
  </si>
  <si>
    <t>FK0350</t>
  </si>
  <si>
    <t>P9659</t>
  </si>
  <si>
    <t>FK0351</t>
  </si>
  <si>
    <t>C479</t>
  </si>
  <si>
    <t>P1891</t>
  </si>
  <si>
    <t>FK0352</t>
  </si>
  <si>
    <t>C428</t>
  </si>
  <si>
    <t>P8958</t>
  </si>
  <si>
    <t>FK0353</t>
  </si>
  <si>
    <t>C638</t>
  </si>
  <si>
    <t>P7951</t>
  </si>
  <si>
    <t>FK0354</t>
  </si>
  <si>
    <t>P5811</t>
  </si>
  <si>
    <t>FK0355</t>
  </si>
  <si>
    <t>C480</t>
  </si>
  <si>
    <t>P6190</t>
  </si>
  <si>
    <t>FK0356</t>
  </si>
  <si>
    <t>P4544</t>
  </si>
  <si>
    <t>FK0357</t>
  </si>
  <si>
    <t>C160</t>
  </si>
  <si>
    <t>P8601</t>
  </si>
  <si>
    <t>FK0358</t>
  </si>
  <si>
    <t>P1978</t>
  </si>
  <si>
    <t>FK0359</t>
  </si>
  <si>
    <t>C208</t>
  </si>
  <si>
    <t>P6201</t>
  </si>
  <si>
    <t>FK0360</t>
  </si>
  <si>
    <t>P4559</t>
  </si>
  <si>
    <t>FK0361</t>
  </si>
  <si>
    <t>C956</t>
  </si>
  <si>
    <t>P4084</t>
  </si>
  <si>
    <t>FK0362</t>
  </si>
  <si>
    <t>C345</t>
  </si>
  <si>
    <t>P5801</t>
  </si>
  <si>
    <t>FK0363</t>
  </si>
  <si>
    <t>C489</t>
  </si>
  <si>
    <t>P5344</t>
  </si>
  <si>
    <t>FK0364</t>
  </si>
  <si>
    <t>P8414</t>
  </si>
  <si>
    <t>FK0365</t>
  </si>
  <si>
    <t>C292</t>
  </si>
  <si>
    <t>P2630</t>
  </si>
  <si>
    <t>FK0366</t>
  </si>
  <si>
    <t>P4667</t>
  </si>
  <si>
    <t>FK0367</t>
  </si>
  <si>
    <t>C495</t>
  </si>
  <si>
    <t>P7272</t>
  </si>
  <si>
    <t>FK0368</t>
  </si>
  <si>
    <t>P3420</t>
  </si>
  <si>
    <t>FK0369</t>
  </si>
  <si>
    <t>C476</t>
  </si>
  <si>
    <t>P4542</t>
  </si>
  <si>
    <t>FK0370</t>
  </si>
  <si>
    <t>C850</t>
  </si>
  <si>
    <t>P2620</t>
  </si>
  <si>
    <t>FK0371</t>
  </si>
  <si>
    <t>C403</t>
  </si>
  <si>
    <t>P4252</t>
  </si>
  <si>
    <t>FK0372</t>
  </si>
  <si>
    <t>C135</t>
  </si>
  <si>
    <t>P2430</t>
  </si>
  <si>
    <t>FK0373</t>
  </si>
  <si>
    <t>C254</t>
  </si>
  <si>
    <t>P9235</t>
  </si>
  <si>
    <t>FK0374</t>
  </si>
  <si>
    <t>C607</t>
  </si>
  <si>
    <t>P4394</t>
  </si>
  <si>
    <t>FK0375</t>
  </si>
  <si>
    <t>C522</t>
  </si>
  <si>
    <t>P5728</t>
  </si>
  <si>
    <t>FK0376</t>
  </si>
  <si>
    <t>C391</t>
  </si>
  <si>
    <t>P3383</t>
  </si>
  <si>
    <t>FK0377</t>
  </si>
  <si>
    <t>FK0378</t>
  </si>
  <si>
    <t>P5225</t>
  </si>
  <si>
    <t>FK0379</t>
  </si>
  <si>
    <t>C346</t>
  </si>
  <si>
    <t>P3644</t>
  </si>
  <si>
    <t>FK0380</t>
  </si>
  <si>
    <t>C934</t>
  </si>
  <si>
    <t>P4946</t>
  </si>
  <si>
    <t>FK0381</t>
  </si>
  <si>
    <t>P4303</t>
  </si>
  <si>
    <t>FK0382</t>
  </si>
  <si>
    <t>C320</t>
  </si>
  <si>
    <t>P4345</t>
  </si>
  <si>
    <t>FK0383</t>
  </si>
  <si>
    <t>P6208</t>
  </si>
  <si>
    <t>FK0384</t>
  </si>
  <si>
    <t>P8545</t>
  </si>
  <si>
    <t>FK0385</t>
  </si>
  <si>
    <t>C461</t>
  </si>
  <si>
    <t>P1994</t>
  </si>
  <si>
    <t>FK0386</t>
  </si>
  <si>
    <t>C505</t>
  </si>
  <si>
    <t>P4332</t>
  </si>
  <si>
    <t>FK0387</t>
  </si>
  <si>
    <t>C168</t>
  </si>
  <si>
    <t>P8920</t>
  </si>
  <si>
    <t>FK0388</t>
  </si>
  <si>
    <t>C612</t>
  </si>
  <si>
    <t>P5978</t>
  </si>
  <si>
    <t>FK0389</t>
  </si>
  <si>
    <t>C338</t>
  </si>
  <si>
    <t>P7873</t>
  </si>
  <si>
    <t>FK0390</t>
  </si>
  <si>
    <t>C814</t>
  </si>
  <si>
    <t>FK0391</t>
  </si>
  <si>
    <t>P7362</t>
  </si>
  <si>
    <t>FK0392</t>
  </si>
  <si>
    <t>P2276</t>
  </si>
  <si>
    <t>FK0393</t>
  </si>
  <si>
    <t>P9127</t>
  </si>
  <si>
    <t>FK0394</t>
  </si>
  <si>
    <t>C574</t>
  </si>
  <si>
    <t>P2022</t>
  </si>
  <si>
    <t>FK0395</t>
  </si>
  <si>
    <t>C926</t>
  </si>
  <si>
    <t>P2951</t>
  </si>
  <si>
    <t>FK0396</t>
  </si>
  <si>
    <t>C152</t>
  </si>
  <si>
    <t>P6872</t>
  </si>
  <si>
    <t>FK0397</t>
  </si>
  <si>
    <t>C805</t>
  </si>
  <si>
    <t>P3695</t>
  </si>
  <si>
    <t>FK0398</t>
  </si>
  <si>
    <t>C553</t>
  </si>
  <si>
    <t>P5328</t>
  </si>
  <si>
    <t>FK0399</t>
  </si>
  <si>
    <t>C968</t>
  </si>
  <si>
    <t>P3532</t>
  </si>
  <si>
    <t>FK0400</t>
  </si>
  <si>
    <t>C724</t>
  </si>
  <si>
    <t>P1649</t>
  </si>
  <si>
    <t>FK0401</t>
  </si>
  <si>
    <t>P7816</t>
  </si>
  <si>
    <t>FK0402</t>
  </si>
  <si>
    <t>C643</t>
  </si>
  <si>
    <t>P1385</t>
  </si>
  <si>
    <t>FK0403</t>
  </si>
  <si>
    <t>C849</t>
  </si>
  <si>
    <t>P5066</t>
  </si>
  <si>
    <t>FK0404</t>
  </si>
  <si>
    <t>C504</t>
  </si>
  <si>
    <t>P4545</t>
  </si>
  <si>
    <t>FK0405</t>
  </si>
  <si>
    <t>C878</t>
  </si>
  <si>
    <t>P5501</t>
  </si>
  <si>
    <t>FK0406</t>
  </si>
  <si>
    <t>C877</t>
  </si>
  <si>
    <t>P8981</t>
  </si>
  <si>
    <t>FK0407</t>
  </si>
  <si>
    <t>P3343</t>
  </si>
  <si>
    <t>FK0408</t>
  </si>
  <si>
    <t>C464</t>
  </si>
  <si>
    <t>P7687</t>
  </si>
  <si>
    <t>FK0409</t>
  </si>
  <si>
    <t>P8463</t>
  </si>
  <si>
    <t>FK0410</t>
  </si>
  <si>
    <t>C274</t>
  </si>
  <si>
    <t>FK0411</t>
  </si>
  <si>
    <t>P9369</t>
  </si>
  <si>
    <t>FK0412</t>
  </si>
  <si>
    <t>C839</t>
  </si>
  <si>
    <t>P7455</t>
  </si>
  <si>
    <t>FK0413</t>
  </si>
  <si>
    <t>C775</t>
  </si>
  <si>
    <t>P6935</t>
  </si>
  <si>
    <t>FK0414</t>
  </si>
  <si>
    <t>C257</t>
  </si>
  <si>
    <t>P5540</t>
  </si>
  <si>
    <t>FK0415</t>
  </si>
  <si>
    <t>C840</t>
  </si>
  <si>
    <t>P5272</t>
  </si>
  <si>
    <t>FK0416</t>
  </si>
  <si>
    <t>C148</t>
  </si>
  <si>
    <t>P1480</t>
  </si>
  <si>
    <t>FK0417</t>
  </si>
  <si>
    <t>C744</t>
  </si>
  <si>
    <t>P9321</t>
  </si>
  <si>
    <t>FK0418</t>
  </si>
  <si>
    <t>P3701</t>
  </si>
  <si>
    <t>FK0419</t>
  </si>
  <si>
    <t>C587</t>
  </si>
  <si>
    <t>P9091</t>
  </si>
  <si>
    <t>FK0420</t>
  </si>
  <si>
    <t>C445</t>
  </si>
  <si>
    <t>P8733</t>
  </si>
  <si>
    <t>FK0421</t>
  </si>
  <si>
    <t>P1759</t>
  </si>
  <si>
    <t>FK0422</t>
  </si>
  <si>
    <t>P9862</t>
  </si>
  <si>
    <t>FK0423</t>
  </si>
  <si>
    <t>C697</t>
  </si>
  <si>
    <t>P8822</t>
  </si>
  <si>
    <t>FK0424</t>
  </si>
  <si>
    <t>C704</t>
  </si>
  <si>
    <t>P8292</t>
  </si>
  <si>
    <t>FK0425</t>
  </si>
  <si>
    <t>C427</t>
  </si>
  <si>
    <t>P9587</t>
  </si>
  <si>
    <t>FK0426</t>
  </si>
  <si>
    <t>C532</t>
  </si>
  <si>
    <t>P7837</t>
  </si>
  <si>
    <t>FK0427</t>
  </si>
  <si>
    <t>C559</t>
  </si>
  <si>
    <t>FK0428</t>
  </si>
  <si>
    <t>P9961</t>
  </si>
  <si>
    <t>FK0429</t>
  </si>
  <si>
    <t>C561</t>
  </si>
  <si>
    <t>P8589</t>
  </si>
  <si>
    <t>FK0430</t>
  </si>
  <si>
    <t>C537</t>
  </si>
  <si>
    <t>P8331</t>
  </si>
  <si>
    <t>FK0431</t>
  </si>
  <si>
    <t>C892</t>
  </si>
  <si>
    <t>P4093</t>
  </si>
  <si>
    <t>FK0432</t>
  </si>
  <si>
    <t>C733</t>
  </si>
  <si>
    <t>P2465</t>
  </si>
  <si>
    <t>FK0433</t>
  </si>
  <si>
    <t>C540</t>
  </si>
  <si>
    <t>P3623</t>
  </si>
  <si>
    <t>FK0434</t>
  </si>
  <si>
    <t>C568</t>
  </si>
  <si>
    <t>P4654</t>
  </si>
  <si>
    <t>FK0435</t>
  </si>
  <si>
    <t>C842</t>
  </si>
  <si>
    <t>FK0436</t>
  </si>
  <si>
    <t>C671</t>
  </si>
  <si>
    <t>P8176</t>
  </si>
  <si>
    <t>FK0437</t>
  </si>
  <si>
    <t>C577</t>
  </si>
  <si>
    <t>P1129</t>
  </si>
  <si>
    <t>FK0438</t>
  </si>
  <si>
    <t>C115</t>
  </si>
  <si>
    <t>P7090</t>
  </si>
  <si>
    <t>FK0439</t>
  </si>
  <si>
    <t>C165</t>
  </si>
  <si>
    <t>P6394</t>
  </si>
  <si>
    <t>FK0440</t>
  </si>
  <si>
    <t>C132</t>
  </si>
  <si>
    <t>P3604</t>
  </si>
  <si>
    <t>FK0441</t>
  </si>
  <si>
    <t>C454</t>
  </si>
  <si>
    <t>P7500</t>
  </si>
  <si>
    <t>FK0442</t>
  </si>
  <si>
    <t>C167</t>
  </si>
  <si>
    <t>P8139</t>
  </si>
  <si>
    <t>FK0443</t>
  </si>
  <si>
    <t>C603</t>
  </si>
  <si>
    <t>P7553</t>
  </si>
  <si>
    <t>FK0444</t>
  </si>
  <si>
    <t>C931</t>
  </si>
  <si>
    <t>P5551</t>
  </si>
  <si>
    <t>FK0445</t>
  </si>
  <si>
    <t>C633</t>
  </si>
  <si>
    <t>P2994</t>
  </si>
  <si>
    <t>FK0446</t>
  </si>
  <si>
    <t>C436</t>
  </si>
  <si>
    <t>P4399</t>
  </si>
  <si>
    <t>FK0447</t>
  </si>
  <si>
    <t>P4652</t>
  </si>
  <si>
    <t>FK0448</t>
  </si>
  <si>
    <t>C944</t>
  </si>
  <si>
    <t>P7517</t>
  </si>
  <si>
    <t>FK0449</t>
  </si>
  <si>
    <t>P5815</t>
  </si>
  <si>
    <t>FK0450</t>
  </si>
  <si>
    <t>C538</t>
  </si>
  <si>
    <t>P8959</t>
  </si>
  <si>
    <t>FK0451</t>
  </si>
  <si>
    <t>P7744</t>
  </si>
  <si>
    <t>FK0452</t>
  </si>
  <si>
    <t>P8483</t>
  </si>
  <si>
    <t>FK0453</t>
  </si>
  <si>
    <t>P1378</t>
  </si>
  <si>
    <t>FK0454</t>
  </si>
  <si>
    <t>C335</t>
  </si>
  <si>
    <t>P1267</t>
  </si>
  <si>
    <t>FK0455</t>
  </si>
  <si>
    <t>P9534</t>
  </si>
  <si>
    <t>FK0456</t>
  </si>
  <si>
    <t>C846</t>
  </si>
  <si>
    <t>P1836</t>
  </si>
  <si>
    <t>FK0457</t>
  </si>
  <si>
    <t>C174</t>
  </si>
  <si>
    <t>P5138</t>
  </si>
  <si>
    <t>FK0458</t>
  </si>
  <si>
    <t>C194</t>
  </si>
  <si>
    <t>P8344</t>
  </si>
  <si>
    <t>FK0459</t>
  </si>
  <si>
    <t>P4202</t>
  </si>
  <si>
    <t>FK0460</t>
  </si>
  <si>
    <t>P7550</t>
  </si>
  <si>
    <t>FK0461</t>
  </si>
  <si>
    <t>P6544</t>
  </si>
  <si>
    <t>FK0462</t>
  </si>
  <si>
    <t>P9378</t>
  </si>
  <si>
    <t>FK0463</t>
  </si>
  <si>
    <t>FK0464</t>
  </si>
  <si>
    <t>P2590</t>
  </si>
  <si>
    <t>FK0465</t>
  </si>
  <si>
    <t>P3112</t>
  </si>
  <si>
    <t>FK0466</t>
  </si>
  <si>
    <t>C644</t>
  </si>
  <si>
    <t>P4982</t>
  </si>
  <si>
    <t>FK0467</t>
  </si>
  <si>
    <t>P3523</t>
  </si>
  <si>
    <t>FK0468</t>
  </si>
  <si>
    <t>C832</t>
  </si>
  <si>
    <t>P2459</t>
  </si>
  <si>
    <t>FK0469</t>
  </si>
  <si>
    <t>P7607</t>
  </si>
  <si>
    <t>FK0470</t>
  </si>
  <si>
    <t>P5105</t>
  </si>
  <si>
    <t>FK0471</t>
  </si>
  <si>
    <t>C323</t>
  </si>
  <si>
    <t>P4186</t>
  </si>
  <si>
    <t>FK0472</t>
  </si>
  <si>
    <t>C109</t>
  </si>
  <si>
    <t>P5011</t>
  </si>
  <si>
    <t>FK0473</t>
  </si>
  <si>
    <t>C728</t>
  </si>
  <si>
    <t>P6484</t>
  </si>
  <si>
    <t>FK0474</t>
  </si>
  <si>
    <t>C336</t>
  </si>
  <si>
    <t>P4860</t>
  </si>
  <si>
    <t>FK0475</t>
  </si>
  <si>
    <t>C202</t>
  </si>
  <si>
    <t>P8971</t>
  </si>
  <si>
    <t>FK0476</t>
  </si>
  <si>
    <t>P8182</t>
  </si>
  <si>
    <t>FK0477</t>
  </si>
  <si>
    <t>P9343</t>
  </si>
  <si>
    <t>FK0478</t>
  </si>
  <si>
    <t>C118</t>
  </si>
  <si>
    <t>P6260</t>
  </si>
  <si>
    <t>FK0479</t>
  </si>
  <si>
    <t>C667</t>
  </si>
  <si>
    <t>P5760</t>
  </si>
  <si>
    <t>FK0480</t>
  </si>
  <si>
    <t>P5930</t>
  </si>
  <si>
    <t>FK0481</t>
  </si>
  <si>
    <t>P7843</t>
  </si>
  <si>
    <t>FK0482</t>
  </si>
  <si>
    <t>C701</t>
  </si>
  <si>
    <t>P8624</t>
  </si>
  <si>
    <t>FK0483</t>
  </si>
  <si>
    <t>P8354</t>
  </si>
  <si>
    <t>FK0484</t>
  </si>
  <si>
    <t>C737</t>
  </si>
  <si>
    <t>P9186</t>
  </si>
  <si>
    <t>FK0485</t>
  </si>
  <si>
    <t>P2326</t>
  </si>
  <si>
    <t>FK0486</t>
  </si>
  <si>
    <t>C438</t>
  </si>
  <si>
    <t>P6995</t>
  </si>
  <si>
    <t>FK0487</t>
  </si>
  <si>
    <t>P3423</t>
  </si>
  <si>
    <t>FK0488</t>
  </si>
  <si>
    <t>C425</t>
  </si>
  <si>
    <t>P6105</t>
  </si>
  <si>
    <t>FK0489</t>
  </si>
  <si>
    <t>C790</t>
  </si>
  <si>
    <t>P6581</t>
  </si>
  <si>
    <t>FK0490</t>
  </si>
  <si>
    <t>C534</t>
  </si>
  <si>
    <t>FK0491</t>
  </si>
  <si>
    <t>C718</t>
  </si>
  <si>
    <t>P5140</t>
  </si>
  <si>
    <t>FK0492</t>
  </si>
  <si>
    <t>P9122</t>
  </si>
  <si>
    <t>FK0493</t>
  </si>
  <si>
    <t>C826</t>
  </si>
  <si>
    <t>P9972</t>
  </si>
  <si>
    <t>FK0494</t>
  </si>
  <si>
    <t>C745</t>
  </si>
  <si>
    <t>P8460</t>
  </si>
  <si>
    <t>FK0495</t>
  </si>
  <si>
    <t>C271</t>
  </si>
  <si>
    <t>P1746</t>
  </si>
  <si>
    <t>FK0496</t>
  </si>
  <si>
    <t>C367</t>
  </si>
  <si>
    <t>P5115</t>
  </si>
  <si>
    <t>FK0497</t>
  </si>
  <si>
    <t>P8751</t>
  </si>
  <si>
    <t>FK0498</t>
  </si>
  <si>
    <t>P8584</t>
  </si>
  <si>
    <t>FK0499</t>
  </si>
  <si>
    <t>C131</t>
  </si>
  <si>
    <t>P6655</t>
  </si>
  <si>
    <t>FK0500</t>
  </si>
  <si>
    <t>P3170</t>
  </si>
  <si>
    <t>FK0501</t>
  </si>
  <si>
    <t>P8266</t>
  </si>
  <si>
    <t>FK0502</t>
  </si>
  <si>
    <t>FK0503</t>
  </si>
  <si>
    <t>C950</t>
  </si>
  <si>
    <t>P4164</t>
  </si>
  <si>
    <t>FK0504</t>
  </si>
  <si>
    <t>P2710</t>
  </si>
  <si>
    <t>FK0505</t>
  </si>
  <si>
    <t>C126</t>
  </si>
  <si>
    <t>P6760</t>
  </si>
  <si>
    <t>FK0506</t>
  </si>
  <si>
    <t>C184</t>
  </si>
  <si>
    <t>FK0507</t>
  </si>
  <si>
    <t>C173</t>
  </si>
  <si>
    <t>P2235</t>
  </si>
  <si>
    <t>FK0508</t>
  </si>
  <si>
    <t>P7881</t>
  </si>
  <si>
    <t>FK0509</t>
  </si>
  <si>
    <t>C970</t>
  </si>
  <si>
    <t>P3478</t>
  </si>
  <si>
    <t>FK0510</t>
  </si>
  <si>
    <t>P3097</t>
  </si>
  <si>
    <t>FK0511</t>
  </si>
  <si>
    <t>FK0512</t>
  </si>
  <si>
    <t>C474</t>
  </si>
  <si>
    <t>P2410</t>
  </si>
  <si>
    <t>FK0513</t>
  </si>
  <si>
    <t>C883</t>
  </si>
  <si>
    <t>P5765</t>
  </si>
  <si>
    <t>FK0514</t>
  </si>
  <si>
    <t>P9257</t>
  </si>
  <si>
    <t>FK0515</t>
  </si>
  <si>
    <t>P5557</t>
  </si>
  <si>
    <t>FK0516</t>
  </si>
  <si>
    <t>P3966</t>
  </si>
  <si>
    <t>FK0517</t>
  </si>
  <si>
    <t>P5145</t>
  </si>
  <si>
    <t>FK0518</t>
  </si>
  <si>
    <t>P8055</t>
  </si>
  <si>
    <t>FK0519</t>
  </si>
  <si>
    <t>C149</t>
  </si>
  <si>
    <t>P9166</t>
  </si>
  <si>
    <t>FK0520</t>
  </si>
  <si>
    <t>C382</t>
  </si>
  <si>
    <t>P6740</t>
  </si>
  <si>
    <t>FK0521</t>
  </si>
  <si>
    <t>C729</t>
  </si>
  <si>
    <t>P7794</t>
  </si>
  <si>
    <t>FK0522</t>
  </si>
  <si>
    <t>P3932</t>
  </si>
  <si>
    <t>FK0523</t>
  </si>
  <si>
    <t>P3915</t>
  </si>
  <si>
    <t>FK0524</t>
  </si>
  <si>
    <t>C143</t>
  </si>
  <si>
    <t>P6836</t>
  </si>
  <si>
    <t>FK0525</t>
  </si>
  <si>
    <t>P3376</t>
  </si>
  <si>
    <t>FK0526</t>
  </si>
  <si>
    <t>P7976</t>
  </si>
  <si>
    <t>FK0527</t>
  </si>
  <si>
    <t>C710</t>
  </si>
  <si>
    <t>P4013</t>
  </si>
  <si>
    <t>FK0528</t>
  </si>
  <si>
    <t>C521</t>
  </si>
  <si>
    <t>P1085</t>
  </si>
  <si>
    <t>FK0529</t>
  </si>
  <si>
    <t>P8886</t>
  </si>
  <si>
    <t>FK0530</t>
  </si>
  <si>
    <t>C749</t>
  </si>
  <si>
    <t>P9234</t>
  </si>
  <si>
    <t>FK0531</t>
  </si>
  <si>
    <t>C916</t>
  </si>
  <si>
    <t>P6226</t>
  </si>
  <si>
    <t>FK0532</t>
  </si>
  <si>
    <t>P7625</t>
  </si>
  <si>
    <t>FK0533</t>
  </si>
  <si>
    <t>C711</t>
  </si>
  <si>
    <t>P9968</t>
  </si>
  <si>
    <t>FK0534</t>
  </si>
  <si>
    <t>P9463</t>
  </si>
  <si>
    <t>FK0535</t>
  </si>
  <si>
    <t>P2614</t>
  </si>
  <si>
    <t>FK0536</t>
  </si>
  <si>
    <t>C145</t>
  </si>
  <si>
    <t>P5940</t>
  </si>
  <si>
    <t>FK0537</t>
  </si>
  <si>
    <t>C253</t>
  </si>
  <si>
    <t>P3016</t>
  </si>
  <si>
    <t>FK0538</t>
  </si>
  <si>
    <t>C654</t>
  </si>
  <si>
    <t>P4733</t>
  </si>
  <si>
    <t>FK0539</t>
  </si>
  <si>
    <t>P7530</t>
  </si>
  <si>
    <t>FK0540</t>
  </si>
  <si>
    <t>C952</t>
  </si>
  <si>
    <t>P5790</t>
  </si>
  <si>
    <t>FK0541</t>
  </si>
  <si>
    <t>C129</t>
  </si>
  <si>
    <t>P7424</t>
  </si>
  <si>
    <t>FK0542</t>
  </si>
  <si>
    <t>P7847</t>
  </si>
  <si>
    <t>FK0543</t>
  </si>
  <si>
    <t>C433</t>
  </si>
  <si>
    <t>P8360</t>
  </si>
  <si>
    <t>FK0544</t>
  </si>
  <si>
    <t>C491</t>
  </si>
  <si>
    <t>P6717</t>
  </si>
  <si>
    <t>FK0545</t>
  </si>
  <si>
    <t>P1837</t>
  </si>
  <si>
    <t>FK0546</t>
  </si>
  <si>
    <t>C923</t>
  </si>
  <si>
    <t>P1601</t>
  </si>
  <si>
    <t>FK0547</t>
  </si>
  <si>
    <t>P2059</t>
  </si>
  <si>
    <t>FK0548</t>
  </si>
  <si>
    <t>C852</t>
  </si>
  <si>
    <t>P8716</t>
  </si>
  <si>
    <t>FK0549</t>
  </si>
  <si>
    <t>C471</t>
  </si>
  <si>
    <t>P1134</t>
  </si>
  <si>
    <t>FK0550</t>
  </si>
  <si>
    <t>P6679</t>
  </si>
  <si>
    <t>FK0551</t>
  </si>
  <si>
    <t>C117</t>
  </si>
  <si>
    <t>P3873</t>
  </si>
  <si>
    <t>FK0552</t>
  </si>
  <si>
    <t>P2552</t>
  </si>
  <si>
    <t>FK0553</t>
  </si>
  <si>
    <t>C319</t>
  </si>
  <si>
    <t>P7955</t>
  </si>
  <si>
    <t>FK0554</t>
  </si>
  <si>
    <t>C383</t>
  </si>
  <si>
    <t>P7641</t>
  </si>
  <si>
    <t>FK0555</t>
  </si>
  <si>
    <t>P5186</t>
  </si>
  <si>
    <t>FK0556</t>
  </si>
  <si>
    <t>P7597</t>
  </si>
  <si>
    <t>FK0557</t>
  </si>
  <si>
    <t>P1715</t>
  </si>
  <si>
    <t>FK0558</t>
  </si>
  <si>
    <t>P3208</t>
  </si>
  <si>
    <t>FK0559</t>
  </si>
  <si>
    <t>C788</t>
  </si>
  <si>
    <t>P1280</t>
  </si>
  <si>
    <t>FK0560</t>
  </si>
  <si>
    <t>C488</t>
  </si>
  <si>
    <t>P1299</t>
  </si>
  <si>
    <t>FK0561</t>
  </si>
  <si>
    <t>C219</t>
  </si>
  <si>
    <t>P9317</t>
  </si>
  <si>
    <t>FK0562</t>
  </si>
  <si>
    <t>C798</t>
  </si>
  <si>
    <t>P3285</t>
  </si>
  <si>
    <t>FK0563</t>
  </si>
  <si>
    <t>FK0564</t>
  </si>
  <si>
    <t>P1686</t>
  </si>
  <si>
    <t>FK0565</t>
  </si>
  <si>
    <t>C615</t>
  </si>
  <si>
    <t>P6880</t>
  </si>
  <si>
    <t>FK0566</t>
  </si>
  <si>
    <t>C958</t>
  </si>
  <si>
    <t>P5236</t>
  </si>
  <si>
    <t>FK0567</t>
  </si>
  <si>
    <t>FK0568</t>
  </si>
  <si>
    <t>C229</t>
  </si>
  <si>
    <t>P6947</t>
  </si>
  <si>
    <t>FK0569</t>
  </si>
  <si>
    <t>P6314</t>
  </si>
  <si>
    <t>FK0570</t>
  </si>
  <si>
    <t>C586</t>
  </si>
  <si>
    <t>P8732</t>
  </si>
  <si>
    <t>FK0571</t>
  </si>
  <si>
    <t>P8707</t>
  </si>
  <si>
    <t>FK0572</t>
  </si>
  <si>
    <t>C625</t>
  </si>
  <si>
    <t>P8298</t>
  </si>
  <si>
    <t>FK0573</t>
  </si>
  <si>
    <t>C670</t>
  </si>
  <si>
    <t>P5947</t>
  </si>
  <si>
    <t>FK0574</t>
  </si>
  <si>
    <t>P4146</t>
  </si>
  <si>
    <t>FK0575</t>
  </si>
  <si>
    <t>C235</t>
  </si>
  <si>
    <t>P4388</t>
  </si>
  <si>
    <t>FK0576</t>
  </si>
  <si>
    <t>P1107</t>
  </si>
  <si>
    <t>FK0577</t>
  </si>
  <si>
    <t>C725</t>
  </si>
  <si>
    <t>P4113</t>
  </si>
  <si>
    <t>FK0578</t>
  </si>
  <si>
    <t>C987</t>
  </si>
  <si>
    <t>P8888</t>
  </si>
  <si>
    <t>FK0579</t>
  </si>
  <si>
    <t>P8465</t>
  </si>
  <si>
    <t>FK0580</t>
  </si>
  <si>
    <t>C995</t>
  </si>
  <si>
    <t>P1785</t>
  </si>
  <si>
    <t>FK0581</t>
  </si>
  <si>
    <t>P3898</t>
  </si>
  <si>
    <t>FK0582</t>
  </si>
  <si>
    <t>C412</t>
  </si>
  <si>
    <t>P4221</t>
  </si>
  <si>
    <t>FK0583</t>
  </si>
  <si>
    <t>P2723</t>
  </si>
  <si>
    <t>FK0584</t>
  </si>
  <si>
    <t>C565</t>
  </si>
  <si>
    <t>P5172</t>
  </si>
  <si>
    <t>FK0585</t>
  </si>
  <si>
    <t>C786</t>
  </si>
  <si>
    <t>P5402</t>
  </si>
  <si>
    <t>FK0586</t>
  </si>
  <si>
    <t>C871</t>
  </si>
  <si>
    <t>P5918</t>
  </si>
  <si>
    <t>FK0587</t>
  </si>
  <si>
    <t>C288</t>
  </si>
  <si>
    <t>P5285</t>
  </si>
  <si>
    <t>FK0588</t>
  </si>
  <si>
    <t>C726</t>
  </si>
  <si>
    <t>P2258</t>
  </si>
  <si>
    <t>FK0589</t>
  </si>
  <si>
    <t>C284</t>
  </si>
  <si>
    <t>P5653</t>
  </si>
  <si>
    <t>FK0590</t>
  </si>
  <si>
    <t>C380</t>
  </si>
  <si>
    <t>P1737</t>
  </si>
  <si>
    <t>FK0591</t>
  </si>
  <si>
    <t>P6889</t>
  </si>
  <si>
    <t>FK0592</t>
  </si>
  <si>
    <t>C676</t>
  </si>
  <si>
    <t>P2318</t>
  </si>
  <si>
    <t>FK0593</t>
  </si>
  <si>
    <t>P5982</t>
  </si>
  <si>
    <t>FK0594</t>
  </si>
  <si>
    <t>C302</t>
  </si>
  <si>
    <t>P6142</t>
  </si>
  <si>
    <t>FK0595</t>
  </si>
  <si>
    <t>P2064</t>
  </si>
  <si>
    <t>FK0596</t>
  </si>
  <si>
    <t>C113</t>
  </si>
  <si>
    <t>P5006</t>
  </si>
  <si>
    <t>FK0597</t>
  </si>
  <si>
    <t>P7730</t>
  </si>
  <si>
    <t>FK0598</t>
  </si>
  <si>
    <t>C879</t>
  </si>
  <si>
    <t>P4313</t>
  </si>
  <si>
    <t>FK0599</t>
  </si>
  <si>
    <t>P7956</t>
  </si>
  <si>
    <t>FK0600</t>
  </si>
  <si>
    <t>P7320</t>
  </si>
  <si>
    <t>FK0601</t>
  </si>
  <si>
    <t>C885</t>
  </si>
  <si>
    <t>P3309</t>
  </si>
  <si>
    <t>FK0602</t>
  </si>
  <si>
    <t>P9895</t>
  </si>
  <si>
    <t>FK0603</t>
  </si>
  <si>
    <t>P1907</t>
  </si>
  <si>
    <t>FK0604</t>
  </si>
  <si>
    <t>P1279</t>
  </si>
  <si>
    <t>FK0605</t>
  </si>
  <si>
    <t>C262</t>
  </si>
  <si>
    <t>P6144</t>
  </si>
  <si>
    <t>FK0606</t>
  </si>
  <si>
    <t>P5955</t>
  </si>
  <si>
    <t>FK0607</t>
  </si>
  <si>
    <t>P5900</t>
  </si>
  <si>
    <t>FK0608</t>
  </si>
  <si>
    <t>P8870</t>
  </si>
  <si>
    <t>FK0609</t>
  </si>
  <si>
    <t>P9593</t>
  </si>
  <si>
    <t>FK0610</t>
  </si>
  <si>
    <t>C106</t>
  </si>
  <si>
    <t>P1020</t>
  </si>
  <si>
    <t>FK0611</t>
  </si>
  <si>
    <t>C595</t>
  </si>
  <si>
    <t>P5270</t>
  </si>
  <si>
    <t>FK0612</t>
  </si>
  <si>
    <t>P8240</t>
  </si>
  <si>
    <t>FK0613</t>
  </si>
  <si>
    <t>C463</t>
  </si>
  <si>
    <t>P4586</t>
  </si>
  <si>
    <t>FK0614</t>
  </si>
  <si>
    <t>FK0615</t>
  </si>
  <si>
    <t>C166</t>
  </si>
  <si>
    <t>P1155</t>
  </si>
  <si>
    <t>FK0616</t>
  </si>
  <si>
    <t>C777</t>
  </si>
  <si>
    <t>P6568</t>
  </si>
  <si>
    <t>FK0617</t>
  </si>
  <si>
    <t>C938</t>
  </si>
  <si>
    <t>FK0618</t>
  </si>
  <si>
    <t>C414</t>
  </si>
  <si>
    <t>P9699</t>
  </si>
  <si>
    <t>FK0619</t>
  </si>
  <si>
    <t>P5133</t>
  </si>
  <si>
    <t>FK0620</t>
  </si>
  <si>
    <t>P6874</t>
  </si>
  <si>
    <t>FK0621</t>
  </si>
  <si>
    <t>P8208</t>
  </si>
  <si>
    <t>FK0622</t>
  </si>
  <si>
    <t>C381</t>
  </si>
  <si>
    <t>P4258</t>
  </si>
  <si>
    <t>FK0623</t>
  </si>
  <si>
    <t>C588</t>
  </si>
  <si>
    <t>P2719</t>
  </si>
  <si>
    <t>FK0624</t>
  </si>
  <si>
    <t>P9403</t>
  </si>
  <si>
    <t>FK0625</t>
  </si>
  <si>
    <t>P9004</t>
  </si>
  <si>
    <t>FK0626</t>
  </si>
  <si>
    <t>C734</t>
  </si>
  <si>
    <t>P3457</t>
  </si>
  <si>
    <t>FK0627</t>
  </si>
  <si>
    <t>P5405</t>
  </si>
  <si>
    <t>FK0628</t>
  </si>
  <si>
    <t>P8058</t>
  </si>
  <si>
    <t>FK0629</t>
  </si>
  <si>
    <t>P3698</t>
  </si>
  <si>
    <t>FK0630</t>
  </si>
  <si>
    <t>P5983</t>
  </si>
  <si>
    <t>FK0631</t>
  </si>
  <si>
    <t>P3513</t>
  </si>
  <si>
    <t>FK0632</t>
  </si>
  <si>
    <t>P3756</t>
  </si>
  <si>
    <t>FK0633</t>
  </si>
  <si>
    <t>C360</t>
  </si>
  <si>
    <t>P3645</t>
  </si>
  <si>
    <t>FK0634</t>
  </si>
  <si>
    <t>P6675</t>
  </si>
  <si>
    <t>FK0635</t>
  </si>
  <si>
    <t>C502</t>
  </si>
  <si>
    <t>P5141</t>
  </si>
  <si>
    <t>FK0636</t>
  </si>
  <si>
    <t>P7109</t>
  </si>
  <si>
    <t>FK0637</t>
  </si>
  <si>
    <t>C146</t>
  </si>
  <si>
    <t>P8154</t>
  </si>
  <si>
    <t>FK0638</t>
  </si>
  <si>
    <t>P5361</t>
  </si>
  <si>
    <t>FK0639</t>
  </si>
  <si>
    <t>C975</t>
  </si>
  <si>
    <t>P6453</t>
  </si>
  <si>
    <t>FK0640</t>
  </si>
  <si>
    <t>P2931</t>
  </si>
  <si>
    <t>FK0641</t>
  </si>
  <si>
    <t>P2511</t>
  </si>
  <si>
    <t>FK0642</t>
  </si>
  <si>
    <t>C352</t>
  </si>
  <si>
    <t>P6569</t>
  </si>
  <si>
    <t>FK0643</t>
  </si>
  <si>
    <t>P2198</t>
  </si>
  <si>
    <t>FK0644</t>
  </si>
  <si>
    <t>P7436</t>
  </si>
  <si>
    <t>FK0645</t>
  </si>
  <si>
    <t>C344</t>
  </si>
  <si>
    <t>P7007</t>
  </si>
  <si>
    <t>FK0646</t>
  </si>
  <si>
    <t>C273</t>
  </si>
  <si>
    <t>P8839</t>
  </si>
  <si>
    <t>FK0647</t>
  </si>
  <si>
    <t>C201</t>
  </si>
  <si>
    <t>P6682</t>
  </si>
  <si>
    <t>FK0648</t>
  </si>
  <si>
    <t>P3110</t>
  </si>
  <si>
    <t>FK0649</t>
  </si>
  <si>
    <t>C868</t>
  </si>
  <si>
    <t>P3603</t>
  </si>
  <si>
    <t>FK0650</t>
  </si>
  <si>
    <t>P9819</t>
  </si>
  <si>
    <t>FK0651</t>
  </si>
  <si>
    <t>C230</t>
  </si>
  <si>
    <t>P4583</t>
  </si>
  <si>
    <t>FK0652</t>
  </si>
  <si>
    <t>P5462</t>
  </si>
  <si>
    <t>FK0653</t>
  </si>
  <si>
    <t>C648</t>
  </si>
  <si>
    <t>FK0654</t>
  </si>
  <si>
    <t>C251</t>
  </si>
  <si>
    <t>P8894</t>
  </si>
  <si>
    <t>FK0655</t>
  </si>
  <si>
    <t>C333</t>
  </si>
  <si>
    <t>P1034</t>
  </si>
  <si>
    <t>FK0656</t>
  </si>
  <si>
    <t>FK0657</t>
  </si>
  <si>
    <t>P2425</t>
  </si>
  <si>
    <t>FK0658</t>
  </si>
  <si>
    <t>C259</t>
  </si>
  <si>
    <t>P7611</t>
  </si>
  <si>
    <t>FK0659</t>
  </si>
  <si>
    <t>FK0660</t>
  </si>
  <si>
    <t>P8728</t>
  </si>
  <si>
    <t>FK0661</t>
  </si>
  <si>
    <t>P8614</t>
  </si>
  <si>
    <t>FK0662</t>
  </si>
  <si>
    <t>C715</t>
  </si>
  <si>
    <t>P4584</t>
  </si>
  <si>
    <t>FK0663</t>
  </si>
  <si>
    <t>C668</t>
  </si>
  <si>
    <t>P7347</t>
  </si>
  <si>
    <t>FK0664</t>
  </si>
  <si>
    <t>P3962</t>
  </si>
  <si>
    <t>FK0665</t>
  </si>
  <si>
    <t>C767</t>
  </si>
  <si>
    <t>P6459</t>
  </si>
  <si>
    <t>FK0666</t>
  </si>
  <si>
    <t>C549</t>
  </si>
  <si>
    <t>P1650</t>
  </si>
  <si>
    <t>FK0667</t>
  </si>
  <si>
    <t>P7968</t>
  </si>
  <si>
    <t>FK0668</t>
  </si>
  <si>
    <t>P1094</t>
  </si>
  <si>
    <t>FK0669</t>
  </si>
  <si>
    <t>P8216</t>
  </si>
  <si>
    <t>FK0670</t>
  </si>
  <si>
    <t>C914</t>
  </si>
  <si>
    <t>P9464</t>
  </si>
  <si>
    <t>FK0671</t>
  </si>
  <si>
    <t>P1357</t>
  </si>
  <si>
    <t>FK0672</t>
  </si>
  <si>
    <t>C677</t>
  </si>
  <si>
    <t>FK0673</t>
  </si>
  <si>
    <t>P1450</t>
  </si>
  <si>
    <t>FK0674</t>
  </si>
  <si>
    <t>C799</t>
  </si>
  <si>
    <t>P6614</t>
  </si>
  <si>
    <t>FK0675</t>
  </si>
  <si>
    <t>C720</t>
  </si>
  <si>
    <t>FK0676</t>
  </si>
  <si>
    <t>P2379</t>
  </si>
  <si>
    <t>FK0677</t>
  </si>
  <si>
    <t>P8487</t>
  </si>
  <si>
    <t>FK0678</t>
  </si>
  <si>
    <t>C735</t>
  </si>
  <si>
    <t>P1132</t>
  </si>
  <si>
    <t>FK0679</t>
  </si>
  <si>
    <t>C905</t>
  </si>
  <si>
    <t>P9907</t>
  </si>
  <si>
    <t>FK0680</t>
  </si>
  <si>
    <t>P7578</t>
  </si>
  <si>
    <t>FK0681</t>
  </si>
  <si>
    <t>C406</t>
  </si>
  <si>
    <t>P4585</t>
  </si>
  <si>
    <t>FK0682</t>
  </si>
  <si>
    <t>C957</t>
  </si>
  <si>
    <t>P4905</t>
  </si>
  <si>
    <t>FK0683</t>
  </si>
  <si>
    <t>P2014</t>
  </si>
  <si>
    <t>FK0684</t>
  </si>
  <si>
    <t>C435</t>
  </si>
  <si>
    <t>P8069</t>
  </si>
  <si>
    <t>FK0685</t>
  </si>
  <si>
    <t>C976</t>
  </si>
  <si>
    <t>P2584</t>
  </si>
  <si>
    <t>FK0686</t>
  </si>
  <si>
    <t>P2577</t>
  </si>
  <si>
    <t>FK0687</t>
  </si>
  <si>
    <t>P4384</t>
  </si>
  <si>
    <t>FK0688</t>
  </si>
  <si>
    <t>P8147</t>
  </si>
  <si>
    <t>FK0689</t>
  </si>
  <si>
    <t>C999</t>
  </si>
  <si>
    <t>P4730</t>
  </si>
  <si>
    <t>FK0690</t>
  </si>
  <si>
    <t>P9476</t>
  </si>
  <si>
    <t>FK0691</t>
  </si>
  <si>
    <t>C275</t>
  </si>
  <si>
    <t>P3753</t>
  </si>
  <si>
    <t>FK0692</t>
  </si>
  <si>
    <t>P8631</t>
  </si>
  <si>
    <t>FK0693</t>
  </si>
  <si>
    <t>P4656</t>
  </si>
  <si>
    <t>FK0694</t>
  </si>
  <si>
    <t>FK0695</t>
  </si>
  <si>
    <t>P7581</t>
  </si>
  <si>
    <t>FK0696</t>
  </si>
  <si>
    <t>P6080</t>
  </si>
  <si>
    <t>FK0697</t>
  </si>
  <si>
    <t>P6246</t>
  </si>
  <si>
    <t>FK0698</t>
  </si>
  <si>
    <t>P8834</t>
  </si>
  <si>
    <t>FK0699</t>
  </si>
  <si>
    <t>P5323</t>
  </si>
  <si>
    <t>FK0700</t>
  </si>
  <si>
    <t>C199</t>
  </si>
  <si>
    <t>P5863</t>
  </si>
  <si>
    <t>FK0701</t>
  </si>
  <si>
    <t>FK0702</t>
  </si>
  <si>
    <t>P3942</t>
  </si>
  <si>
    <t>FK0703</t>
  </si>
  <si>
    <t>P4465</t>
  </si>
  <si>
    <t>FK0704</t>
  </si>
  <si>
    <t>C398</t>
  </si>
  <si>
    <t>P5477</t>
  </si>
  <si>
    <t>FK0705</t>
  </si>
  <si>
    <t>C457</t>
  </si>
  <si>
    <t>P5987</t>
  </si>
  <si>
    <t>FK0706</t>
  </si>
  <si>
    <t>P5985</t>
  </si>
  <si>
    <t>FK0707</t>
  </si>
  <si>
    <t>P6505</t>
  </si>
  <si>
    <t>FK0708</t>
  </si>
  <si>
    <t>FK0709</t>
  </si>
  <si>
    <t>C771</t>
  </si>
  <si>
    <t>P6266</t>
  </si>
  <si>
    <t>FK0710</t>
  </si>
  <si>
    <t>FK0711</t>
  </si>
  <si>
    <t>P4010</t>
  </si>
  <si>
    <t>FK0712</t>
  </si>
  <si>
    <t>P2811</t>
  </si>
  <si>
    <t>FK0713</t>
  </si>
  <si>
    <t>P4857</t>
  </si>
  <si>
    <t>FK0714</t>
  </si>
  <si>
    <t>FK0715</t>
  </si>
  <si>
    <t>C520</t>
  </si>
  <si>
    <t>P7088</t>
  </si>
  <si>
    <t>FK0716</t>
  </si>
  <si>
    <t>P6577</t>
  </si>
  <si>
    <t>FK0717</t>
  </si>
  <si>
    <t>P1000</t>
  </si>
  <si>
    <t>FK0718</t>
  </si>
  <si>
    <t>C848</t>
  </si>
  <si>
    <t>P1559</t>
  </si>
  <si>
    <t>FK0719</t>
  </si>
  <si>
    <t>C773</t>
  </si>
  <si>
    <t>P1018</t>
  </si>
  <si>
    <t>FK0720</t>
  </si>
  <si>
    <t>C297</t>
  </si>
  <si>
    <t>P3213</t>
  </si>
  <si>
    <t>FK0721</t>
  </si>
  <si>
    <t>P2327</t>
  </si>
  <si>
    <t>FK0722</t>
  </si>
  <si>
    <t>P3699</t>
  </si>
  <si>
    <t>FK0723</t>
  </si>
  <si>
    <t>P2820</t>
  </si>
  <si>
    <t>FK0724</t>
  </si>
  <si>
    <t>P7679</t>
  </si>
  <si>
    <t>FK0725</t>
  </si>
  <si>
    <t>FK0726</t>
  </si>
  <si>
    <t>P3770</t>
  </si>
  <si>
    <t>FK0727</t>
  </si>
  <si>
    <t>C556</t>
  </si>
  <si>
    <t>P8356</t>
  </si>
  <si>
    <t>FK0728</t>
  </si>
  <si>
    <t>P1960</t>
  </si>
  <si>
    <t>FK0729</t>
  </si>
  <si>
    <t>P1945</t>
  </si>
  <si>
    <t>FK0730</t>
  </si>
  <si>
    <t>P3718</t>
  </si>
  <si>
    <t>FK0731</t>
  </si>
  <si>
    <t>C509</t>
  </si>
  <si>
    <t>FK0732</t>
  </si>
  <si>
    <t>C466</t>
  </si>
  <si>
    <t>P7077</t>
  </si>
  <si>
    <t>FK0733</t>
  </si>
  <si>
    <t>P8126</t>
  </si>
  <si>
    <t>FK0734</t>
  </si>
  <si>
    <t>C430</t>
  </si>
  <si>
    <t>P4962</t>
  </si>
  <si>
    <t>FK0735</t>
  </si>
  <si>
    <t>P4015</t>
  </si>
  <si>
    <t>FK0736</t>
  </si>
  <si>
    <t>C444</t>
  </si>
  <si>
    <t>P5605</t>
  </si>
  <si>
    <t>FK0737</t>
  </si>
  <si>
    <t>C627</t>
  </si>
  <si>
    <t>P5446</t>
  </si>
  <si>
    <t>FK0738</t>
  </si>
  <si>
    <t>C940</t>
  </si>
  <si>
    <t>P4734</t>
  </si>
  <si>
    <t>FK0739</t>
  </si>
  <si>
    <t>P4155</t>
  </si>
  <si>
    <t>FK0740</t>
  </si>
  <si>
    <t>C511</t>
  </si>
  <si>
    <t>P6042</t>
  </si>
  <si>
    <t>FK0741</t>
  </si>
  <si>
    <t>C778</t>
  </si>
  <si>
    <t>P1941</t>
  </si>
  <si>
    <t>FK0742</t>
  </si>
  <si>
    <t>P8616</t>
  </si>
  <si>
    <t>FK0743</t>
  </si>
  <si>
    <t>C268</t>
  </si>
  <si>
    <t>P2741</t>
  </si>
  <si>
    <t>FK0744</t>
  </si>
  <si>
    <t>P6865</t>
  </si>
  <si>
    <t>FK0745</t>
  </si>
  <si>
    <t>P2206</t>
  </si>
  <si>
    <t>FK0746</t>
  </si>
  <si>
    <t>C836</t>
  </si>
  <si>
    <t>P7697</t>
  </si>
  <si>
    <t>FK0747</t>
  </si>
  <si>
    <t>C413</t>
  </si>
  <si>
    <t>P1568</t>
  </si>
  <si>
    <t>FK0748</t>
  </si>
  <si>
    <t>P9628</t>
  </si>
  <si>
    <t>FK0749</t>
  </si>
  <si>
    <t>C921</t>
  </si>
  <si>
    <t>P3249</t>
  </si>
  <si>
    <t>FK0750</t>
  </si>
  <si>
    <t>C405</t>
  </si>
  <si>
    <t>P7780</t>
  </si>
  <si>
    <t>FK0751</t>
  </si>
  <si>
    <t>P6367</t>
  </si>
  <si>
    <t>FK0752</t>
  </si>
  <si>
    <t>P7596</t>
  </si>
  <si>
    <t>FK0753</t>
  </si>
  <si>
    <t>C419</t>
  </si>
  <si>
    <t>P3422</t>
  </si>
  <si>
    <t>FK0754</t>
  </si>
  <si>
    <t>P7615</t>
  </si>
  <si>
    <t>FK0755</t>
  </si>
  <si>
    <t>C990</t>
  </si>
  <si>
    <t>P8059</t>
  </si>
  <si>
    <t>FK0756</t>
  </si>
  <si>
    <t>C619</t>
  </si>
  <si>
    <t>P7220</t>
  </si>
  <si>
    <t>FK0757</t>
  </si>
  <si>
    <t>C176</t>
  </si>
  <si>
    <t>P9506</t>
  </si>
  <si>
    <t>FK0758</t>
  </si>
  <si>
    <t>C797</t>
  </si>
  <si>
    <t>P3063</t>
  </si>
  <si>
    <t>FK0759</t>
  </si>
  <si>
    <t>C321</t>
  </si>
  <si>
    <t>P6269</t>
  </si>
  <si>
    <t>FK0760</t>
  </si>
  <si>
    <t>P3735</t>
  </si>
  <si>
    <t>FK0761</t>
  </si>
  <si>
    <t>P6354</t>
  </si>
  <si>
    <t>FK0762</t>
  </si>
  <si>
    <t>C446</t>
  </si>
  <si>
    <t>P2323</t>
  </si>
  <si>
    <t>FK0763</t>
  </si>
  <si>
    <t>FK0764</t>
  </si>
  <si>
    <t>C242</t>
  </si>
  <si>
    <t>P3072</t>
  </si>
  <si>
    <t>FK0765</t>
  </si>
  <si>
    <t>P9515</t>
  </si>
  <si>
    <t>FK0766</t>
  </si>
  <si>
    <t>C747</t>
  </si>
  <si>
    <t>P9260</t>
  </si>
  <si>
    <t>FK0767</t>
  </si>
  <si>
    <t>C407</t>
  </si>
  <si>
    <t>P5517</t>
  </si>
  <si>
    <t>FK0768</t>
  </si>
  <si>
    <t>C298</t>
  </si>
  <si>
    <t>P5318</t>
  </si>
  <si>
    <t>FK0769</t>
  </si>
  <si>
    <t>C248</t>
  </si>
  <si>
    <t>P4220</t>
  </si>
  <si>
    <t>FK0770</t>
  </si>
  <si>
    <t>P5838</t>
  </si>
  <si>
    <t>FK0771</t>
  </si>
  <si>
    <t>C365</t>
  </si>
  <si>
    <t>P1580</t>
  </si>
  <si>
    <t>FK0772</t>
  </si>
  <si>
    <t>C449</t>
  </si>
  <si>
    <t>P2376</t>
  </si>
  <si>
    <t>FK0773</t>
  </si>
  <si>
    <t>P3729</t>
  </si>
  <si>
    <t>FK0774</t>
  </si>
  <si>
    <t>C886</t>
  </si>
  <si>
    <t>P3515</t>
  </si>
  <si>
    <t>FK0775</t>
  </si>
  <si>
    <t>P8462</t>
  </si>
  <si>
    <t>FK0776</t>
  </si>
  <si>
    <t>C862</t>
  </si>
  <si>
    <t>P3482</t>
  </si>
  <si>
    <t>FK0777</t>
  </si>
  <si>
    <t>C742</t>
  </si>
  <si>
    <t>P7222</t>
  </si>
  <si>
    <t>FK0778</t>
  </si>
  <si>
    <t>P4400</t>
  </si>
  <si>
    <t>FK0779</t>
  </si>
  <si>
    <t>P6069</t>
  </si>
  <si>
    <t>FK0780</t>
  </si>
  <si>
    <t>P2785</t>
  </si>
  <si>
    <t>FK0781</t>
  </si>
  <si>
    <t>P3869</t>
  </si>
  <si>
    <t>FK0782</t>
  </si>
  <si>
    <t>C237</t>
  </si>
  <si>
    <t>P2157</t>
  </si>
  <si>
    <t>FK0783</t>
  </si>
  <si>
    <t>C342</t>
  </si>
  <si>
    <t>P4314</t>
  </si>
  <si>
    <t>FK0784</t>
  </si>
  <si>
    <t>P7567</t>
  </si>
  <si>
    <t>FK0785</t>
  </si>
  <si>
    <t>P9627</t>
  </si>
  <si>
    <t>FK0786</t>
  </si>
  <si>
    <t>P7432</t>
  </si>
  <si>
    <t>FK0787</t>
  </si>
  <si>
    <t>P8429</t>
  </si>
  <si>
    <t>FK0788</t>
  </si>
  <si>
    <t>P3887</t>
  </si>
  <si>
    <t>FK0789</t>
  </si>
  <si>
    <t>P3412</t>
  </si>
  <si>
    <t>FK0790</t>
  </si>
  <si>
    <t>FK0791</t>
  </si>
  <si>
    <t>C443</t>
  </si>
  <si>
    <t>FK0792</t>
  </si>
  <si>
    <t>C452</t>
  </si>
  <si>
    <t>P5265</t>
  </si>
  <si>
    <t>FK0793</t>
  </si>
  <si>
    <t>C182</t>
  </si>
  <si>
    <t>P5752</t>
  </si>
  <si>
    <t>FK0794</t>
  </si>
  <si>
    <t>P9401</t>
  </si>
  <si>
    <t>FK0795</t>
  </si>
  <si>
    <t>C250</t>
  </si>
  <si>
    <t>P4080</t>
  </si>
  <si>
    <t>FK0796</t>
  </si>
  <si>
    <t>P2265</t>
  </si>
  <si>
    <t>FK0797</t>
  </si>
  <si>
    <t>P6298</t>
  </si>
  <si>
    <t>FK0798</t>
  </si>
  <si>
    <t>C361</t>
  </si>
  <si>
    <t>P3685</t>
  </si>
  <si>
    <t>FK0799</t>
  </si>
  <si>
    <t>P8973</t>
  </si>
  <si>
    <t>FK0800</t>
  </si>
  <si>
    <t>P9165</t>
  </si>
  <si>
    <t>FK0801</t>
  </si>
  <si>
    <t>P5403</t>
  </si>
  <si>
    <t>FK0802</t>
  </si>
  <si>
    <t>C119</t>
  </si>
  <si>
    <t>P4686</t>
  </si>
  <si>
    <t>FK0803</t>
  </si>
  <si>
    <t>C226</t>
  </si>
  <si>
    <t>P2281</t>
  </si>
  <si>
    <t>FK0804</t>
  </si>
  <si>
    <t>C386</t>
  </si>
  <si>
    <t>P7458</t>
  </si>
  <si>
    <t>FK0805</t>
  </si>
  <si>
    <t>P1372</t>
  </si>
  <si>
    <t>FK0806</t>
  </si>
  <si>
    <t>P3973</t>
  </si>
  <si>
    <t>FK0807</t>
  </si>
  <si>
    <t>P7654</t>
  </si>
  <si>
    <t>FK0808</t>
  </si>
  <si>
    <t>P9795</t>
  </si>
  <si>
    <t>FK0809</t>
  </si>
  <si>
    <t>P9192</t>
  </si>
  <si>
    <t>FK0810</t>
  </si>
  <si>
    <t>P1213</t>
  </si>
  <si>
    <t>FK0811</t>
  </si>
  <si>
    <t>C755</t>
  </si>
  <si>
    <t>FK0812</t>
  </si>
  <si>
    <t>P2209</t>
  </si>
  <si>
    <t>FK0813</t>
  </si>
  <si>
    <t>P2474</t>
  </si>
  <si>
    <t>FK0814</t>
  </si>
  <si>
    <t>P8854</t>
  </si>
  <si>
    <t>FK0815</t>
  </si>
  <si>
    <t>P9623</t>
  </si>
  <si>
    <t>FK0816</t>
  </si>
  <si>
    <t>C138</t>
  </si>
  <si>
    <t>P6184</t>
  </si>
  <si>
    <t>FK0817</t>
  </si>
  <si>
    <t>P5081</t>
  </si>
  <si>
    <t>FK0818</t>
  </si>
  <si>
    <t>C841</t>
  </si>
  <si>
    <t>P8779</t>
  </si>
  <si>
    <t>FK0819</t>
  </si>
  <si>
    <t>C107</t>
  </si>
  <si>
    <t>P1106</t>
  </si>
  <si>
    <t>FK0820</t>
  </si>
  <si>
    <t>P7685</t>
  </si>
  <si>
    <t>FK0821</t>
  </si>
  <si>
    <t>P7614</t>
  </si>
  <si>
    <t>FK0822</t>
  </si>
  <si>
    <t>P4653</t>
  </si>
  <si>
    <t>FK0823</t>
  </si>
  <si>
    <t>C493</t>
  </si>
  <si>
    <t>P9797</t>
  </si>
  <si>
    <t>FK0824</t>
  </si>
  <si>
    <t>C247</t>
  </si>
  <si>
    <t>FK0825</t>
  </si>
  <si>
    <t>P9212</t>
  </si>
  <si>
    <t>FK0826</t>
  </si>
  <si>
    <t>P8731</t>
  </si>
  <si>
    <t>FK0827</t>
  </si>
  <si>
    <t>P8724</t>
  </si>
  <si>
    <t>FK0828</t>
  </si>
  <si>
    <t>P7997</t>
  </si>
  <si>
    <t>FK0829</t>
  </si>
  <si>
    <t>C681</t>
  </si>
  <si>
    <t>P6620</t>
  </si>
  <si>
    <t>FK0830</t>
  </si>
  <si>
    <t>P1414</t>
  </si>
  <si>
    <t>FK0831</t>
  </si>
  <si>
    <t>C544</t>
  </si>
  <si>
    <t>P9810</t>
  </si>
  <si>
    <t>FK0832</t>
  </si>
  <si>
    <t>C983</t>
  </si>
  <si>
    <t>P4453</t>
  </si>
  <si>
    <t>FK0833</t>
  </si>
  <si>
    <t>P7353</t>
  </si>
  <si>
    <t>FK0834</t>
  </si>
  <si>
    <t>P7244</t>
  </si>
  <si>
    <t>FK0835</t>
  </si>
  <si>
    <t>FK0836</t>
  </si>
  <si>
    <t>C246</t>
  </si>
  <si>
    <t>P3397</t>
  </si>
  <si>
    <t>FK0837</t>
  </si>
  <si>
    <t>P6159</t>
  </si>
  <si>
    <t>FK0838</t>
  </si>
  <si>
    <t>C863</t>
  </si>
  <si>
    <t>FK0839</t>
  </si>
  <si>
    <t>P2973</t>
  </si>
  <si>
    <t>FK0840</t>
  </si>
  <si>
    <t>C664</t>
  </si>
  <si>
    <t>P9696</t>
  </si>
  <si>
    <t>FK0841</t>
  </si>
  <si>
    <t>C717</t>
  </si>
  <si>
    <t>P8035</t>
  </si>
  <si>
    <t>FK0842</t>
  </si>
  <si>
    <t>C326</t>
  </si>
  <si>
    <t>P6353</t>
  </si>
  <si>
    <t>FK0843</t>
  </si>
  <si>
    <t>C909</t>
  </si>
  <si>
    <t>P4502</t>
  </si>
  <si>
    <t>FK0844</t>
  </si>
  <si>
    <t>C636</t>
  </si>
  <si>
    <t>P5548</t>
  </si>
  <si>
    <t>FK0845</t>
  </si>
  <si>
    <t>P9919</t>
  </si>
  <si>
    <t>FK0846</t>
  </si>
  <si>
    <t>P5042</t>
  </si>
  <si>
    <t>FK0847</t>
  </si>
  <si>
    <t>P2922</t>
  </si>
  <si>
    <t>FK0848</t>
  </si>
  <si>
    <t>C451</t>
  </si>
  <si>
    <t>P5764</t>
  </si>
  <si>
    <t>FK0849</t>
  </si>
  <si>
    <t>P3262</t>
  </si>
  <si>
    <t>FK0850</t>
  </si>
  <si>
    <t>P3154</t>
  </si>
  <si>
    <t>FK0851</t>
  </si>
  <si>
    <t>C629</t>
  </si>
  <si>
    <t>P2290</t>
  </si>
  <si>
    <t>FK0852</t>
  </si>
  <si>
    <t>P3205</t>
  </si>
  <si>
    <t>FK0853</t>
  </si>
  <si>
    <t>P3176</t>
  </si>
  <si>
    <t>FK0854</t>
  </si>
  <si>
    <t>C792</t>
  </si>
  <si>
    <t>FK0855</t>
  </si>
  <si>
    <t>P9938</t>
  </si>
  <si>
    <t>FK0856</t>
  </si>
  <si>
    <t>P5759</t>
  </si>
  <si>
    <t>FK0857</t>
  </si>
  <si>
    <t>P7839</t>
  </si>
  <si>
    <t>FK0858</t>
  </si>
  <si>
    <t>P8484</t>
  </si>
  <si>
    <t>FK0859</t>
  </si>
  <si>
    <t>P5688</t>
  </si>
  <si>
    <t>FK0860</t>
  </si>
  <si>
    <t>C496</t>
  </si>
  <si>
    <t>P6609</t>
  </si>
  <si>
    <t>FK0861</t>
  </si>
  <si>
    <t>C285</t>
  </si>
  <si>
    <t>P8308</t>
  </si>
  <si>
    <t>FK0862</t>
  </si>
  <si>
    <t>P4047</t>
  </si>
  <si>
    <t>FK0863</t>
  </si>
  <si>
    <t>C911</t>
  </si>
  <si>
    <t>P7917</t>
  </si>
  <si>
    <t>FK0864</t>
  </si>
  <si>
    <t>P7585</t>
  </si>
  <si>
    <t>FK0865</t>
  </si>
  <si>
    <t>P6592</t>
  </si>
  <si>
    <t>FK0866</t>
  </si>
  <si>
    <t>P5671</t>
  </si>
  <si>
    <t>FK0867</t>
  </si>
  <si>
    <t>P7250</t>
  </si>
  <si>
    <t>FK0868</t>
  </si>
  <si>
    <t>P3142</t>
  </si>
  <si>
    <t>FK0869</t>
  </si>
  <si>
    <t>P5503</t>
  </si>
  <si>
    <t>FK0870</t>
  </si>
  <si>
    <t>P8038</t>
  </si>
  <si>
    <t>FK0871</t>
  </si>
  <si>
    <t>P3251</t>
  </si>
  <si>
    <t>FK0872</t>
  </si>
  <si>
    <t>FK0873</t>
  </si>
  <si>
    <t>FK0874</t>
  </si>
  <si>
    <t>P1537</t>
  </si>
  <si>
    <t>FK0875</t>
  </si>
  <si>
    <t>P3019</t>
  </si>
  <si>
    <t>FK0876</t>
  </si>
  <si>
    <t>P9400</t>
  </si>
  <si>
    <t>FK0877</t>
  </si>
  <si>
    <t>C714</t>
  </si>
  <si>
    <t>P9481</t>
  </si>
  <si>
    <t>FK0878</t>
  </si>
  <si>
    <t>C582</t>
  </si>
  <si>
    <t>P7828</t>
  </si>
  <si>
    <t>FK0879</t>
  </si>
  <si>
    <t>P3548</t>
  </si>
  <si>
    <t>FK0880</t>
  </si>
  <si>
    <t>C596</t>
  </si>
  <si>
    <t>P8586</t>
  </si>
  <si>
    <t>FK0881</t>
  </si>
  <si>
    <t>C639</t>
  </si>
  <si>
    <t>P4818</t>
  </si>
  <si>
    <t>FK0882</t>
  </si>
  <si>
    <t>P2068</t>
  </si>
  <si>
    <t>FK0883</t>
  </si>
  <si>
    <t>P1943</t>
  </si>
  <si>
    <t>FK0884</t>
  </si>
  <si>
    <t>P4829</t>
  </si>
  <si>
    <t>FK0885</t>
  </si>
  <si>
    <t>P8150</t>
  </si>
  <si>
    <t>FK0886</t>
  </si>
  <si>
    <t>P2097</t>
  </si>
  <si>
    <t>FK0887</t>
  </si>
  <si>
    <t>C468</t>
  </si>
  <si>
    <t>P5098</t>
  </si>
  <si>
    <t>FK0888</t>
  </si>
  <si>
    <t>P3952</t>
  </si>
  <si>
    <t>FK0889</t>
  </si>
  <si>
    <t>C560</t>
  </si>
  <si>
    <t>P1365</t>
  </si>
  <si>
    <t>FK0890</t>
  </si>
  <si>
    <t>P6696</t>
  </si>
  <si>
    <t>FK0891</t>
  </si>
  <si>
    <t>P9051</t>
  </si>
  <si>
    <t>FK0892</t>
  </si>
  <si>
    <t>C800</t>
  </si>
  <si>
    <t>FK0893</t>
  </si>
  <si>
    <t>P3331</t>
  </si>
  <si>
    <t>FK0894</t>
  </si>
  <si>
    <t>C622</t>
  </si>
  <si>
    <t>FK0895</t>
  </si>
  <si>
    <t>P9115</t>
  </si>
  <si>
    <t>FK0896</t>
  </si>
  <si>
    <t>P8184</t>
  </si>
  <si>
    <t>FK0897</t>
  </si>
  <si>
    <t>FK0898</t>
  </si>
  <si>
    <t>P2743</t>
  </si>
  <si>
    <t>FK0899</t>
  </si>
  <si>
    <t>C376</t>
  </si>
  <si>
    <t>P1959</t>
  </si>
  <si>
    <t>FK0900</t>
  </si>
  <si>
    <t>P2303</t>
  </si>
  <si>
    <t>FK0901</t>
  </si>
  <si>
    <t>C397</t>
  </si>
  <si>
    <t>FK0902</t>
  </si>
  <si>
    <t>C872</t>
  </si>
  <si>
    <t>P9834</t>
  </si>
  <si>
    <t>FK0903</t>
  </si>
  <si>
    <t>C617</t>
  </si>
  <si>
    <t>P5666</t>
  </si>
  <si>
    <t>FK0904</t>
  </si>
  <si>
    <t>P1727</t>
  </si>
  <si>
    <t>FK0905</t>
  </si>
  <si>
    <t>C357</t>
  </si>
  <si>
    <t>P5723</t>
  </si>
  <si>
    <t>FK0906</t>
  </si>
  <si>
    <t>P1074</t>
  </si>
  <si>
    <t>FK0907</t>
  </si>
  <si>
    <t>P8107</t>
  </si>
  <si>
    <t>FK0908</t>
  </si>
  <si>
    <t>P5065</t>
  </si>
  <si>
    <t>FK0909</t>
  </si>
  <si>
    <t>P2065</t>
  </si>
  <si>
    <t>FK0910</t>
  </si>
  <si>
    <t>C178</t>
  </si>
  <si>
    <t>P2695</t>
  </si>
  <si>
    <t>FK0911</t>
  </si>
  <si>
    <t>C453</t>
  </si>
  <si>
    <t>P6744</t>
  </si>
  <si>
    <t>FK0912</t>
  </si>
  <si>
    <t>C782</t>
  </si>
  <si>
    <t>P5725</t>
  </si>
  <si>
    <t>FK0913</t>
  </si>
  <si>
    <t>P2377</t>
  </si>
  <si>
    <t>FK0914</t>
  </si>
  <si>
    <t>P4562</t>
  </si>
  <si>
    <t>FK0915</t>
  </si>
  <si>
    <t>P3470</t>
  </si>
  <si>
    <t>FK0916</t>
  </si>
  <si>
    <t>C770</t>
  </si>
  <si>
    <t>P4921</t>
  </si>
  <si>
    <t>FK0917</t>
  </si>
  <si>
    <t>P9237</t>
  </si>
  <si>
    <t>FK0918</t>
  </si>
  <si>
    <t>P7198</t>
  </si>
  <si>
    <t>FK0919</t>
  </si>
  <si>
    <t>P2353</t>
  </si>
  <si>
    <t>FK0920</t>
  </si>
  <si>
    <t>P4784</t>
  </si>
  <si>
    <t>FK0921</t>
  </si>
  <si>
    <t>C731</t>
  </si>
  <si>
    <t>P2478</t>
  </si>
  <si>
    <t>FK0922</t>
  </si>
  <si>
    <t>P8726</t>
  </si>
  <si>
    <t>FK0923</t>
  </si>
  <si>
    <t>P3252</t>
  </si>
  <si>
    <t>FK0924</t>
  </si>
  <si>
    <t>C233</t>
  </si>
  <si>
    <t>P2282</t>
  </si>
  <si>
    <t>FK0925</t>
  </si>
  <si>
    <t>C930</t>
  </si>
  <si>
    <t>P7663</t>
  </si>
  <si>
    <t>FK0926</t>
  </si>
  <si>
    <t>C666</t>
  </si>
  <si>
    <t>P1285</t>
  </si>
  <si>
    <t>FK0927</t>
  </si>
  <si>
    <t>P9155</t>
  </si>
  <si>
    <t>FK0928</t>
  </si>
  <si>
    <t>P8010</t>
  </si>
  <si>
    <t>FK0929</t>
  </si>
  <si>
    <t>P3692</t>
  </si>
  <si>
    <t>FK0930</t>
  </si>
  <si>
    <t>P4760</t>
  </si>
  <si>
    <t>FK0931</t>
  </si>
  <si>
    <t>P7803</t>
  </si>
  <si>
    <t>FK0932</t>
  </si>
  <si>
    <t>FK0933</t>
  </si>
  <si>
    <t>P6469</t>
  </si>
  <si>
    <t>FK0934</t>
  </si>
  <si>
    <t>C813</t>
  </si>
  <si>
    <t>P4798</t>
  </si>
  <si>
    <t>FK0935</t>
  </si>
  <si>
    <t>C653</t>
  </si>
  <si>
    <t>P5684</t>
  </si>
  <si>
    <t>FK0936</t>
  </si>
  <si>
    <t>P2387</t>
  </si>
  <si>
    <t>FK0937</t>
  </si>
  <si>
    <t>P2429</t>
  </si>
  <si>
    <t>FK0938</t>
  </si>
  <si>
    <t>P1296</t>
  </si>
  <si>
    <t>FK0939</t>
  </si>
  <si>
    <t>P1983</t>
  </si>
  <si>
    <t>FK0940</t>
  </si>
  <si>
    <t>C606</t>
  </si>
  <si>
    <t>P8108</t>
  </si>
  <si>
    <t>FK0941</t>
  </si>
  <si>
    <t>P3010</t>
  </si>
  <si>
    <t>FK0942</t>
  </si>
  <si>
    <t>C807</t>
  </si>
  <si>
    <t>P1079</t>
  </si>
  <si>
    <t>FK0943</t>
  </si>
  <si>
    <t>FK0944</t>
  </si>
  <si>
    <t>P6547</t>
  </si>
  <si>
    <t>FK0945</t>
  </si>
  <si>
    <t>P2991</t>
  </si>
  <si>
    <t>FK0946</t>
  </si>
  <si>
    <t>P7191</t>
  </si>
  <si>
    <t>FK0947</t>
  </si>
  <si>
    <t>C467</t>
  </si>
  <si>
    <t>P2763</t>
  </si>
  <si>
    <t>FK0948</t>
  </si>
  <si>
    <t>C709</t>
  </si>
  <si>
    <t>P5816</t>
  </si>
  <si>
    <t>FK0949</t>
  </si>
  <si>
    <t>P3168</t>
  </si>
  <si>
    <t>FK0950</t>
  </si>
  <si>
    <t>P6344</t>
  </si>
  <si>
    <t>FK0951</t>
  </si>
  <si>
    <t>P8332</t>
  </si>
  <si>
    <t>FK0952</t>
  </si>
  <si>
    <t>C699</t>
  </si>
  <si>
    <t>P6441</t>
  </si>
  <si>
    <t>FK0953</t>
  </si>
  <si>
    <t>C870</t>
  </si>
  <si>
    <t>P2271</t>
  </si>
  <si>
    <t>FK0954</t>
  </si>
  <si>
    <t>P1334</t>
  </si>
  <si>
    <t>FK0955</t>
  </si>
  <si>
    <t>C379</t>
  </si>
  <si>
    <t>P3404</t>
  </si>
  <si>
    <t>FK0956</t>
  </si>
  <si>
    <t>C514</t>
  </si>
  <si>
    <t>P2449</t>
  </si>
  <si>
    <t>FK0957</t>
  </si>
  <si>
    <t>C765</t>
  </si>
  <si>
    <t>FK0958</t>
  </si>
  <si>
    <t>C267</t>
  </si>
  <si>
    <t>P1452</t>
  </si>
  <si>
    <t>FK0959</t>
  </si>
  <si>
    <t>P6810</t>
  </si>
  <si>
    <t>FK0960</t>
  </si>
  <si>
    <t>P6027</t>
  </si>
  <si>
    <t>FK0961</t>
  </si>
  <si>
    <t>P6919</t>
  </si>
  <si>
    <t>FK0962</t>
  </si>
  <si>
    <t>P9041</t>
  </si>
  <si>
    <t>FK0963</t>
  </si>
  <si>
    <t>P9002</t>
  </si>
  <si>
    <t>FK0964</t>
  </si>
  <si>
    <t>C481</t>
  </si>
  <si>
    <t>P9667</t>
  </si>
  <si>
    <t>FK0965</t>
  </si>
  <si>
    <t>P7463</t>
  </si>
  <si>
    <t>FK0966</t>
  </si>
  <si>
    <t>C927</t>
  </si>
  <si>
    <t>P9381</t>
  </si>
  <si>
    <t>FK0967</t>
  </si>
  <si>
    <t>P7823</t>
  </si>
  <si>
    <t>FK0968</t>
  </si>
  <si>
    <t>C310</t>
  </si>
  <si>
    <t>P1323</t>
  </si>
  <si>
    <t>FK0969</t>
  </si>
  <si>
    <t>P6929</t>
  </si>
  <si>
    <t>FK0970</t>
  </si>
  <si>
    <t>C420</t>
  </si>
  <si>
    <t>P8319</t>
  </si>
  <si>
    <t>FK0971</t>
  </si>
  <si>
    <t>C465</t>
  </si>
  <si>
    <t>P9536</t>
  </si>
  <si>
    <t>FK0972</t>
  </si>
  <si>
    <t>C727</t>
  </si>
  <si>
    <t>P7243</t>
  </si>
  <si>
    <t>FK0973</t>
  </si>
  <si>
    <t>C524</t>
  </si>
  <si>
    <t>FK0974</t>
  </si>
  <si>
    <t>P1934</t>
  </si>
  <si>
    <t>FK0975</t>
  </si>
  <si>
    <t>P2372</t>
  </si>
  <si>
    <t>FK0976</t>
  </si>
  <si>
    <t>P8233</t>
  </si>
  <si>
    <t>FK0977</t>
  </si>
  <si>
    <t>P6952</t>
  </si>
  <si>
    <t>FK0978</t>
  </si>
  <si>
    <t>FK0979</t>
  </si>
  <si>
    <t>P4842</t>
  </si>
  <si>
    <t>FK0980</t>
  </si>
  <si>
    <t>C162</t>
  </si>
  <si>
    <t>FK0981</t>
  </si>
  <si>
    <t>C854</t>
  </si>
  <si>
    <t>P4281</t>
  </si>
  <si>
    <t>FK0982</t>
  </si>
  <si>
    <t>P7591</t>
  </si>
  <si>
    <t>FK0983</t>
  </si>
  <si>
    <t>P7802</t>
  </si>
  <si>
    <t>FK0984</t>
  </si>
  <si>
    <t>C393</t>
  </si>
  <si>
    <t>P4709</t>
  </si>
  <si>
    <t>FK0985</t>
  </si>
  <si>
    <t>C888</t>
  </si>
  <si>
    <t>P8730</t>
  </si>
  <si>
    <t>FK0986</t>
  </si>
  <si>
    <t>C592</t>
  </si>
  <si>
    <t>FK0987</t>
  </si>
  <si>
    <t>P5268</t>
  </si>
  <si>
    <t>FK0988</t>
  </si>
  <si>
    <t>C512</t>
  </si>
  <si>
    <t>P8413</t>
  </si>
  <si>
    <t>FK0989</t>
  </si>
  <si>
    <t>P4279</t>
  </si>
  <si>
    <t>FK0990</t>
  </si>
  <si>
    <t>P4977</t>
  </si>
  <si>
    <t>FK0991</t>
  </si>
  <si>
    <t>FK0992</t>
  </si>
  <si>
    <t>P7333</t>
  </si>
  <si>
    <t>FK0993</t>
  </si>
  <si>
    <t>P2667</t>
  </si>
  <si>
    <t>FK0994</t>
  </si>
  <si>
    <t>P6304</t>
  </si>
  <si>
    <t>FK0995</t>
  </si>
  <si>
    <t>C437</t>
  </si>
  <si>
    <t>P6262</t>
  </si>
  <si>
    <t>FK0996</t>
  </si>
  <si>
    <t>FK0997</t>
  </si>
  <si>
    <t>P4090</t>
  </si>
  <si>
    <t>FK0998</t>
  </si>
  <si>
    <t>C894</t>
  </si>
  <si>
    <t>P9732</t>
  </si>
  <si>
    <t>FK0999</t>
  </si>
  <si>
    <t>P4191</t>
  </si>
  <si>
    <t>FK1000</t>
  </si>
  <si>
    <t>C539</t>
  </si>
  <si>
    <t>P9287</t>
  </si>
  <si>
    <t>FK1001</t>
  </si>
  <si>
    <t>P2219</t>
  </si>
  <si>
    <t>FK1002</t>
  </si>
  <si>
    <t>P9049</t>
  </si>
  <si>
    <t>FK1003</t>
  </si>
  <si>
    <t>P4565</t>
  </si>
  <si>
    <t>FK1004</t>
  </si>
  <si>
    <t>P6698</t>
  </si>
  <si>
    <t>FK1005</t>
  </si>
  <si>
    <t>C984</t>
  </si>
  <si>
    <t>FK1006</t>
  </si>
  <si>
    <t>P2937</t>
  </si>
  <si>
    <t>FK1007</t>
  </si>
  <si>
    <t>P5745</t>
  </si>
  <si>
    <t>FK1008</t>
  </si>
  <si>
    <t>C197</t>
  </si>
  <si>
    <t>P1924</t>
  </si>
  <si>
    <t>FK1009</t>
  </si>
  <si>
    <t>C328</t>
  </si>
  <si>
    <t>P6862</t>
  </si>
  <si>
    <t>FK1010</t>
  </si>
  <si>
    <t>P1266</t>
  </si>
  <si>
    <t>FK1011</t>
  </si>
  <si>
    <t>FK1012</t>
  </si>
  <si>
    <t>C408</t>
  </si>
  <si>
    <t>P4411</t>
  </si>
  <si>
    <t>FK1013</t>
  </si>
  <si>
    <t>FK1014</t>
  </si>
  <si>
    <t>P1731</t>
  </si>
  <si>
    <t>FK1015</t>
  </si>
  <si>
    <t>C928</t>
  </si>
  <si>
    <t>P9684</t>
  </si>
  <si>
    <t>FK1016</t>
  </si>
  <si>
    <t>P5208</t>
  </si>
  <si>
    <t>FK1017</t>
  </si>
  <si>
    <t>P2600</t>
  </si>
  <si>
    <t>FK1018</t>
  </si>
  <si>
    <t>P1518</t>
  </si>
  <si>
    <t>FK1019</t>
  </si>
  <si>
    <t>P4910</t>
  </si>
  <si>
    <t>FK1020</t>
  </si>
  <si>
    <t>C287</t>
  </si>
  <si>
    <t>P9827</t>
  </si>
  <si>
    <t>FK1021</t>
  </si>
  <si>
    <t>P1652</t>
  </si>
  <si>
    <t>FK1022</t>
  </si>
  <si>
    <t>P9006</t>
  </si>
  <si>
    <t>FK1023</t>
  </si>
  <si>
    <t>P9740</t>
  </si>
  <si>
    <t>FK1024</t>
  </si>
  <si>
    <t>P6137</t>
  </si>
  <si>
    <t>FK1025</t>
  </si>
  <si>
    <t>P4896</t>
  </si>
  <si>
    <t>FK1026</t>
  </si>
  <si>
    <t>P5107</t>
  </si>
  <si>
    <t>FK1027</t>
  </si>
  <si>
    <t>P6782</t>
  </si>
  <si>
    <t>FK1028</t>
  </si>
  <si>
    <t>P4870</t>
  </si>
  <si>
    <t>FK1029</t>
  </si>
  <si>
    <t>P2015</t>
  </si>
  <si>
    <t>FK1030</t>
  </si>
  <si>
    <t>P4264</t>
  </si>
  <si>
    <t>FK1031</t>
  </si>
  <si>
    <t>C946</t>
  </si>
  <si>
    <t>P9837</t>
  </si>
  <si>
    <t>FK1032</t>
  </si>
  <si>
    <t>P9352</t>
  </si>
  <si>
    <t>FK1033</t>
  </si>
  <si>
    <t>FK1034</t>
  </si>
  <si>
    <t>C965</t>
  </si>
  <si>
    <t>FK1035</t>
  </si>
  <si>
    <t>P8798</t>
  </si>
  <si>
    <t>FK1036</t>
  </si>
  <si>
    <t>C906</t>
  </si>
  <si>
    <t>P4089</t>
  </si>
  <si>
    <t>FK1037</t>
  </si>
  <si>
    <t>P1573</t>
  </si>
  <si>
    <t>FK1038</t>
  </si>
  <si>
    <t>P2987</t>
  </si>
  <si>
    <t>FK1039</t>
  </si>
  <si>
    <t>P5005</t>
  </si>
  <si>
    <t>FK1040</t>
  </si>
  <si>
    <t>P6308</t>
  </si>
  <si>
    <t>FK1041</t>
  </si>
  <si>
    <t>C904</t>
  </si>
  <si>
    <t>FK1042</t>
  </si>
  <si>
    <t>C164</t>
  </si>
  <si>
    <t>P1598</t>
  </si>
  <si>
    <t>FK1043</t>
  </si>
  <si>
    <t>P2517</t>
  </si>
  <si>
    <t>FK1044</t>
  </si>
  <si>
    <t>P7698</t>
  </si>
  <si>
    <t>FK1045</t>
  </si>
  <si>
    <t>FK1046</t>
  </si>
  <si>
    <t>P3946</t>
  </si>
  <si>
    <t>FK1047</t>
  </si>
  <si>
    <t>P7431</t>
  </si>
  <si>
    <t>FK1048</t>
  </si>
  <si>
    <t>C404</t>
  </si>
  <si>
    <t>P8593</t>
  </si>
  <si>
    <t>FK1049</t>
  </si>
  <si>
    <t>P8166</t>
  </si>
  <si>
    <t>FK1050</t>
  </si>
  <si>
    <t>FK1051</t>
  </si>
  <si>
    <t>P7078</t>
  </si>
  <si>
    <t>FK1052</t>
  </si>
  <si>
    <t>P7958</t>
  </si>
  <si>
    <t>FK1053</t>
  </si>
  <si>
    <t>C806</t>
  </si>
  <si>
    <t>P3988</t>
  </si>
  <si>
    <t>FK1054</t>
  </si>
  <si>
    <t>P3648</t>
  </si>
  <si>
    <t>FK1055</t>
  </si>
  <si>
    <t>P4428</t>
  </si>
  <si>
    <t>FK1056</t>
  </si>
  <si>
    <t>P2422</t>
  </si>
  <si>
    <t>FK1057</t>
  </si>
  <si>
    <t>P9050</t>
  </si>
  <si>
    <t>FK1058</t>
  </si>
  <si>
    <t>FK1059</t>
  </si>
  <si>
    <t>C662</t>
  </si>
  <si>
    <t>P6215</t>
  </si>
  <si>
    <t>FK1060</t>
  </si>
  <si>
    <t>C801</t>
  </si>
  <si>
    <t>P9791</t>
  </si>
  <si>
    <t>FK1061</t>
  </si>
  <si>
    <t>C282</t>
  </si>
  <si>
    <t>P9271</t>
  </si>
  <si>
    <t>FK1062</t>
  </si>
  <si>
    <t>P1481</t>
  </si>
  <si>
    <t>FK1063</t>
  </si>
  <si>
    <t>P7193</t>
  </si>
  <si>
    <t>FK1064</t>
  </si>
  <si>
    <t>FK1065</t>
  </si>
  <si>
    <t>P9890</t>
  </si>
  <si>
    <t>FK1066</t>
  </si>
  <si>
    <t>P3540</t>
  </si>
  <si>
    <t>FK1067</t>
  </si>
  <si>
    <t>C508</t>
  </si>
  <si>
    <t>P6267</t>
  </si>
  <si>
    <t>FK1068</t>
  </si>
  <si>
    <t>P5047</t>
  </si>
  <si>
    <t>FK1069</t>
  </si>
  <si>
    <t>P9108</t>
  </si>
  <si>
    <t>FK1070</t>
  </si>
  <si>
    <t>P5654</t>
  </si>
  <si>
    <t>FK1071</t>
  </si>
  <si>
    <t>P3084</t>
  </si>
  <si>
    <t>FK1072</t>
  </si>
  <si>
    <t>C779</t>
  </si>
  <si>
    <t>P4827</t>
  </si>
  <si>
    <t>FK1073</t>
  </si>
  <si>
    <t>P1831</t>
  </si>
  <si>
    <t>FK1074</t>
  </si>
  <si>
    <t>FK1075</t>
  </si>
  <si>
    <t>P1656</t>
  </si>
  <si>
    <t>FK1076</t>
  </si>
  <si>
    <t>C833</t>
  </si>
  <si>
    <t>P6632</t>
  </si>
  <si>
    <t>FK1077</t>
  </si>
  <si>
    <t>P2869</t>
  </si>
  <si>
    <t>FK1078</t>
  </si>
  <si>
    <t>P8842</t>
  </si>
  <si>
    <t>FK1079</t>
  </si>
  <si>
    <t>P9549</t>
  </si>
  <si>
    <t>FK1080</t>
  </si>
  <si>
    <t>P7544</t>
  </si>
  <si>
    <t>FK1081</t>
  </si>
  <si>
    <t>C387</t>
  </si>
  <si>
    <t>P7603</t>
  </si>
  <si>
    <t>FK1082</t>
  </si>
  <si>
    <t>P6768</t>
  </si>
  <si>
    <t>FK1083</t>
  </si>
  <si>
    <t>C500</t>
  </si>
  <si>
    <t>P5920</t>
  </si>
  <si>
    <t>FK1084</t>
  </si>
  <si>
    <t>C707</t>
  </si>
  <si>
    <t>P7492</t>
  </si>
  <si>
    <t>FK1085</t>
  </si>
  <si>
    <t>P1048</t>
  </si>
  <si>
    <t>FK1086</t>
  </si>
  <si>
    <t>P2977</t>
  </si>
  <si>
    <t>FK1087</t>
  </si>
  <si>
    <t>P2038</t>
  </si>
  <si>
    <t>FK1088</t>
  </si>
  <si>
    <t>C291</t>
  </si>
  <si>
    <t>P6799</t>
  </si>
  <si>
    <t>FK1089</t>
  </si>
  <si>
    <t>C867</t>
  </si>
  <si>
    <t>P3407</t>
  </si>
  <si>
    <t>FK1090</t>
  </si>
  <si>
    <t>P4240</t>
  </si>
  <si>
    <t>FK1091</t>
  </si>
  <si>
    <t>FK1092</t>
  </si>
  <si>
    <t>P7356</t>
  </si>
  <si>
    <t>FK1093</t>
  </si>
  <si>
    <t>C682</t>
  </si>
  <si>
    <t>P6033</t>
  </si>
  <si>
    <t>FK1094</t>
  </si>
  <si>
    <t>P6360</t>
  </si>
  <si>
    <t>FK1095</t>
  </si>
  <si>
    <t>C791</t>
  </si>
  <si>
    <t>P6849</t>
  </si>
  <si>
    <t>FK1096</t>
  </si>
  <si>
    <t>C948</t>
  </si>
  <si>
    <t>P2840</t>
  </si>
  <si>
    <t>FK1097</t>
  </si>
  <si>
    <t>P2659</t>
  </si>
  <si>
    <t>FK1098</t>
  </si>
  <si>
    <t>FK1099</t>
  </si>
  <si>
    <t>C439</t>
  </si>
  <si>
    <t>P5980</t>
  </si>
  <si>
    <t>FK1100</t>
  </si>
  <si>
    <t>P6345</t>
  </si>
  <si>
    <t>FK1101</t>
  </si>
  <si>
    <t>P6482</t>
  </si>
  <si>
    <t>FK1102</t>
  </si>
  <si>
    <t>P1756</t>
  </si>
  <si>
    <t>FK1103</t>
  </si>
  <si>
    <t>P7314</t>
  </si>
  <si>
    <t>FK1104</t>
  </si>
  <si>
    <t>C154</t>
  </si>
  <si>
    <t>P4616</t>
  </si>
  <si>
    <t>FK1105</t>
  </si>
  <si>
    <t>P4628</t>
  </si>
  <si>
    <t>FK1106</t>
  </si>
  <si>
    <t>C462</t>
  </si>
  <si>
    <t>P3724</t>
  </si>
  <si>
    <t>FK1107</t>
  </si>
  <si>
    <t>P9654</t>
  </si>
  <si>
    <t>FK1108</t>
  </si>
  <si>
    <t>C490</t>
  </si>
  <si>
    <t>P9386</t>
  </si>
  <si>
    <t>FK1109</t>
  </si>
  <si>
    <t>P7791</t>
  </si>
  <si>
    <t>FK1110</t>
  </si>
  <si>
    <t>P7341</t>
  </si>
  <si>
    <t>FK1111</t>
  </si>
  <si>
    <t>C249</t>
  </si>
  <si>
    <t>P5800</t>
  </si>
  <si>
    <t>FK1112</t>
  </si>
  <si>
    <t>C600</t>
  </si>
  <si>
    <t>P4637</t>
  </si>
  <si>
    <t>FK1113</t>
  </si>
  <si>
    <t>C366</t>
  </si>
  <si>
    <t>P2502</t>
  </si>
  <si>
    <t>FK1114</t>
  </si>
  <si>
    <t>P8808</t>
  </si>
  <si>
    <t>FK1115</t>
  </si>
  <si>
    <t>C959</t>
  </si>
  <si>
    <t>FK1116</t>
  </si>
  <si>
    <t>P1607</t>
  </si>
  <si>
    <t>FK1117</t>
  </si>
  <si>
    <t>FK1118</t>
  </si>
  <si>
    <t>C692</t>
  </si>
  <si>
    <t>P7913</t>
  </si>
  <si>
    <t>FK1119</t>
  </si>
  <si>
    <t>P4633</t>
  </si>
  <si>
    <t>FK1120</t>
  </si>
  <si>
    <t>C571</t>
  </si>
  <si>
    <t>P4858</t>
  </si>
  <si>
    <t>FK1121</t>
  </si>
  <si>
    <t>C935</t>
  </si>
  <si>
    <t>FK1122</t>
  </si>
  <si>
    <t>P6729</t>
  </si>
  <si>
    <t>FK1123</t>
  </si>
  <si>
    <t>P6583</t>
  </si>
  <si>
    <t>FK1124</t>
  </si>
  <si>
    <t>C881</t>
  </si>
  <si>
    <t>P4775</t>
  </si>
  <si>
    <t>FK1125</t>
  </si>
  <si>
    <t>C432</t>
  </si>
  <si>
    <t>P3050</t>
  </si>
  <si>
    <t>FK1126</t>
  </si>
  <si>
    <t>FK1127</t>
  </si>
  <si>
    <t>C330</t>
  </si>
  <si>
    <t>P1166</t>
  </si>
  <si>
    <t>FK1128</t>
  </si>
  <si>
    <t>P5353</t>
  </si>
  <si>
    <t>FK1129</t>
  </si>
  <si>
    <t>P9079</t>
  </si>
  <si>
    <t>FK1130</t>
  </si>
  <si>
    <t>P7206</t>
  </si>
  <si>
    <t>FK1131</t>
  </si>
  <si>
    <t>P6816</t>
  </si>
  <si>
    <t>FK1132</t>
  </si>
  <si>
    <t>C591</t>
  </si>
  <si>
    <t>P8604</t>
  </si>
  <si>
    <t>FK1133</t>
  </si>
  <si>
    <t>C151</t>
  </si>
  <si>
    <t>P8004</t>
  </si>
  <si>
    <t>FK1134</t>
  </si>
  <si>
    <t>C200</t>
  </si>
  <si>
    <t>P6059</t>
  </si>
  <si>
    <t>FK1135</t>
  </si>
  <si>
    <t>C183</t>
  </si>
  <si>
    <t>P2143</t>
  </si>
  <si>
    <t>FK1136</t>
  </si>
  <si>
    <t>P9156</t>
  </si>
  <si>
    <t>FK1137</t>
  </si>
  <si>
    <t>P4106</t>
  </si>
  <si>
    <t>FK1138</t>
  </si>
  <si>
    <t>P4324</t>
  </si>
  <si>
    <t>FK1139</t>
  </si>
  <si>
    <t>P7851</t>
  </si>
  <si>
    <t>FK1140</t>
  </si>
  <si>
    <t>C513</t>
  </si>
  <si>
    <t>P3069</t>
  </si>
  <si>
    <t>FK1141</t>
  </si>
  <si>
    <t>P7948</t>
  </si>
  <si>
    <t>FK1142</t>
  </si>
  <si>
    <t>P1890</t>
  </si>
  <si>
    <t>FK1143</t>
  </si>
  <si>
    <t>P7936</t>
  </si>
  <si>
    <t>FK1144</t>
  </si>
  <si>
    <t>P3171</t>
  </si>
  <si>
    <t>FK1145</t>
  </si>
  <si>
    <t>C722</t>
  </si>
  <si>
    <t>P3752</t>
  </si>
  <si>
    <t>FK1146</t>
  </si>
  <si>
    <t>C760</t>
  </si>
  <si>
    <t>FK1147</t>
  </si>
  <si>
    <t>P6390</t>
  </si>
  <si>
    <t>FK1148</t>
  </si>
  <si>
    <t>P2286</t>
  </si>
  <si>
    <t>FK1149</t>
  </si>
  <si>
    <t>C347</t>
  </si>
  <si>
    <t>P2161</t>
  </si>
  <si>
    <t>FK1150</t>
  </si>
  <si>
    <t>C373</t>
  </si>
  <si>
    <t>P8969</t>
  </si>
  <si>
    <t>FK1151</t>
  </si>
  <si>
    <t>P5051</t>
  </si>
  <si>
    <t>FK1152</t>
  </si>
  <si>
    <t>P5223</t>
  </si>
  <si>
    <t>FK1153</t>
  </si>
  <si>
    <t>P5836</t>
  </si>
  <si>
    <t>FK1154</t>
  </si>
  <si>
    <t>P3064</t>
  </si>
  <si>
    <t>FK1155</t>
  </si>
  <si>
    <t>P3338</t>
  </si>
  <si>
    <t>FK1156</t>
  </si>
  <si>
    <t>P9377</t>
  </si>
  <si>
    <t>FK1157</t>
  </si>
  <si>
    <t>P7890</t>
  </si>
  <si>
    <t>FK1158</t>
  </si>
  <si>
    <t>P9100</t>
  </si>
  <si>
    <t>FK1159</t>
  </si>
  <si>
    <t>P5558</t>
  </si>
  <si>
    <t>FK1160</t>
  </si>
  <si>
    <t>P9501</t>
  </si>
  <si>
    <t>FK1161</t>
  </si>
  <si>
    <t>C243</t>
  </si>
  <si>
    <t>P3786</t>
  </si>
  <si>
    <t>FK1162</t>
  </si>
  <si>
    <t>C225</t>
  </si>
  <si>
    <t>P7140</t>
  </si>
  <si>
    <t>FK1163</t>
  </si>
  <si>
    <t>P6801</t>
  </si>
  <si>
    <t>FK1164</t>
  </si>
  <si>
    <t>P1413</t>
  </si>
  <si>
    <t>FK1165</t>
  </si>
  <si>
    <t>P1423</t>
  </si>
  <si>
    <t>FK1166</t>
  </si>
  <si>
    <t>P6571</t>
  </si>
  <si>
    <t>FK1167</t>
  </si>
  <si>
    <t>P6957</t>
  </si>
  <si>
    <t>FK1168</t>
  </si>
  <si>
    <t>P1397</t>
  </si>
  <si>
    <t>FK1169</t>
  </si>
  <si>
    <t>P4331</t>
  </si>
  <si>
    <t>FK1170</t>
  </si>
  <si>
    <t>P4407</t>
  </si>
  <si>
    <t>FK1171</t>
  </si>
  <si>
    <t>C384</t>
  </si>
  <si>
    <t>P4301</t>
  </si>
  <si>
    <t>FK1172</t>
  </si>
  <si>
    <t>P6447</t>
  </si>
  <si>
    <t>FK1173</t>
  </si>
  <si>
    <t>FK1174</t>
  </si>
  <si>
    <t>C157</t>
  </si>
  <si>
    <t>P9066</t>
  </si>
  <si>
    <t>FK1175</t>
  </si>
  <si>
    <t>P8313</t>
  </si>
  <si>
    <t>FK1176</t>
  </si>
  <si>
    <t>P2735</t>
  </si>
  <si>
    <t>FK1177</t>
  </si>
  <si>
    <t>P8132</t>
  </si>
  <si>
    <t>FK1178</t>
  </si>
  <si>
    <t>P9259</t>
  </si>
  <si>
    <t>FK1179</t>
  </si>
  <si>
    <t>C210</t>
  </si>
  <si>
    <t>P4748</t>
  </si>
  <si>
    <t>FK1180</t>
  </si>
  <si>
    <t>C631</t>
  </si>
  <si>
    <t>P5736</t>
  </si>
  <si>
    <t>FK1181</t>
  </si>
  <si>
    <t>P7335</t>
  </si>
  <si>
    <t>FK1182</t>
  </si>
  <si>
    <t>C339</t>
  </si>
  <si>
    <t>P7520</t>
  </si>
  <si>
    <t>FK1183</t>
  </si>
  <si>
    <t>P3496</t>
  </si>
  <si>
    <t>FK1184</t>
  </si>
  <si>
    <t>P3629</t>
  </si>
  <si>
    <t>FK1185</t>
  </si>
  <si>
    <t>P2222</t>
  </si>
  <si>
    <t>FK1186</t>
  </si>
  <si>
    <t>FK1187</t>
  </si>
  <si>
    <t>P2085</t>
  </si>
  <si>
    <t>FK1188</t>
  </si>
  <si>
    <t>C334</t>
  </si>
  <si>
    <t>P3278</t>
  </si>
  <si>
    <t>FK1189</t>
  </si>
  <si>
    <t>P3374</t>
  </si>
  <si>
    <t>FK1190</t>
  </si>
  <si>
    <t>P9052</t>
  </si>
  <si>
    <t>FK1191</t>
  </si>
  <si>
    <t>P8880</t>
  </si>
  <si>
    <t>FK1192</t>
  </si>
  <si>
    <t>C545</t>
  </si>
  <si>
    <t>P8186</t>
  </si>
  <si>
    <t>FK1193</t>
  </si>
  <si>
    <t>P3265</t>
  </si>
  <si>
    <t>FK1194</t>
  </si>
  <si>
    <t>P5817</t>
  </si>
  <si>
    <t>FK1195</t>
  </si>
  <si>
    <t>P9025</t>
  </si>
  <si>
    <t>FK1196</t>
  </si>
  <si>
    <t>C179</t>
  </si>
  <si>
    <t>P4517</t>
  </si>
  <si>
    <t>FK1197</t>
  </si>
  <si>
    <t>C350</t>
  </si>
  <si>
    <t>P5714</t>
  </si>
  <si>
    <t>FK1198</t>
  </si>
  <si>
    <t>C186</t>
  </si>
  <si>
    <t>P5273</t>
  </si>
  <si>
    <t>FK1199</t>
  </si>
  <si>
    <t>P5539</t>
  </si>
  <si>
    <t>FK1200</t>
  </si>
  <si>
    <t>P9571</t>
  </si>
  <si>
    <t>FK1201</t>
  </si>
  <si>
    <t>P4838</t>
  </si>
  <si>
    <t>FK1202</t>
  </si>
  <si>
    <t>P5093</t>
  </si>
  <si>
    <t>FK1203</t>
  </si>
  <si>
    <t>C819</t>
  </si>
  <si>
    <t>P4203</t>
  </si>
  <si>
    <t>FK1204</t>
  </si>
  <si>
    <t>FK1205</t>
  </si>
  <si>
    <t>P7689</t>
  </si>
  <si>
    <t>FK1206</t>
  </si>
  <si>
    <t>P8988</t>
  </si>
  <si>
    <t>FK1207</t>
  </si>
  <si>
    <t>P6275</t>
  </si>
  <si>
    <t>FK1208</t>
  </si>
  <si>
    <t>P6974</t>
  </si>
  <si>
    <t>FK1209</t>
  </si>
  <si>
    <t>P1666</t>
  </si>
  <si>
    <t>FK1210</t>
  </si>
  <si>
    <t>P6558</t>
  </si>
  <si>
    <t>FK1211</t>
  </si>
  <si>
    <t>P2621</t>
  </si>
  <si>
    <t>FK1212</t>
  </si>
  <si>
    <t>P8254</t>
  </si>
  <si>
    <t>FK1213</t>
  </si>
  <si>
    <t>C943</t>
  </si>
  <si>
    <t>P2240</t>
  </si>
  <si>
    <t>FK1214</t>
  </si>
  <si>
    <t>C656</t>
  </si>
  <si>
    <t>P6985</t>
  </si>
  <si>
    <t>FK1215</t>
  </si>
  <si>
    <t>P5338</t>
  </si>
  <si>
    <t>FK1216</t>
  </si>
  <si>
    <t>P3445</t>
  </si>
  <si>
    <t>FK1217</t>
  </si>
  <si>
    <t>P1846</t>
  </si>
  <si>
    <t>FK1218</t>
  </si>
  <si>
    <t>P2332</t>
  </si>
  <si>
    <t>FK1219</t>
  </si>
  <si>
    <t>P8437</t>
  </si>
  <si>
    <t>FK1220</t>
  </si>
  <si>
    <t>C913</t>
  </si>
  <si>
    <t>P9666</t>
  </si>
  <si>
    <t>FK1221</t>
  </si>
  <si>
    <t>P6502</t>
  </si>
  <si>
    <t>FK1222</t>
  </si>
  <si>
    <t>P9146</t>
  </si>
  <si>
    <t>FK1223</t>
  </si>
  <si>
    <t>P6560</t>
  </si>
  <si>
    <t>FK1224</t>
  </si>
  <si>
    <t>C645</t>
  </si>
  <si>
    <t>P4276</t>
  </si>
  <si>
    <t>FK1225</t>
  </si>
  <si>
    <t>P7686</t>
  </si>
  <si>
    <t>FK1226</t>
  </si>
  <si>
    <t>P4914</t>
  </si>
  <si>
    <t>FK1227</t>
  </si>
  <si>
    <t>P5544</t>
  </si>
  <si>
    <t>FK1228</t>
  </si>
  <si>
    <t>P4215</t>
  </si>
  <si>
    <t>FK1229</t>
  </si>
  <si>
    <t>C140</t>
  </si>
  <si>
    <t>P7180</t>
  </si>
  <si>
    <t>FK1230</t>
  </si>
  <si>
    <t>P3243</t>
  </si>
  <si>
    <t>FK1231</t>
  </si>
  <si>
    <t>P8882</t>
  </si>
  <si>
    <t>FK1232</t>
  </si>
  <si>
    <t>P5329</t>
  </si>
  <si>
    <t>FK1233</t>
  </si>
  <si>
    <t>FK1234</t>
  </si>
  <si>
    <t>P4602</t>
  </si>
  <si>
    <t>FK1235</t>
  </si>
  <si>
    <t>C227</t>
  </si>
  <si>
    <t>P9554</t>
  </si>
  <si>
    <t>FK1236</t>
  </si>
  <si>
    <t>C896</t>
  </si>
  <si>
    <t>P5388</t>
  </si>
  <si>
    <t>FK1237</t>
  </si>
  <si>
    <t>C969</t>
  </si>
  <si>
    <t>P2732</t>
  </si>
  <si>
    <t>FK1238</t>
  </si>
  <si>
    <t>C411</t>
  </si>
  <si>
    <t>P3843</t>
  </si>
  <si>
    <t>FK1239</t>
  </si>
  <si>
    <t>P3736</t>
  </si>
  <si>
    <t>FK1240</t>
  </si>
  <si>
    <t>P7368</t>
  </si>
  <si>
    <t>FK1241</t>
  </si>
  <si>
    <t>P9164</t>
  </si>
  <si>
    <t>FK1242</t>
  </si>
  <si>
    <t>C985</t>
  </si>
  <si>
    <t>P2477</t>
  </si>
  <si>
    <t>FK1243</t>
  </si>
  <si>
    <t>P1942</t>
  </si>
  <si>
    <t>FK1244</t>
  </si>
  <si>
    <t>P7027</t>
  </si>
  <si>
    <t>FK1245</t>
  </si>
  <si>
    <t>P2211</t>
  </si>
  <si>
    <t>FK1246</t>
  </si>
  <si>
    <t>P7620</t>
  </si>
  <si>
    <t>FK1247</t>
  </si>
  <si>
    <t>P3797</t>
  </si>
  <si>
    <t>FK1248</t>
  </si>
  <si>
    <t>P9665</t>
  </si>
  <si>
    <t>FK1249</t>
  </si>
  <si>
    <t>FK1250</t>
  </si>
  <si>
    <t>P8269</t>
  </si>
  <si>
    <t>FK1251</t>
  </si>
  <si>
    <t>P1201</t>
  </si>
  <si>
    <t>FK1252</t>
  </si>
  <si>
    <t>P1875</t>
  </si>
  <si>
    <t>FK1253</t>
  </si>
  <si>
    <t>P2360</t>
  </si>
  <si>
    <t>FK1254</t>
  </si>
  <si>
    <t>FK1255</t>
  </si>
  <si>
    <t>P2739</t>
  </si>
  <si>
    <t>FK1256</t>
  </si>
  <si>
    <t>P8299</t>
  </si>
  <si>
    <t>FK1257</t>
  </si>
  <si>
    <t>P2611</t>
  </si>
  <si>
    <t>FK1258</t>
  </si>
  <si>
    <t>P8911</t>
  </si>
  <si>
    <t>FK1259</t>
  </si>
  <si>
    <t>P3568</t>
  </si>
  <si>
    <t>FK1260</t>
  </si>
  <si>
    <t>FK1261</t>
  </si>
  <si>
    <t>C589</t>
  </si>
  <si>
    <t>P4526</t>
  </si>
  <si>
    <t>FK1262</t>
  </si>
  <si>
    <t>P1170</t>
  </si>
  <si>
    <t>FK1263</t>
  </si>
  <si>
    <t>FK1264</t>
  </si>
  <si>
    <t>P1839</t>
  </si>
  <si>
    <t>FK1265</t>
  </si>
  <si>
    <t>FK1266</t>
  </si>
  <si>
    <t>P5227</t>
  </si>
  <si>
    <t>FK1267</t>
  </si>
  <si>
    <t>P7085</t>
  </si>
  <si>
    <t>FK1268</t>
  </si>
  <si>
    <t>P8019</t>
  </si>
  <si>
    <t>FK1269</t>
  </si>
  <si>
    <t>P1803</t>
  </si>
  <si>
    <t>FK1270</t>
  </si>
  <si>
    <t>P1122</t>
  </si>
  <si>
    <t>FK1271</t>
  </si>
  <si>
    <t>P1708</t>
  </si>
  <si>
    <t>FK1272</t>
  </si>
  <si>
    <t>P8709</t>
  </si>
  <si>
    <t>FK1273</t>
  </si>
  <si>
    <t>FK1274</t>
  </si>
  <si>
    <t>P8935</t>
  </si>
  <si>
    <t>FK1275</t>
  </si>
  <si>
    <t>P7546</t>
  </si>
  <si>
    <t>FK1276</t>
  </si>
  <si>
    <t>FK1277</t>
  </si>
  <si>
    <t>P5929</t>
  </si>
  <si>
    <t>FK1278</t>
  </si>
  <si>
    <t>P8041</t>
  </si>
  <si>
    <t>FK1279</t>
  </si>
  <si>
    <t>C410</t>
  </si>
  <si>
    <t>P6827</t>
  </si>
  <si>
    <t>FK1280</t>
  </si>
  <si>
    <t>P3088</t>
  </si>
  <si>
    <t>FK1281</t>
  </si>
  <si>
    <t>C696</t>
  </si>
  <si>
    <t>P5431</t>
  </si>
  <si>
    <t>FK1282</t>
  </si>
  <si>
    <t>P9568</t>
  </si>
  <si>
    <t>FK1283</t>
  </si>
  <si>
    <t>P8881</t>
  </si>
  <si>
    <t>FK1284</t>
  </si>
  <si>
    <t>P5015</t>
  </si>
  <si>
    <t>FK1285</t>
  </si>
  <si>
    <t>C198</t>
  </si>
  <si>
    <t>P4843</t>
  </si>
  <si>
    <t>FK1286</t>
  </si>
  <si>
    <t>C723</t>
  </si>
  <si>
    <t>P1065</t>
  </si>
  <si>
    <t>FK1287</t>
  </si>
  <si>
    <t>P7757</t>
  </si>
  <si>
    <t>FK1288</t>
  </si>
  <si>
    <t>P7853</t>
  </si>
  <si>
    <t>FK1289</t>
  </si>
  <si>
    <t>P9943</t>
  </si>
  <si>
    <t>FK1290</t>
  </si>
  <si>
    <t>P1044</t>
  </si>
  <si>
    <t>FK1291</t>
  </si>
  <si>
    <t>C455</t>
  </si>
  <si>
    <t>P8655</t>
  </si>
  <si>
    <t>FK1292</t>
  </si>
  <si>
    <t>FK1293</t>
  </si>
  <si>
    <t>P2119</t>
  </si>
  <si>
    <t>FK1294</t>
  </si>
  <si>
    <t>P3828</t>
  </si>
  <si>
    <t>FK1295</t>
  </si>
  <si>
    <t>P5990</t>
  </si>
  <si>
    <t>FK1296</t>
  </si>
  <si>
    <t>C780</t>
  </si>
  <si>
    <t>P3908</t>
  </si>
  <si>
    <t>FK1297</t>
  </si>
  <si>
    <t>P1815</t>
  </si>
  <si>
    <t>FK1298</t>
  </si>
  <si>
    <t>P1864</t>
  </si>
  <si>
    <t>FK1299</t>
  </si>
  <si>
    <t>P6389</t>
  </si>
  <si>
    <t>FK1300</t>
  </si>
  <si>
    <t>P4254</t>
  </si>
  <si>
    <t>FK1301</t>
  </si>
  <si>
    <t>P4580</t>
  </si>
  <si>
    <t>FK1302</t>
  </si>
  <si>
    <t>FK1303</t>
  </si>
  <si>
    <t>P1932</t>
  </si>
  <si>
    <t>FK1304</t>
  </si>
  <si>
    <t>P7975</t>
  </si>
  <si>
    <t>FK1305</t>
  </si>
  <si>
    <t>P5526</t>
  </si>
  <si>
    <t>FK1306</t>
  </si>
  <si>
    <t>P1396</t>
  </si>
  <si>
    <t>FK1307</t>
  </si>
  <si>
    <t>P5807</t>
  </si>
  <si>
    <t>FK1308</t>
  </si>
  <si>
    <t>P1707</t>
  </si>
  <si>
    <t>FK1309</t>
  </si>
  <si>
    <t>P7062</t>
  </si>
  <si>
    <t>FK1310</t>
  </si>
  <si>
    <t>P4163</t>
  </si>
  <si>
    <t>FK1311</t>
  </si>
  <si>
    <t>P5461</t>
  </si>
  <si>
    <t>FK1312</t>
  </si>
  <si>
    <t>P6990</t>
  </si>
  <si>
    <t>FK1313</t>
  </si>
  <si>
    <t>FK1314</t>
  </si>
  <si>
    <t>P7674</t>
  </si>
  <si>
    <t>FK1315</t>
  </si>
  <si>
    <t>P1476</t>
  </si>
  <si>
    <t>FK1316</t>
  </si>
  <si>
    <t>FK1317</t>
  </si>
  <si>
    <t>P4486</t>
  </si>
  <si>
    <t>FK1318</t>
  </si>
  <si>
    <t>FK1319</t>
  </si>
  <si>
    <t>P6634</t>
  </si>
  <si>
    <t>FK1320</t>
  </si>
  <si>
    <t>P2104</t>
  </si>
  <si>
    <t>FK1321</t>
  </si>
  <si>
    <t>P1532</t>
  </si>
  <si>
    <t>FK1322</t>
  </si>
  <si>
    <t>P8144</t>
  </si>
  <si>
    <t>FK1323</t>
  </si>
  <si>
    <t>C960</t>
  </si>
  <si>
    <t>P2749</t>
  </si>
  <si>
    <t>FK1324</t>
  </si>
  <si>
    <t>C515</t>
  </si>
  <si>
    <t>P3835</t>
  </si>
  <si>
    <t>FK1325</t>
  </si>
  <si>
    <t>P3013</t>
  </si>
  <si>
    <t>FK1326</t>
  </si>
  <si>
    <t>C299</t>
  </si>
  <si>
    <t>P1224</t>
  </si>
  <si>
    <t>FK1327</t>
  </si>
  <si>
    <t>P9394</t>
  </si>
  <si>
    <t>FK1328</t>
  </si>
  <si>
    <t>C497</t>
  </si>
  <si>
    <t>P8352</t>
  </si>
  <si>
    <t>FK1329</t>
  </si>
  <si>
    <t>P1225</t>
  </si>
  <si>
    <t>FK1330</t>
  </si>
  <si>
    <t>P3046</t>
  </si>
  <si>
    <t>FK1331</t>
  </si>
  <si>
    <t>FK1332</t>
  </si>
  <si>
    <t>P8915</t>
  </si>
  <si>
    <t>FK1333</t>
  </si>
  <si>
    <t>P8984</t>
  </si>
  <si>
    <t>FK1334</t>
  </si>
  <si>
    <t>C594</t>
  </si>
  <si>
    <t>P1824</t>
  </si>
  <si>
    <t>FK1335</t>
  </si>
  <si>
    <t>C456</t>
  </si>
  <si>
    <t>P5023</t>
  </si>
  <si>
    <t>FK1336</t>
  </si>
  <si>
    <t>P5382</t>
  </si>
  <si>
    <t>FK1337</t>
  </si>
  <si>
    <t>P7465</t>
  </si>
  <si>
    <t>FK1338</t>
  </si>
  <si>
    <t>C964</t>
  </si>
  <si>
    <t>P7970</t>
  </si>
  <si>
    <t>FK1339</t>
  </si>
  <si>
    <t>P8472</t>
  </si>
  <si>
    <t>FK1340</t>
  </si>
  <si>
    <t>P3993</t>
  </si>
  <si>
    <t>FK1341</t>
  </si>
  <si>
    <t>P8968</t>
  </si>
  <si>
    <t>FK1342</t>
  </si>
  <si>
    <t>P5282</t>
  </si>
  <si>
    <t>FK1343</t>
  </si>
  <si>
    <t>P7462</t>
  </si>
  <si>
    <t>FK1344</t>
  </si>
  <si>
    <t>P4773</t>
  </si>
  <si>
    <t>FK1345</t>
  </si>
  <si>
    <t>C441</t>
  </si>
  <si>
    <t>P9590</t>
  </si>
  <si>
    <t>FK1346</t>
  </si>
  <si>
    <t>P3949</t>
  </si>
  <si>
    <t>FK1347</t>
  </si>
  <si>
    <t>P1832</t>
  </si>
  <si>
    <t>FK1348</t>
  </si>
  <si>
    <t>P3335</t>
  </si>
  <si>
    <t>FK1349</t>
  </si>
  <si>
    <t>P4847</t>
  </si>
  <si>
    <t>FK1350</t>
  </si>
  <si>
    <t>C853</t>
  </si>
  <si>
    <t>P9349</t>
  </si>
  <si>
    <t>FK1351</t>
  </si>
  <si>
    <t>C517</t>
  </si>
  <si>
    <t>P5321</t>
  </si>
  <si>
    <t>FK1352</t>
  </si>
  <si>
    <t>P5676</t>
  </si>
  <si>
    <t>FK1353</t>
  </si>
  <si>
    <t>C374</t>
  </si>
  <si>
    <t>P4904</t>
  </si>
  <si>
    <t>FK1354</t>
  </si>
  <si>
    <t>P1341</t>
  </si>
  <si>
    <t>FK1355</t>
  </si>
  <si>
    <t>P4577</t>
  </si>
  <si>
    <t>FK1356</t>
  </si>
  <si>
    <t>P2971</t>
  </si>
  <si>
    <t>FK1357</t>
  </si>
  <si>
    <t>C265</t>
  </si>
  <si>
    <t>FK1358</t>
  </si>
  <si>
    <t>P8949</t>
  </si>
  <si>
    <t>FK1359</t>
  </si>
  <si>
    <t>P1791</t>
  </si>
  <si>
    <t>FK1360</t>
  </si>
  <si>
    <t>C628</t>
  </si>
  <si>
    <t>P3434</t>
  </si>
  <si>
    <t>FK1361</t>
  </si>
  <si>
    <t>P2398</t>
  </si>
  <si>
    <t>FK1362</t>
  </si>
  <si>
    <t>C510</t>
  </si>
  <si>
    <t>P6148</t>
  </si>
  <si>
    <t>FK1363</t>
  </si>
  <si>
    <t>P2345</t>
  </si>
  <si>
    <t>FK1364</t>
  </si>
  <si>
    <t>P2406</t>
  </si>
  <si>
    <t>FK1365</t>
  </si>
  <si>
    <t>P5408</t>
  </si>
  <si>
    <t>FK1366</t>
  </si>
  <si>
    <t>C211</t>
  </si>
  <si>
    <t>P6445</t>
  </si>
  <si>
    <t>FK1367</t>
  </si>
  <si>
    <t>P6639</t>
  </si>
  <si>
    <t>FK1368</t>
  </si>
  <si>
    <t>P7897</t>
  </si>
  <si>
    <t>FK1369</t>
  </si>
  <si>
    <t>P9722</t>
  </si>
  <si>
    <t>FK1370</t>
  </si>
  <si>
    <t>C293</t>
  </si>
  <si>
    <t>P5327</t>
  </si>
  <si>
    <t>FK1371</t>
  </si>
  <si>
    <t>P1178</t>
  </si>
  <si>
    <t>FK1372</t>
  </si>
  <si>
    <t>P2769</t>
  </si>
  <si>
    <t>FK1373</t>
  </si>
  <si>
    <t>P5399</t>
  </si>
  <si>
    <t>FK1374</t>
  </si>
  <si>
    <t>P9913</t>
  </si>
  <si>
    <t>FK1375</t>
  </si>
  <si>
    <t>P5622</t>
  </si>
  <si>
    <t>FK1376</t>
  </si>
  <si>
    <t>C865</t>
  </si>
  <si>
    <t>P9675</t>
  </si>
  <si>
    <t>FK1377</t>
  </si>
  <si>
    <t>P9641</t>
  </si>
  <si>
    <t>FK1378</t>
  </si>
  <si>
    <t>C785</t>
  </si>
  <si>
    <t>P9042</t>
  </si>
  <si>
    <t>FK1379</t>
  </si>
  <si>
    <t>P3286</t>
  </si>
  <si>
    <t>FK1380</t>
  </si>
  <si>
    <t>P1459</t>
  </si>
  <si>
    <t>FK1381</t>
  </si>
  <si>
    <t>FK1382</t>
  </si>
  <si>
    <t>C918</t>
  </si>
  <si>
    <t>FK1383</t>
  </si>
  <si>
    <t>P1203</t>
  </si>
  <si>
    <t>FK1384</t>
  </si>
  <si>
    <t>P9769</t>
  </si>
  <si>
    <t>FK1385</t>
  </si>
  <si>
    <t>C111</t>
  </si>
  <si>
    <t>P5615</t>
  </si>
  <si>
    <t>FK1386</t>
  </si>
  <si>
    <t>P3433</t>
  </si>
  <si>
    <t>FK1387</t>
  </si>
  <si>
    <t>P2902</t>
  </si>
  <si>
    <t>FK1388</t>
  </si>
  <si>
    <t>FK1389</t>
  </si>
  <si>
    <t>P3677</t>
  </si>
  <si>
    <t>FK1390</t>
  </si>
  <si>
    <t>P6538</t>
  </si>
  <si>
    <t>FK1391</t>
  </si>
  <si>
    <t>P9542</t>
  </si>
  <si>
    <t>FK1392</t>
  </si>
  <si>
    <t>P3121</t>
  </si>
  <si>
    <t>FK1393</t>
  </si>
  <si>
    <t>C213</t>
  </si>
  <si>
    <t>FK1394</t>
  </si>
  <si>
    <t>P4567</t>
  </si>
  <si>
    <t>FK1395</t>
  </si>
  <si>
    <t>P5942</t>
  </si>
  <si>
    <t>FK1396</t>
  </si>
  <si>
    <t>P6936</t>
  </si>
  <si>
    <t>FK1397</t>
  </si>
  <si>
    <t>C901</t>
  </si>
  <si>
    <t>P4277</t>
  </si>
  <si>
    <t>FK1398</t>
  </si>
  <si>
    <t>C954</t>
  </si>
  <si>
    <t>P9339</t>
  </si>
  <si>
    <t>FK1399</t>
  </si>
  <si>
    <t>P9960</t>
  </si>
  <si>
    <t>FK1400</t>
  </si>
  <si>
    <t>P5292</t>
  </si>
  <si>
    <t>FK1401</t>
  </si>
  <si>
    <t>C759</t>
  </si>
  <si>
    <t>P3543</t>
  </si>
  <si>
    <t>FK1402</t>
  </si>
  <si>
    <t>P3691</t>
  </si>
  <si>
    <t>FK1403</t>
  </si>
  <si>
    <t>P7706</t>
  </si>
  <si>
    <t>FK1404</t>
  </si>
  <si>
    <t>P7066</t>
  </si>
  <si>
    <t>FK1405</t>
  </si>
  <si>
    <t>P1582</t>
  </si>
  <si>
    <t>FK1406</t>
  </si>
  <si>
    <t>C110</t>
  </si>
  <si>
    <t>FK1407</t>
  </si>
  <si>
    <t>P3611</t>
  </si>
  <si>
    <t>FK1408</t>
  </si>
  <si>
    <t>P2936</t>
  </si>
  <si>
    <t>FK1409</t>
  </si>
  <si>
    <t>P5125</t>
  </si>
  <si>
    <t>FK1410</t>
  </si>
  <si>
    <t>C279</t>
  </si>
  <si>
    <t>P8351</t>
  </si>
  <si>
    <t>FK1411</t>
  </si>
  <si>
    <t>P5945</t>
  </si>
  <si>
    <t>FK1412</t>
  </si>
  <si>
    <t>P6047</t>
  </si>
  <si>
    <t>FK1413</t>
  </si>
  <si>
    <t>P6318</t>
  </si>
  <si>
    <t>FK1414</t>
  </si>
  <si>
    <t>P2699</t>
  </si>
  <si>
    <t>FK1415</t>
  </si>
  <si>
    <t>P8787</t>
  </si>
  <si>
    <t>FK1416</t>
  </si>
  <si>
    <t>P8310</t>
  </si>
  <si>
    <t>FK1417</t>
  </si>
  <si>
    <t>P6054</t>
  </si>
  <si>
    <t>FK1418</t>
  </si>
  <si>
    <t>P8897</t>
  </si>
  <si>
    <t>FK1419</t>
  </si>
  <si>
    <t>P7228</t>
  </si>
  <si>
    <t>FK1420</t>
  </si>
  <si>
    <t>P7845</t>
  </si>
  <si>
    <t>FK1421</t>
  </si>
  <si>
    <t>C730</t>
  </si>
  <si>
    <t>FK1422</t>
  </si>
  <si>
    <t>P3533</t>
  </si>
  <si>
    <t>FK1423</t>
  </si>
  <si>
    <t>P7966</t>
  </si>
  <si>
    <t>FK1424</t>
  </si>
  <si>
    <t>C256</t>
  </si>
  <si>
    <t>P6490</t>
  </si>
  <si>
    <t>FK1425</t>
  </si>
  <si>
    <t>P4456</t>
  </si>
  <si>
    <t>FK1426</t>
  </si>
  <si>
    <t>P7119</t>
  </si>
  <si>
    <t>FK1427</t>
  </si>
  <si>
    <t>C566</t>
  </si>
  <si>
    <t>P7606</t>
  </si>
  <si>
    <t>FK1428</t>
  </si>
  <si>
    <t>C114</t>
  </si>
  <si>
    <t>P2792</t>
  </si>
  <si>
    <t>FK1429</t>
  </si>
  <si>
    <t>C620</t>
  </si>
  <si>
    <t>P1347</t>
  </si>
  <si>
    <t>FK1430</t>
  </si>
  <si>
    <t>P5082</t>
  </si>
  <si>
    <t>FK1431</t>
  </si>
  <si>
    <t>C902</t>
  </si>
  <si>
    <t>P5661</t>
  </si>
  <si>
    <t>FK1432</t>
  </si>
  <si>
    <t>P1889</t>
  </si>
  <si>
    <t>FK1433</t>
  </si>
  <si>
    <t>P6317</t>
  </si>
  <si>
    <t>FK1434</t>
  </si>
  <si>
    <t>FK1435</t>
  </si>
  <si>
    <t>P4812</t>
  </si>
  <si>
    <t>FK1436</t>
  </si>
  <si>
    <t>P2169</t>
  </si>
  <si>
    <t>FK1437</t>
  </si>
  <si>
    <t>C857</t>
  </si>
  <si>
    <t>P6515</t>
  </si>
  <si>
    <t>FK1438</t>
  </si>
  <si>
    <t>P8758</t>
  </si>
  <si>
    <t>FK1439</t>
  </si>
  <si>
    <t>P5798</t>
  </si>
  <si>
    <t>FK1440</t>
  </si>
  <si>
    <t>P4850</t>
  </si>
  <si>
    <t>FK1441</t>
  </si>
  <si>
    <t>P6951</t>
  </si>
  <si>
    <t>FK1442</t>
  </si>
  <si>
    <t>P9878</t>
  </si>
  <si>
    <t>FK1443</t>
  </si>
  <si>
    <t>P6856</t>
  </si>
  <si>
    <t>FK1444</t>
  </si>
  <si>
    <t>P7157</t>
  </si>
  <si>
    <t>FK1445</t>
  </si>
  <si>
    <t>P4292</t>
  </si>
  <si>
    <t>FK1446</t>
  </si>
  <si>
    <t>P4056</t>
  </si>
  <si>
    <t>FK1447</t>
  </si>
  <si>
    <t>P1045</t>
  </si>
  <si>
    <t>FK1448</t>
  </si>
  <si>
    <t>P7155</t>
  </si>
  <si>
    <t>FK1449</t>
  </si>
  <si>
    <t>P6971</t>
  </si>
  <si>
    <t>FK1450</t>
  </si>
  <si>
    <t>P6811</t>
  </si>
  <si>
    <t>FK1451</t>
  </si>
  <si>
    <t>P5118</t>
  </si>
  <si>
    <t>FK1452</t>
  </si>
  <si>
    <t>P7000</t>
  </si>
  <si>
    <t>FK1453</t>
  </si>
  <si>
    <t>P7653</t>
  </si>
  <si>
    <t>FK1454</t>
  </si>
  <si>
    <t>P2707</t>
  </si>
  <si>
    <t>FK1455</t>
  </si>
  <si>
    <t>P1346</t>
  </si>
  <si>
    <t>FK1456</t>
  </si>
  <si>
    <t>P2026</t>
  </si>
  <si>
    <t>FK1457</t>
  </si>
  <si>
    <t>P1827</t>
  </si>
  <si>
    <t>FK1458</t>
  </si>
  <si>
    <t>P3847</t>
  </si>
  <si>
    <t>FK1459</t>
  </si>
  <si>
    <t>FK1460</t>
  </si>
  <si>
    <t>P5859</t>
  </si>
  <si>
    <t>FK1461</t>
  </si>
  <si>
    <t>P2563</t>
  </si>
  <si>
    <t>FK1462</t>
  </si>
  <si>
    <t>P2848</t>
  </si>
  <si>
    <t>FK1463</t>
  </si>
  <si>
    <t>P4972</t>
  </si>
  <si>
    <t>FK1464</t>
  </si>
  <si>
    <t>P2247</t>
  </si>
  <si>
    <t>FK1465</t>
  </si>
  <si>
    <t>P5875</t>
  </si>
  <si>
    <t>FK1466</t>
  </si>
  <si>
    <t>C590</t>
  </si>
  <si>
    <t>P7589</t>
  </si>
  <si>
    <t>FK1467</t>
  </si>
  <si>
    <t>C847</t>
  </si>
  <si>
    <t>P7470</t>
  </si>
  <si>
    <t>FK1468</t>
  </si>
  <si>
    <t>FK1469</t>
  </si>
  <si>
    <t>P7058</t>
  </si>
  <si>
    <t>FK1470</t>
  </si>
  <si>
    <t>FK1471</t>
  </si>
  <si>
    <t>P7122</t>
  </si>
  <si>
    <t>FK1472</t>
  </si>
  <si>
    <t>P3320</t>
  </si>
  <si>
    <t>FK1473</t>
  </si>
  <si>
    <t>P9813</t>
  </si>
  <si>
    <t>FK1474</t>
  </si>
  <si>
    <t>P5418</t>
  </si>
  <si>
    <t>FK1475</t>
  </si>
  <si>
    <t>P3925</t>
  </si>
  <si>
    <t>FK1476</t>
  </si>
  <si>
    <t>P7902</t>
  </si>
  <si>
    <t>FK1477</t>
  </si>
  <si>
    <t>C304</t>
  </si>
  <si>
    <t>FK1478</t>
  </si>
  <si>
    <t>P6466</t>
  </si>
  <si>
    <t>FK1479</t>
  </si>
  <si>
    <t>C239</t>
  </si>
  <si>
    <t>P8214</t>
  </si>
  <si>
    <t>FK1480</t>
  </si>
  <si>
    <t>P3399</t>
  </si>
  <si>
    <t>FK1481</t>
  </si>
  <si>
    <t>P4961</t>
  </si>
  <si>
    <t>FK1482</t>
  </si>
  <si>
    <t>FK1483</t>
  </si>
  <si>
    <t>P6253</t>
  </si>
  <si>
    <t>FK1484</t>
  </si>
  <si>
    <t>P1611</t>
  </si>
  <si>
    <t>FK1485</t>
  </si>
  <si>
    <t>C861</t>
  </si>
  <si>
    <t>P4148</t>
  </si>
  <si>
    <t>FK1486</t>
  </si>
  <si>
    <t>P8189</t>
  </si>
  <si>
    <t>FK1487</t>
  </si>
  <si>
    <t>FK1488</t>
  </si>
  <si>
    <t>P9124</t>
  </si>
  <si>
    <t>FK1489</t>
  </si>
  <si>
    <t>P9873</t>
  </si>
  <si>
    <t>FK1490</t>
  </si>
  <si>
    <t>P7865</t>
  </si>
  <si>
    <t>FK1491</t>
  </si>
  <si>
    <t>P9198</t>
  </si>
  <si>
    <t>FK1492</t>
  </si>
  <si>
    <t>C289</t>
  </si>
  <si>
    <t>P4680</t>
  </si>
  <si>
    <t>FK1493</t>
  </si>
  <si>
    <t>P6074</t>
  </si>
  <si>
    <t>FK1494</t>
  </si>
  <si>
    <t>P2747</t>
  </si>
  <si>
    <t>FK1495</t>
  </si>
  <si>
    <t>P3497</t>
  </si>
  <si>
    <t>FK1496</t>
  </si>
  <si>
    <t>P4193</t>
  </si>
  <si>
    <t>FK1497</t>
  </si>
  <si>
    <t>P3960</t>
  </si>
  <si>
    <t>FK1498</t>
  </si>
  <si>
    <t>P9551</t>
  </si>
  <si>
    <t>FK1499</t>
  </si>
  <si>
    <t>FK1500</t>
  </si>
  <si>
    <t>P4212</t>
  </si>
  <si>
    <t>FK1501</t>
  </si>
  <si>
    <t>P5632</t>
  </si>
  <si>
    <t>FK1502</t>
  </si>
  <si>
    <t>C234</t>
  </si>
  <si>
    <t>P2930</t>
  </si>
  <si>
    <t>FK1503</t>
  </si>
  <si>
    <t>P1162</t>
  </si>
  <si>
    <t>FK1504</t>
  </si>
  <si>
    <t>FK1505</t>
  </si>
  <si>
    <t>P9640</t>
  </si>
  <si>
    <t>FK1506</t>
  </si>
  <si>
    <t>P9607</t>
  </si>
  <si>
    <t>FK1507</t>
  </si>
  <si>
    <t>C756</t>
  </si>
  <si>
    <t>P4035</t>
  </si>
  <si>
    <t>FK1508</t>
  </si>
  <si>
    <t>C949</t>
  </si>
  <si>
    <t>P9733</t>
  </si>
  <si>
    <t>FK1509</t>
  </si>
  <si>
    <t>P3886</t>
  </si>
  <si>
    <t>FK1510</t>
  </si>
  <si>
    <t>P1325</t>
  </si>
  <si>
    <t>FK1511</t>
  </si>
  <si>
    <t>P7357</t>
  </si>
  <si>
    <t>FK1512</t>
  </si>
  <si>
    <t>P5734</t>
  </si>
  <si>
    <t>FK1513</t>
  </si>
  <si>
    <t>P3066</t>
  </si>
  <si>
    <t>FK1514</t>
  </si>
  <si>
    <t>FK1515</t>
  </si>
  <si>
    <t>P8054</t>
  </si>
  <si>
    <t>FK1516</t>
  </si>
  <si>
    <t>C584</t>
  </si>
  <si>
    <t>FK1517</t>
  </si>
  <si>
    <t>P8422</t>
  </si>
  <si>
    <t>FK1518</t>
  </si>
  <si>
    <t>P5266</t>
  </si>
  <si>
    <t>FK1519</t>
  </si>
  <si>
    <t>P4327</t>
  </si>
  <si>
    <t>FK1520</t>
  </si>
  <si>
    <t>P7309</t>
  </si>
  <si>
    <t>FK1521</t>
  </si>
  <si>
    <t>C898</t>
  </si>
  <si>
    <t>FK1522</t>
  </si>
  <si>
    <t>P9734</t>
  </si>
  <si>
    <t>FK1523</t>
  </si>
  <si>
    <t>C399</t>
  </si>
  <si>
    <t>P4998</t>
  </si>
  <si>
    <t>FK1524</t>
  </si>
  <si>
    <t>P2158</t>
  </si>
  <si>
    <t>FK1525</t>
  </si>
  <si>
    <t>P8459</t>
  </si>
  <si>
    <t>FK1526</t>
  </si>
  <si>
    <t>P5166</t>
  </si>
  <si>
    <t>FK1527</t>
  </si>
  <si>
    <t>P3577</t>
  </si>
  <si>
    <t>FK1528</t>
  </si>
  <si>
    <t>P1409</t>
  </si>
  <si>
    <t>FK1529</t>
  </si>
  <si>
    <t>C658</t>
  </si>
  <si>
    <t>P9073</t>
  </si>
  <si>
    <t>FK1530</t>
  </si>
  <si>
    <t>P4783</t>
  </si>
  <si>
    <t>FK1531</t>
  </si>
  <si>
    <t>P5715</t>
  </si>
  <si>
    <t>FK1532</t>
  </si>
  <si>
    <t>P8265</t>
  </si>
  <si>
    <t>FK1533</t>
  </si>
  <si>
    <t>P3225</t>
  </si>
  <si>
    <t>FK1534</t>
  </si>
  <si>
    <t>P3022</t>
  </si>
  <si>
    <t>FK1535</t>
  </si>
  <si>
    <t>P3447</t>
  </si>
  <si>
    <t>FK1536</t>
  </si>
  <si>
    <t>FK1537</t>
  </si>
  <si>
    <t>P9095</t>
  </si>
  <si>
    <t>FK1538</t>
  </si>
  <si>
    <t>C341</t>
  </si>
  <si>
    <t>P8745</t>
  </si>
  <si>
    <t>FK1539</t>
  </si>
  <si>
    <t>P8809</t>
  </si>
  <si>
    <t>FK1540</t>
  </si>
  <si>
    <t>P8777</t>
  </si>
  <si>
    <t>FK1541</t>
  </si>
  <si>
    <t>P6123</t>
  </si>
  <si>
    <t>FK1542</t>
  </si>
  <si>
    <t>P5536</t>
  </si>
  <si>
    <t>FK1543</t>
  </si>
  <si>
    <t>P8381</t>
  </si>
  <si>
    <t>FK1544</t>
  </si>
  <si>
    <t>P5805</t>
  </si>
  <si>
    <t>FK1545</t>
  </si>
  <si>
    <t>P1417</t>
  </si>
  <si>
    <t>FK1546</t>
  </si>
  <si>
    <t>FK1547</t>
  </si>
  <si>
    <t>P9301</t>
  </si>
  <si>
    <t>FK1548</t>
  </si>
  <si>
    <t>P7483</t>
  </si>
  <si>
    <t>FK1549</t>
  </si>
  <si>
    <t>C460</t>
  </si>
  <si>
    <t>P3094</t>
  </si>
  <si>
    <t>FK1550</t>
  </si>
  <si>
    <t>P6824</t>
  </si>
  <si>
    <t>FK1551</t>
  </si>
  <si>
    <t>P2989</t>
  </si>
  <si>
    <t>FK1552</t>
  </si>
  <si>
    <t>P4232</t>
  </si>
  <si>
    <t>FK1553</t>
  </si>
  <si>
    <t>P3438</t>
  </si>
  <si>
    <t>FK1554</t>
  </si>
  <si>
    <t>P2556</t>
  </si>
  <si>
    <t>FK1555</t>
  </si>
  <si>
    <t>C893</t>
  </si>
  <si>
    <t>P4364</t>
  </si>
  <si>
    <t>FK1556</t>
  </si>
  <si>
    <t>FK1557</t>
  </si>
  <si>
    <t>C541</t>
  </si>
  <si>
    <t>P6258</t>
  </si>
  <si>
    <t>FK1558</t>
  </si>
  <si>
    <t>FK1559</t>
  </si>
  <si>
    <t>P3772</t>
  </si>
  <si>
    <t>FK1560</t>
  </si>
  <si>
    <t>FK1561</t>
  </si>
  <si>
    <t>P7322</t>
  </si>
  <si>
    <t>FK1562</t>
  </si>
  <si>
    <t>C672</t>
  </si>
  <si>
    <t>P4786</t>
  </si>
  <si>
    <t>FK1563</t>
  </si>
  <si>
    <t>P3164</t>
  </si>
  <si>
    <t>FK1564</t>
  </si>
  <si>
    <t>FK1565</t>
  </si>
  <si>
    <t>P2202</t>
  </si>
  <si>
    <t>FK1566</t>
  </si>
  <si>
    <t>P1795</t>
  </si>
  <si>
    <t>FK1567</t>
  </si>
  <si>
    <t>P8253</t>
  </si>
  <si>
    <t>FK1568</t>
  </si>
  <si>
    <t>C331</t>
  </si>
  <si>
    <t>P6686</t>
  </si>
  <si>
    <t>FK1569</t>
  </si>
  <si>
    <t>P8738</t>
  </si>
  <si>
    <t>FK1570</t>
  </si>
  <si>
    <t>FK1571</t>
  </si>
  <si>
    <t>FK1572</t>
  </si>
  <si>
    <t>C188</t>
  </si>
  <si>
    <t>P7137</t>
  </si>
  <si>
    <t>FK1573</t>
  </si>
  <si>
    <t>C498</t>
  </si>
  <si>
    <t>P9525</t>
  </si>
  <si>
    <t>FK1574</t>
  </si>
  <si>
    <t>P4307</t>
  </si>
  <si>
    <t>FK1575</t>
  </si>
  <si>
    <t>P6991</t>
  </si>
  <si>
    <t>FK1576</t>
  </si>
  <si>
    <t>P9456</t>
  </si>
  <si>
    <t>FK1577</t>
  </si>
  <si>
    <t>P9296</t>
  </si>
  <si>
    <t>FK1578</t>
  </si>
  <si>
    <t>FK1579</t>
  </si>
  <si>
    <t>P7130</t>
  </si>
  <si>
    <t>FK1580</t>
  </si>
  <si>
    <t>P4659</t>
  </si>
  <si>
    <t>FK1581</t>
  </si>
  <si>
    <t>P8311</t>
  </si>
  <si>
    <t>FK1582</t>
  </si>
  <si>
    <t>FK1583</t>
  </si>
  <si>
    <t>C808</t>
  </si>
  <si>
    <t>P3639</t>
  </si>
  <si>
    <t>FK1584</t>
  </si>
  <si>
    <t>P3440</t>
  </si>
  <si>
    <t>FK1585</t>
  </si>
  <si>
    <t>P2369</t>
  </si>
  <si>
    <t>FK1586</t>
  </si>
  <si>
    <t>C919</t>
  </si>
  <si>
    <t>P4444</t>
  </si>
  <si>
    <t>FK1587</t>
  </si>
  <si>
    <t>P7649</t>
  </si>
  <si>
    <t>FK1588</t>
  </si>
  <si>
    <t>P5189</t>
  </si>
  <si>
    <t>FK1589</t>
  </si>
  <si>
    <t>C351</t>
  </si>
  <si>
    <t>P3968</t>
  </si>
  <si>
    <t>FK1590</t>
  </si>
  <si>
    <t>C768</t>
  </si>
  <si>
    <t>P1706</t>
  </si>
  <si>
    <t>FK1591</t>
  </si>
  <si>
    <t>C875</t>
  </si>
  <si>
    <t>P3885</t>
  </si>
  <si>
    <t>FK1592</t>
  </si>
  <si>
    <t>P7068</t>
  </si>
  <si>
    <t>FK1593</t>
  </si>
  <si>
    <t>P4531</t>
  </si>
  <si>
    <t>FK1594</t>
  </si>
  <si>
    <t>FK1595</t>
  </si>
  <si>
    <t>P3635</t>
  </si>
  <si>
    <t>FK1596</t>
  </si>
  <si>
    <t>FK1597</t>
  </si>
  <si>
    <t>P1714</t>
  </si>
  <si>
    <t>FK1598</t>
  </si>
  <si>
    <t>P7838</t>
  </si>
  <si>
    <t>FK1599</t>
  </si>
  <si>
    <t>FK1600</t>
  </si>
  <si>
    <t>P5369</t>
  </si>
  <si>
    <t>FK1601</t>
  </si>
  <si>
    <t>P5393</t>
  </si>
  <si>
    <t>FK1602</t>
  </si>
  <si>
    <t>P7097</t>
  </si>
  <si>
    <t>FK1603</t>
  </si>
  <si>
    <t>P4497</t>
  </si>
  <si>
    <t>FK1604</t>
  </si>
  <si>
    <t>P7135</t>
  </si>
  <si>
    <t>FK1605</t>
  </si>
  <si>
    <t>P4068</t>
  </si>
  <si>
    <t>FK1606</t>
  </si>
  <si>
    <t>C608</t>
  </si>
  <si>
    <t>P1604</t>
  </si>
  <si>
    <t>FK1607</t>
  </si>
  <si>
    <t>C402</t>
  </si>
  <si>
    <t>P1728</t>
  </si>
  <si>
    <t>FK1608</t>
  </si>
  <si>
    <t>FK1609</t>
  </si>
  <si>
    <t>P1658</t>
  </si>
  <si>
    <t>FK1610</t>
  </si>
  <si>
    <t>P9053</t>
  </si>
  <si>
    <t>FK1611</t>
  </si>
  <si>
    <t>P2337</t>
  </si>
  <si>
    <t>FK1612</t>
  </si>
  <si>
    <t>FK1613</t>
  </si>
  <si>
    <t>C889</t>
  </si>
  <si>
    <t>P3527</t>
  </si>
  <si>
    <t>FK1614</t>
  </si>
  <si>
    <t>C951</t>
  </si>
  <si>
    <t>P7435</t>
  </si>
  <si>
    <t>FK1615</t>
  </si>
  <si>
    <t>C748</t>
  </si>
  <si>
    <t>P7395</t>
  </si>
  <si>
    <t>FK1616</t>
  </si>
  <si>
    <t>P6646</t>
  </si>
  <si>
    <t>FK1617</t>
  </si>
  <si>
    <t>P7099</t>
  </si>
  <si>
    <t>FK1618</t>
  </si>
  <si>
    <t>P7141</t>
  </si>
  <si>
    <t>FK1619</t>
  </si>
  <si>
    <t>FK1620</t>
  </si>
  <si>
    <t>P1437</t>
  </si>
  <si>
    <t>FK1621</t>
  </si>
  <si>
    <t>FK1622</t>
  </si>
  <si>
    <t>P1783</t>
  </si>
  <si>
    <t>FK1623</t>
  </si>
  <si>
    <t>P3742</t>
  </si>
  <si>
    <t>FK1624</t>
  </si>
  <si>
    <t>P1440</t>
  </si>
  <si>
    <t>FK1625</t>
  </si>
  <si>
    <t>FK1626</t>
  </si>
  <si>
    <t>P2802</t>
  </si>
  <si>
    <t>FK1627</t>
  </si>
  <si>
    <t>FK1628</t>
  </si>
  <si>
    <t>P5849</t>
  </si>
  <si>
    <t>FK1629</t>
  </si>
  <si>
    <t>FK1630</t>
  </si>
  <si>
    <t>FK1631</t>
  </si>
  <si>
    <t>FK1632</t>
  </si>
  <si>
    <t>P2635</t>
  </si>
  <si>
    <t>FK1633</t>
  </si>
  <si>
    <t>P5426</t>
  </si>
  <si>
    <t>FK1634</t>
  </si>
  <si>
    <t>P2128</t>
  </si>
  <si>
    <t>FK1635</t>
  </si>
  <si>
    <t>P6433</t>
  </si>
  <si>
    <t>FK1636</t>
  </si>
  <si>
    <t>FK1637</t>
  </si>
  <si>
    <t>P9478</t>
  </si>
  <si>
    <t>FK1638</t>
  </si>
  <si>
    <t>C187</t>
  </si>
  <si>
    <t>P4181</t>
  </si>
  <si>
    <t>FK1639</t>
  </si>
  <si>
    <t>P2965</t>
  </si>
  <si>
    <t>FK1640</t>
  </si>
  <si>
    <t>P5692</t>
  </si>
  <si>
    <t>FK1641</t>
  </si>
  <si>
    <t>FK1642</t>
  </si>
  <si>
    <t>C642</t>
  </si>
  <si>
    <t>P5041</t>
  </si>
  <si>
    <t>FK1643</t>
  </si>
  <si>
    <t>P3800</t>
  </si>
  <si>
    <t>FK1644</t>
  </si>
  <si>
    <t>P3057</t>
  </si>
  <si>
    <t>FK1645</t>
  </si>
  <si>
    <t>P6716</t>
  </si>
  <si>
    <t>FK1646</t>
  </si>
  <si>
    <t>P4835</t>
  </si>
  <si>
    <t>FK1647</t>
  </si>
  <si>
    <t>P1716</t>
  </si>
  <si>
    <t>FK1648</t>
  </si>
  <si>
    <t>P3039</t>
  </si>
  <si>
    <t>FK1649</t>
  </si>
  <si>
    <t>C713</t>
  </si>
  <si>
    <t>P2469</t>
  </si>
  <si>
    <t>FK1650</t>
  </si>
  <si>
    <t>P7996</t>
  </si>
  <si>
    <t>FK1651</t>
  </si>
  <si>
    <t>P4050</t>
  </si>
  <si>
    <t>FK1652</t>
  </si>
  <si>
    <t>FK1653</t>
  </si>
  <si>
    <t>FK1654</t>
  </si>
  <si>
    <t>P1244</t>
  </si>
  <si>
    <t>FK1655</t>
  </si>
  <si>
    <t>C686</t>
  </si>
  <si>
    <t>FK1656</t>
  </si>
  <si>
    <t>P8862</t>
  </si>
  <si>
    <t>FK1657</t>
  </si>
  <si>
    <t>FK1658</t>
  </si>
  <si>
    <t>P7340</t>
  </si>
  <si>
    <t>FK1659</t>
  </si>
  <si>
    <t>P4500</t>
  </si>
  <si>
    <t>FK1660</t>
  </si>
  <si>
    <t>FK1661</t>
  </si>
  <si>
    <t>C283</t>
  </si>
  <si>
    <t>P8432</t>
  </si>
  <si>
    <t>FK1662</t>
  </si>
  <si>
    <t>P4022</t>
  </si>
  <si>
    <t>FK1663</t>
  </si>
  <si>
    <t>P5782</t>
  </si>
  <si>
    <t>FK1664</t>
  </si>
  <si>
    <t>C605</t>
  </si>
  <si>
    <t>FK1665</t>
  </si>
  <si>
    <t>P8032</t>
  </si>
  <si>
    <t>FK1666</t>
  </si>
  <si>
    <t>P2727</t>
  </si>
  <si>
    <t>FK1667</t>
  </si>
  <si>
    <t>C796</t>
  </si>
  <si>
    <t>P5039</t>
  </si>
  <si>
    <t>FK1668</t>
  </si>
  <si>
    <t>P8343</t>
  </si>
  <si>
    <t>FK1669</t>
  </si>
  <si>
    <t>P5129</t>
  </si>
  <si>
    <t>FK1670</t>
  </si>
  <si>
    <t>FK1671</t>
  </si>
  <si>
    <t>P5874</t>
  </si>
  <si>
    <t>FK1672</t>
  </si>
  <si>
    <t>FK1673</t>
  </si>
  <si>
    <t>P2816</t>
  </si>
  <si>
    <t>FK1674</t>
  </si>
  <si>
    <t>P2150</t>
  </si>
  <si>
    <t>FK1675</t>
  </si>
  <si>
    <t>P5919</t>
  </si>
  <si>
    <t>FK1676</t>
  </si>
  <si>
    <t>P8783</t>
  </si>
  <si>
    <t>FK1677</t>
  </si>
  <si>
    <t>P2229</t>
  </si>
  <si>
    <t>FK1678</t>
  </si>
  <si>
    <t>P4636</t>
  </si>
  <si>
    <t>FK1679</t>
  </si>
  <si>
    <t>P8547</t>
  </si>
  <si>
    <t>FK1680</t>
  </si>
  <si>
    <t>P1993</t>
  </si>
  <si>
    <t>FK1681</t>
  </si>
  <si>
    <t>P8363</t>
  </si>
  <si>
    <t>FK1682</t>
  </si>
  <si>
    <t>P5089</t>
  </si>
  <si>
    <t>FK1683</t>
  </si>
  <si>
    <t>P2385</t>
  </si>
  <si>
    <t>FK1684</t>
  </si>
  <si>
    <t>P7582</t>
  </si>
  <si>
    <t>FK1685</t>
  </si>
  <si>
    <t>P7480</t>
  </si>
  <si>
    <t>FK1686</t>
  </si>
  <si>
    <t>P4936</t>
  </si>
  <si>
    <t>FK1687</t>
  </si>
  <si>
    <t>P3554</t>
  </si>
  <si>
    <t>FK1688</t>
  </si>
  <si>
    <t>P8519</t>
  </si>
  <si>
    <t>FK1689</t>
  </si>
  <si>
    <t>P5834</t>
  </si>
  <si>
    <t>FK1690</t>
  </si>
  <si>
    <t>P2929</t>
  </si>
  <si>
    <t>FK1691</t>
  </si>
  <si>
    <t>P6496</t>
  </si>
  <si>
    <t>FK1692</t>
  </si>
  <si>
    <t>FK1693</t>
  </si>
  <si>
    <t>C240</t>
  </si>
  <si>
    <t>P1253</t>
  </si>
  <si>
    <t>FK1694</t>
  </si>
  <si>
    <t>P6823</t>
  </si>
  <si>
    <t>FK1695</t>
  </si>
  <si>
    <t>P7729</t>
  </si>
  <si>
    <t>FK1696</t>
  </si>
  <si>
    <t>C141</t>
  </si>
  <si>
    <t>P2518</t>
  </si>
  <si>
    <t>FK1697</t>
  </si>
  <si>
    <t>P3977</t>
  </si>
  <si>
    <t>FK1698</t>
  </si>
  <si>
    <t>C190</t>
  </si>
  <si>
    <t>P9029</t>
  </si>
  <si>
    <t>FK1699</t>
  </si>
  <si>
    <t>C687</t>
  </si>
  <si>
    <t>P3633</t>
  </si>
  <si>
    <t>FK1700</t>
  </si>
  <si>
    <t>C171</t>
  </si>
  <si>
    <t>P1762</t>
  </si>
  <si>
    <t>FK1701</t>
  </si>
  <si>
    <t>FK1702</t>
  </si>
  <si>
    <t>FK1703</t>
  </si>
  <si>
    <t>P8754</t>
  </si>
  <si>
    <t>FK1704</t>
  </si>
  <si>
    <t>C557</t>
  </si>
  <si>
    <t>P3163</t>
  </si>
  <si>
    <t>FK1705</t>
  </si>
  <si>
    <t>FK1706</t>
  </si>
  <si>
    <t>P7869</t>
  </si>
  <si>
    <t>FK1707</t>
  </si>
  <si>
    <t>C762</t>
  </si>
  <si>
    <t>P4558</t>
  </si>
  <si>
    <t>FK1708</t>
  </si>
  <si>
    <t>P9682</t>
  </si>
  <si>
    <t>FK1709</t>
  </si>
  <si>
    <t>FK1710</t>
  </si>
  <si>
    <t>FK1711</t>
  </si>
  <si>
    <t>P2152</t>
  </si>
  <si>
    <t>FK1712</t>
  </si>
  <si>
    <t>P2641</t>
  </si>
  <si>
    <t>FK1713</t>
  </si>
  <si>
    <t>P4481</t>
  </si>
  <si>
    <t>FK1714</t>
  </si>
  <si>
    <t>C979</t>
  </si>
  <si>
    <t>FK1715</t>
  </si>
  <si>
    <t>P9881</t>
  </si>
  <si>
    <t>FK1716</t>
  </si>
  <si>
    <t>P7186</t>
  </si>
  <si>
    <t>FK1717</t>
  </si>
  <si>
    <t>C869</t>
  </si>
  <si>
    <t>P3789</t>
  </si>
  <si>
    <t>FK1718</t>
  </si>
  <si>
    <t>FK1719</t>
  </si>
  <si>
    <t>P7543</t>
  </si>
  <si>
    <t>FK1720</t>
  </si>
  <si>
    <t>P2740</t>
  </si>
  <si>
    <t>FK1721</t>
  </si>
  <si>
    <t>P1968</t>
  </si>
  <si>
    <t>FK1722</t>
  </si>
  <si>
    <t>P1335</t>
  </si>
  <si>
    <t>FK1723</t>
  </si>
  <si>
    <t>FK1724</t>
  </si>
  <si>
    <t>P6257</t>
  </si>
  <si>
    <t>FK1725</t>
  </si>
  <si>
    <t>P1674</t>
  </si>
  <si>
    <t>FK1726</t>
  </si>
  <si>
    <t>P7588</t>
  </si>
  <si>
    <t>FK1727</t>
  </si>
  <si>
    <t>P2663</t>
  </si>
  <si>
    <t>FK1728</t>
  </si>
  <si>
    <t>FK1729</t>
  </si>
  <si>
    <t>P3268</t>
  </si>
  <si>
    <t>FK1730</t>
  </si>
  <si>
    <t>P7918</t>
  </si>
  <si>
    <t>FK1731</t>
  </si>
  <si>
    <t>P1038</t>
  </si>
  <si>
    <t>FK1732</t>
  </si>
  <si>
    <t>P2591</t>
  </si>
  <si>
    <t>FK1733</t>
  </si>
  <si>
    <t>P8286</t>
  </si>
  <si>
    <t>FK1734</t>
  </si>
  <si>
    <t>FK1735</t>
  </si>
  <si>
    <t>C973</t>
  </si>
  <si>
    <t>P5390</t>
  </si>
  <si>
    <t>FK1736</t>
  </si>
  <si>
    <t>FK1737</t>
  </si>
  <si>
    <t>C739</t>
  </si>
  <si>
    <t>FK1738</t>
  </si>
  <si>
    <t>C264</t>
  </si>
  <si>
    <t>P7121</t>
  </si>
  <si>
    <t>FK1739</t>
  </si>
  <si>
    <t>FK1740</t>
  </si>
  <si>
    <t>P1520</t>
  </si>
  <si>
    <t>FK1741</t>
  </si>
  <si>
    <t>FK1742</t>
  </si>
  <si>
    <t>FK1743</t>
  </si>
  <si>
    <t>P3119</t>
  </si>
  <si>
    <t>FK1744</t>
  </si>
  <si>
    <t>P1668</t>
  </si>
  <si>
    <t>FK1745</t>
  </si>
  <si>
    <t>P8850</t>
  </si>
  <si>
    <t>FK1746</t>
  </si>
  <si>
    <t>C688</t>
  </si>
  <si>
    <t>P2636</t>
  </si>
  <si>
    <t>FK1747</t>
  </si>
  <si>
    <t>P4450</t>
  </si>
  <si>
    <t>FK1748</t>
  </si>
  <si>
    <t>P4504</t>
  </si>
  <si>
    <t>FK1749</t>
  </si>
  <si>
    <t>FK1750</t>
  </si>
  <si>
    <t>P1336</t>
  </si>
  <si>
    <t>FK1751</t>
  </si>
  <si>
    <t>FK1752</t>
  </si>
  <si>
    <t>FK1753</t>
  </si>
  <si>
    <t>P6263</t>
  </si>
  <si>
    <t>FK1754</t>
  </si>
  <si>
    <t>C971</t>
  </si>
  <si>
    <t>FK1755</t>
  </si>
  <si>
    <t>P8386</t>
  </si>
  <si>
    <t>FK1756</t>
  </si>
  <si>
    <t>P5883</t>
  </si>
  <si>
    <t>FK1757</t>
  </si>
  <si>
    <t>C527</t>
  </si>
  <si>
    <t>P7835</t>
  </si>
  <si>
    <t>FK1758</t>
  </si>
  <si>
    <t>P2573</t>
  </si>
  <si>
    <t>FK1759</t>
  </si>
  <si>
    <t>P5739</t>
  </si>
  <si>
    <t>FK1760</t>
  </si>
  <si>
    <t>FK1761</t>
  </si>
  <si>
    <t>P9624</t>
  </si>
  <si>
    <t>FK1762</t>
  </si>
  <si>
    <t>P5612</t>
  </si>
  <si>
    <t>FK1763</t>
  </si>
  <si>
    <t>P8922</t>
  </si>
  <si>
    <t>FK1764</t>
  </si>
  <si>
    <t>P6209</t>
  </si>
  <si>
    <t>FK1765</t>
  </si>
  <si>
    <t>P4992</t>
  </si>
  <si>
    <t>FK1766</t>
  </si>
  <si>
    <t>P8475</t>
  </si>
  <si>
    <t>FK1767</t>
  </si>
  <si>
    <t>P9585</t>
  </si>
  <si>
    <t>FK1768</t>
  </si>
  <si>
    <t>P7252</t>
  </si>
  <si>
    <t>FK1769</t>
  </si>
  <si>
    <t>P4387</t>
  </si>
  <si>
    <t>FK1770</t>
  </si>
  <si>
    <t>P2156</t>
  </si>
  <si>
    <t>FK1771</t>
  </si>
  <si>
    <t>P4690</t>
  </si>
  <si>
    <t>FK1772</t>
  </si>
  <si>
    <t>P2534</t>
  </si>
  <si>
    <t>FK1773</t>
  </si>
  <si>
    <t>C929</t>
  </si>
  <si>
    <t>P1916</t>
  </si>
  <si>
    <t>FK1774</t>
  </si>
  <si>
    <t>FK1775</t>
  </si>
  <si>
    <t>P2746</t>
  </si>
  <si>
    <t>FK1776</t>
  </si>
  <si>
    <t>FK1777</t>
  </si>
  <si>
    <t>P4111</t>
  </si>
  <si>
    <t>FK1778</t>
  </si>
  <si>
    <t>P7537</t>
  </si>
  <si>
    <t>FK1779</t>
  </si>
  <si>
    <t>P2812</t>
  </si>
  <si>
    <t>FK1780</t>
  </si>
  <si>
    <t>C286</t>
  </si>
  <si>
    <t>P5658</t>
  </si>
  <si>
    <t>FK1781</t>
  </si>
  <si>
    <t>P4834</t>
  </si>
  <si>
    <t>FK1782</t>
  </si>
  <si>
    <t>C585</t>
  </si>
  <si>
    <t>P6943</t>
  </si>
  <si>
    <t>FK1783</t>
  </si>
  <si>
    <t>P7107</t>
  </si>
  <si>
    <t>FK1784</t>
  </si>
  <si>
    <t>C301</t>
  </si>
  <si>
    <t>P6776</t>
  </si>
  <si>
    <t>FK1785</t>
  </si>
  <si>
    <t>P7414</t>
  </si>
  <si>
    <t>FK1786</t>
  </si>
  <si>
    <t>P4487</t>
  </si>
  <si>
    <t>FK1787</t>
  </si>
  <si>
    <t>C555</t>
  </si>
  <si>
    <t>P1852</t>
  </si>
  <si>
    <t>FK1788</t>
  </si>
  <si>
    <t>C764</t>
  </si>
  <si>
    <t>P8892</t>
  </si>
  <si>
    <t>FK1789</t>
  </si>
  <si>
    <t>P2201</t>
  </si>
  <si>
    <t>FK1790</t>
  </si>
  <si>
    <t>P9724</t>
  </si>
  <si>
    <t>FK1791</t>
  </si>
  <si>
    <t>P8860</t>
  </si>
  <si>
    <t>FK1792</t>
  </si>
  <si>
    <t>FK1793</t>
  </si>
  <si>
    <t>FK1794</t>
  </si>
  <si>
    <t>P3982</t>
  </si>
  <si>
    <t>FK1795</t>
  </si>
  <si>
    <t>P7661</t>
  </si>
  <si>
    <t>FK1796</t>
  </si>
  <si>
    <t>FK1797</t>
  </si>
  <si>
    <t>P1587</t>
  </si>
  <si>
    <t>FK1798</t>
  </si>
  <si>
    <t>P5199</t>
  </si>
  <si>
    <t>FK1799</t>
  </si>
  <si>
    <t>FK1800</t>
  </si>
  <si>
    <t>P9213</t>
  </si>
  <si>
    <t>FK1801</t>
  </si>
  <si>
    <t>P2137</t>
  </si>
  <si>
    <t>FK1802</t>
  </si>
  <si>
    <t>P1826</t>
  </si>
  <si>
    <t>FK1803</t>
  </si>
  <si>
    <t>C859</t>
  </si>
  <si>
    <t>P4706</t>
  </si>
  <si>
    <t>FK1804</t>
  </si>
  <si>
    <t>P1602</t>
  </si>
  <si>
    <t>FK1805</t>
  </si>
  <si>
    <t>P4514</t>
  </si>
  <si>
    <t>FK1806</t>
  </si>
  <si>
    <t>C689</t>
  </si>
  <si>
    <t>P3165</t>
  </si>
  <si>
    <t>FK1807</t>
  </si>
  <si>
    <t>P6897</t>
  </si>
  <si>
    <t>FK1808</t>
  </si>
  <si>
    <t>C864</t>
  </si>
  <si>
    <t>P8561</t>
  </si>
  <si>
    <t>FK1809</t>
  </si>
  <si>
    <t>P1352</t>
  </si>
  <si>
    <t>FK1810</t>
  </si>
  <si>
    <t>FK1811</t>
  </si>
  <si>
    <t>P7332</t>
  </si>
  <si>
    <t>FK1812</t>
  </si>
  <si>
    <t>P4342</t>
  </si>
  <si>
    <t>FK1813</t>
  </si>
  <si>
    <t>P9104</t>
  </si>
  <si>
    <t>FK1814</t>
  </si>
  <si>
    <t>P8066</t>
  </si>
  <si>
    <t>FK1815</t>
  </si>
  <si>
    <t>C712</t>
  </si>
  <si>
    <t>P7695</t>
  </si>
  <si>
    <t>FK1816</t>
  </si>
  <si>
    <t>P9954</t>
  </si>
  <si>
    <t>FK1817</t>
  </si>
  <si>
    <t>FK1818</t>
  </si>
  <si>
    <t>P4964</t>
  </si>
  <si>
    <t>FK1819</t>
  </si>
  <si>
    <t>C845</t>
  </si>
  <si>
    <t>P9838</t>
  </si>
  <si>
    <t>FK1820</t>
  </si>
  <si>
    <t>P1154</t>
  </si>
  <si>
    <t>FK1821</t>
  </si>
  <si>
    <t>P8795</t>
  </si>
  <si>
    <t>FK1822</t>
  </si>
  <si>
    <t>P1012</t>
  </si>
  <si>
    <t>FK1823</t>
  </si>
  <si>
    <t>P9172</t>
  </si>
  <si>
    <t>FK1824</t>
  </si>
  <si>
    <t>C691</t>
  </si>
  <si>
    <t>FK1825</t>
  </si>
  <si>
    <t>P7232</t>
  </si>
  <si>
    <t>FK1826</t>
  </si>
  <si>
    <t>FK1827</t>
  </si>
  <si>
    <t>P7308</t>
  </si>
  <si>
    <t>FK1828</t>
  </si>
  <si>
    <t>P4366</t>
  </si>
  <si>
    <t>FK1829</t>
  </si>
  <si>
    <t>FK1830</t>
  </si>
  <si>
    <t>C637</t>
  </si>
  <si>
    <t>FK1831</t>
  </si>
  <si>
    <t>P2778</t>
  </si>
  <si>
    <t>FK1832</t>
  </si>
  <si>
    <t>P3221</t>
  </si>
  <si>
    <t>FK1833</t>
  </si>
  <si>
    <t>P1985</t>
  </si>
  <si>
    <t>FK1834</t>
  </si>
  <si>
    <t>P8977</t>
  </si>
  <si>
    <t>FK1835</t>
  </si>
  <si>
    <t>P7868</t>
  </si>
  <si>
    <t>FK1836</t>
  </si>
  <si>
    <t>P8719</t>
  </si>
  <si>
    <t>FK1837</t>
  </si>
  <si>
    <t>P6683</t>
  </si>
  <si>
    <t>FK1838</t>
  </si>
  <si>
    <t>P9544</t>
  </si>
  <si>
    <t>FK1839</t>
  </si>
  <si>
    <t>C415</t>
  </si>
  <si>
    <t>FK1840</t>
  </si>
  <si>
    <t>FK1841</t>
  </si>
  <si>
    <t>P1782</t>
  </si>
  <si>
    <t>FK1842</t>
  </si>
  <si>
    <t>FK1843</t>
  </si>
  <si>
    <t>P9520</t>
  </si>
  <si>
    <t>FK1844</t>
  </si>
  <si>
    <t>P4098</t>
  </si>
  <si>
    <t>FK1845</t>
  </si>
  <si>
    <t>P9655</t>
  </si>
  <si>
    <t>FK1846</t>
  </si>
  <si>
    <t>P6122</t>
  </si>
  <si>
    <t>FK1847</t>
  </si>
  <si>
    <t>P2179</t>
  </si>
  <si>
    <t>FK1848</t>
  </si>
  <si>
    <t>FK1849</t>
  </si>
  <si>
    <t>P3575</t>
  </si>
  <si>
    <t>FK1850</t>
  </si>
  <si>
    <t>P3573</t>
  </si>
  <si>
    <t>FK1851</t>
  </si>
  <si>
    <t>FK1852</t>
  </si>
  <si>
    <t>FK1853</t>
  </si>
  <si>
    <t>P3987</t>
  </si>
  <si>
    <t>FK1854</t>
  </si>
  <si>
    <t>P6533</t>
  </si>
  <si>
    <t>FK1855</t>
  </si>
  <si>
    <t>C939</t>
  </si>
  <si>
    <t>P1037</t>
  </si>
  <si>
    <t>FK1856</t>
  </si>
  <si>
    <t>FK1857</t>
  </si>
  <si>
    <t>P2970</t>
  </si>
  <si>
    <t>FK1858</t>
  </si>
  <si>
    <t>P5944</t>
  </si>
  <si>
    <t>FK1859</t>
  </si>
  <si>
    <t>P3638</t>
  </si>
  <si>
    <t>FK1860</t>
  </si>
  <si>
    <t>FK1861</t>
  </si>
  <si>
    <t>P6727</t>
  </si>
  <si>
    <t>FK1862</t>
  </si>
  <si>
    <t>FK1863</t>
  </si>
  <si>
    <t>C942</t>
  </si>
  <si>
    <t>P4549</t>
  </si>
  <si>
    <t>FK1864</t>
  </si>
  <si>
    <t>P3012</t>
  </si>
  <si>
    <t>FK1865</t>
  </si>
  <si>
    <t>C740</t>
  </si>
  <si>
    <t>P3032</t>
  </si>
  <si>
    <t>FK1866</t>
  </si>
  <si>
    <t>P7453</t>
  </si>
  <si>
    <t>FK1867</t>
  </si>
  <si>
    <t>C392</t>
  </si>
  <si>
    <t>P4954</t>
  </si>
  <si>
    <t>FK1868</t>
  </si>
  <si>
    <t>P7770</t>
  </si>
  <si>
    <t>FK1869</t>
  </si>
  <si>
    <t>P4537</t>
  </si>
  <si>
    <t>FK1870</t>
  </si>
  <si>
    <t>FK1871</t>
  </si>
  <si>
    <t>FK1872</t>
  </si>
  <si>
    <t>P3362</t>
  </si>
  <si>
    <t>FK1873</t>
  </si>
  <si>
    <t>FK1874</t>
  </si>
  <si>
    <t>P6751</t>
  </si>
  <si>
    <t>FK1875</t>
  </si>
  <si>
    <t>C313</t>
  </si>
  <si>
    <t>FK1876</t>
  </si>
  <si>
    <t>FK1877</t>
  </si>
  <si>
    <t>C578</t>
  </si>
  <si>
    <t>FK1878</t>
  </si>
  <si>
    <t>C300</t>
  </si>
  <si>
    <t>P3056</t>
  </si>
  <si>
    <t>FK1879</t>
  </si>
  <si>
    <t>P3750</t>
  </si>
  <si>
    <t>FK1880</t>
  </si>
  <si>
    <t>P5498</t>
  </si>
  <si>
    <t>FK1881</t>
  </si>
  <si>
    <t>FK1882</t>
  </si>
  <si>
    <t>FK1883</t>
  </si>
  <si>
    <t>C354</t>
  </si>
  <si>
    <t>P9364</t>
  </si>
  <si>
    <t>FK1884</t>
  </si>
  <si>
    <t>P7506</t>
  </si>
  <si>
    <t>FK1885</t>
  </si>
  <si>
    <t>P4326</t>
  </si>
  <si>
    <t>FK1886</t>
  </si>
  <si>
    <t>P6104</t>
  </si>
  <si>
    <t>FK1887</t>
  </si>
  <si>
    <t>P9803</t>
  </si>
  <si>
    <t>FK1888</t>
  </si>
  <si>
    <t>FK1889</t>
  </si>
  <si>
    <t>C158</t>
  </si>
  <si>
    <t>P9816</t>
  </si>
  <si>
    <t>FK1890</t>
  </si>
  <si>
    <t>P7275</t>
  </si>
  <si>
    <t>FK1891</t>
  </si>
  <si>
    <t>P9076</t>
  </si>
  <si>
    <t>FK1892</t>
  </si>
  <si>
    <t>P6888</t>
  </si>
  <si>
    <t>FK1893</t>
  </si>
  <si>
    <t>FK1894</t>
  </si>
  <si>
    <t>FK1895</t>
  </si>
  <si>
    <t>P2190</t>
  </si>
  <si>
    <t>FK1896</t>
  </si>
  <si>
    <t>FK1897</t>
  </si>
  <si>
    <t>P3594</t>
  </si>
  <si>
    <t>FK1898</t>
  </si>
  <si>
    <t>P5144</t>
  </si>
  <si>
    <t>FK1899</t>
  </si>
  <si>
    <t>P1903</t>
  </si>
  <si>
    <t>FK1900</t>
  </si>
  <si>
    <t>C575</t>
  </si>
  <si>
    <t>FK1901</t>
  </si>
  <si>
    <t>P5813</t>
  </si>
  <si>
    <t>FK1902</t>
  </si>
  <si>
    <t>P1683</t>
  </si>
  <si>
    <t>FK1903</t>
  </si>
  <si>
    <t>P5630</t>
  </si>
  <si>
    <t>FK1904</t>
  </si>
  <si>
    <t>C570</t>
  </si>
  <si>
    <t>FK1905</t>
  </si>
  <si>
    <t>P7717</t>
  </si>
  <si>
    <t>FK1906</t>
  </si>
  <si>
    <t>P1353</t>
  </si>
  <si>
    <t>FK1907</t>
  </si>
  <si>
    <t>P6530</t>
  </si>
  <si>
    <t>FK1908</t>
  </si>
  <si>
    <t>FK1909</t>
  </si>
  <si>
    <t>P1422</t>
  </si>
  <si>
    <t>FK1910</t>
  </si>
  <si>
    <t>C280</t>
  </si>
  <si>
    <t>P9617</t>
  </si>
  <si>
    <t>FK1911</t>
  </si>
  <si>
    <t>P5578</t>
  </si>
  <si>
    <t>FK1912</t>
  </si>
  <si>
    <t>P6817</t>
  </si>
  <si>
    <t>FK1913</t>
  </si>
  <si>
    <t>C153</t>
  </si>
  <si>
    <t>P8464</t>
  </si>
  <si>
    <t>FK1914</t>
  </si>
  <si>
    <t>FK1915</t>
  </si>
  <si>
    <t>C920</t>
  </si>
  <si>
    <t>P4166</t>
  </si>
  <si>
    <t>FK1916</t>
  </si>
  <si>
    <t>P1519</t>
  </si>
  <si>
    <t>FK1917</t>
  </si>
  <si>
    <t>FK1918</t>
  </si>
  <si>
    <t>FK1919</t>
  </si>
  <si>
    <t>FK1920</t>
  </si>
  <si>
    <t>P8406</t>
  </si>
  <si>
    <t>FK1921</t>
  </si>
  <si>
    <t>C316</t>
  </si>
  <si>
    <t>P5253</t>
  </si>
  <si>
    <t>FK1922</t>
  </si>
  <si>
    <t>FK1923</t>
  </si>
  <si>
    <t>P2252</t>
  </si>
  <si>
    <t>FK1924</t>
  </si>
  <si>
    <t>P8402</t>
  </si>
  <si>
    <t>FK1925</t>
  </si>
  <si>
    <t>P2651</t>
  </si>
  <si>
    <t>FK1926</t>
  </si>
  <si>
    <t>FK1927</t>
  </si>
  <si>
    <t>P7390</t>
  </si>
  <si>
    <t>FK1928</t>
  </si>
  <si>
    <t>P4241</t>
  </si>
  <si>
    <t>FK1929</t>
  </si>
  <si>
    <t>P9440</t>
  </si>
  <si>
    <t>FK1930</t>
  </si>
  <si>
    <t>C434</t>
  </si>
  <si>
    <t>P6749</t>
  </si>
  <si>
    <t>FK1931</t>
  </si>
  <si>
    <t>P1755</t>
  </si>
  <si>
    <t>FK1932</t>
  </si>
  <si>
    <t>P4125</t>
  </si>
  <si>
    <t>FK1933</t>
  </si>
  <si>
    <t>P9163</t>
  </si>
  <si>
    <t>FK1934</t>
  </si>
  <si>
    <t>P4073</t>
  </si>
  <si>
    <t>FK1935</t>
  </si>
  <si>
    <t>P3666</t>
  </si>
  <si>
    <t>FK1936</t>
  </si>
  <si>
    <t>P6247</t>
  </si>
  <si>
    <t>FK1937</t>
  </si>
  <si>
    <t>P2702</t>
  </si>
  <si>
    <t>FK1938</t>
  </si>
  <si>
    <t>P5440</t>
  </si>
  <si>
    <t>FK1939</t>
  </si>
  <si>
    <t>P2275</t>
  </si>
  <si>
    <t>FK1940</t>
  </si>
  <si>
    <t>P8309</t>
  </si>
  <si>
    <t>FK1941</t>
  </si>
  <si>
    <t>FK1942</t>
  </si>
  <si>
    <t>P6860</t>
  </si>
  <si>
    <t>FK1943</t>
  </si>
  <si>
    <t>P4736</t>
  </si>
  <si>
    <t>FK1944</t>
  </si>
  <si>
    <t>P6591</t>
  </si>
  <si>
    <t>FK1945</t>
  </si>
  <si>
    <t>P4984</t>
  </si>
  <si>
    <t>FK1946</t>
  </si>
  <si>
    <t>P5824</t>
  </si>
  <si>
    <t>FK1947</t>
  </si>
  <si>
    <t>FK1948</t>
  </si>
  <si>
    <t>P6542</t>
  </si>
  <si>
    <t>FK1949</t>
  </si>
  <si>
    <t>P5636</t>
  </si>
  <si>
    <t>FK1950</t>
  </si>
  <si>
    <t>P2330</t>
  </si>
  <si>
    <t>FK1951</t>
  </si>
  <si>
    <t>P2523</t>
  </si>
  <si>
    <t>FK1952</t>
  </si>
  <si>
    <t>P6082</t>
  </si>
  <si>
    <t>FK1953</t>
  </si>
  <si>
    <t>P5913</t>
  </si>
  <si>
    <t>FK1954</t>
  </si>
  <si>
    <t>P2766</t>
  </si>
  <si>
    <t>FK1955</t>
  </si>
  <si>
    <t>P7360</t>
  </si>
  <si>
    <t>FK1956</t>
  </si>
  <si>
    <t>P8052</t>
  </si>
  <si>
    <t>FK1957</t>
  </si>
  <si>
    <t>P7672</t>
  </si>
  <si>
    <t>FK1958</t>
  </si>
  <si>
    <t>P4546</t>
  </si>
  <si>
    <t>FK1959</t>
  </si>
  <si>
    <t>FK1960</t>
  </si>
  <si>
    <t>FK1961</t>
  </si>
  <si>
    <t>P8576</t>
  </si>
  <si>
    <t>FK1962</t>
  </si>
  <si>
    <t>FK1963</t>
  </si>
  <si>
    <t>P4315</t>
  </si>
  <si>
    <t>FK1964</t>
  </si>
  <si>
    <t>C431</t>
  </si>
  <si>
    <t>P9407</t>
  </si>
  <si>
    <t>FK1965</t>
  </si>
  <si>
    <t>P7812</t>
  </si>
  <si>
    <t>FK1966</t>
  </si>
  <si>
    <t>P4622</t>
  </si>
  <si>
    <t>FK1967</t>
  </si>
  <si>
    <t>P5050</t>
  </si>
  <si>
    <t>FK1968</t>
  </si>
  <si>
    <t>P7060</t>
  </si>
  <si>
    <t>FK1969</t>
  </si>
  <si>
    <t>C101</t>
  </si>
  <si>
    <t>P9775</t>
  </si>
  <si>
    <t>FK1970</t>
  </si>
  <si>
    <t>FK1971</t>
  </si>
  <si>
    <t>P7497</t>
  </si>
  <si>
    <t>FK1972</t>
  </si>
  <si>
    <t>P3807</t>
  </si>
  <si>
    <t>FK1973</t>
  </si>
  <si>
    <t>P6961</t>
  </si>
  <si>
    <t>FK1974</t>
  </si>
  <si>
    <t>FK1975</t>
  </si>
  <si>
    <t>P1485</t>
  </si>
  <si>
    <t>FK1976</t>
  </si>
  <si>
    <t>P2783</t>
  </si>
  <si>
    <t>FK1977</t>
  </si>
  <si>
    <t>P1654</t>
  </si>
  <si>
    <t>FK1978</t>
  </si>
  <si>
    <t>P1009</t>
  </si>
  <si>
    <t>FK1979</t>
  </si>
  <si>
    <t>P3122</t>
  </si>
  <si>
    <t>FK1980</t>
  </si>
  <si>
    <t>P6046</t>
  </si>
  <si>
    <t>FK1981</t>
  </si>
  <si>
    <t>FK1982</t>
  </si>
  <si>
    <t>P3325</t>
  </si>
  <si>
    <t>FK1983</t>
  </si>
  <si>
    <t>C907</t>
  </si>
  <si>
    <t>P6643</t>
  </si>
  <si>
    <t>FK1984</t>
  </si>
  <si>
    <t>P5772</t>
  </si>
  <si>
    <t>FK1985</t>
  </si>
  <si>
    <t>P5713</t>
  </si>
  <si>
    <t>FK1986</t>
  </si>
  <si>
    <t>FK1987</t>
  </si>
  <si>
    <t>P8748</t>
  </si>
  <si>
    <t>FK1988</t>
  </si>
  <si>
    <t>FK1989</t>
  </si>
  <si>
    <t>P7804</t>
  </si>
  <si>
    <t>FK1990</t>
  </si>
  <si>
    <t>P6013</t>
  </si>
  <si>
    <t>FK1991</t>
  </si>
  <si>
    <t>FK1992</t>
  </si>
  <si>
    <t>P8496</t>
  </si>
  <si>
    <t>FK1993</t>
  </si>
  <si>
    <t>P2748</t>
  </si>
  <si>
    <t>FK1994</t>
  </si>
  <si>
    <t>P2094</t>
  </si>
  <si>
    <t>FK1995</t>
  </si>
  <si>
    <t>P7355</t>
  </si>
  <si>
    <t>FK1996</t>
  </si>
  <si>
    <t>C986</t>
  </si>
  <si>
    <t>P7930</t>
  </si>
  <si>
    <t>FK1997</t>
  </si>
  <si>
    <t>C104</t>
  </si>
  <si>
    <t>P1848</t>
  </si>
  <si>
    <t>FK1998</t>
  </si>
  <si>
    <t>P2878</t>
  </si>
  <si>
    <t>FK1999</t>
  </si>
  <si>
    <t>FK2000</t>
  </si>
  <si>
    <t>P5128</t>
  </si>
  <si>
    <t>Row Labels</t>
  </si>
  <si>
    <t>Grand Total</t>
  </si>
  <si>
    <t>Sum of Sales</t>
  </si>
  <si>
    <t>Profit &lt; 10%</t>
  </si>
  <si>
    <t>Cutomer _ID</t>
  </si>
  <si>
    <t>Profit Margin</t>
  </si>
  <si>
    <t>Average of Rating</t>
  </si>
  <si>
    <t>Brands</t>
  </si>
  <si>
    <t>2023</t>
  </si>
  <si>
    <t>2024</t>
  </si>
  <si>
    <t>Jan</t>
  </si>
  <si>
    <t>Feb</t>
  </si>
  <si>
    <t>Mar</t>
  </si>
  <si>
    <t>Apr</t>
  </si>
  <si>
    <t>May</t>
  </si>
  <si>
    <t>Jun</t>
  </si>
  <si>
    <t>Jul</t>
  </si>
  <si>
    <t>Aug</t>
  </si>
  <si>
    <t>Sep</t>
  </si>
  <si>
    <t>Oct</t>
  </si>
  <si>
    <t>Nov</t>
  </si>
  <si>
    <t>Dec</t>
  </si>
  <si>
    <t>Rank</t>
  </si>
  <si>
    <t>Sum of Quantity</t>
  </si>
  <si>
    <t xml:space="preserve">Total No of Orders </t>
  </si>
  <si>
    <t>Total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</si>
</sst>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6"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0" fillId="34" borderId="0" xfId="0" applyFill="1"/>
    <xf numFmtId="0" fontId="16" fillId="34" borderId="0" xfId="0" applyFont="1" applyFill="1"/>
    <xf numFmtId="164"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KPI's.xlsx]Third KPI!PivotTable2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'Third KPI'!$B$3</c:f>
              <c:strCache>
                <c:ptCount val="1"/>
                <c:pt idx="0">
                  <c:v>Total</c:v>
                </c:pt>
              </c:strCache>
            </c:strRef>
          </c:tx>
          <c:spPr>
            <a:solidFill>
              <a:schemeClr val="accent1"/>
            </a:solidFill>
            <a:ln>
              <a:noFill/>
            </a:ln>
            <a:effectLst/>
          </c:spPr>
          <c:invertIfNegative val="0"/>
          <c:cat>
            <c:strRef>
              <c:f>'Third KPI'!$A$4:$A$8</c:f>
              <c:strCache>
                <c:ptCount val="4"/>
                <c:pt idx="0">
                  <c:v>East</c:v>
                </c:pt>
                <c:pt idx="1">
                  <c:v>North</c:v>
                </c:pt>
                <c:pt idx="2">
                  <c:v>South</c:v>
                </c:pt>
                <c:pt idx="3">
                  <c:v>West</c:v>
                </c:pt>
              </c:strCache>
            </c:strRef>
          </c:cat>
          <c:val>
            <c:numRef>
              <c:f>'Third KPI'!$B$4:$B$8</c:f>
              <c:numCache>
                <c:formatCode>General</c:formatCode>
                <c:ptCount val="4"/>
                <c:pt idx="0">
                  <c:v>13808411.869999992</c:v>
                </c:pt>
                <c:pt idx="1">
                  <c:v>13858754.769999988</c:v>
                </c:pt>
                <c:pt idx="2">
                  <c:v>13479333.05000001</c:v>
                </c:pt>
                <c:pt idx="3">
                  <c:v>14287962.309999986</c:v>
                </c:pt>
              </c:numCache>
            </c:numRef>
          </c:val>
          <c:extLst>
            <c:ext xmlns:c16="http://schemas.microsoft.com/office/drawing/2014/chart" uri="{C3380CC4-5D6E-409C-BE32-E72D297353CC}">
              <c16:uniqueId val="{00000000-3A5C-42F6-9693-598CA0F354A2}"/>
            </c:ext>
          </c:extLst>
        </c:ser>
        <c:dLbls>
          <c:showLegendKey val="0"/>
          <c:showVal val="0"/>
          <c:showCatName val="0"/>
          <c:showSerName val="0"/>
          <c:showPercent val="0"/>
          <c:showBubbleSize val="0"/>
        </c:dLbls>
        <c:gapWidth val="219"/>
        <c:overlap val="-27"/>
        <c:axId val="147223120"/>
        <c:axId val="147222640"/>
      </c:barChart>
      <c:catAx>
        <c:axId val="147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2640"/>
        <c:crosses val="autoZero"/>
        <c:auto val="1"/>
        <c:lblAlgn val="ctr"/>
        <c:lblOffset val="100"/>
        <c:noMultiLvlLbl val="0"/>
      </c:catAx>
      <c:valAx>
        <c:axId val="14722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KPI's.xlsx]Third KPI!PivotTable3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'Third KPI'!$J$2</c:f>
              <c:strCache>
                <c:ptCount val="1"/>
                <c:pt idx="0">
                  <c:v>Total</c:v>
                </c:pt>
              </c:strCache>
            </c:strRef>
          </c:tx>
          <c:spPr>
            <a:solidFill>
              <a:schemeClr val="accent1"/>
            </a:solidFill>
            <a:ln>
              <a:noFill/>
            </a:ln>
            <a:effectLst/>
          </c:spPr>
          <c:invertIfNegative val="0"/>
          <c:cat>
            <c:strRef>
              <c:f>'Third KPI'!$I$3:$I$7</c:f>
              <c:strCache>
                <c:ptCount val="4"/>
                <c:pt idx="0">
                  <c:v>Beauty</c:v>
                </c:pt>
                <c:pt idx="1">
                  <c:v>Electronics</c:v>
                </c:pt>
                <c:pt idx="2">
                  <c:v>Fashion</c:v>
                </c:pt>
                <c:pt idx="3">
                  <c:v>Home &amp; Kitchen</c:v>
                </c:pt>
              </c:strCache>
            </c:strRef>
          </c:cat>
          <c:val>
            <c:numRef>
              <c:f>'Third KPI'!$J$3:$J$7</c:f>
              <c:numCache>
                <c:formatCode>General</c:formatCode>
                <c:ptCount val="4"/>
                <c:pt idx="0">
                  <c:v>13937144.599999994</c:v>
                </c:pt>
                <c:pt idx="1">
                  <c:v>13640511.77</c:v>
                </c:pt>
                <c:pt idx="2">
                  <c:v>14199662.889999991</c:v>
                </c:pt>
                <c:pt idx="3">
                  <c:v>13657142.739999993</c:v>
                </c:pt>
              </c:numCache>
            </c:numRef>
          </c:val>
          <c:extLst>
            <c:ext xmlns:c16="http://schemas.microsoft.com/office/drawing/2014/chart" uri="{C3380CC4-5D6E-409C-BE32-E72D297353CC}">
              <c16:uniqueId val="{00000000-94A5-4854-96D9-D231F6B1D837}"/>
            </c:ext>
          </c:extLst>
        </c:ser>
        <c:dLbls>
          <c:showLegendKey val="0"/>
          <c:showVal val="0"/>
          <c:showCatName val="0"/>
          <c:showSerName val="0"/>
          <c:showPercent val="0"/>
          <c:showBubbleSize val="0"/>
        </c:dLbls>
        <c:gapWidth val="182"/>
        <c:axId val="147226960"/>
        <c:axId val="147232240"/>
      </c:barChart>
      <c:catAx>
        <c:axId val="14722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2240"/>
        <c:crosses val="autoZero"/>
        <c:auto val="1"/>
        <c:lblAlgn val="ctr"/>
        <c:lblOffset val="100"/>
        <c:noMultiLvlLbl val="0"/>
      </c:catAx>
      <c:valAx>
        <c:axId val="14723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KPI's.xlsx]Third KPI!PivotTable4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'Third KPI'!$R$2</c:f>
              <c:strCache>
                <c:ptCount val="1"/>
                <c:pt idx="0">
                  <c:v>Total</c:v>
                </c:pt>
              </c:strCache>
            </c:strRef>
          </c:tx>
          <c:spPr>
            <a:solidFill>
              <a:schemeClr val="accent1"/>
            </a:solidFill>
            <a:ln>
              <a:noFill/>
            </a:ln>
            <a:effectLst/>
          </c:spPr>
          <c:invertIfNegative val="0"/>
          <c:cat>
            <c:strRef>
              <c:f>'Third KPI'!$Q$3:$Q$60</c:f>
              <c:strCache>
                <c:ptCount val="57"/>
                <c:pt idx="0">
                  <c:v>Adidas</c:v>
                </c:pt>
                <c:pt idx="1">
                  <c:v>Apple</c:v>
                </c:pt>
                <c:pt idx="2">
                  <c:v>Axe</c:v>
                </c:pt>
                <c:pt idx="3">
                  <c:v>Bajaj</c:v>
                </c:pt>
                <c:pt idx="4">
                  <c:v>Boat</c:v>
                </c:pt>
                <c:pt idx="5">
                  <c:v>Bose</c:v>
                </c:pt>
                <c:pt idx="6">
                  <c:v>Canon</c:v>
                </c:pt>
                <c:pt idx="7">
                  <c:v>Caprese</c:v>
                </c:pt>
                <c:pt idx="8">
                  <c:v>Casio</c:v>
                </c:pt>
                <c:pt idx="9">
                  <c:v>Dell</c:v>
                </c:pt>
                <c:pt idx="10">
                  <c:v>Duroflex</c:v>
                </c:pt>
                <c:pt idx="11">
                  <c:v>Engage</c:v>
                </c:pt>
                <c:pt idx="12">
                  <c:v>FabIndia</c:v>
                </c:pt>
                <c:pt idx="13">
                  <c:v>Fogg</c:v>
                </c:pt>
                <c:pt idx="14">
                  <c:v>Fossil</c:v>
                </c:pt>
                <c:pt idx="15">
                  <c:v>Fujifilm</c:v>
                </c:pt>
                <c:pt idx="16">
                  <c:v>Godrej</c:v>
                </c:pt>
                <c:pt idx="17">
                  <c:v>H&amp;M</c:v>
                </c:pt>
                <c:pt idx="18">
                  <c:v>HomeCentre</c:v>
                </c:pt>
                <c:pt idx="19">
                  <c:v>HomeTown</c:v>
                </c:pt>
                <c:pt idx="20">
                  <c:v>HP</c:v>
                </c:pt>
                <c:pt idx="21">
                  <c:v>Ikea</c:v>
                </c:pt>
                <c:pt idx="22">
                  <c:v>JBL</c:v>
                </c:pt>
                <c:pt idx="23">
                  <c:v>Kurlon</c:v>
                </c:pt>
                <c:pt idx="24">
                  <c:v>Lakme</c:v>
                </c:pt>
                <c:pt idx="25">
                  <c:v>Lenovo</c:v>
                </c:pt>
                <c:pt idx="26">
                  <c:v>Levi's</c:v>
                </c:pt>
                <c:pt idx="27">
                  <c:v>L'Oreal</c:v>
                </c:pt>
                <c:pt idx="28">
                  <c:v>MAC</c:v>
                </c:pt>
                <c:pt idx="29">
                  <c:v>Maybelline</c:v>
                </c:pt>
                <c:pt idx="30">
                  <c:v>Morphy Richards</c:v>
                </c:pt>
                <c:pt idx="31">
                  <c:v>Neutrogena</c:v>
                </c:pt>
                <c:pt idx="32">
                  <c:v>Nike</c:v>
                </c:pt>
                <c:pt idx="33">
                  <c:v>Nikon</c:v>
                </c:pt>
                <c:pt idx="34">
                  <c:v>Nilkamal</c:v>
                </c:pt>
                <c:pt idx="35">
                  <c:v>Nivea</c:v>
                </c:pt>
                <c:pt idx="36">
                  <c:v>OnePlus</c:v>
                </c:pt>
                <c:pt idx="37">
                  <c:v>Pantene</c:v>
                </c:pt>
                <c:pt idx="38">
                  <c:v>Philips</c:v>
                </c:pt>
                <c:pt idx="39">
                  <c:v>Prestige</c:v>
                </c:pt>
                <c:pt idx="40">
                  <c:v>Puma</c:v>
                </c:pt>
                <c:pt idx="41">
                  <c:v>Reebok</c:v>
                </c:pt>
                <c:pt idx="42">
                  <c:v>Revlon</c:v>
                </c:pt>
                <c:pt idx="43">
                  <c:v>Rolex</c:v>
                </c:pt>
                <c:pt idx="44">
                  <c:v>Samsung</c:v>
                </c:pt>
                <c:pt idx="45">
                  <c:v>Sleepwell</c:v>
                </c:pt>
                <c:pt idx="46">
                  <c:v>Sony</c:v>
                </c:pt>
                <c:pt idx="47">
                  <c:v>Springfit</c:v>
                </c:pt>
                <c:pt idx="48">
                  <c:v>Sunsilk</c:v>
                </c:pt>
                <c:pt idx="49">
                  <c:v>The Body Shop</c:v>
                </c:pt>
                <c:pt idx="50">
                  <c:v>Titan</c:v>
                </c:pt>
                <c:pt idx="51">
                  <c:v>Tresemme</c:v>
                </c:pt>
                <c:pt idx="52">
                  <c:v>Uniqlo</c:v>
                </c:pt>
                <c:pt idx="53">
                  <c:v>Urban Ladder</c:v>
                </c:pt>
                <c:pt idx="54">
                  <c:v>Wildcraft</c:v>
                </c:pt>
                <c:pt idx="55">
                  <c:v>Xiaomi</c:v>
                </c:pt>
                <c:pt idx="56">
                  <c:v>Zara</c:v>
                </c:pt>
              </c:strCache>
            </c:strRef>
          </c:cat>
          <c:val>
            <c:numRef>
              <c:f>'Third KPI'!$R$3:$R$60</c:f>
              <c:numCache>
                <c:formatCode>General</c:formatCode>
                <c:ptCount val="57"/>
                <c:pt idx="0">
                  <c:v>1977736.45</c:v>
                </c:pt>
                <c:pt idx="1">
                  <c:v>1571053.4100000004</c:v>
                </c:pt>
                <c:pt idx="2">
                  <c:v>675126.97000000009</c:v>
                </c:pt>
                <c:pt idx="3">
                  <c:v>779066.6</c:v>
                </c:pt>
                <c:pt idx="4">
                  <c:v>920809.08999999985</c:v>
                </c:pt>
                <c:pt idx="5">
                  <c:v>824183.26000000013</c:v>
                </c:pt>
                <c:pt idx="6">
                  <c:v>881954.91000000015</c:v>
                </c:pt>
                <c:pt idx="7">
                  <c:v>1075111.71</c:v>
                </c:pt>
                <c:pt idx="8">
                  <c:v>805463.85999999987</c:v>
                </c:pt>
                <c:pt idx="9">
                  <c:v>834597.98999999987</c:v>
                </c:pt>
                <c:pt idx="10">
                  <c:v>905440.79999999993</c:v>
                </c:pt>
                <c:pt idx="11">
                  <c:v>728711.88</c:v>
                </c:pt>
                <c:pt idx="12">
                  <c:v>929428.11</c:v>
                </c:pt>
                <c:pt idx="13">
                  <c:v>853654.79999999993</c:v>
                </c:pt>
                <c:pt idx="14">
                  <c:v>872923.53000000014</c:v>
                </c:pt>
                <c:pt idx="15">
                  <c:v>843087.45000000007</c:v>
                </c:pt>
                <c:pt idx="16">
                  <c:v>1086494.8600000001</c:v>
                </c:pt>
                <c:pt idx="17">
                  <c:v>557314.18000000005</c:v>
                </c:pt>
                <c:pt idx="18">
                  <c:v>809953.15999999992</c:v>
                </c:pt>
                <c:pt idx="19">
                  <c:v>884235.77999999991</c:v>
                </c:pt>
                <c:pt idx="20">
                  <c:v>666130.42999999993</c:v>
                </c:pt>
                <c:pt idx="21">
                  <c:v>802665.25000000012</c:v>
                </c:pt>
                <c:pt idx="22">
                  <c:v>574248.11</c:v>
                </c:pt>
                <c:pt idx="23">
                  <c:v>778723.32</c:v>
                </c:pt>
                <c:pt idx="24">
                  <c:v>1033350.32</c:v>
                </c:pt>
                <c:pt idx="25">
                  <c:v>813405.64000000013</c:v>
                </c:pt>
                <c:pt idx="26">
                  <c:v>788103.78999999992</c:v>
                </c:pt>
                <c:pt idx="27">
                  <c:v>1534417.3800000001</c:v>
                </c:pt>
                <c:pt idx="28">
                  <c:v>905379.67999999982</c:v>
                </c:pt>
                <c:pt idx="29">
                  <c:v>968252.17999999993</c:v>
                </c:pt>
                <c:pt idx="30">
                  <c:v>958282.92000000016</c:v>
                </c:pt>
                <c:pt idx="31">
                  <c:v>1349950.8900000001</c:v>
                </c:pt>
                <c:pt idx="32">
                  <c:v>3062879.6599999983</c:v>
                </c:pt>
                <c:pt idx="33">
                  <c:v>1028287.0299999999</c:v>
                </c:pt>
                <c:pt idx="34">
                  <c:v>1835399.31</c:v>
                </c:pt>
                <c:pt idx="35">
                  <c:v>622307.90999999992</c:v>
                </c:pt>
                <c:pt idx="36">
                  <c:v>951365.38</c:v>
                </c:pt>
                <c:pt idx="37">
                  <c:v>849452.97999999986</c:v>
                </c:pt>
                <c:pt idx="38">
                  <c:v>956420.5700000003</c:v>
                </c:pt>
                <c:pt idx="39">
                  <c:v>819442.07999999984</c:v>
                </c:pt>
                <c:pt idx="40">
                  <c:v>920980.2</c:v>
                </c:pt>
                <c:pt idx="41">
                  <c:v>780697.72</c:v>
                </c:pt>
                <c:pt idx="42">
                  <c:v>760510.79</c:v>
                </c:pt>
                <c:pt idx="43">
                  <c:v>716502.29</c:v>
                </c:pt>
                <c:pt idx="44">
                  <c:v>949393.21999999986</c:v>
                </c:pt>
                <c:pt idx="45">
                  <c:v>606084.21</c:v>
                </c:pt>
                <c:pt idx="46">
                  <c:v>2075593.4499999997</c:v>
                </c:pt>
                <c:pt idx="47">
                  <c:v>824210.37</c:v>
                </c:pt>
                <c:pt idx="48">
                  <c:v>1267005.5000000002</c:v>
                </c:pt>
                <c:pt idx="49">
                  <c:v>866711.64</c:v>
                </c:pt>
                <c:pt idx="50">
                  <c:v>911968.45</c:v>
                </c:pt>
                <c:pt idx="51">
                  <c:v>685240.46</c:v>
                </c:pt>
                <c:pt idx="52">
                  <c:v>844846.23000000021</c:v>
                </c:pt>
                <c:pt idx="53">
                  <c:v>681295.39999999991</c:v>
                </c:pt>
                <c:pt idx="54">
                  <c:v>922488.34</c:v>
                </c:pt>
                <c:pt idx="55">
                  <c:v>706402.39999999991</c:v>
                </c:pt>
                <c:pt idx="56">
                  <c:v>799717.7</c:v>
                </c:pt>
              </c:numCache>
            </c:numRef>
          </c:val>
          <c:extLst>
            <c:ext xmlns:c16="http://schemas.microsoft.com/office/drawing/2014/chart" uri="{C3380CC4-5D6E-409C-BE32-E72D297353CC}">
              <c16:uniqueId val="{00000000-EB12-4B70-8696-48DB7B1DE2C6}"/>
            </c:ext>
          </c:extLst>
        </c:ser>
        <c:dLbls>
          <c:showLegendKey val="0"/>
          <c:showVal val="0"/>
          <c:showCatName val="0"/>
          <c:showSerName val="0"/>
          <c:showPercent val="0"/>
          <c:showBubbleSize val="0"/>
        </c:dLbls>
        <c:gapWidth val="219"/>
        <c:overlap val="-27"/>
        <c:axId val="147234640"/>
        <c:axId val="147235600"/>
      </c:barChart>
      <c:catAx>
        <c:axId val="1472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5600"/>
        <c:crosses val="autoZero"/>
        <c:auto val="1"/>
        <c:lblAlgn val="ctr"/>
        <c:lblOffset val="100"/>
        <c:noMultiLvlLbl val="0"/>
      </c:catAx>
      <c:valAx>
        <c:axId val="14723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KPI's.xlsx]seventh KPI!PivotTable7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'seventh KPI'!$B$3</c:f>
              <c:strCache>
                <c:ptCount val="1"/>
                <c:pt idx="0">
                  <c:v>Total</c:v>
                </c:pt>
              </c:strCache>
            </c:strRef>
          </c:tx>
          <c:spPr>
            <a:ln w="28575" cap="rnd">
              <a:solidFill>
                <a:schemeClr val="accent1"/>
              </a:solidFill>
              <a:round/>
            </a:ln>
            <a:effectLst/>
          </c:spPr>
          <c:marker>
            <c:symbol val="none"/>
          </c:marker>
          <c:cat>
            <c:multiLvlStrRef>
              <c:f>'seventh KPI'!$A$4:$A$30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'seventh KPI'!$B$4:$B$30</c:f>
              <c:numCache>
                <c:formatCode>General</c:formatCode>
                <c:ptCount val="24"/>
                <c:pt idx="0">
                  <c:v>2435371.5200000005</c:v>
                </c:pt>
                <c:pt idx="1">
                  <c:v>2235738.7400000002</c:v>
                </c:pt>
                <c:pt idx="2">
                  <c:v>1915572.2600000002</c:v>
                </c:pt>
                <c:pt idx="3">
                  <c:v>2438872.89</c:v>
                </c:pt>
                <c:pt idx="4">
                  <c:v>2143942.79</c:v>
                </c:pt>
                <c:pt idx="5">
                  <c:v>2302547.7400000002</c:v>
                </c:pt>
                <c:pt idx="6">
                  <c:v>2296812.8099999996</c:v>
                </c:pt>
                <c:pt idx="7">
                  <c:v>1980991.23</c:v>
                </c:pt>
                <c:pt idx="8">
                  <c:v>2553288.67</c:v>
                </c:pt>
                <c:pt idx="9">
                  <c:v>2592550.34</c:v>
                </c:pt>
                <c:pt idx="10">
                  <c:v>2512048.8499999992</c:v>
                </c:pt>
                <c:pt idx="11">
                  <c:v>2647421.6500000004</c:v>
                </c:pt>
                <c:pt idx="12">
                  <c:v>2858516.9599999981</c:v>
                </c:pt>
                <c:pt idx="13">
                  <c:v>2660784.1000000006</c:v>
                </c:pt>
                <c:pt idx="14">
                  <c:v>2359002.5399999991</c:v>
                </c:pt>
                <c:pt idx="15">
                  <c:v>1940900.5099999998</c:v>
                </c:pt>
                <c:pt idx="16">
                  <c:v>2430244.64</c:v>
                </c:pt>
                <c:pt idx="17">
                  <c:v>2189313.7899999996</c:v>
                </c:pt>
                <c:pt idx="18">
                  <c:v>1715218.6300000008</c:v>
                </c:pt>
                <c:pt idx="19">
                  <c:v>2020407.9100000006</c:v>
                </c:pt>
                <c:pt idx="20">
                  <c:v>2686924.7200000021</c:v>
                </c:pt>
                <c:pt idx="21">
                  <c:v>1939273.5800000003</c:v>
                </c:pt>
                <c:pt idx="22">
                  <c:v>2591123.4199999995</c:v>
                </c:pt>
                <c:pt idx="23">
                  <c:v>1987591.7099999997</c:v>
                </c:pt>
              </c:numCache>
            </c:numRef>
          </c:val>
          <c:smooth val="0"/>
          <c:extLst>
            <c:ext xmlns:c16="http://schemas.microsoft.com/office/drawing/2014/chart" uri="{C3380CC4-5D6E-409C-BE32-E72D297353CC}">
              <c16:uniqueId val="{00000000-F47A-4C30-8C62-A5B525AC9EFC}"/>
            </c:ext>
          </c:extLst>
        </c:ser>
        <c:dLbls>
          <c:showLegendKey val="0"/>
          <c:showVal val="0"/>
          <c:showCatName val="0"/>
          <c:showSerName val="0"/>
          <c:showPercent val="0"/>
          <c:showBubbleSize val="0"/>
        </c:dLbls>
        <c:smooth val="0"/>
        <c:axId val="147250480"/>
        <c:axId val="147244240"/>
      </c:lineChart>
      <c:catAx>
        <c:axId val="1472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4240"/>
        <c:crosses val="autoZero"/>
        <c:auto val="1"/>
        <c:lblAlgn val="ctr"/>
        <c:lblOffset val="100"/>
        <c:noMultiLvlLbl val="0"/>
      </c:catAx>
      <c:valAx>
        <c:axId val="1472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76582</xdr:colOff>
      <xdr:row>9</xdr:row>
      <xdr:rowOff>72842</xdr:rowOff>
    </xdr:from>
    <xdr:to>
      <xdr:col>6</xdr:col>
      <xdr:colOff>523384</xdr:colOff>
      <xdr:row>24</xdr:row>
      <xdr:rowOff>72842</xdr:rowOff>
    </xdr:to>
    <xdr:graphicFrame macro="">
      <xdr:nvGraphicFramePr>
        <xdr:cNvPr id="2" name="Chart 1">
          <a:extLst>
            <a:ext uri="{FF2B5EF4-FFF2-40B4-BE49-F238E27FC236}">
              <a16:creationId xmlns:a16="http://schemas.microsoft.com/office/drawing/2014/main" id="{9866A50F-126C-958A-4D59-431194F41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243840</xdr:colOff>
      <xdr:row>9</xdr:row>
      <xdr:rowOff>64770</xdr:rowOff>
    </xdr:from>
    <xdr:to>
      <xdr:col>13</xdr:col>
      <xdr:colOff>579120</xdr:colOff>
      <xdr:row>24</xdr:row>
      <xdr:rowOff>64770</xdr:rowOff>
    </xdr:to>
    <xdr:graphicFrame macro="">
      <xdr:nvGraphicFramePr>
        <xdr:cNvPr id="3" name="Chart 2">
          <a:extLst>
            <a:ext uri="{FF2B5EF4-FFF2-40B4-BE49-F238E27FC236}">
              <a16:creationId xmlns:a16="http://schemas.microsoft.com/office/drawing/2014/main" id="{91082587-8126-16B7-5347-D557D21A1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133041</xdr:colOff>
      <xdr:row>14</xdr:row>
      <xdr:rowOff>167743</xdr:rowOff>
    </xdr:from>
    <xdr:to>
      <xdr:col>28</xdr:col>
      <xdr:colOff>117801</xdr:colOff>
      <xdr:row>29</xdr:row>
      <xdr:rowOff>167743</xdr:rowOff>
    </xdr:to>
    <xdr:graphicFrame macro="">
      <xdr:nvGraphicFramePr>
        <xdr:cNvPr id="4" name="Chart 3">
          <a:extLst>
            <a:ext uri="{FF2B5EF4-FFF2-40B4-BE49-F238E27FC236}">
              <a16:creationId xmlns:a16="http://schemas.microsoft.com/office/drawing/2014/main" id="{21AE57BD-4164-41FA-D1CF-1D10917DD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571500</xdr:colOff>
      <xdr:row>0</xdr:row>
      <xdr:rowOff>68581</xdr:rowOff>
    </xdr:from>
    <xdr:to>
      <xdr:col>13</xdr:col>
      <xdr:colOff>571501</xdr:colOff>
      <xdr:row>8</xdr:row>
      <xdr:rowOff>45720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7D7C2D85-32BF-D6EF-7948-0A729E0150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34068" y="68581"/>
              <a:ext cx="1822622" cy="145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121920</xdr:colOff>
      <xdr:row>0</xdr:row>
      <xdr:rowOff>106680</xdr:rowOff>
    </xdr:from>
    <xdr:to>
      <xdr:col>21</xdr:col>
      <xdr:colOff>121921</xdr:colOff>
      <xdr:row>14</xdr:row>
      <xdr:rowOff>13335</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93A53113-5E41-9994-DC42-5FAA2892EDD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3024434" y="106680"/>
              <a:ext cx="1822622" cy="250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xdr:row>
      <xdr:rowOff>30479</xdr:rowOff>
    </xdr:from>
    <xdr:to>
      <xdr:col>5</xdr:col>
      <xdr:colOff>236220</xdr:colOff>
      <xdr:row>8</xdr:row>
      <xdr:rowOff>91440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860CE2E-BCE5-CD9C-C7F2-EDE0525644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8842" y="215830"/>
              <a:ext cx="1822621" cy="1358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2</xdr:row>
      <xdr:rowOff>7620</xdr:rowOff>
    </xdr:from>
    <xdr:to>
      <xdr:col>15</xdr:col>
      <xdr:colOff>518160</xdr:colOff>
      <xdr:row>29</xdr:row>
      <xdr:rowOff>137160</xdr:rowOff>
    </xdr:to>
    <xdr:graphicFrame macro="">
      <xdr:nvGraphicFramePr>
        <xdr:cNvPr id="2" name="Chart 1">
          <a:extLst>
            <a:ext uri="{FF2B5EF4-FFF2-40B4-BE49-F238E27FC236}">
              <a16:creationId xmlns:a16="http://schemas.microsoft.com/office/drawing/2014/main" id="{8B13E28B-6A7A-32E8-498F-F6ED5856B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tase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SUDHAN INDLA" refreshedDate="46118.676902777777" createdVersion="8" refreshedVersion="8" minRefreshableVersion="3" recordCount="2000" xr:uid="{A3BAE7AC-6ED0-42BF-BA69-99D51CDE1A5E}">
  <cacheSource type="worksheet">
    <worksheetSource ref="A1:O2001" sheet="dataset" r:id="rId2"/>
  </cacheSource>
  <cacheFields count="17">
    <cacheField name="Order_ID" numFmtId="0">
      <sharedItems/>
    </cacheField>
    <cacheField name="Customer_ID" numFmtId="0">
      <sharedItems count="809">
        <s v="C563"/>
        <s v="C812"/>
        <s v="C937"/>
        <s v="C340"/>
        <s v="C394"/>
        <s v="C708"/>
        <s v="C663"/>
        <s v="C272"/>
        <s v="C494"/>
        <s v="C817"/>
        <s v="C105"/>
        <s v="C706"/>
        <s v="C680"/>
        <s v="C851"/>
        <s v="C372"/>
        <s v="C147"/>
        <s v="C209"/>
        <s v="C996"/>
        <s v="C835"/>
        <s v="C567"/>
        <s v="C576"/>
        <s v="C185"/>
        <s v="C781"/>
        <s v="C647"/>
        <s v="C580"/>
        <s v="C641"/>
        <s v="C195"/>
        <s v="C255"/>
        <s v="C127"/>
        <s v="C395"/>
        <s v="C669"/>
        <s v="C306"/>
        <s v="C675"/>
        <s v="C426"/>
        <s v="C860"/>
        <s v="C122"/>
        <s v="C519"/>
        <s v="C820"/>
        <s v="C804"/>
        <s v="C144"/>
        <s v="C217"/>
        <s v="C543"/>
        <s v="C220"/>
        <s v="C716"/>
        <s v="C650"/>
        <s v="C529"/>
        <s v="C630"/>
        <s v="C924"/>
        <s v="C482"/>
        <s v="C128"/>
        <s v="C518"/>
        <s v="C477"/>
        <s v="C784"/>
        <s v="C358"/>
        <s v="C112"/>
        <s v="C100"/>
        <s v="C581"/>
        <s v="C263"/>
        <s v="C945"/>
        <s v="C469"/>
        <s v="C899"/>
        <s v="C266"/>
        <s v="C525"/>
        <s v="C597"/>
        <s v="C690"/>
        <s v="C364"/>
        <s v="C552"/>
        <s v="C741"/>
        <s v="C422"/>
        <s v="C679"/>
        <s v="C891"/>
        <s v="C535"/>
        <s v="C528"/>
        <s v="C989"/>
        <s v="C882"/>
        <s v="C507"/>
        <s v="C353"/>
        <s v="C700"/>
        <s v="C752"/>
        <s v="C955"/>
        <s v="C137"/>
        <s v="C546"/>
        <s v="C829"/>
        <s v="C915"/>
        <s v="C977"/>
        <s v="C312"/>
        <s v="C821"/>
        <s v="C602"/>
        <s v="C884"/>
        <s v="C634"/>
        <s v="C191"/>
        <s v="C177"/>
        <s v="C142"/>
        <s v="C895"/>
        <s v="C224"/>
        <s v="C646"/>
        <s v="C161"/>
        <s v="C472"/>
        <s v="C579"/>
        <s v="C830"/>
        <s v="C329"/>
        <s v="C442"/>
        <s v="C932"/>
        <s v="C738"/>
        <s v="C175"/>
        <s v="C277"/>
        <s v="C236"/>
        <s v="C526"/>
        <s v="C732"/>
        <s v="C487"/>
        <s v="C652"/>
        <s v="C657"/>
        <s v="C325"/>
        <s v="C750"/>
        <s v="C933"/>
        <s v="C447"/>
        <s v="C385"/>
        <s v="C661"/>
        <s v="C396"/>
        <s v="C966"/>
        <s v="C295"/>
        <s v="C991"/>
        <s v="C170"/>
        <s v="C193"/>
        <s v="C542"/>
        <s v="C348"/>
        <s v="C215"/>
        <s v="C705"/>
        <s v="C429"/>
        <s v="C389"/>
        <s v="C769"/>
        <s v="C343"/>
        <s v="C685"/>
        <s v="C401"/>
        <s v="C531"/>
        <s v="C873"/>
        <s v="C795"/>
        <s v="C758"/>
        <s v="C536"/>
        <s v="C982"/>
        <s v="C102"/>
        <s v="C856"/>
        <s v="C610"/>
        <s v="C640"/>
        <s v="C134"/>
        <s v="C332"/>
        <s v="C936"/>
        <s v="C900"/>
        <s v="C356"/>
        <s v="C269"/>
        <s v="C150"/>
        <s v="C369"/>
        <s v="C910"/>
        <s v="C772"/>
        <s v="C614"/>
        <s v="C311"/>
        <s v="C473"/>
        <s v="C221"/>
        <s v="C562"/>
        <s v="C618"/>
        <s v="C133"/>
        <s v="C423"/>
        <s v="C573"/>
        <s v="C635"/>
        <s v="C992"/>
        <s v="C838"/>
        <s v="C980"/>
        <s v="C787"/>
        <s v="C794"/>
        <s v="C108"/>
        <s v="C159"/>
        <s v="C216"/>
        <s v="C388"/>
        <s v="C228"/>
        <s v="C124"/>
        <s v="C616"/>
        <s v="C377"/>
        <s v="C315"/>
        <s v="C370"/>
        <s v="C245"/>
        <s v="C276"/>
        <s v="C550"/>
        <s v="C698"/>
        <s v="C125"/>
        <s v="C624"/>
        <s v="C774"/>
        <s v="C314"/>
        <s v="C294"/>
        <s v="C604"/>
        <s v="C417"/>
        <s v="C823"/>
        <s v="C459"/>
        <s v="C626"/>
        <s v="C317"/>
        <s v="C651"/>
        <s v="C337"/>
        <s v="C897"/>
        <s v="C598"/>
        <s v="C880"/>
        <s v="C475"/>
        <s v="C601"/>
        <s v="C776"/>
        <s v="C378"/>
        <s v="C327"/>
        <s v="C156"/>
        <s v="C903"/>
        <s v="C789"/>
        <s v="C655"/>
        <s v="C593"/>
        <s v="C424"/>
        <s v="C757"/>
        <s v="C998"/>
        <s v="C260"/>
        <s v="C623"/>
        <s v="C917"/>
        <s v="C416"/>
        <s v="C912"/>
        <s v="C572"/>
        <s v="C359"/>
        <s v="C139"/>
        <s v="C533"/>
        <s v="C673"/>
        <s v="C207"/>
        <s v="C683"/>
        <s v="C766"/>
        <s v="C621"/>
        <s v="C890"/>
        <s v="C486"/>
        <s v="C261"/>
        <s v="C828"/>
        <s v="C223"/>
        <s v="C516"/>
        <s v="C296"/>
        <s v="C993"/>
        <s v="C307"/>
        <s v="C470"/>
        <s v="C368"/>
        <s v="C751"/>
        <s v="C824"/>
        <s v="C478"/>
        <s v="C558"/>
        <s v="C972"/>
        <s v="C754"/>
        <s v="C244"/>
        <s v="C837"/>
        <s v="C130"/>
        <s v="C825"/>
        <s v="C485"/>
        <s v="C212"/>
        <s v="C483"/>
        <s v="C753"/>
        <s v="C783"/>
        <s v="C551"/>
        <s v="C371"/>
        <s v="C961"/>
        <s v="C703"/>
        <s v="C203"/>
        <s v="C281"/>
        <s v="C192"/>
        <s v="C440"/>
        <s v="C222"/>
        <s v="C448"/>
        <s v="C793"/>
        <s v="C827"/>
        <s v="C994"/>
        <s v="C834"/>
        <s v="C887"/>
        <s v="C816"/>
        <s v="C252"/>
        <s v="C523"/>
        <s v="C305"/>
        <s v="C962"/>
        <s v="C947"/>
        <s v="C922"/>
        <s v="C116"/>
        <s v="C721"/>
        <s v="C874"/>
        <s v="C811"/>
        <s v="C231"/>
        <s v="C967"/>
        <s v="C418"/>
        <s v="C743"/>
        <s v="C844"/>
        <s v="C632"/>
        <s v="C925"/>
        <s v="C499"/>
        <s v="C123"/>
        <s v="C660"/>
        <s v="C492"/>
        <s v="C308"/>
        <s v="C763"/>
        <s v="C479"/>
        <s v="C428"/>
        <s v="C638"/>
        <s v="C480"/>
        <s v="C160"/>
        <s v="C208"/>
        <s v="C956"/>
        <s v="C345"/>
        <s v="C489"/>
        <s v="C292"/>
        <s v="C495"/>
        <s v="C476"/>
        <s v="C850"/>
        <s v="C403"/>
        <s v="C135"/>
        <s v="C254"/>
        <s v="C607"/>
        <s v="C522"/>
        <s v="C391"/>
        <s v="C346"/>
        <s v="C934"/>
        <s v="C320"/>
        <s v="C461"/>
        <s v="C505"/>
        <s v="C168"/>
        <s v="C612"/>
        <s v="C338"/>
        <s v="C814"/>
        <s v="C574"/>
        <s v="C926"/>
        <s v="C152"/>
        <s v="C805"/>
        <s v="C553"/>
        <s v="C968"/>
        <s v="C724"/>
        <s v="C643"/>
        <s v="C849"/>
        <s v="C504"/>
        <s v="C878"/>
        <s v="C877"/>
        <s v="C464"/>
        <s v="C274"/>
        <s v="C839"/>
        <s v="C775"/>
        <s v="C257"/>
        <s v="C840"/>
        <s v="C148"/>
        <s v="C744"/>
        <s v="C587"/>
        <s v="C445"/>
        <s v="C697"/>
        <s v="C704"/>
        <s v="C427"/>
        <s v="C532"/>
        <s v="C559"/>
        <s v="C561"/>
        <s v="C537"/>
        <s v="C892"/>
        <s v="C733"/>
        <s v="C540"/>
        <s v="C568"/>
        <s v="C842"/>
        <s v="C671"/>
        <s v="C577"/>
        <s v="C115"/>
        <s v="C165"/>
        <s v="C132"/>
        <s v="C454"/>
        <s v="C167"/>
        <s v="C603"/>
        <s v="C931"/>
        <s v="C633"/>
        <s v="C436"/>
        <s v="C944"/>
        <s v="C538"/>
        <s v="C335"/>
        <s v="C846"/>
        <s v="C174"/>
        <s v="C194"/>
        <s v="C644"/>
        <s v="C832"/>
        <s v="C323"/>
        <s v="C109"/>
        <s v="C728"/>
        <s v="C336"/>
        <s v="C202"/>
        <s v="C118"/>
        <s v="C667"/>
        <s v="C701"/>
        <s v="C737"/>
        <s v="C438"/>
        <s v="C425"/>
        <s v="C790"/>
        <s v="C534"/>
        <s v="C718"/>
        <s v="C826"/>
        <s v="C745"/>
        <s v="C271"/>
        <s v="C367"/>
        <s v="C131"/>
        <s v="C950"/>
        <s v="C126"/>
        <s v="C184"/>
        <s v="C173"/>
        <s v="C970"/>
        <s v="C474"/>
        <s v="C883"/>
        <s v="C149"/>
        <s v="C382"/>
        <s v="C729"/>
        <s v="C143"/>
        <s v="C710"/>
        <s v="C521"/>
        <s v="C749"/>
        <s v="C916"/>
        <s v="C711"/>
        <s v="C145"/>
        <s v="C253"/>
        <s v="C654"/>
        <s v="C952"/>
        <s v="C129"/>
        <s v="C433"/>
        <s v="C491"/>
        <s v="C923"/>
        <s v="C852"/>
        <s v="C471"/>
        <s v="C117"/>
        <s v="C319"/>
        <s v="C383"/>
        <s v="C788"/>
        <s v="C488"/>
        <s v="C219"/>
        <s v="C798"/>
        <s v="C615"/>
        <s v="C958"/>
        <s v="C229"/>
        <s v="C586"/>
        <s v="C625"/>
        <s v="C670"/>
        <s v="C235"/>
        <s v="C725"/>
        <s v="C987"/>
        <s v="C995"/>
        <s v="C412"/>
        <s v="C565"/>
        <s v="C786"/>
        <s v="C871"/>
        <s v="C288"/>
        <s v="C726"/>
        <s v="C284"/>
        <s v="C380"/>
        <s v="C676"/>
        <s v="C302"/>
        <s v="C113"/>
        <s v="C879"/>
        <s v="C885"/>
        <s v="C262"/>
        <s v="C106"/>
        <s v="C595"/>
        <s v="C463"/>
        <s v="C166"/>
        <s v="C777"/>
        <s v="C938"/>
        <s v="C414"/>
        <s v="C381"/>
        <s v="C588"/>
        <s v="C734"/>
        <s v="C360"/>
        <s v="C502"/>
        <s v="C146"/>
        <s v="C975"/>
        <s v="C352"/>
        <s v="C344"/>
        <s v="C273"/>
        <s v="C201"/>
        <s v="C868"/>
        <s v="C230"/>
        <s v="C648"/>
        <s v="C251"/>
        <s v="C333"/>
        <s v="C259"/>
        <s v="C715"/>
        <s v="C668"/>
        <s v="C767"/>
        <s v="C549"/>
        <s v="C914"/>
        <s v="C677"/>
        <s v="C799"/>
        <s v="C720"/>
        <s v="C735"/>
        <s v="C905"/>
        <s v="C406"/>
        <s v="C957"/>
        <s v="C435"/>
        <s v="C976"/>
        <s v="C999"/>
        <s v="C275"/>
        <s v="C199"/>
        <s v="C398"/>
        <s v="C457"/>
        <s v="C771"/>
        <s v="C520"/>
        <s v="C848"/>
        <s v="C773"/>
        <s v="C297"/>
        <s v="C556"/>
        <s v="C509"/>
        <s v="C466"/>
        <s v="C430"/>
        <s v="C444"/>
        <s v="C627"/>
        <s v="C940"/>
        <s v="C511"/>
        <s v="C778"/>
        <s v="C268"/>
        <s v="C836"/>
        <s v="C413"/>
        <s v="C921"/>
        <s v="C405"/>
        <s v="C419"/>
        <s v="C990"/>
        <s v="C619"/>
        <s v="C176"/>
        <s v="C797"/>
        <s v="C321"/>
        <s v="C446"/>
        <s v="C242"/>
        <s v="C747"/>
        <s v="C407"/>
        <s v="C298"/>
        <s v="C248"/>
        <s v="C365"/>
        <s v="C449"/>
        <s v="C886"/>
        <s v="C862"/>
        <s v="C742"/>
        <s v="C237"/>
        <s v="C342"/>
        <s v="C443"/>
        <s v="C452"/>
        <s v="C182"/>
        <s v="C250"/>
        <s v="C361"/>
        <s v="C119"/>
        <s v="C226"/>
        <s v="C386"/>
        <s v="C755"/>
        <s v="C138"/>
        <s v="C841"/>
        <s v="C107"/>
        <s v="C493"/>
        <s v="C247"/>
        <s v="C681"/>
        <s v="C544"/>
        <s v="C983"/>
        <s v="C246"/>
        <s v="C863"/>
        <s v="C664"/>
        <s v="C717"/>
        <s v="C326"/>
        <s v="C909"/>
        <s v="C636"/>
        <s v="C451"/>
        <s v="C629"/>
        <s v="C792"/>
        <s v="C496"/>
        <s v="C285"/>
        <s v="C911"/>
        <s v="C714"/>
        <s v="C582"/>
        <s v="C596"/>
        <s v="C639"/>
        <s v="C468"/>
        <s v="C560"/>
        <s v="C800"/>
        <s v="C622"/>
        <s v="C376"/>
        <s v="C397"/>
        <s v="C872"/>
        <s v="C617"/>
        <s v="C357"/>
        <s v="C178"/>
        <s v="C453"/>
        <s v="C782"/>
        <s v="C770"/>
        <s v="C731"/>
        <s v="C233"/>
        <s v="C930"/>
        <s v="C666"/>
        <s v="C813"/>
        <s v="C653"/>
        <s v="C606"/>
        <s v="C807"/>
        <s v="C467"/>
        <s v="C709"/>
        <s v="C699"/>
        <s v="C870"/>
        <s v="C379"/>
        <s v="C514"/>
        <s v="C765"/>
        <s v="C267"/>
        <s v="C481"/>
        <s v="C927"/>
        <s v="C310"/>
        <s v="C420"/>
        <s v="C465"/>
        <s v="C727"/>
        <s v="C524"/>
        <s v="C162"/>
        <s v="C854"/>
        <s v="C393"/>
        <s v="C888"/>
        <s v="C592"/>
        <s v="C512"/>
        <s v="C437"/>
        <s v="C894"/>
        <s v="C539"/>
        <s v="C984"/>
        <s v="C197"/>
        <s v="C328"/>
        <s v="C408"/>
        <s v="C928"/>
        <s v="C287"/>
        <s v="C946"/>
        <s v="C965"/>
        <s v="C906"/>
        <s v="C904"/>
        <s v="C164"/>
        <s v="C404"/>
        <s v="C806"/>
        <s v="C662"/>
        <s v="C801"/>
        <s v="C282"/>
        <s v="C508"/>
        <s v="C779"/>
        <s v="C833"/>
        <s v="C387"/>
        <s v="C500"/>
        <s v="C707"/>
        <s v="C291"/>
        <s v="C867"/>
        <s v="C682"/>
        <s v="C791"/>
        <s v="C948"/>
        <s v="C439"/>
        <s v="C154"/>
        <s v="C462"/>
        <s v="C490"/>
        <s v="C249"/>
        <s v="C600"/>
        <s v="C366"/>
        <s v="C959"/>
        <s v="C692"/>
        <s v="C571"/>
        <s v="C935"/>
        <s v="C881"/>
        <s v="C432"/>
        <s v="C330"/>
        <s v="C591"/>
        <s v="C151"/>
        <s v="C200"/>
        <s v="C183"/>
        <s v="C513"/>
        <s v="C722"/>
        <s v="C760"/>
        <s v="C347"/>
        <s v="C373"/>
        <s v="C243"/>
        <s v="C225"/>
        <s v="C384"/>
        <s v="C157"/>
        <s v="C210"/>
        <s v="C631"/>
        <s v="C339"/>
        <s v="C334"/>
        <s v="C545"/>
        <s v="C179"/>
        <s v="C350"/>
        <s v="C186"/>
        <s v="C819"/>
        <s v="C943"/>
        <s v="C656"/>
        <s v="C913"/>
        <s v="C645"/>
        <s v="C140"/>
        <s v="C227"/>
        <s v="C896"/>
        <s v="C969"/>
        <s v="C411"/>
        <s v="C985"/>
        <s v="C589"/>
        <s v="C410"/>
        <s v="C696"/>
        <s v="C198"/>
        <s v="C723"/>
        <s v="C455"/>
        <s v="C780"/>
        <s v="C960"/>
        <s v="C515"/>
        <s v="C299"/>
        <s v="C497"/>
        <s v="C594"/>
        <s v="C456"/>
        <s v="C964"/>
        <s v="C441"/>
        <s v="C853"/>
        <s v="C517"/>
        <s v="C374"/>
        <s v="C265"/>
        <s v="C628"/>
        <s v="C510"/>
        <s v="C211"/>
        <s v="C293"/>
        <s v="C865"/>
        <s v="C785"/>
        <s v="C918"/>
        <s v="C111"/>
        <s v="C213"/>
        <s v="C901"/>
        <s v="C954"/>
        <s v="C759"/>
        <s v="C110"/>
        <s v="C279"/>
        <s v="C730"/>
        <s v="C256"/>
        <s v="C566"/>
        <s v="C114"/>
        <s v="C620"/>
        <s v="C902"/>
        <s v="C857"/>
        <s v="C590"/>
        <s v="C847"/>
        <s v="C304"/>
        <s v="C239"/>
        <s v="C861"/>
        <s v="C289"/>
        <s v="C234"/>
        <s v="C756"/>
        <s v="C949"/>
        <s v="C584"/>
        <s v="C898"/>
        <s v="C399"/>
        <s v="C658"/>
        <s v="C341"/>
        <s v="C460"/>
        <s v="C893"/>
        <s v="C541"/>
        <s v="C672"/>
        <s v="C331"/>
        <s v="C188"/>
        <s v="C498"/>
        <s v="C808"/>
        <s v="C919"/>
        <s v="C351"/>
        <s v="C768"/>
        <s v="C875"/>
        <s v="C608"/>
        <s v="C402"/>
        <s v="C889"/>
        <s v="C951"/>
        <s v="C748"/>
        <s v="C187"/>
        <s v="C642"/>
        <s v="C713"/>
        <s v="C686"/>
        <s v="C283"/>
        <s v="C605"/>
        <s v="C796"/>
        <s v="C240"/>
        <s v="C141"/>
        <s v="C190"/>
        <s v="C687"/>
        <s v="C171"/>
        <s v="C557"/>
        <s v="C762"/>
        <s v="C979"/>
        <s v="C869"/>
        <s v="C973"/>
        <s v="C739"/>
        <s v="C264"/>
        <s v="C688"/>
        <s v="C971"/>
        <s v="C527"/>
        <s v="C929"/>
        <s v="C286"/>
        <s v="C585"/>
        <s v="C301"/>
        <s v="C555"/>
        <s v="C764"/>
        <s v="C859"/>
        <s v="C689"/>
        <s v="C864"/>
        <s v="C712"/>
        <s v="C845"/>
        <s v="C691"/>
        <s v="C637"/>
        <s v="C415"/>
        <s v="C939"/>
        <s v="C942"/>
        <s v="C740"/>
        <s v="C392"/>
        <s v="C313"/>
        <s v="C578"/>
        <s v="C300"/>
        <s v="C354"/>
        <s v="C158"/>
        <s v="C575"/>
        <s v="C570"/>
        <s v="C280"/>
        <s v="C153"/>
        <s v="C920"/>
        <s v="C316"/>
        <s v="C434"/>
        <s v="C431"/>
        <s v="C101"/>
        <s v="C907"/>
        <s v="C986"/>
        <s v="C104"/>
      </sharedItems>
    </cacheField>
    <cacheField name="Product_ID" numFmtId="0">
      <sharedItems/>
    </cacheField>
    <cacheField name="Category" numFmtId="0">
      <sharedItems count="4">
        <s v="Electronics"/>
        <s v="Fashion"/>
        <s v="Home &amp; Kitchen"/>
        <s v="Beauty"/>
      </sharedItems>
    </cacheField>
    <cacheField name="Sub_Category" numFmtId="0">
      <sharedItems count="16">
        <s v="Headphones"/>
        <s v="Bags"/>
        <s v="Cameras"/>
        <s v="Bedding"/>
        <s v="Watches"/>
        <s v="Makeup"/>
        <s v="Fragrances"/>
        <s v="Decor"/>
        <s v="Laptops"/>
        <s v="Skincare"/>
        <s v="Hair Care"/>
        <s v="Shoes"/>
        <s v="Mobiles"/>
        <s v="Kitchen Appliances"/>
        <s v="Apparel"/>
        <s v="Furniture"/>
      </sharedItems>
    </cacheField>
    <cacheField name="Brand" numFmtId="0">
      <sharedItems count="57">
        <s v="Boat"/>
        <s v="Wildcraft"/>
        <s v="Canon"/>
        <s v="Springfit"/>
        <s v="Titan"/>
        <s v="Lakme"/>
        <s v="Fossil"/>
        <s v="Axe"/>
        <s v="Casio"/>
        <s v="FabIndia"/>
        <s v="HP"/>
        <s v="Kurlon"/>
        <s v="Nivea"/>
        <s v="Pantene"/>
        <s v="Caprese"/>
        <s v="Maybelline"/>
        <s v="Lenovo"/>
        <s v="Reebok"/>
        <s v="Sony"/>
        <s v="Duroflex"/>
        <s v="Xiaomi"/>
        <s v="Bose"/>
        <s v="Fogg"/>
        <s v="Sleepwell"/>
        <s v="Samsung"/>
        <s v="Prestige"/>
        <s v="Dell"/>
        <s v="Adidas"/>
        <s v="Morphy Richards"/>
        <s v="Philips"/>
        <s v="Nikon"/>
        <s v="Nike"/>
        <s v="Sunsilk"/>
        <s v="Zara"/>
        <s v="HomeCentre"/>
        <s v="Fujifilm"/>
        <s v="Revlon"/>
        <s v="MAC"/>
        <s v="Nilkamal"/>
        <s v="Tresemme"/>
        <s v="L'Oreal"/>
        <s v="OnePlus"/>
        <s v="The Body Shop"/>
        <s v="Bajaj"/>
        <s v="Apple"/>
        <s v="Ikea"/>
        <s v="Urban Ladder"/>
        <s v="Levi's"/>
        <s v="Godrej"/>
        <s v="Engage"/>
        <s v="JBL"/>
        <s v="Puma"/>
        <s v="Neutrogena"/>
        <s v="Rolex"/>
        <s v="Uniqlo"/>
        <s v="H&amp;M"/>
        <s v="HomeT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116.27" maxValue="19999.88"/>
    </cacheField>
    <cacheField name="Discount" numFmtId="0">
      <sharedItems containsSemiMixedTypes="0" containsString="0" containsNumber="1" minValue="0" maxValue="0.2"/>
    </cacheField>
    <cacheField name="Sales" numFmtId="0">
      <sharedItems containsSemiMixedTypes="0" containsString="0" containsNumber="1" minValue="98.83" maxValue="98477.1"/>
    </cacheField>
    <cacheField name="Profit" numFmtId="0">
      <sharedItems containsSemiMixedTypes="0" containsString="0" containsNumber="1" minValue="17.36" maxValue="22165.93"/>
    </cacheField>
    <cacheField name="Rating" numFmtId="0">
      <sharedItems containsSemiMixedTypes="0" containsString="0" containsNumber="1" minValue="1" maxValue="5"/>
    </cacheField>
    <cacheField name="Order_Date" numFmtId="14">
      <sharedItems containsSemiMixedTypes="0" containsNonDate="0" containsDate="1" containsString="0" minDate="2023-01-01T00:00:00" maxDate="2024-12-31T00:00:00" count="680">
        <d v="2024-07-29T00:00:00"/>
        <d v="2024-01-26T00:00:00"/>
        <d v="2023-07-28T00:00:00"/>
        <d v="2024-03-28T00:00:00"/>
        <d v="2024-08-28T00:00:00"/>
        <d v="2024-04-04T00:00:00"/>
        <d v="2023-01-12T00:00:00"/>
        <d v="2023-08-10T00:00:00"/>
        <d v="2024-08-18T00:00:00"/>
        <d v="2024-07-27T00:00:00"/>
        <d v="2024-04-03T00:00:00"/>
        <d v="2024-09-18T00:00:00"/>
        <d v="2024-03-02T00:00:00"/>
        <d v="2023-02-26T00:00:00"/>
        <d v="2023-08-15T00:00:00"/>
        <d v="2023-08-20T00:00:00"/>
        <d v="2023-04-07T00:00:00"/>
        <d v="2024-03-03T00:00:00"/>
        <d v="2023-07-27T00:00:00"/>
        <d v="2024-08-19T00:00:00"/>
        <d v="2024-02-26T00:00:00"/>
        <d v="2023-12-13T00:00:00"/>
        <d v="2024-05-30T00:00:00"/>
        <d v="2024-10-16T00:00:00"/>
        <d v="2023-02-06T00:00:00"/>
        <d v="2023-03-01T00:00:00"/>
        <d v="2023-03-14T00:00:00"/>
        <d v="2023-06-08T00:00:00"/>
        <d v="2024-03-10T00:00:00"/>
        <d v="2024-02-12T00:00:00"/>
        <d v="2023-10-04T00:00:00"/>
        <d v="2023-12-31T00:00:00"/>
        <d v="2024-04-17T00:00:00"/>
        <d v="2023-12-26T00:00:00"/>
        <d v="2023-09-30T00:00:00"/>
        <d v="2024-05-27T00:00:00"/>
        <d v="2024-09-02T00:00:00"/>
        <d v="2024-08-12T00:00:00"/>
        <d v="2024-08-04T00:00:00"/>
        <d v="2023-03-09T00:00:00"/>
        <d v="2024-03-04T00:00:00"/>
        <d v="2023-11-30T00:00:00"/>
        <d v="2024-11-14T00:00:00"/>
        <d v="2024-12-15T00:00:00"/>
        <d v="2024-04-26T00:00:00"/>
        <d v="2023-09-17T00:00:00"/>
        <d v="2024-02-10T00:00:00"/>
        <d v="2023-09-28T00:00:00"/>
        <d v="2024-10-09T00:00:00"/>
        <d v="2023-09-13T00:00:00"/>
        <d v="2024-03-12T00:00:00"/>
        <d v="2024-07-25T00:00:00"/>
        <d v="2024-09-29T00:00:00"/>
        <d v="2024-12-18T00:00:00"/>
        <d v="2024-05-31T00:00:00"/>
        <d v="2023-12-28T00:00:00"/>
        <d v="2023-02-04T00:00:00"/>
        <d v="2024-03-09T00:00:00"/>
        <d v="2023-04-17T00:00:00"/>
        <d v="2024-08-08T00:00:00"/>
        <d v="2024-11-30T00:00:00"/>
        <d v="2023-01-05T00:00:00"/>
        <d v="2024-12-08T00:00:00"/>
        <d v="2024-03-11T00:00:00"/>
        <d v="2024-11-13T00:00:00"/>
        <d v="2023-10-22T00:00:00"/>
        <d v="2024-12-29T00:00:00"/>
        <d v="2023-07-14T00:00:00"/>
        <d v="2024-04-27T00:00:00"/>
        <d v="2024-12-17T00:00:00"/>
        <d v="2023-09-01T00:00:00"/>
        <d v="2023-07-06T00:00:00"/>
        <d v="2023-05-01T00:00:00"/>
        <d v="2023-10-19T00:00:00"/>
        <d v="2024-04-02T00:00:00"/>
        <d v="2023-02-13T00:00:00"/>
        <d v="2024-11-08T00:00:00"/>
        <d v="2024-07-15T00:00:00"/>
        <d v="2024-01-03T00:00:00"/>
        <d v="2024-07-18T00:00:00"/>
        <d v="2024-07-30T00:00:00"/>
        <d v="2024-12-13T00:00:00"/>
        <d v="2024-07-24T00:00:00"/>
        <d v="2023-06-04T00:00:00"/>
        <d v="2023-05-20T00:00:00"/>
        <d v="2024-08-01T00:00:00"/>
        <d v="2024-02-07T00:00:00"/>
        <d v="2024-08-05T00:00:00"/>
        <d v="2023-10-24T00:00:00"/>
        <d v="2024-05-02T00:00:00"/>
        <d v="2024-04-13T00:00:00"/>
        <d v="2024-02-03T00:00:00"/>
        <d v="2023-07-02T00:00:00"/>
        <d v="2023-09-07T00:00:00"/>
        <d v="2023-09-22T00:00:00"/>
        <d v="2023-01-22T00:00:00"/>
        <d v="2023-11-04T00:00:00"/>
        <d v="2024-03-21T00:00:00"/>
        <d v="2024-04-28T00:00:00"/>
        <d v="2023-07-01T00:00:00"/>
        <d v="2024-08-27T00:00:00"/>
        <d v="2024-08-10T00:00:00"/>
        <d v="2023-04-03T00:00:00"/>
        <d v="2023-03-31T00:00:00"/>
        <d v="2023-10-06T00:00:00"/>
        <d v="2024-09-09T00:00:00"/>
        <d v="2023-09-16T00:00:00"/>
        <d v="2024-08-21T00:00:00"/>
        <d v="2023-07-19T00:00:00"/>
        <d v="2023-01-24T00:00:00"/>
        <d v="2024-10-18T00:00:00"/>
        <d v="2023-10-20T00:00:00"/>
        <d v="2024-07-07T00:00:00"/>
        <d v="2023-08-21T00:00:00"/>
        <d v="2024-02-28T00:00:00"/>
        <d v="2023-10-17T00:00:00"/>
        <d v="2023-06-05T00:00:00"/>
        <d v="2023-09-19T00:00:00"/>
        <d v="2023-11-18T00:00:00"/>
        <d v="2024-06-08T00:00:00"/>
        <d v="2023-10-01T00:00:00"/>
        <d v="2023-03-07T00:00:00"/>
        <d v="2023-10-14T00:00:00"/>
        <d v="2024-05-23T00:00:00"/>
        <d v="2024-08-31T00:00:00"/>
        <d v="2023-07-12T00:00:00"/>
        <d v="2024-03-05T00:00:00"/>
        <d v="2024-01-18T00:00:00"/>
        <d v="2024-04-23T00:00:00"/>
        <d v="2023-11-26T00:00:00"/>
        <d v="2023-10-11T00:00:00"/>
        <d v="2024-08-14T00:00:00"/>
        <d v="2024-07-01T00:00:00"/>
        <d v="2023-03-29T00:00:00"/>
        <d v="2024-08-26T00:00:00"/>
        <d v="2024-03-31T00:00:00"/>
        <d v="2023-09-24T00:00:00"/>
        <d v="2024-09-14T00:00:00"/>
        <d v="2023-01-20T00:00:00"/>
        <d v="2024-04-05T00:00:00"/>
        <d v="2024-01-12T00:00:00"/>
        <d v="2023-07-08T00:00:00"/>
        <d v="2023-11-25T00:00:00"/>
        <d v="2023-10-16T00:00:00"/>
        <d v="2024-01-05T00:00:00"/>
        <d v="2024-12-10T00:00:00"/>
        <d v="2024-04-11T00:00:00"/>
        <d v="2023-04-09T00:00:00"/>
        <d v="2023-01-15T00:00:00"/>
        <d v="2024-09-22T00:00:00"/>
        <d v="2024-10-22T00:00:00"/>
        <d v="2023-12-25T00:00:00"/>
        <d v="2024-05-26T00:00:00"/>
        <d v="2023-07-25T00:00:00"/>
        <d v="2023-08-04T00:00:00"/>
        <d v="2023-03-12T00:00:00"/>
        <d v="2023-04-04T00:00:00"/>
        <d v="2023-12-22T00:00:00"/>
        <d v="2024-09-19T00:00:00"/>
        <d v="2024-12-01T00:00:00"/>
        <d v="2024-06-14T00:00:00"/>
        <d v="2023-09-09T00:00:00"/>
        <d v="2023-01-29T00:00:00"/>
        <d v="2023-08-18T00:00:00"/>
        <d v="2023-03-16T00:00:00"/>
        <d v="2024-06-10T00:00:00"/>
        <d v="2023-02-02T00:00:00"/>
        <d v="2024-09-12T00:00:00"/>
        <d v="2024-02-11T00:00:00"/>
        <d v="2024-09-30T00:00:00"/>
        <d v="2023-06-17T00:00:00"/>
        <d v="2024-02-27T00:00:00"/>
        <d v="2024-09-28T00:00:00"/>
        <d v="2023-04-05T00:00:00"/>
        <d v="2024-09-06T00:00:00"/>
        <d v="2024-02-21T00:00:00"/>
        <d v="2023-11-24T00:00:00"/>
        <d v="2024-11-27T00:00:00"/>
        <d v="2023-07-22T00:00:00"/>
        <d v="2023-04-12T00:00:00"/>
        <d v="2024-11-26T00:00:00"/>
        <d v="2024-03-15T00:00:00"/>
        <d v="2024-10-15T00:00:00"/>
        <d v="2023-09-03T00:00:00"/>
        <d v="2024-11-15T00:00:00"/>
        <d v="2024-01-06T00:00:00"/>
        <d v="2024-09-17T00:00:00"/>
        <d v="2024-05-10T00:00:00"/>
        <d v="2023-05-04T00:00:00"/>
        <d v="2023-05-21T00:00:00"/>
        <d v="2024-06-05T00:00:00"/>
        <d v="2023-12-19T00:00:00"/>
        <d v="2023-03-04T00:00:00"/>
        <d v="2024-02-14T00:00:00"/>
        <d v="2024-12-27T00:00:00"/>
        <d v="2024-09-01T00:00:00"/>
        <d v="2023-10-15T00:00:00"/>
        <d v="2024-05-04T00:00:00"/>
        <d v="2023-12-15T00:00:00"/>
        <d v="2023-05-14T00:00:00"/>
        <d v="2023-04-19T00:00:00"/>
        <d v="2024-10-19T00:00:00"/>
        <d v="2024-01-27T00:00:00"/>
        <d v="2024-05-29T00:00:00"/>
        <d v="2023-12-23T00:00:00"/>
        <d v="2023-05-06T00:00:00"/>
        <d v="2024-10-01T00:00:00"/>
        <d v="2023-01-11T00:00:00"/>
        <d v="2023-04-15T00:00:00"/>
        <d v="2023-11-11T00:00:00"/>
        <d v="2024-07-22T00:00:00"/>
        <d v="2024-03-26T00:00:00"/>
        <d v="2023-11-12T00:00:00"/>
        <d v="2023-02-10T00:00:00"/>
        <d v="2024-09-13T00:00:00"/>
        <d v="2024-01-10T00:00:00"/>
        <d v="2024-01-31T00:00:00"/>
        <d v="2024-02-23T00:00:00"/>
        <d v="2023-03-18T00:00:00"/>
        <d v="2023-05-03T00:00:00"/>
        <d v="2023-06-13T00:00:00"/>
        <d v="2024-09-07T00:00:00"/>
        <d v="2023-01-30T00:00:00"/>
        <d v="2024-03-24T00:00:00"/>
        <d v="2024-09-21T00:00:00"/>
        <d v="2024-12-09T00:00:00"/>
        <d v="2024-04-20T00:00:00"/>
        <d v="2023-12-18T00:00:00"/>
        <d v="2023-10-28T00:00:00"/>
        <d v="2024-03-06T00:00:00"/>
        <d v="2023-12-21T00:00:00"/>
        <d v="2023-06-21T00:00:00"/>
        <d v="2023-01-28T00:00:00"/>
        <d v="2024-10-26T00:00:00"/>
        <d v="2024-03-22T00:00:00"/>
        <d v="2023-04-28T00:00:00"/>
        <d v="2023-03-13T00:00:00"/>
        <d v="2024-02-13T00:00:00"/>
        <d v="2023-06-02T00:00:00"/>
        <d v="2023-09-05T00:00:00"/>
        <d v="2023-04-29T00:00:00"/>
        <d v="2023-11-29T00:00:00"/>
        <d v="2023-02-08T00:00:00"/>
        <d v="2024-06-09T00:00:00"/>
        <d v="2024-03-14T00:00:00"/>
        <d v="2023-01-25T00:00:00"/>
        <d v="2024-05-13T00:00:00"/>
        <d v="2023-02-23T00:00:00"/>
        <d v="2023-05-02T00:00:00"/>
        <d v="2023-04-06T00:00:00"/>
        <d v="2024-10-23T00:00:00"/>
        <d v="2024-03-16T00:00:00"/>
        <d v="2024-11-20T00:00:00"/>
        <d v="2024-10-12T00:00:00"/>
        <d v="2023-04-25T00:00:00"/>
        <d v="2023-05-26T00:00:00"/>
        <d v="2024-11-23T00:00:00"/>
        <d v="2024-06-30T00:00:00"/>
        <d v="2024-02-15T00:00:00"/>
        <d v="2023-03-15T00:00:00"/>
        <d v="2023-08-16T00:00:00"/>
        <d v="2023-06-23T00:00:00"/>
        <d v="2023-06-15T00:00:00"/>
        <d v="2024-11-12T00:00:00"/>
        <d v="2024-03-17T00:00:00"/>
        <d v="2023-08-27T00:00:00"/>
        <d v="2024-10-20T00:00:00"/>
        <d v="2023-06-25T00:00:00"/>
        <d v="2023-07-26T00:00:00"/>
        <d v="2024-05-07T00:00:00"/>
        <d v="2023-04-13T00:00:00"/>
        <d v="2023-01-16T00:00:00"/>
        <d v="2024-06-16T00:00:00"/>
        <d v="2024-12-03T00:00:00"/>
        <d v="2023-09-20T00:00:00"/>
        <d v="2023-01-08T00:00:00"/>
        <d v="2024-04-21T00:00:00"/>
        <d v="2023-11-17T00:00:00"/>
        <d v="2024-04-01T00:00:00"/>
        <d v="2024-04-09T00:00:00"/>
        <d v="2024-08-06T00:00:00"/>
        <d v="2023-10-13T00:00:00"/>
        <d v="2024-11-21T00:00:00"/>
        <d v="2023-01-21T00:00:00"/>
        <d v="2024-08-02T00:00:00"/>
        <d v="2024-02-05T00:00:00"/>
        <d v="2024-02-06T00:00:00"/>
        <d v="2023-02-21T00:00:00"/>
        <d v="2024-07-12T00:00:00"/>
        <d v="2023-03-06T00:00:00"/>
        <d v="2024-07-04T00:00:00"/>
        <d v="2023-12-20T00:00:00"/>
        <d v="2023-04-01T00:00:00"/>
        <d v="2023-08-14T00:00:00"/>
        <d v="2024-12-30T00:00:00"/>
        <d v="2024-08-20T00:00:00"/>
        <d v="2023-10-18T00:00:00"/>
        <d v="2024-12-19T00:00:00"/>
        <d v="2024-09-25T00:00:00"/>
        <d v="2024-11-29T00:00:00"/>
        <d v="2023-03-08T00:00:00"/>
        <d v="2023-06-16T00:00:00"/>
        <d v="2024-03-30T00:00:00"/>
        <d v="2024-10-06T00:00:00"/>
        <d v="2023-03-03T00:00:00"/>
        <d v="2023-04-22T00:00:00"/>
        <d v="2023-12-29T00:00:00"/>
        <d v="2023-01-10T00:00:00"/>
        <d v="2023-01-26T00:00:00"/>
        <d v="2023-05-29T00:00:00"/>
        <d v="2024-07-09T00:00:00"/>
        <d v="2023-03-28T00:00:00"/>
        <d v="2023-04-20T00:00:00"/>
        <d v="2023-04-21T00:00:00"/>
        <d v="2024-07-20T00:00:00"/>
        <d v="2024-05-06T00:00:00"/>
        <d v="2023-02-03T00:00:00"/>
        <d v="2024-09-27T00:00:00"/>
        <d v="2023-11-27T00:00:00"/>
        <d v="2023-04-30T00:00:00"/>
        <d v="2023-06-20T00:00:00"/>
        <d v="2024-09-26T00:00:00"/>
        <d v="2023-02-01T00:00:00"/>
        <d v="2024-05-28T00:00:00"/>
        <d v="2023-08-09T00:00:00"/>
        <d v="2023-10-02T00:00:00"/>
        <d v="2024-05-03T00:00:00"/>
        <d v="2024-10-10T00:00:00"/>
        <d v="2023-12-24T00:00:00"/>
        <d v="2023-09-21T00:00:00"/>
        <d v="2023-07-20T00:00:00"/>
        <d v="2024-07-21T00:00:00"/>
        <d v="2024-04-19T00:00:00"/>
        <d v="2023-11-14T00:00:00"/>
        <d v="2024-09-05T00:00:00"/>
        <d v="2024-09-10T00:00:00"/>
        <d v="2024-12-24T00:00:00"/>
        <d v="2023-06-11T00:00:00"/>
        <d v="2024-08-22T00:00:00"/>
        <d v="2024-02-02T00:00:00"/>
        <d v="2024-08-09T00:00:00"/>
        <d v="2023-08-03T00:00:00"/>
        <d v="2023-08-13T00:00:00"/>
        <d v="2024-02-25T00:00:00"/>
        <d v="2024-08-16T00:00:00"/>
        <d v="2024-06-23T00:00:00"/>
        <d v="2024-09-03T00:00:00"/>
        <d v="2024-01-01T00:00:00"/>
        <d v="2023-06-18T00:00:00"/>
        <d v="2023-10-21T00:00:00"/>
        <d v="2023-02-24T00:00:00"/>
        <d v="2024-06-04T00:00:00"/>
        <d v="2023-08-05T00:00:00"/>
        <d v="2023-12-09T00:00:00"/>
        <d v="2024-02-29T00:00:00"/>
        <d v="2024-08-11T00:00:00"/>
        <d v="2023-02-12T00:00:00"/>
        <d v="2024-03-01T00:00:00"/>
        <d v="2024-06-24T00:00:00"/>
        <d v="2024-11-02T00:00:00"/>
        <d v="2023-11-20T00:00:00"/>
        <d v="2024-07-06T00:00:00"/>
        <d v="2024-01-19T00:00:00"/>
        <d v="2024-01-21T00:00:00"/>
        <d v="2024-01-14T00:00:00"/>
        <d v="2023-01-18T00:00:00"/>
        <d v="2024-07-17T00:00:00"/>
        <d v="2024-09-11T00:00:00"/>
        <d v="2024-07-02T00:00:00"/>
        <d v="2023-02-18T00:00:00"/>
        <d v="2024-07-05T00:00:00"/>
        <d v="2024-03-19T00:00:00"/>
        <d v="2024-01-30T00:00:00"/>
        <d v="2024-01-22T00:00:00"/>
        <d v="2023-12-17T00:00:00"/>
        <d v="2023-12-03T00:00:00"/>
        <d v="2024-01-28T00:00:00"/>
        <d v="2023-05-19T00:00:00"/>
        <d v="2024-04-29T00:00:00"/>
        <d v="2024-09-23T00:00:00"/>
        <d v="2023-12-07T00:00:00"/>
        <d v="2023-08-24T00:00:00"/>
        <d v="2023-06-27T00:00:00"/>
        <d v="2024-01-02T00:00:00"/>
        <d v="2023-10-08T00:00:00"/>
        <d v="2023-07-30T00:00:00"/>
        <d v="2023-04-14T00:00:00"/>
        <d v="2024-06-15T00:00:00"/>
        <d v="2024-12-16T00:00:00"/>
        <d v="2023-08-01T00:00:00"/>
        <d v="2024-06-11T00:00:00"/>
        <d v="2024-06-27T00:00:00"/>
        <d v="2024-11-16T00:00:00"/>
        <d v="2024-01-23T00:00:00"/>
        <d v="2023-01-04T00:00:00"/>
        <d v="2024-02-16T00:00:00"/>
        <d v="2023-06-28T00:00:00"/>
        <d v="2024-08-07T00:00:00"/>
        <d v="2023-11-07T00:00:00"/>
        <d v="2024-03-27T00:00:00"/>
        <d v="2024-11-17T00:00:00"/>
        <d v="2023-02-09T00:00:00"/>
        <d v="2023-05-28T00:00:00"/>
        <d v="2024-12-07T00:00:00"/>
        <d v="2024-02-17T00:00:00"/>
        <d v="2023-09-25T00:00:00"/>
        <d v="2024-02-04T00:00:00"/>
        <d v="2024-04-16T00:00:00"/>
        <d v="2024-02-24T00:00:00"/>
        <d v="2024-01-13T00:00:00"/>
        <d v="2023-11-10T00:00:00"/>
        <d v="2023-02-05T00:00:00"/>
        <d v="2023-12-30T00:00:00"/>
        <d v="2023-01-31T00:00:00"/>
        <d v="2023-12-01T00:00:00"/>
        <d v="2024-04-18T00:00:00"/>
        <d v="2023-08-22T00:00:00"/>
        <d v="2024-06-21T00:00:00"/>
        <d v="2024-08-17T00:00:00"/>
        <d v="2023-08-19T00:00:00"/>
        <d v="2023-11-13T00:00:00"/>
        <d v="2023-03-11T00:00:00"/>
        <d v="2023-12-14T00:00:00"/>
        <d v="2023-07-10T00:00:00"/>
        <d v="2023-04-26T00:00:00"/>
        <d v="2023-07-13T00:00:00"/>
        <d v="2023-12-10T00:00:00"/>
        <d v="2024-05-18T00:00:00"/>
        <d v="2024-10-21T00:00:00"/>
        <d v="2024-04-25T00:00:00"/>
        <d v="2023-06-07T00:00:00"/>
        <d v="2023-10-26T00:00:00"/>
        <d v="2023-09-11T00:00:00"/>
        <d v="2024-05-14T00:00:00"/>
        <d v="2023-02-16T00:00:00"/>
        <d v="2024-02-20T00:00:00"/>
        <d v="2023-02-20T00:00:00"/>
        <d v="2023-01-27T00:00:00"/>
        <d v="2024-06-17T00:00:00"/>
        <d v="2024-01-20T00:00:00"/>
        <d v="2024-06-12T00:00:00"/>
        <d v="2024-05-20T00:00:00"/>
        <d v="2023-11-22T00:00:00"/>
        <d v="2024-09-16T00:00:00"/>
        <d v="2023-09-15T00:00:00"/>
        <d v="2024-11-09T00:00:00"/>
        <d v="2023-06-30T00:00:00"/>
        <d v="2024-07-26T00:00:00"/>
        <d v="2023-04-10T00:00:00"/>
        <d v="2023-09-02T00:00:00"/>
        <d v="2023-07-29T00:00:00"/>
        <d v="2023-02-28T00:00:00"/>
        <d v="2024-10-31T00:00:00"/>
        <d v="2023-10-31T00:00:00"/>
        <d v="2023-05-09T00:00:00"/>
        <d v="2023-02-15T00:00:00"/>
        <d v="2024-02-22T00:00:00"/>
        <d v="2023-06-14T00:00:00"/>
        <d v="2023-03-05T00:00:00"/>
        <d v="2023-04-11T00:00:00"/>
        <d v="2024-06-01T00:00:00"/>
        <d v="2023-06-19T00:00:00"/>
        <d v="2024-09-20T00:00:00"/>
        <d v="2023-11-05T00:00:00"/>
        <d v="2023-03-27T00:00:00"/>
        <d v="2023-11-21T00:00:00"/>
        <d v="2024-12-06T00:00:00"/>
        <d v="2023-04-08T00:00:00"/>
        <d v="2023-09-18T00:00:00"/>
        <d v="2023-01-14T00:00:00"/>
        <d v="2023-12-04T00:00:00"/>
        <d v="2023-08-28T00:00:00"/>
        <d v="2023-10-25T00:00:00"/>
        <d v="2023-03-10T00:00:00"/>
        <d v="2023-10-27T00:00:00"/>
        <d v="2024-12-25T00:00:00"/>
        <d v="2023-12-27T00:00:00"/>
        <d v="2024-08-03T00:00:00"/>
        <d v="2023-06-03T00:00:00"/>
        <d v="2023-05-13T00:00:00"/>
        <d v="2023-05-25T00:00:00"/>
        <d v="2024-11-25T00:00:00"/>
        <d v="2023-03-21T00:00:00"/>
        <d v="2024-01-24T00:00:00"/>
        <d v="2023-08-17T00:00:00"/>
        <d v="2024-05-15T00:00:00"/>
        <d v="2023-11-16T00:00:00"/>
        <d v="2023-08-12T00:00:00"/>
        <d v="2023-04-27T00:00:00"/>
        <d v="2024-05-08T00:00:00"/>
        <d v="2023-08-02T00:00:00"/>
        <d v="2024-07-08T00:00:00"/>
        <d v="2023-02-22T00:00:00"/>
        <d v="2024-11-05T00:00:00"/>
        <d v="2024-03-20T00:00:00"/>
        <d v="2023-03-30T00:00:00"/>
        <d v="2023-07-05T00:00:00"/>
        <d v="2024-08-30T00:00:00"/>
        <d v="2024-01-15T00:00:00"/>
        <d v="2023-05-10T00:00:00"/>
        <d v="2024-03-29T00:00:00"/>
        <d v="2023-06-01T00:00:00"/>
        <d v="2024-05-22T00:00:00"/>
        <d v="2024-06-26T00:00:00"/>
        <d v="2023-11-28T00:00:00"/>
        <d v="2023-01-03T00:00:00"/>
        <d v="2024-12-11T00:00:00"/>
        <d v="2024-12-04T00:00:00"/>
        <d v="2023-07-24T00:00:00"/>
        <d v="2023-06-24T00:00:00"/>
        <d v="2024-10-11T00:00:00"/>
        <d v="2023-06-29T00:00:00"/>
        <d v="2024-11-10T00:00:00"/>
        <d v="2023-04-18T00:00:00"/>
        <d v="2023-11-09T00:00:00"/>
        <d v="2024-07-10T00:00:00"/>
        <d v="2023-05-31T00:00:00"/>
        <d v="2024-12-22T00:00:00"/>
        <d v="2023-11-01T00:00:00"/>
        <d v="2024-06-02T00:00:00"/>
        <d v="2023-03-20T00:00:00"/>
        <d v="2023-05-15T00:00:00"/>
        <d v="2023-10-03T00:00:00"/>
        <d v="2024-10-04T00:00:00"/>
        <d v="2024-12-12T00:00:00"/>
        <d v="2024-04-10T00:00:00"/>
        <d v="2024-11-22T00:00:00"/>
        <d v="2023-01-06T00:00:00"/>
        <d v="2024-10-14T00:00:00"/>
        <d v="2023-03-19T00:00:00"/>
        <d v="2024-06-06T00:00:00"/>
        <d v="2024-11-03T00:00:00"/>
        <d v="2024-01-17T00:00:00"/>
        <d v="2023-11-15T00:00:00"/>
        <d v="2023-11-06T00:00:00"/>
        <d v="2024-05-19T00:00:00"/>
        <d v="2023-06-09T00:00:00"/>
        <d v="2023-02-19T00:00:00"/>
        <d v="2023-10-05T00:00:00"/>
        <d v="2023-08-08T00:00:00"/>
        <d v="2023-09-08T00:00:00"/>
        <d v="2023-04-23T00:00:00"/>
        <d v="2023-08-06T00:00:00"/>
        <d v="2023-01-13T00:00:00"/>
        <d v="2024-11-11T00:00:00"/>
        <d v="2024-06-13T00:00:00"/>
        <d v="2024-10-27T00:00:00"/>
        <d v="2023-09-26T00:00:00"/>
        <d v="2024-10-24T00:00:00"/>
        <d v="2024-07-31T00:00:00"/>
        <d v="2023-12-02T00:00:00"/>
        <d v="2024-01-11T00:00:00"/>
        <d v="2023-04-16T00:00:00"/>
        <d v="2024-04-24T00:00:00"/>
        <d v="2023-10-07T00:00:00"/>
        <d v="2024-05-01T00:00:00"/>
        <d v="2024-06-03T00:00:00"/>
        <d v="2024-06-25T00:00:00"/>
        <d v="2024-02-09T00:00:00"/>
        <d v="2023-08-11T00:00:00"/>
        <d v="2024-05-25T00:00:00"/>
        <d v="2024-12-21T00:00:00"/>
        <d v="2023-10-23T00:00:00"/>
        <d v="2024-08-13T00:00:00"/>
        <d v="2024-07-23T00:00:00"/>
        <d v="2024-10-30T00:00:00"/>
        <d v="2023-11-19T00:00:00"/>
        <d v="2024-09-08T00:00:00"/>
        <d v="2024-05-16T00:00:00"/>
        <d v="2024-06-22T00:00:00"/>
        <d v="2024-12-28T00:00:00"/>
        <d v="2024-03-08T00:00:00"/>
        <d v="2024-02-18T00:00:00"/>
        <d v="2023-07-04T00:00:00"/>
        <d v="2024-12-20T00:00:00"/>
        <d v="2023-05-22T00:00:00"/>
        <d v="2023-10-09T00:00:00"/>
        <d v="2023-07-09T00:00:00"/>
        <d v="2023-01-01T00:00:00"/>
        <d v="2024-04-30T00:00:00"/>
        <d v="2023-05-16T00:00:00"/>
        <d v="2024-11-07T00:00:00"/>
        <d v="2023-02-07T00:00:00"/>
        <d v="2024-01-07T00:00:00"/>
        <d v="2024-07-14T00:00:00"/>
        <d v="2024-09-04T00:00:00"/>
        <d v="2023-09-14T00:00:00"/>
        <d v="2024-07-13T00:00:00"/>
        <d v="2024-10-17T00:00:00"/>
        <d v="2023-03-23T00:00:00"/>
        <d v="2023-01-23T00:00:00"/>
        <d v="2023-07-03T00:00:00"/>
        <d v="2023-05-17T00:00:00"/>
        <d v="2024-10-28T00:00:00"/>
        <d v="2023-12-11T00:00:00"/>
        <d v="2023-09-06T00:00:00"/>
        <d v="2024-05-11T00:00:00"/>
        <d v="2023-11-02T00:00:00"/>
        <d v="2024-12-02T00:00:00"/>
        <d v="2024-05-24T00:00:00"/>
        <d v="2023-12-05T00:00:00"/>
        <d v="2023-05-27T00:00:00"/>
        <d v="2023-07-15T00:00:00"/>
        <d v="2023-09-10T00:00:00"/>
        <d v="2023-06-10T00:00:00"/>
        <d v="2024-10-05T00:00:00"/>
        <d v="2024-10-03T00:00:00"/>
        <d v="2023-03-17T00:00:00"/>
        <d v="2023-05-07T00:00:00"/>
        <d v="2023-03-25T00:00:00"/>
        <d v="2023-10-12T00:00:00"/>
        <d v="2023-08-31T00:00:00"/>
        <d v="2023-05-30T00:00:00"/>
        <d v="2024-06-29T00:00:00"/>
        <d v="2024-04-06T00:00:00"/>
        <d v="2024-04-14T00:00:00"/>
        <d v="2023-03-22T00:00:00"/>
        <d v="2023-07-18T00:00:00"/>
        <d v="2024-07-19T00:00:00"/>
        <d v="2024-04-07T00:00:00"/>
        <d v="2023-09-23T00:00:00"/>
        <d v="2023-05-11T00:00:00"/>
        <d v="2023-11-08T00:00:00"/>
        <d v="2024-03-07T00:00:00"/>
        <d v="2024-11-18T00:00:00"/>
        <d v="2024-06-07T00:00:00"/>
        <d v="2023-04-24T00:00:00"/>
        <d v="2023-09-29T00:00:00"/>
        <d v="2023-02-14T00:00:00"/>
        <d v="2024-07-03T00:00:00"/>
        <d v="2024-10-25T00:00:00"/>
        <d v="2023-11-03T00:00:00"/>
        <d v="2023-05-23T00:00:00"/>
        <d v="2024-03-23T00:00:00"/>
        <d v="2024-01-16T00:00:00"/>
        <d v="2023-01-02T00:00:00"/>
        <d v="2024-05-12T00:00:00"/>
        <d v="2023-07-17T00:00:00"/>
        <d v="2024-09-24T00:00:00"/>
        <d v="2023-05-08T00:00:00"/>
        <d v="2023-12-16T00:00:00"/>
        <d v="2023-09-04T00:00:00"/>
        <d v="2023-12-12T00:00:00"/>
        <d v="2024-11-28T00:00:00"/>
        <d v="2023-03-02T00:00:00"/>
        <d v="2024-02-08T00:00:00"/>
        <d v="2024-03-13T00:00:00"/>
        <d v="2024-07-11T00:00:00"/>
        <d v="2024-08-29T00:00:00"/>
        <d v="2023-05-12T00:00:00"/>
        <d v="2023-09-12T00:00:00"/>
        <d v="2024-11-01T00:00:00"/>
        <d v="2023-10-29T00:00:00"/>
        <d v="2024-10-07T00:00:00"/>
        <d v="2023-02-25T00:00:00"/>
        <d v="2024-08-24T00:00:00"/>
        <d v="2024-12-23T00:00:00"/>
        <d v="2023-01-19T00:00:00"/>
        <d v="2024-10-13T00:00:00"/>
        <d v="2024-04-08T00:00:00"/>
        <d v="2024-01-29T00:00:00"/>
        <d v="2023-11-23T00:00:00"/>
        <d v="2024-01-09T00:00:00"/>
        <d v="2023-02-11T00:00:00"/>
        <d v="2023-01-09T00:00:00"/>
        <d v="2024-03-18T00:00:00"/>
        <d v="2024-10-29T00:00:00"/>
        <d v="2024-08-23T00:00:00"/>
        <d v="2023-01-07T00:00:00"/>
        <d v="2024-07-16T00:00:00"/>
        <d v="2023-07-23T00:00:00"/>
        <d v="2023-06-06T00:00:00"/>
        <d v="2024-06-20T00:00:00"/>
        <d v="2023-06-22T00:00:00"/>
        <d v="2024-05-09T00:00:00"/>
        <d v="2023-07-31T00:00:00"/>
        <d v="2024-02-19T00:00:00"/>
        <d v="2023-08-25T00:00:00"/>
        <d v="2024-04-12T00:00:00"/>
        <d v="2024-01-04T00:00:00"/>
      </sharedItems>
      <fieldGroup par="16"/>
    </cacheField>
    <cacheField name="Region" numFmtId="0">
      <sharedItems count="4">
        <s v="East"/>
        <s v="South"/>
        <s v="West"/>
        <s v="North"/>
      </sharedItems>
    </cacheField>
    <cacheField name="Payment_Mode" numFmtId="0">
      <sharedItems/>
    </cacheField>
    <cacheField name="Months (Order_Date)" numFmtId="0" databaseField="0">
      <fieldGroup base="12">
        <rangePr groupBy="months" startDate="2023-01-01T00:00:00" endDate="2024-12-31T00:00:00"/>
        <groupItems count="14">
          <s v="&lt;01-01-2023"/>
          <s v="Jan"/>
          <s v="Feb"/>
          <s v="Mar"/>
          <s v="Apr"/>
          <s v="May"/>
          <s v="Jun"/>
          <s v="Jul"/>
          <s v="Aug"/>
          <s v="Sep"/>
          <s v="Oct"/>
          <s v="Nov"/>
          <s v="Dec"/>
          <s v="&gt;31-12-2024"/>
        </groupItems>
      </fieldGroup>
    </cacheField>
    <cacheField name="Years (Order_Date)" numFmtId="0" databaseField="0">
      <fieldGroup base="12">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1977990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FK0001"/>
    <x v="0"/>
    <s v="P3961"/>
    <x v="0"/>
    <x v="0"/>
    <x v="0"/>
    <n v="1"/>
    <n v="1076.32"/>
    <n v="0.2"/>
    <n v="861.06"/>
    <n v="128.36000000000001"/>
    <n v="1.9"/>
    <x v="0"/>
    <x v="0"/>
    <s v="Debit Card"/>
  </r>
  <r>
    <s v="FK0002"/>
    <x v="1"/>
    <s v="P6384"/>
    <x v="1"/>
    <x v="1"/>
    <x v="1"/>
    <n v="5"/>
    <n v="6269.73"/>
    <n v="0.15"/>
    <n v="26646.35"/>
    <n v="1463.18"/>
    <n v="1.9"/>
    <x v="1"/>
    <x v="1"/>
    <s v="Net Banking"/>
  </r>
  <r>
    <s v="FK0003"/>
    <x v="2"/>
    <s v="P1678"/>
    <x v="0"/>
    <x v="2"/>
    <x v="2"/>
    <n v="1"/>
    <n v="18121.88"/>
    <n v="0"/>
    <n v="18121.88"/>
    <n v="2136"/>
    <n v="1.6"/>
    <x v="2"/>
    <x v="1"/>
    <s v="Debit Card"/>
  </r>
  <r>
    <s v="FK0004"/>
    <x v="3"/>
    <s v="P3602"/>
    <x v="2"/>
    <x v="3"/>
    <x v="3"/>
    <n v="3"/>
    <n v="6884.74"/>
    <n v="0.2"/>
    <n v="16523.38"/>
    <n v="3406.58"/>
    <n v="3.6"/>
    <x v="3"/>
    <x v="2"/>
    <s v="UPI"/>
  </r>
  <r>
    <s v="FK0005"/>
    <x v="4"/>
    <s v="P4059"/>
    <x v="1"/>
    <x v="4"/>
    <x v="4"/>
    <n v="5"/>
    <n v="4008.84"/>
    <n v="0.1"/>
    <n v="18039.78"/>
    <n v="3729.67"/>
    <n v="4.3"/>
    <x v="4"/>
    <x v="1"/>
    <s v="Debit Card"/>
  </r>
  <r>
    <s v="FK0006"/>
    <x v="5"/>
    <s v="P7129"/>
    <x v="3"/>
    <x v="5"/>
    <x v="5"/>
    <n v="4"/>
    <n v="18812.78"/>
    <n v="0"/>
    <n v="75251.12"/>
    <n v="14285.79"/>
    <n v="1.9"/>
    <x v="5"/>
    <x v="3"/>
    <s v="Credit Card"/>
  </r>
  <r>
    <s v="FK0007"/>
    <x v="6"/>
    <s v="P5865"/>
    <x v="1"/>
    <x v="1"/>
    <x v="1"/>
    <n v="3"/>
    <n v="199.23"/>
    <n v="0.1"/>
    <n v="537.91999999999996"/>
    <n v="92.18"/>
    <n v="1.4"/>
    <x v="6"/>
    <x v="3"/>
    <s v="Net Banking"/>
  </r>
  <r>
    <s v="FK0008"/>
    <x v="7"/>
    <s v="P5628"/>
    <x v="1"/>
    <x v="4"/>
    <x v="6"/>
    <n v="1"/>
    <n v="16114.74"/>
    <n v="0.15"/>
    <n v="13697.53"/>
    <n v="2363.08"/>
    <n v="2.2999999999999998"/>
    <x v="7"/>
    <x v="1"/>
    <s v="Debit Card"/>
  </r>
  <r>
    <s v="FK0009"/>
    <x v="8"/>
    <s v="P1300"/>
    <x v="3"/>
    <x v="5"/>
    <x v="5"/>
    <n v="5"/>
    <n v="17717.7"/>
    <n v="0.15"/>
    <n v="75300.22"/>
    <n v="7148.1"/>
    <n v="1.6"/>
    <x v="8"/>
    <x v="3"/>
    <s v="Debit Card"/>
  </r>
  <r>
    <s v="FK0010"/>
    <x v="9"/>
    <s v="P1400"/>
    <x v="3"/>
    <x v="6"/>
    <x v="7"/>
    <n v="5"/>
    <n v="13935.58"/>
    <n v="0.2"/>
    <n v="55742.32"/>
    <n v="13213.16"/>
    <n v="3.2"/>
    <x v="9"/>
    <x v="2"/>
    <s v="Cash on Delivery"/>
  </r>
  <r>
    <s v="FK0011"/>
    <x v="10"/>
    <s v="P6946"/>
    <x v="1"/>
    <x v="4"/>
    <x v="8"/>
    <n v="5"/>
    <n v="14369.47"/>
    <n v="0.15"/>
    <n v="61070.25"/>
    <n v="11409.75"/>
    <n v="4.3"/>
    <x v="10"/>
    <x v="3"/>
    <s v="Net Banking"/>
  </r>
  <r>
    <s v="FK0012"/>
    <x v="11"/>
    <s v="P9256"/>
    <x v="2"/>
    <x v="7"/>
    <x v="9"/>
    <n v="3"/>
    <n v="17189.97"/>
    <n v="0.15"/>
    <n v="43834.42"/>
    <n v="3530.38"/>
    <n v="1.4"/>
    <x v="11"/>
    <x v="0"/>
    <s v="UPI"/>
  </r>
  <r>
    <s v="FK0013"/>
    <x v="12"/>
    <s v="P3912"/>
    <x v="0"/>
    <x v="8"/>
    <x v="10"/>
    <n v="1"/>
    <n v="11122.51"/>
    <n v="0.1"/>
    <n v="10010.26"/>
    <n v="2413.7199999999998"/>
    <n v="1.4"/>
    <x v="12"/>
    <x v="2"/>
    <s v="Net Banking"/>
  </r>
  <r>
    <s v="FK0014"/>
    <x v="13"/>
    <s v="P3967"/>
    <x v="2"/>
    <x v="3"/>
    <x v="11"/>
    <n v="4"/>
    <n v="11763.57"/>
    <n v="0.05"/>
    <n v="44701.57"/>
    <n v="5959.18"/>
    <n v="2.1"/>
    <x v="13"/>
    <x v="1"/>
    <s v="Credit Card"/>
  </r>
  <r>
    <s v="FK0015"/>
    <x v="14"/>
    <s v="P3179"/>
    <x v="3"/>
    <x v="9"/>
    <x v="12"/>
    <n v="5"/>
    <n v="6511.3"/>
    <n v="0.1"/>
    <n v="29300.85"/>
    <n v="4174.29"/>
    <n v="1.8"/>
    <x v="14"/>
    <x v="1"/>
    <s v="Net Banking"/>
  </r>
  <r>
    <s v="FK0016"/>
    <x v="15"/>
    <s v="P4832"/>
    <x v="3"/>
    <x v="10"/>
    <x v="13"/>
    <n v="4"/>
    <n v="19981.8"/>
    <n v="0.2"/>
    <n v="63941.760000000002"/>
    <n v="12199.27"/>
    <n v="2.4"/>
    <x v="15"/>
    <x v="0"/>
    <s v="Cash on Delivery"/>
  </r>
  <r>
    <s v="FK0017"/>
    <x v="16"/>
    <s v="P6882"/>
    <x v="1"/>
    <x v="1"/>
    <x v="14"/>
    <n v="1"/>
    <n v="7191.3"/>
    <n v="0.05"/>
    <n v="6831.73"/>
    <n v="1331.73"/>
    <n v="3.5"/>
    <x v="16"/>
    <x v="0"/>
    <s v="Credit Card"/>
  </r>
  <r>
    <s v="FK0018"/>
    <x v="17"/>
    <s v="P4325"/>
    <x v="3"/>
    <x v="5"/>
    <x v="15"/>
    <n v="1"/>
    <n v="3358.73"/>
    <n v="0.05"/>
    <n v="3190.79"/>
    <n v="182.71"/>
    <n v="3.6"/>
    <x v="17"/>
    <x v="2"/>
    <s v="Credit Card"/>
  </r>
  <r>
    <s v="FK0019"/>
    <x v="18"/>
    <s v="P3659"/>
    <x v="0"/>
    <x v="8"/>
    <x v="16"/>
    <n v="5"/>
    <n v="1441.67"/>
    <n v="0.05"/>
    <n v="6847.93"/>
    <n v="1355.24"/>
    <n v="2.9"/>
    <x v="18"/>
    <x v="2"/>
    <s v="Cash on Delivery"/>
  </r>
  <r>
    <s v="FK0020"/>
    <x v="19"/>
    <s v="P1531"/>
    <x v="1"/>
    <x v="11"/>
    <x v="17"/>
    <n v="5"/>
    <n v="8028.12"/>
    <n v="0"/>
    <n v="40140.6"/>
    <n v="3789.28"/>
    <n v="3.4"/>
    <x v="19"/>
    <x v="0"/>
    <s v="UPI"/>
  </r>
  <r>
    <s v="FK0021"/>
    <x v="17"/>
    <s v="P8434"/>
    <x v="0"/>
    <x v="2"/>
    <x v="18"/>
    <n v="1"/>
    <n v="7913.84"/>
    <n v="0.05"/>
    <n v="7518.15"/>
    <n v="576.37"/>
    <n v="4.2"/>
    <x v="16"/>
    <x v="3"/>
    <s v="Net Banking"/>
  </r>
  <r>
    <s v="FK0022"/>
    <x v="20"/>
    <s v="P9319"/>
    <x v="2"/>
    <x v="3"/>
    <x v="19"/>
    <n v="4"/>
    <n v="6262.83"/>
    <n v="0"/>
    <n v="25051.32"/>
    <n v="4422.45"/>
    <n v="1.1000000000000001"/>
    <x v="20"/>
    <x v="2"/>
    <s v="Credit Card"/>
  </r>
  <r>
    <s v="FK0023"/>
    <x v="21"/>
    <s v="P9975"/>
    <x v="0"/>
    <x v="12"/>
    <x v="20"/>
    <n v="1"/>
    <n v="9595.09"/>
    <n v="0"/>
    <n v="9595.09"/>
    <n v="2052.34"/>
    <n v="1.3"/>
    <x v="21"/>
    <x v="0"/>
    <s v="Debit Card"/>
  </r>
  <r>
    <s v="FK0024"/>
    <x v="22"/>
    <s v="P3958"/>
    <x v="0"/>
    <x v="0"/>
    <x v="21"/>
    <n v="4"/>
    <n v="15347.74"/>
    <n v="0.2"/>
    <n v="49112.77"/>
    <n v="9557.33"/>
    <n v="5"/>
    <x v="22"/>
    <x v="3"/>
    <s v="UPI"/>
  </r>
  <r>
    <s v="FK0025"/>
    <x v="23"/>
    <s v="P1694"/>
    <x v="0"/>
    <x v="8"/>
    <x v="10"/>
    <n v="4"/>
    <n v="14946.4"/>
    <n v="0"/>
    <n v="59785.599999999999"/>
    <n v="8672.35"/>
    <n v="3.3"/>
    <x v="6"/>
    <x v="3"/>
    <s v="Net Banking"/>
  </r>
  <r>
    <s v="FK0026"/>
    <x v="24"/>
    <s v="P2139"/>
    <x v="1"/>
    <x v="4"/>
    <x v="4"/>
    <n v="4"/>
    <n v="10862.38"/>
    <n v="0.2"/>
    <n v="34759.620000000003"/>
    <n v="7931.84"/>
    <n v="3.4"/>
    <x v="23"/>
    <x v="0"/>
    <s v="Net Banking"/>
  </r>
  <r>
    <s v="FK0027"/>
    <x v="25"/>
    <s v="P3600"/>
    <x v="2"/>
    <x v="3"/>
    <x v="19"/>
    <n v="1"/>
    <n v="18417.580000000002"/>
    <n v="0.1"/>
    <n v="16575.82"/>
    <n v="1658.9"/>
    <n v="3.5"/>
    <x v="17"/>
    <x v="1"/>
    <s v="Cash on Delivery"/>
  </r>
  <r>
    <s v="FK0028"/>
    <x v="26"/>
    <s v="P8676"/>
    <x v="1"/>
    <x v="11"/>
    <x v="17"/>
    <n v="4"/>
    <n v="10593.14"/>
    <n v="0.15"/>
    <n v="36016.68"/>
    <n v="5037.0200000000004"/>
    <n v="4.9000000000000004"/>
    <x v="24"/>
    <x v="0"/>
    <s v="UPI"/>
  </r>
  <r>
    <s v="FK0029"/>
    <x v="27"/>
    <s v="P1539"/>
    <x v="3"/>
    <x v="6"/>
    <x v="22"/>
    <n v="5"/>
    <n v="10507.72"/>
    <n v="0.1"/>
    <n v="47284.74"/>
    <n v="5840.86"/>
    <n v="1.2"/>
    <x v="25"/>
    <x v="0"/>
    <s v="Debit Card"/>
  </r>
  <r>
    <s v="FK0030"/>
    <x v="28"/>
    <s v="P7239"/>
    <x v="2"/>
    <x v="3"/>
    <x v="23"/>
    <n v="5"/>
    <n v="8350.6200000000008"/>
    <n v="0.1"/>
    <n v="37577.79"/>
    <n v="3392.89"/>
    <n v="2.7"/>
    <x v="26"/>
    <x v="2"/>
    <s v="Cash on Delivery"/>
  </r>
  <r>
    <s v="FK0031"/>
    <x v="29"/>
    <s v="P6561"/>
    <x v="0"/>
    <x v="8"/>
    <x v="10"/>
    <n v="2"/>
    <n v="13083.04"/>
    <n v="0.1"/>
    <n v="23549.47"/>
    <n v="3084.73"/>
    <n v="4.2"/>
    <x v="27"/>
    <x v="3"/>
    <s v="Debit Card"/>
  </r>
  <r>
    <s v="FK0032"/>
    <x v="30"/>
    <s v="P2257"/>
    <x v="0"/>
    <x v="0"/>
    <x v="21"/>
    <n v="3"/>
    <n v="17477.240000000002"/>
    <n v="0.05"/>
    <n v="49810.13"/>
    <n v="8079.8"/>
    <n v="4.9000000000000004"/>
    <x v="28"/>
    <x v="2"/>
    <s v="Net Banking"/>
  </r>
  <r>
    <s v="FK0033"/>
    <x v="31"/>
    <s v="P6528"/>
    <x v="3"/>
    <x v="5"/>
    <x v="5"/>
    <n v="4"/>
    <n v="13839.43"/>
    <n v="0.2"/>
    <n v="44286.18"/>
    <n v="7373.1"/>
    <n v="3.7"/>
    <x v="29"/>
    <x v="0"/>
    <s v="Net Banking"/>
  </r>
  <r>
    <s v="FK0034"/>
    <x v="32"/>
    <s v="P6794"/>
    <x v="0"/>
    <x v="12"/>
    <x v="24"/>
    <n v="5"/>
    <n v="19662.080000000002"/>
    <n v="0.1"/>
    <n v="88479.360000000001"/>
    <n v="8721.17"/>
    <n v="1.1000000000000001"/>
    <x v="30"/>
    <x v="2"/>
    <s v="Credit Card"/>
  </r>
  <r>
    <s v="FK0035"/>
    <x v="33"/>
    <s v="P4490"/>
    <x v="2"/>
    <x v="3"/>
    <x v="19"/>
    <n v="2"/>
    <n v="17643.39"/>
    <n v="0.15"/>
    <n v="29993.759999999998"/>
    <n v="2784.68"/>
    <n v="3.6"/>
    <x v="31"/>
    <x v="1"/>
    <s v="Credit Card"/>
  </r>
  <r>
    <s v="FK0036"/>
    <x v="34"/>
    <s v="P9326"/>
    <x v="2"/>
    <x v="13"/>
    <x v="25"/>
    <n v="1"/>
    <n v="13318.47"/>
    <n v="0.05"/>
    <n v="12652.55"/>
    <n v="2386.4"/>
    <n v="1.1000000000000001"/>
    <x v="32"/>
    <x v="3"/>
    <s v="Cash on Delivery"/>
  </r>
  <r>
    <s v="FK0037"/>
    <x v="35"/>
    <s v="P5993"/>
    <x v="0"/>
    <x v="8"/>
    <x v="10"/>
    <n v="3"/>
    <n v="8486.0499999999993"/>
    <n v="0.05"/>
    <n v="24185.24"/>
    <n v="4676.53"/>
    <n v="3.5"/>
    <x v="33"/>
    <x v="3"/>
    <s v="Credit Card"/>
  </r>
  <r>
    <s v="FK0038"/>
    <x v="36"/>
    <s v="P5094"/>
    <x v="0"/>
    <x v="8"/>
    <x v="26"/>
    <n v="2"/>
    <n v="5045.7700000000004"/>
    <n v="0.1"/>
    <n v="9082.39"/>
    <n v="1155.3599999999999"/>
    <n v="1"/>
    <x v="34"/>
    <x v="0"/>
    <s v="Net Banking"/>
  </r>
  <r>
    <s v="FK0039"/>
    <x v="37"/>
    <s v="P9012"/>
    <x v="3"/>
    <x v="5"/>
    <x v="5"/>
    <n v="4"/>
    <n v="16289.54"/>
    <n v="0.2"/>
    <n v="52126.53"/>
    <n v="11409.3"/>
    <n v="2.9"/>
    <x v="35"/>
    <x v="2"/>
    <s v="UPI"/>
  </r>
  <r>
    <s v="FK0040"/>
    <x v="38"/>
    <s v="P4806"/>
    <x v="3"/>
    <x v="10"/>
    <x v="13"/>
    <n v="1"/>
    <n v="19854.349999999999"/>
    <n v="0.15"/>
    <n v="16876.2"/>
    <n v="3846.24"/>
    <n v="1"/>
    <x v="36"/>
    <x v="0"/>
    <s v="UPI"/>
  </r>
  <r>
    <s v="FK0041"/>
    <x v="39"/>
    <s v="P1406"/>
    <x v="1"/>
    <x v="1"/>
    <x v="27"/>
    <n v="2"/>
    <n v="12146.64"/>
    <n v="0.15"/>
    <n v="20649.29"/>
    <n v="3735.06"/>
    <n v="1.1000000000000001"/>
    <x v="37"/>
    <x v="2"/>
    <s v="UPI"/>
  </r>
  <r>
    <s v="FK0042"/>
    <x v="40"/>
    <s v="P2374"/>
    <x v="0"/>
    <x v="0"/>
    <x v="21"/>
    <n v="4"/>
    <n v="13350.48"/>
    <n v="0.05"/>
    <n v="50731.82"/>
    <n v="5360.22"/>
    <n v="1.5"/>
    <x v="38"/>
    <x v="0"/>
    <s v="Debit Card"/>
  </r>
  <r>
    <s v="FK0043"/>
    <x v="41"/>
    <s v="P8083"/>
    <x v="2"/>
    <x v="13"/>
    <x v="28"/>
    <n v="2"/>
    <n v="162.93"/>
    <n v="0"/>
    <n v="325.86"/>
    <n v="51.82"/>
    <n v="4.5"/>
    <x v="39"/>
    <x v="1"/>
    <s v="Credit Card"/>
  </r>
  <r>
    <s v="FK0044"/>
    <x v="30"/>
    <s v="P4607"/>
    <x v="2"/>
    <x v="13"/>
    <x v="29"/>
    <n v="1"/>
    <n v="14773.94"/>
    <n v="0.1"/>
    <n v="13296.55"/>
    <n v="2620.61"/>
    <n v="1.2"/>
    <x v="40"/>
    <x v="0"/>
    <s v="Debit Card"/>
  </r>
  <r>
    <s v="FK0045"/>
    <x v="42"/>
    <s v="P6430"/>
    <x v="1"/>
    <x v="1"/>
    <x v="1"/>
    <n v="3"/>
    <n v="14883.1"/>
    <n v="0.1"/>
    <n v="40184.370000000003"/>
    <n v="9211.86"/>
    <n v="2.4"/>
    <x v="41"/>
    <x v="3"/>
    <s v="Cash on Delivery"/>
  </r>
  <r>
    <s v="FK0046"/>
    <x v="43"/>
    <s v="P9547"/>
    <x v="0"/>
    <x v="8"/>
    <x v="26"/>
    <n v="5"/>
    <n v="16778.939999999999"/>
    <n v="0.1"/>
    <n v="75505.23"/>
    <n v="8509.5300000000007"/>
    <n v="1.8"/>
    <x v="42"/>
    <x v="1"/>
    <s v="Debit Card"/>
  </r>
  <r>
    <s v="FK0047"/>
    <x v="44"/>
    <s v="P9086"/>
    <x v="1"/>
    <x v="4"/>
    <x v="6"/>
    <n v="5"/>
    <n v="1681.32"/>
    <n v="0.1"/>
    <n v="7565.94"/>
    <n v="1412.61"/>
    <n v="1.1000000000000001"/>
    <x v="43"/>
    <x v="2"/>
    <s v="Credit Card"/>
  </r>
  <r>
    <s v="FK0048"/>
    <x v="45"/>
    <s v="P4003"/>
    <x v="0"/>
    <x v="2"/>
    <x v="30"/>
    <n v="4"/>
    <n v="16972.990000000002"/>
    <n v="0.05"/>
    <n v="64497.36"/>
    <n v="6515.53"/>
    <n v="2"/>
    <x v="44"/>
    <x v="3"/>
    <s v="Debit Card"/>
  </r>
  <r>
    <s v="FK0049"/>
    <x v="46"/>
    <s v="P2980"/>
    <x v="0"/>
    <x v="12"/>
    <x v="20"/>
    <n v="4"/>
    <n v="10469.33"/>
    <n v="0.15"/>
    <n v="35595.72"/>
    <n v="1864.09"/>
    <n v="1.4"/>
    <x v="45"/>
    <x v="3"/>
    <s v="Credit Card"/>
  </r>
  <r>
    <s v="FK0050"/>
    <x v="47"/>
    <s v="P7012"/>
    <x v="1"/>
    <x v="1"/>
    <x v="27"/>
    <n v="3"/>
    <n v="4619.82"/>
    <n v="0.1"/>
    <n v="12473.51"/>
    <n v="2325.04"/>
    <n v="3.1"/>
    <x v="46"/>
    <x v="0"/>
    <s v="Cash on Delivery"/>
  </r>
  <r>
    <s v="FK0051"/>
    <x v="48"/>
    <s v="P5033"/>
    <x v="1"/>
    <x v="11"/>
    <x v="31"/>
    <n v="2"/>
    <n v="5122.2700000000004"/>
    <n v="0.2"/>
    <n v="8195.6299999999992"/>
    <n v="1892.86"/>
    <n v="4.2"/>
    <x v="47"/>
    <x v="1"/>
    <s v="UPI"/>
  </r>
  <r>
    <s v="FK0052"/>
    <x v="49"/>
    <s v="P8452"/>
    <x v="3"/>
    <x v="10"/>
    <x v="32"/>
    <n v="1"/>
    <n v="18744.16"/>
    <n v="0"/>
    <n v="18744.16"/>
    <n v="2149.66"/>
    <n v="3.2"/>
    <x v="48"/>
    <x v="3"/>
    <s v="Net Banking"/>
  </r>
  <r>
    <s v="FK0053"/>
    <x v="50"/>
    <s v="P4891"/>
    <x v="1"/>
    <x v="14"/>
    <x v="33"/>
    <n v="5"/>
    <n v="19827.900000000001"/>
    <n v="0.2"/>
    <n v="79311.600000000006"/>
    <n v="17779.87"/>
    <n v="4.0999999999999996"/>
    <x v="49"/>
    <x v="2"/>
    <s v="Net Banking"/>
  </r>
  <r>
    <s v="FK0054"/>
    <x v="51"/>
    <s v="P2142"/>
    <x v="0"/>
    <x v="0"/>
    <x v="21"/>
    <n v="1"/>
    <n v="9020.7999999999993"/>
    <n v="0.1"/>
    <n v="8118.72"/>
    <n v="1639.87"/>
    <n v="3.5"/>
    <x v="50"/>
    <x v="3"/>
    <s v="UPI"/>
  </r>
  <r>
    <s v="FK0055"/>
    <x v="52"/>
    <s v="P6833"/>
    <x v="2"/>
    <x v="7"/>
    <x v="34"/>
    <n v="1"/>
    <n v="18868.66"/>
    <n v="0.15"/>
    <n v="16038.36"/>
    <n v="1832.29"/>
    <n v="1.9"/>
    <x v="51"/>
    <x v="0"/>
    <s v="UPI"/>
  </r>
  <r>
    <s v="FK0056"/>
    <x v="53"/>
    <s v="P4552"/>
    <x v="0"/>
    <x v="2"/>
    <x v="35"/>
    <n v="2"/>
    <n v="2103.19"/>
    <n v="0.1"/>
    <n v="3785.74"/>
    <n v="356.46"/>
    <n v="3.4"/>
    <x v="52"/>
    <x v="0"/>
    <s v="Net Banking"/>
  </r>
  <r>
    <s v="FK0057"/>
    <x v="54"/>
    <s v="P5040"/>
    <x v="3"/>
    <x v="5"/>
    <x v="36"/>
    <n v="1"/>
    <n v="10396.120000000001"/>
    <n v="0"/>
    <n v="10396.120000000001"/>
    <n v="2523.79"/>
    <n v="3.2"/>
    <x v="53"/>
    <x v="2"/>
    <s v="Cash on Delivery"/>
  </r>
  <r>
    <s v="FK0058"/>
    <x v="55"/>
    <s v="P2660"/>
    <x v="0"/>
    <x v="12"/>
    <x v="24"/>
    <n v="5"/>
    <n v="859.46"/>
    <n v="0.1"/>
    <n v="3867.57"/>
    <n v="808.17"/>
    <n v="3.8"/>
    <x v="54"/>
    <x v="0"/>
    <s v="UPI"/>
  </r>
  <r>
    <s v="FK0059"/>
    <x v="56"/>
    <s v="P2467"/>
    <x v="2"/>
    <x v="13"/>
    <x v="25"/>
    <n v="2"/>
    <n v="5473.85"/>
    <n v="0.15"/>
    <n v="9305.5499999999993"/>
    <n v="1674.86"/>
    <n v="3.1"/>
    <x v="55"/>
    <x v="1"/>
    <s v="UPI"/>
  </r>
  <r>
    <s v="FK0060"/>
    <x v="34"/>
    <s v="P1575"/>
    <x v="3"/>
    <x v="5"/>
    <x v="37"/>
    <n v="3"/>
    <n v="7027.97"/>
    <n v="0"/>
    <n v="21083.91"/>
    <n v="2855.01"/>
    <n v="2.6"/>
    <x v="56"/>
    <x v="2"/>
    <s v="Net Banking"/>
  </r>
  <r>
    <s v="FK0061"/>
    <x v="57"/>
    <s v="P7987"/>
    <x v="2"/>
    <x v="15"/>
    <x v="38"/>
    <n v="1"/>
    <n v="2303.08"/>
    <n v="0"/>
    <n v="2303.08"/>
    <n v="478.53"/>
    <n v="3.6"/>
    <x v="57"/>
    <x v="1"/>
    <s v="Cash on Delivery"/>
  </r>
  <r>
    <s v="FK0062"/>
    <x v="58"/>
    <s v="P6109"/>
    <x v="3"/>
    <x v="10"/>
    <x v="39"/>
    <n v="1"/>
    <n v="345.05"/>
    <n v="0.15"/>
    <n v="293.29000000000002"/>
    <n v="32.11"/>
    <n v="2.6"/>
    <x v="58"/>
    <x v="1"/>
    <s v="Cash on Delivery"/>
  </r>
  <r>
    <s v="FK0063"/>
    <x v="59"/>
    <s v="P1867"/>
    <x v="3"/>
    <x v="9"/>
    <x v="40"/>
    <n v="2"/>
    <n v="15919.66"/>
    <n v="0.15"/>
    <n v="27063.42"/>
    <n v="2731.96"/>
    <n v="2.5"/>
    <x v="59"/>
    <x v="0"/>
    <s v="Net Banking"/>
  </r>
  <r>
    <s v="FK0064"/>
    <x v="60"/>
    <s v="P8746"/>
    <x v="0"/>
    <x v="0"/>
    <x v="18"/>
    <n v="2"/>
    <n v="2322.4"/>
    <n v="0.05"/>
    <n v="4412.5600000000004"/>
    <n v="365.18"/>
    <n v="4.3"/>
    <x v="60"/>
    <x v="1"/>
    <s v="Cash on Delivery"/>
  </r>
  <r>
    <s v="FK0065"/>
    <x v="61"/>
    <s v="P3882"/>
    <x v="3"/>
    <x v="5"/>
    <x v="15"/>
    <n v="4"/>
    <n v="1282.2"/>
    <n v="0.05"/>
    <n v="4872.3599999999997"/>
    <n v="672.08"/>
    <n v="2"/>
    <x v="61"/>
    <x v="1"/>
    <s v="Net Banking"/>
  </r>
  <r>
    <s v="FK0066"/>
    <x v="62"/>
    <s v="P2819"/>
    <x v="0"/>
    <x v="0"/>
    <x v="0"/>
    <n v="2"/>
    <n v="14152.4"/>
    <n v="0.05"/>
    <n v="26889.56"/>
    <n v="3600.48"/>
    <n v="4.3"/>
    <x v="62"/>
    <x v="2"/>
    <s v="Net Banking"/>
  </r>
  <r>
    <s v="FK0067"/>
    <x v="63"/>
    <s v="P6309"/>
    <x v="2"/>
    <x v="3"/>
    <x v="3"/>
    <n v="4"/>
    <n v="15350.38"/>
    <n v="0.15"/>
    <n v="52191.29"/>
    <n v="7543.97"/>
    <n v="2.5"/>
    <x v="63"/>
    <x v="3"/>
    <s v="Credit Card"/>
  </r>
  <r>
    <s v="FK0068"/>
    <x v="64"/>
    <s v="P3981"/>
    <x v="2"/>
    <x v="3"/>
    <x v="19"/>
    <n v="3"/>
    <n v="4962.49"/>
    <n v="0"/>
    <n v="14887.47"/>
    <n v="3373.04"/>
    <n v="2"/>
    <x v="64"/>
    <x v="3"/>
    <s v="UPI"/>
  </r>
  <r>
    <s v="FK0069"/>
    <x v="65"/>
    <s v="P5519"/>
    <x v="2"/>
    <x v="3"/>
    <x v="23"/>
    <n v="2"/>
    <n v="7525.07"/>
    <n v="0.1"/>
    <n v="13545.13"/>
    <n v="1635.84"/>
    <n v="1.5"/>
    <x v="65"/>
    <x v="0"/>
    <s v="Cash on Delivery"/>
  </r>
  <r>
    <s v="FK0070"/>
    <x v="66"/>
    <s v="P5324"/>
    <x v="1"/>
    <x v="4"/>
    <x v="6"/>
    <n v="1"/>
    <n v="16358.83"/>
    <n v="0"/>
    <n v="16358.83"/>
    <n v="3929.88"/>
    <n v="4.5"/>
    <x v="66"/>
    <x v="1"/>
    <s v="Debit Card"/>
  </r>
  <r>
    <s v="FK0071"/>
    <x v="67"/>
    <s v="P6866"/>
    <x v="2"/>
    <x v="3"/>
    <x v="19"/>
    <n v="1"/>
    <n v="4515.8599999999997"/>
    <n v="0"/>
    <n v="4515.8599999999997"/>
    <n v="425.46"/>
    <n v="3.4"/>
    <x v="67"/>
    <x v="0"/>
    <s v="Debit Card"/>
  </r>
  <r>
    <s v="FK0072"/>
    <x v="68"/>
    <s v="P3003"/>
    <x v="0"/>
    <x v="0"/>
    <x v="0"/>
    <n v="2"/>
    <n v="19562.400000000001"/>
    <n v="0.2"/>
    <n v="31299.84"/>
    <n v="2920.98"/>
    <n v="2.2999999999999998"/>
    <x v="68"/>
    <x v="0"/>
    <s v="Debit Card"/>
  </r>
  <r>
    <s v="FK0073"/>
    <x v="69"/>
    <s v="P7372"/>
    <x v="0"/>
    <x v="12"/>
    <x v="41"/>
    <n v="2"/>
    <n v="8402.9599999999991"/>
    <n v="0.2"/>
    <n v="13444.74"/>
    <n v="2139.16"/>
    <n v="4.0999999999999996"/>
    <x v="69"/>
    <x v="0"/>
    <s v="UPI"/>
  </r>
  <r>
    <s v="FK0074"/>
    <x v="70"/>
    <s v="P4728"/>
    <x v="3"/>
    <x v="9"/>
    <x v="42"/>
    <n v="2"/>
    <n v="17676.62"/>
    <n v="0.1"/>
    <n v="31817.919999999998"/>
    <n v="4953.09"/>
    <n v="2.8"/>
    <x v="70"/>
    <x v="2"/>
    <s v="Cash on Delivery"/>
  </r>
  <r>
    <s v="FK0075"/>
    <x v="71"/>
    <s v="P3501"/>
    <x v="0"/>
    <x v="2"/>
    <x v="35"/>
    <n v="2"/>
    <n v="15657.59"/>
    <n v="0"/>
    <n v="31315.18"/>
    <n v="6683.81"/>
    <n v="4.8"/>
    <x v="71"/>
    <x v="1"/>
    <s v="Cash on Delivery"/>
  </r>
  <r>
    <s v="FK0076"/>
    <x v="72"/>
    <s v="P1333"/>
    <x v="2"/>
    <x v="13"/>
    <x v="43"/>
    <n v="3"/>
    <n v="4175.01"/>
    <n v="0.05"/>
    <n v="11898.78"/>
    <n v="1448.36"/>
    <n v="3.4"/>
    <x v="72"/>
    <x v="3"/>
    <s v="Debit Card"/>
  </r>
  <r>
    <s v="FK0077"/>
    <x v="73"/>
    <s v="P8006"/>
    <x v="1"/>
    <x v="1"/>
    <x v="27"/>
    <n v="1"/>
    <n v="6993.26"/>
    <n v="0.15"/>
    <n v="5944.27"/>
    <n v="1014.34"/>
    <n v="1.1000000000000001"/>
    <x v="73"/>
    <x v="0"/>
    <s v="Debit Card"/>
  </r>
  <r>
    <s v="FK0078"/>
    <x v="74"/>
    <s v="P2294"/>
    <x v="0"/>
    <x v="8"/>
    <x v="44"/>
    <n v="4"/>
    <n v="7224.57"/>
    <n v="0.15"/>
    <n v="24563.54"/>
    <n v="1949.79"/>
    <n v="4.5999999999999996"/>
    <x v="74"/>
    <x v="3"/>
    <s v="Credit Card"/>
  </r>
  <r>
    <s v="FK0079"/>
    <x v="75"/>
    <s v="P8011"/>
    <x v="3"/>
    <x v="10"/>
    <x v="13"/>
    <n v="2"/>
    <n v="18996.580000000002"/>
    <n v="0"/>
    <n v="37993.160000000003"/>
    <n v="7354.63"/>
    <n v="5"/>
    <x v="64"/>
    <x v="2"/>
    <s v="UPI"/>
  </r>
  <r>
    <s v="FK0080"/>
    <x v="76"/>
    <s v="P2340"/>
    <x v="0"/>
    <x v="2"/>
    <x v="18"/>
    <n v="3"/>
    <n v="12749.63"/>
    <n v="0.05"/>
    <n v="36336.449999999997"/>
    <n v="5562.78"/>
    <n v="4"/>
    <x v="75"/>
    <x v="1"/>
    <s v="Credit Card"/>
  </r>
  <r>
    <s v="FK0081"/>
    <x v="77"/>
    <s v="P5635"/>
    <x v="0"/>
    <x v="12"/>
    <x v="44"/>
    <n v="2"/>
    <n v="9236.1"/>
    <n v="0.05"/>
    <n v="17548.59"/>
    <n v="3487.95"/>
    <n v="4.5"/>
    <x v="76"/>
    <x v="3"/>
    <s v="Debit Card"/>
  </r>
  <r>
    <s v="FK0082"/>
    <x v="78"/>
    <s v="P5176"/>
    <x v="3"/>
    <x v="6"/>
    <x v="31"/>
    <n v="4"/>
    <n v="14329.72"/>
    <n v="0"/>
    <n v="57318.879999999997"/>
    <n v="11766.72"/>
    <n v="1.2"/>
    <x v="77"/>
    <x v="3"/>
    <s v="Debit Card"/>
  </r>
  <r>
    <s v="FK0083"/>
    <x v="79"/>
    <s v="P4900"/>
    <x v="0"/>
    <x v="0"/>
    <x v="21"/>
    <n v="2"/>
    <n v="6085.92"/>
    <n v="0.1"/>
    <n v="10954.66"/>
    <n v="1791.89"/>
    <n v="3.4"/>
    <x v="78"/>
    <x v="1"/>
    <s v="Credit Card"/>
  </r>
  <r>
    <s v="FK0084"/>
    <x v="80"/>
    <s v="P6648"/>
    <x v="1"/>
    <x v="4"/>
    <x v="4"/>
    <n v="2"/>
    <n v="3285.11"/>
    <n v="0.1"/>
    <n v="5913.2"/>
    <n v="494.12"/>
    <n v="4.2"/>
    <x v="72"/>
    <x v="1"/>
    <s v="Cash on Delivery"/>
  </r>
  <r>
    <s v="FK0085"/>
    <x v="81"/>
    <s v="P4115"/>
    <x v="3"/>
    <x v="5"/>
    <x v="36"/>
    <n v="2"/>
    <n v="6400.78"/>
    <n v="0.1"/>
    <n v="11521.4"/>
    <n v="2679.56"/>
    <n v="4.5999999999999996"/>
    <x v="79"/>
    <x v="1"/>
    <s v="UPI"/>
  </r>
  <r>
    <s v="FK0086"/>
    <x v="82"/>
    <s v="P9193"/>
    <x v="2"/>
    <x v="15"/>
    <x v="45"/>
    <n v="1"/>
    <n v="2062.5300000000002"/>
    <n v="0"/>
    <n v="2062.5300000000002"/>
    <n v="133.11000000000001"/>
    <n v="3.1"/>
    <x v="80"/>
    <x v="2"/>
    <s v="Net Banking"/>
  </r>
  <r>
    <s v="FK0087"/>
    <x v="83"/>
    <s v="P8136"/>
    <x v="2"/>
    <x v="15"/>
    <x v="45"/>
    <n v="5"/>
    <n v="6306.52"/>
    <n v="0.2"/>
    <n v="25226.080000000002"/>
    <n v="2737.31"/>
    <n v="3.7"/>
    <x v="81"/>
    <x v="3"/>
    <s v="UPI"/>
  </r>
  <r>
    <s v="FK0088"/>
    <x v="84"/>
    <s v="P3688"/>
    <x v="0"/>
    <x v="12"/>
    <x v="24"/>
    <n v="3"/>
    <n v="16531.09"/>
    <n v="0.15"/>
    <n v="42154.28"/>
    <n v="4954.28"/>
    <n v="1.5"/>
    <x v="82"/>
    <x v="2"/>
    <s v="Cash on Delivery"/>
  </r>
  <r>
    <s v="FK0089"/>
    <x v="85"/>
    <s v="P9912"/>
    <x v="0"/>
    <x v="12"/>
    <x v="44"/>
    <n v="5"/>
    <n v="18325.830000000002"/>
    <n v="0"/>
    <n v="91629.15"/>
    <n v="18846.099999999999"/>
    <n v="3.3"/>
    <x v="83"/>
    <x v="1"/>
    <s v="Debit Card"/>
  </r>
  <r>
    <s v="FK0090"/>
    <x v="86"/>
    <s v="P9417"/>
    <x v="2"/>
    <x v="7"/>
    <x v="46"/>
    <n v="3"/>
    <n v="6529.57"/>
    <n v="0.2"/>
    <n v="15670.97"/>
    <n v="1602.77"/>
    <n v="3.2"/>
    <x v="41"/>
    <x v="3"/>
    <s v="Net Banking"/>
  </r>
  <r>
    <s v="FK0091"/>
    <x v="87"/>
    <s v="P7926"/>
    <x v="1"/>
    <x v="14"/>
    <x v="47"/>
    <n v="2"/>
    <n v="12301.58"/>
    <n v="0.05"/>
    <n v="23373"/>
    <n v="5731.67"/>
    <n v="1.4"/>
    <x v="64"/>
    <x v="0"/>
    <s v="Debit Card"/>
  </r>
  <r>
    <s v="FK0092"/>
    <x v="21"/>
    <s v="P8845"/>
    <x v="2"/>
    <x v="7"/>
    <x v="34"/>
    <n v="5"/>
    <n v="14449.68"/>
    <n v="0.15"/>
    <n v="61411.14"/>
    <n v="3859.02"/>
    <n v="2.9"/>
    <x v="84"/>
    <x v="3"/>
    <s v="UPI"/>
  </r>
  <r>
    <s v="FK0093"/>
    <x v="88"/>
    <s v="P6030"/>
    <x v="3"/>
    <x v="5"/>
    <x v="36"/>
    <n v="4"/>
    <n v="16338.36"/>
    <n v="0"/>
    <n v="65353.440000000002"/>
    <n v="14578.97"/>
    <n v="3.4"/>
    <x v="85"/>
    <x v="1"/>
    <s v="Credit Card"/>
  </r>
  <r>
    <s v="FK0094"/>
    <x v="89"/>
    <s v="P7292"/>
    <x v="2"/>
    <x v="3"/>
    <x v="19"/>
    <n v="3"/>
    <n v="12252.66"/>
    <n v="0.2"/>
    <n v="29406.38"/>
    <n v="6953.49"/>
    <n v="3.1"/>
    <x v="86"/>
    <x v="2"/>
    <s v="Credit Card"/>
  </r>
  <r>
    <s v="FK0095"/>
    <x v="90"/>
    <s v="P3510"/>
    <x v="2"/>
    <x v="3"/>
    <x v="19"/>
    <n v="4"/>
    <n v="1313.01"/>
    <n v="0.05"/>
    <n v="4989.4399999999996"/>
    <n v="257.12"/>
    <n v="3.2"/>
    <x v="22"/>
    <x v="1"/>
    <s v="UPI"/>
  </r>
  <r>
    <s v="FK0096"/>
    <x v="91"/>
    <s v="P7475"/>
    <x v="2"/>
    <x v="13"/>
    <x v="43"/>
    <n v="2"/>
    <n v="5117.8599999999997"/>
    <n v="0.2"/>
    <n v="8188.58"/>
    <n v="1508.4"/>
    <n v="1.9"/>
    <x v="87"/>
    <x v="0"/>
    <s v="Debit Card"/>
  </r>
  <r>
    <s v="FK0097"/>
    <x v="92"/>
    <s v="P1115"/>
    <x v="0"/>
    <x v="8"/>
    <x v="10"/>
    <n v="3"/>
    <n v="19207.189999999999"/>
    <n v="0"/>
    <n v="57621.57"/>
    <n v="12967.98"/>
    <n v="4.5"/>
    <x v="88"/>
    <x v="0"/>
    <s v="Credit Card"/>
  </r>
  <r>
    <s v="FK0098"/>
    <x v="93"/>
    <s v="P5108"/>
    <x v="1"/>
    <x v="1"/>
    <x v="31"/>
    <n v="1"/>
    <n v="4875.24"/>
    <n v="0.05"/>
    <n v="4631.4799999999996"/>
    <n v="714.14"/>
    <n v="4.5999999999999996"/>
    <x v="89"/>
    <x v="0"/>
    <s v="Credit Card"/>
  </r>
  <r>
    <s v="FK0099"/>
    <x v="18"/>
    <s v="P7041"/>
    <x v="2"/>
    <x v="15"/>
    <x v="48"/>
    <n v="1"/>
    <n v="4767.03"/>
    <n v="0.15"/>
    <n v="4051.98"/>
    <n v="771.73"/>
    <n v="2.6"/>
    <x v="90"/>
    <x v="1"/>
    <s v="Cash on Delivery"/>
  </r>
  <r>
    <s v="FK0100"/>
    <x v="94"/>
    <s v="P7113"/>
    <x v="2"/>
    <x v="7"/>
    <x v="38"/>
    <n v="3"/>
    <n v="12886.53"/>
    <n v="0"/>
    <n v="38659.589999999997"/>
    <n v="2843.97"/>
    <n v="2.7"/>
    <x v="91"/>
    <x v="1"/>
    <s v="Cash on Delivery"/>
  </r>
  <r>
    <s v="FK0101"/>
    <x v="92"/>
    <s v="P5060"/>
    <x v="3"/>
    <x v="10"/>
    <x v="32"/>
    <n v="5"/>
    <n v="10561.2"/>
    <n v="0.2"/>
    <n v="42244.800000000003"/>
    <n v="8835"/>
    <n v="3.8"/>
    <x v="41"/>
    <x v="2"/>
    <s v="UPI"/>
  </r>
  <r>
    <s v="FK0102"/>
    <x v="95"/>
    <s v="P5181"/>
    <x v="3"/>
    <x v="9"/>
    <x v="12"/>
    <n v="1"/>
    <n v="1108.0999999999999"/>
    <n v="0.1"/>
    <n v="997.29"/>
    <n v="175.5"/>
    <n v="3.1"/>
    <x v="92"/>
    <x v="3"/>
    <s v="Debit Card"/>
  </r>
  <r>
    <s v="FK0103"/>
    <x v="96"/>
    <s v="P9850"/>
    <x v="1"/>
    <x v="11"/>
    <x v="31"/>
    <n v="1"/>
    <n v="16747.27"/>
    <n v="0.1"/>
    <n v="15072.54"/>
    <n v="2379.3000000000002"/>
    <n v="3.2"/>
    <x v="93"/>
    <x v="3"/>
    <s v="Net Banking"/>
  </r>
  <r>
    <s v="FK0104"/>
    <x v="97"/>
    <s v="P4250"/>
    <x v="1"/>
    <x v="11"/>
    <x v="17"/>
    <n v="3"/>
    <n v="12947.58"/>
    <n v="0.1"/>
    <n v="34958.47"/>
    <n v="7287.03"/>
    <n v="2.8"/>
    <x v="94"/>
    <x v="1"/>
    <s v="Credit Card"/>
  </r>
  <r>
    <s v="FK0105"/>
    <x v="98"/>
    <s v="P9596"/>
    <x v="3"/>
    <x v="5"/>
    <x v="36"/>
    <n v="5"/>
    <n v="9193.49"/>
    <n v="0.05"/>
    <n v="43669.08"/>
    <n v="7600.05"/>
    <n v="2.9"/>
    <x v="95"/>
    <x v="2"/>
    <s v="Debit Card"/>
  </r>
  <r>
    <s v="FK0106"/>
    <x v="99"/>
    <s v="P9149"/>
    <x v="3"/>
    <x v="6"/>
    <x v="49"/>
    <n v="5"/>
    <n v="19728.23"/>
    <n v="0.15"/>
    <n v="83844.98"/>
    <n v="5687.09"/>
    <n v="2.9"/>
    <x v="96"/>
    <x v="0"/>
    <s v="UPI"/>
  </r>
  <r>
    <s v="FK0107"/>
    <x v="100"/>
    <s v="P6400"/>
    <x v="2"/>
    <x v="13"/>
    <x v="28"/>
    <n v="3"/>
    <n v="16804.75"/>
    <n v="0.15"/>
    <n v="42852.11"/>
    <n v="5073.84"/>
    <n v="3.6"/>
    <x v="97"/>
    <x v="3"/>
    <s v="UPI"/>
  </r>
  <r>
    <s v="FK0108"/>
    <x v="101"/>
    <s v="P2373"/>
    <x v="0"/>
    <x v="2"/>
    <x v="2"/>
    <n v="3"/>
    <n v="384.6"/>
    <n v="0"/>
    <n v="1153.8"/>
    <n v="117.17"/>
    <n v="2.8"/>
    <x v="98"/>
    <x v="3"/>
    <s v="Cash on Delivery"/>
  </r>
  <r>
    <s v="FK0109"/>
    <x v="102"/>
    <s v="P4618"/>
    <x v="0"/>
    <x v="2"/>
    <x v="2"/>
    <n v="1"/>
    <n v="4754.9799999999996"/>
    <n v="0"/>
    <n v="4754.9799999999996"/>
    <n v="576.41999999999996"/>
    <n v="1.8"/>
    <x v="99"/>
    <x v="3"/>
    <s v="Debit Card"/>
  </r>
  <r>
    <s v="FK0110"/>
    <x v="103"/>
    <s v="P1859"/>
    <x v="1"/>
    <x v="11"/>
    <x v="27"/>
    <n v="4"/>
    <n v="18338.599999999999"/>
    <n v="0"/>
    <n v="73354.399999999994"/>
    <n v="7761.16"/>
    <n v="1.7"/>
    <x v="100"/>
    <x v="2"/>
    <s v="Cash on Delivery"/>
  </r>
  <r>
    <s v="FK0111"/>
    <x v="104"/>
    <s v="P9011"/>
    <x v="2"/>
    <x v="13"/>
    <x v="25"/>
    <n v="2"/>
    <n v="4056.65"/>
    <n v="0"/>
    <n v="8113.3"/>
    <n v="1049.78"/>
    <n v="2.9"/>
    <x v="101"/>
    <x v="2"/>
    <s v="UPI"/>
  </r>
  <r>
    <s v="FK0112"/>
    <x v="105"/>
    <s v="P1541"/>
    <x v="0"/>
    <x v="0"/>
    <x v="18"/>
    <n v="2"/>
    <n v="11577"/>
    <n v="0.2"/>
    <n v="18523.2"/>
    <n v="1248.3900000000001"/>
    <n v="2.8"/>
    <x v="102"/>
    <x v="0"/>
    <s v="Debit Card"/>
  </r>
  <r>
    <s v="FK0113"/>
    <x v="106"/>
    <s v="P3524"/>
    <x v="0"/>
    <x v="0"/>
    <x v="18"/>
    <n v="3"/>
    <n v="12051.35"/>
    <n v="0.15"/>
    <n v="30730.94"/>
    <n v="7338.45"/>
    <n v="3.3"/>
    <x v="63"/>
    <x v="0"/>
    <s v="Cash on Delivery"/>
  </r>
  <r>
    <s v="FK0114"/>
    <x v="107"/>
    <s v="P1909"/>
    <x v="3"/>
    <x v="6"/>
    <x v="49"/>
    <n v="5"/>
    <n v="14857.11"/>
    <n v="0.2"/>
    <n v="59428.44"/>
    <n v="14708.28"/>
    <n v="4.5999999999999996"/>
    <x v="103"/>
    <x v="1"/>
    <s v="Cash on Delivery"/>
  </r>
  <r>
    <s v="FK0115"/>
    <x v="108"/>
    <s v="P6219"/>
    <x v="2"/>
    <x v="15"/>
    <x v="45"/>
    <n v="2"/>
    <n v="5022.5"/>
    <n v="0.2"/>
    <n v="8036"/>
    <n v="1990.66"/>
    <n v="4.4000000000000004"/>
    <x v="104"/>
    <x v="2"/>
    <s v="Net Banking"/>
  </r>
  <r>
    <s v="FK0116"/>
    <x v="109"/>
    <s v="P9764"/>
    <x v="0"/>
    <x v="8"/>
    <x v="16"/>
    <n v="2"/>
    <n v="17848.43"/>
    <n v="0"/>
    <n v="35696.86"/>
    <n v="7697.42"/>
    <n v="3.5"/>
    <x v="105"/>
    <x v="2"/>
    <s v="Credit Card"/>
  </r>
  <r>
    <s v="FK0117"/>
    <x v="110"/>
    <s v="P1866"/>
    <x v="1"/>
    <x v="1"/>
    <x v="14"/>
    <n v="3"/>
    <n v="16912.82"/>
    <n v="0.2"/>
    <n v="40590.769999999997"/>
    <n v="2338.17"/>
    <n v="4.4000000000000004"/>
    <x v="106"/>
    <x v="3"/>
    <s v="UPI"/>
  </r>
  <r>
    <s v="FK0118"/>
    <x v="31"/>
    <s v="P2915"/>
    <x v="1"/>
    <x v="1"/>
    <x v="27"/>
    <n v="3"/>
    <n v="10425.26"/>
    <n v="0.15"/>
    <n v="26584.41"/>
    <n v="6582.38"/>
    <n v="1.6"/>
    <x v="107"/>
    <x v="3"/>
    <s v="Credit Card"/>
  </r>
  <r>
    <s v="FK0119"/>
    <x v="111"/>
    <s v="P9841"/>
    <x v="2"/>
    <x v="15"/>
    <x v="45"/>
    <n v="4"/>
    <n v="8676.0499999999993"/>
    <n v="0"/>
    <n v="34704.199999999997"/>
    <n v="3031.54"/>
    <n v="2.2000000000000002"/>
    <x v="108"/>
    <x v="0"/>
    <s v="Debit Card"/>
  </r>
  <r>
    <s v="FK0120"/>
    <x v="112"/>
    <s v="P6448"/>
    <x v="1"/>
    <x v="11"/>
    <x v="17"/>
    <n v="3"/>
    <n v="4363.55"/>
    <n v="0.1"/>
    <n v="11781.59"/>
    <n v="1392.03"/>
    <n v="3"/>
    <x v="109"/>
    <x v="1"/>
    <s v="Credit Card"/>
  </r>
  <r>
    <s v="FK0121"/>
    <x v="113"/>
    <s v="P7501"/>
    <x v="2"/>
    <x v="15"/>
    <x v="45"/>
    <n v="1"/>
    <n v="10584.64"/>
    <n v="0"/>
    <n v="10584.64"/>
    <n v="753.41"/>
    <n v="4.8"/>
    <x v="110"/>
    <x v="1"/>
    <s v="Cash on Delivery"/>
  </r>
  <r>
    <s v="FK0122"/>
    <x v="114"/>
    <s v="P2681"/>
    <x v="0"/>
    <x v="0"/>
    <x v="50"/>
    <n v="3"/>
    <n v="4705.75"/>
    <n v="0.05"/>
    <n v="13411.39"/>
    <n v="2927.76"/>
    <n v="1.8"/>
    <x v="111"/>
    <x v="1"/>
    <s v="Net Banking"/>
  </r>
  <r>
    <s v="FK0123"/>
    <x v="115"/>
    <s v="P8996"/>
    <x v="2"/>
    <x v="13"/>
    <x v="25"/>
    <n v="5"/>
    <n v="17853.439999999999"/>
    <n v="0"/>
    <n v="89267.199999999997"/>
    <n v="5255.25"/>
    <n v="1"/>
    <x v="21"/>
    <x v="0"/>
    <s v="Credit Card"/>
  </r>
  <r>
    <s v="FK0124"/>
    <x v="116"/>
    <s v="P7466"/>
    <x v="3"/>
    <x v="6"/>
    <x v="22"/>
    <n v="3"/>
    <n v="7700.3"/>
    <n v="0.2"/>
    <n v="18480.72"/>
    <n v="1687.23"/>
    <n v="1.7"/>
    <x v="112"/>
    <x v="3"/>
    <s v="UPI"/>
  </r>
  <r>
    <s v="FK0125"/>
    <x v="117"/>
    <s v="P2384"/>
    <x v="0"/>
    <x v="2"/>
    <x v="35"/>
    <n v="2"/>
    <n v="18553.71"/>
    <n v="0"/>
    <n v="37107.42"/>
    <n v="9182.66"/>
    <n v="3.5"/>
    <x v="113"/>
    <x v="0"/>
    <s v="Net Banking"/>
  </r>
  <r>
    <s v="FK0126"/>
    <x v="118"/>
    <s v="P6399"/>
    <x v="1"/>
    <x v="11"/>
    <x v="27"/>
    <n v="3"/>
    <n v="5087.45"/>
    <n v="0.05"/>
    <n v="14499.23"/>
    <n v="827.31"/>
    <n v="4.8"/>
    <x v="114"/>
    <x v="3"/>
    <s v="UPI"/>
  </r>
  <r>
    <s v="FK0127"/>
    <x v="119"/>
    <s v="P7518"/>
    <x v="0"/>
    <x v="2"/>
    <x v="30"/>
    <n v="3"/>
    <n v="5899.26"/>
    <n v="0"/>
    <n v="17697.78"/>
    <n v="1545.63"/>
    <n v="3.1"/>
    <x v="36"/>
    <x v="0"/>
    <s v="Debit Card"/>
  </r>
  <r>
    <s v="FK0128"/>
    <x v="120"/>
    <s v="P8157"/>
    <x v="2"/>
    <x v="7"/>
    <x v="46"/>
    <n v="1"/>
    <n v="16107.82"/>
    <n v="0.05"/>
    <n v="15302.43"/>
    <n v="3715.98"/>
    <n v="4.0999999999999996"/>
    <x v="115"/>
    <x v="3"/>
    <s v="Cash on Delivery"/>
  </r>
  <r>
    <s v="FK0129"/>
    <x v="121"/>
    <s v="P3337"/>
    <x v="3"/>
    <x v="10"/>
    <x v="40"/>
    <n v="1"/>
    <n v="1923.65"/>
    <n v="0"/>
    <n v="1923.65"/>
    <n v="306.69"/>
    <n v="4.4000000000000004"/>
    <x v="116"/>
    <x v="0"/>
    <s v="Net Banking"/>
  </r>
  <r>
    <s v="FK0130"/>
    <x v="7"/>
    <s v="P3008"/>
    <x v="3"/>
    <x v="5"/>
    <x v="5"/>
    <n v="5"/>
    <n v="19124.46"/>
    <n v="0"/>
    <n v="95622.3"/>
    <n v="20344.52"/>
    <n v="3.2"/>
    <x v="36"/>
    <x v="1"/>
    <s v="UPI"/>
  </r>
  <r>
    <s v="FK0131"/>
    <x v="122"/>
    <s v="P8191"/>
    <x v="2"/>
    <x v="7"/>
    <x v="46"/>
    <n v="1"/>
    <n v="2965.38"/>
    <n v="0.2"/>
    <n v="2372.3000000000002"/>
    <n v="254.77"/>
    <n v="1.4"/>
    <x v="117"/>
    <x v="3"/>
    <s v="Cash on Delivery"/>
  </r>
  <r>
    <s v="FK0132"/>
    <x v="123"/>
    <s v="P1350"/>
    <x v="1"/>
    <x v="4"/>
    <x v="8"/>
    <n v="5"/>
    <n v="4024.33"/>
    <n v="0.05"/>
    <n v="19115.57"/>
    <n v="3909.31"/>
    <n v="3.5"/>
    <x v="118"/>
    <x v="1"/>
    <s v="Debit Card"/>
  </r>
  <r>
    <s v="FK0133"/>
    <x v="124"/>
    <s v="P4792"/>
    <x v="3"/>
    <x v="10"/>
    <x v="13"/>
    <n v="1"/>
    <n v="11810.4"/>
    <n v="0"/>
    <n v="11810.4"/>
    <n v="1515.83"/>
    <n v="1.9"/>
    <x v="119"/>
    <x v="0"/>
    <s v="Cash on Delivery"/>
  </r>
  <r>
    <s v="FK0134"/>
    <x v="125"/>
    <s v="P6166"/>
    <x v="2"/>
    <x v="13"/>
    <x v="28"/>
    <n v="2"/>
    <n v="449.39"/>
    <n v="0"/>
    <n v="898.78"/>
    <n v="132.66999999999999"/>
    <n v="1.1000000000000001"/>
    <x v="112"/>
    <x v="0"/>
    <s v="Net Banking"/>
  </r>
  <r>
    <s v="FK0135"/>
    <x v="126"/>
    <s v="P8800"/>
    <x v="3"/>
    <x v="10"/>
    <x v="39"/>
    <n v="2"/>
    <n v="17972.32"/>
    <n v="0"/>
    <n v="35944.639999999999"/>
    <n v="2921.07"/>
    <n v="3.5"/>
    <x v="120"/>
    <x v="2"/>
    <s v="UPI"/>
  </r>
  <r>
    <s v="FK0136"/>
    <x v="127"/>
    <s v="P1003"/>
    <x v="1"/>
    <x v="14"/>
    <x v="33"/>
    <n v="1"/>
    <n v="17001.36"/>
    <n v="0.05"/>
    <n v="16151.29"/>
    <n v="2744.73"/>
    <n v="1.4"/>
    <x v="121"/>
    <x v="1"/>
    <s v="Debit Card"/>
  </r>
  <r>
    <s v="FK0137"/>
    <x v="128"/>
    <s v="P4365"/>
    <x v="1"/>
    <x v="14"/>
    <x v="47"/>
    <n v="3"/>
    <n v="14861.22"/>
    <n v="0.15"/>
    <n v="37896.11"/>
    <n v="4379.42"/>
    <n v="1.2"/>
    <x v="122"/>
    <x v="2"/>
    <s v="Credit Card"/>
  </r>
  <r>
    <s v="FK0138"/>
    <x v="129"/>
    <s v="P1471"/>
    <x v="0"/>
    <x v="12"/>
    <x v="44"/>
    <n v="3"/>
    <n v="7962.02"/>
    <n v="0.05"/>
    <n v="22691.759999999998"/>
    <n v="3073.19"/>
    <n v="4.5999999999999996"/>
    <x v="123"/>
    <x v="0"/>
    <s v="Credit Card"/>
  </r>
  <r>
    <s v="FK0139"/>
    <x v="130"/>
    <s v="P1778"/>
    <x v="1"/>
    <x v="11"/>
    <x v="51"/>
    <n v="2"/>
    <n v="8521.8799999999992"/>
    <n v="0.2"/>
    <n v="13635.01"/>
    <n v="1939.26"/>
    <n v="2"/>
    <x v="124"/>
    <x v="1"/>
    <s v="Cash on Delivery"/>
  </r>
  <r>
    <s v="FK0140"/>
    <x v="131"/>
    <s v="P3654"/>
    <x v="2"/>
    <x v="7"/>
    <x v="34"/>
    <n v="1"/>
    <n v="13468.5"/>
    <n v="0.05"/>
    <n v="12795.07"/>
    <n v="864.27"/>
    <n v="4"/>
    <x v="125"/>
    <x v="3"/>
    <s v="Net Banking"/>
  </r>
  <r>
    <s v="FK0141"/>
    <x v="132"/>
    <s v="P6705"/>
    <x v="1"/>
    <x v="1"/>
    <x v="27"/>
    <n v="5"/>
    <n v="1694.1"/>
    <n v="0"/>
    <n v="8470.5"/>
    <n v="1311.38"/>
    <n v="2.2999999999999998"/>
    <x v="126"/>
    <x v="0"/>
    <s v="Credit Card"/>
  </r>
  <r>
    <s v="FK0142"/>
    <x v="133"/>
    <s v="P3521"/>
    <x v="3"/>
    <x v="9"/>
    <x v="42"/>
    <n v="4"/>
    <n v="9648.92"/>
    <n v="0"/>
    <n v="38595.68"/>
    <n v="5387.93"/>
    <n v="3.9"/>
    <x v="127"/>
    <x v="3"/>
    <s v="Net Banking"/>
  </r>
  <r>
    <s v="FK0143"/>
    <x v="134"/>
    <s v="P7658"/>
    <x v="0"/>
    <x v="0"/>
    <x v="0"/>
    <n v="5"/>
    <n v="532.61"/>
    <n v="0.2"/>
    <n v="2130.44"/>
    <n v="266.63"/>
    <n v="3.2"/>
    <x v="128"/>
    <x v="2"/>
    <s v="Debit Card"/>
  </r>
  <r>
    <s v="FK0144"/>
    <x v="135"/>
    <s v="P2163"/>
    <x v="3"/>
    <x v="10"/>
    <x v="32"/>
    <n v="5"/>
    <n v="16853.77"/>
    <n v="0"/>
    <n v="84268.85"/>
    <n v="16571.77"/>
    <n v="4.0999999999999996"/>
    <x v="129"/>
    <x v="3"/>
    <s v="Cash on Delivery"/>
  </r>
  <r>
    <s v="FK0145"/>
    <x v="136"/>
    <s v="P3071"/>
    <x v="3"/>
    <x v="9"/>
    <x v="52"/>
    <n v="5"/>
    <n v="10787.18"/>
    <n v="0.15"/>
    <n v="45845.51"/>
    <n v="6540.48"/>
    <n v="2.1"/>
    <x v="130"/>
    <x v="3"/>
    <s v="Debit Card"/>
  </r>
  <r>
    <s v="FK0146"/>
    <x v="137"/>
    <s v="P5430"/>
    <x v="2"/>
    <x v="15"/>
    <x v="48"/>
    <n v="2"/>
    <n v="2118.3000000000002"/>
    <n v="0.1"/>
    <n v="3812.94"/>
    <n v="565.30999999999995"/>
    <n v="1.3"/>
    <x v="131"/>
    <x v="3"/>
    <s v="Credit Card"/>
  </r>
  <r>
    <s v="FK0147"/>
    <x v="49"/>
    <s v="P9750"/>
    <x v="2"/>
    <x v="13"/>
    <x v="28"/>
    <n v="3"/>
    <n v="2809.73"/>
    <n v="0"/>
    <n v="8429.19"/>
    <n v="901.51"/>
    <n v="1.4"/>
    <x v="132"/>
    <x v="0"/>
    <s v="Cash on Delivery"/>
  </r>
  <r>
    <s v="FK0148"/>
    <x v="138"/>
    <s v="P4114"/>
    <x v="1"/>
    <x v="4"/>
    <x v="8"/>
    <n v="5"/>
    <n v="15675.95"/>
    <n v="0.15"/>
    <n v="66622.789999999994"/>
    <n v="3635.44"/>
    <n v="1.2"/>
    <x v="42"/>
    <x v="3"/>
    <s v="UPI"/>
  </r>
  <r>
    <s v="FK0149"/>
    <x v="139"/>
    <s v="P3259"/>
    <x v="0"/>
    <x v="2"/>
    <x v="2"/>
    <n v="2"/>
    <n v="18514.02"/>
    <n v="0.05"/>
    <n v="35176.639999999999"/>
    <n v="4136.58"/>
    <n v="1.1000000000000001"/>
    <x v="133"/>
    <x v="3"/>
    <s v="UPI"/>
  </r>
  <r>
    <s v="FK0150"/>
    <x v="140"/>
    <s v="P3250"/>
    <x v="3"/>
    <x v="9"/>
    <x v="52"/>
    <n v="3"/>
    <n v="9135.8700000000008"/>
    <n v="0.2"/>
    <n v="21926.09"/>
    <n v="2568.7800000000002"/>
    <n v="1.1000000000000001"/>
    <x v="134"/>
    <x v="3"/>
    <s v="Cash on Delivery"/>
  </r>
  <r>
    <s v="FK0151"/>
    <x v="141"/>
    <s v="P7601"/>
    <x v="2"/>
    <x v="13"/>
    <x v="29"/>
    <n v="3"/>
    <n v="16672.3"/>
    <n v="0.05"/>
    <n v="47516.05"/>
    <n v="8399.32"/>
    <n v="4.5"/>
    <x v="135"/>
    <x v="3"/>
    <s v="Cash on Delivery"/>
  </r>
  <r>
    <s v="FK0152"/>
    <x v="142"/>
    <s v="P8962"/>
    <x v="3"/>
    <x v="5"/>
    <x v="5"/>
    <n v="4"/>
    <n v="1298.5999999999999"/>
    <n v="0"/>
    <n v="5194.3999999999996"/>
    <n v="489.36"/>
    <n v="3"/>
    <x v="136"/>
    <x v="1"/>
    <s v="Debit Card"/>
  </r>
  <r>
    <s v="FK0153"/>
    <x v="143"/>
    <s v="P8420"/>
    <x v="3"/>
    <x v="9"/>
    <x v="40"/>
    <n v="5"/>
    <n v="18593.439999999999"/>
    <n v="0.15"/>
    <n v="79022.12"/>
    <n v="17548.689999999999"/>
    <n v="2.5"/>
    <x v="137"/>
    <x v="3"/>
    <s v="Cash on Delivery"/>
  </r>
  <r>
    <s v="FK0154"/>
    <x v="144"/>
    <s v="P8194"/>
    <x v="3"/>
    <x v="5"/>
    <x v="37"/>
    <n v="2"/>
    <n v="2978.51"/>
    <n v="0.15"/>
    <n v="5063.47"/>
    <n v="791.37"/>
    <n v="3.5"/>
    <x v="115"/>
    <x v="0"/>
    <s v="Cash on Delivery"/>
  </r>
  <r>
    <s v="FK0155"/>
    <x v="145"/>
    <s v="P8417"/>
    <x v="3"/>
    <x v="10"/>
    <x v="40"/>
    <n v="4"/>
    <n v="6008.6"/>
    <n v="0.15"/>
    <n v="20429.240000000002"/>
    <n v="4536.0600000000004"/>
    <n v="1.4"/>
    <x v="138"/>
    <x v="0"/>
    <s v="Cash on Delivery"/>
  </r>
  <r>
    <s v="FK0156"/>
    <x v="146"/>
    <s v="P2135"/>
    <x v="1"/>
    <x v="14"/>
    <x v="47"/>
    <n v="4"/>
    <n v="4759.72"/>
    <n v="0.15"/>
    <n v="16183.05"/>
    <n v="1968.42"/>
    <n v="1.7"/>
    <x v="120"/>
    <x v="0"/>
    <s v="UPI"/>
  </r>
  <r>
    <s v="FK0157"/>
    <x v="147"/>
    <s v="P1676"/>
    <x v="0"/>
    <x v="0"/>
    <x v="18"/>
    <n v="1"/>
    <n v="1278.73"/>
    <n v="0.1"/>
    <n v="1150.8599999999999"/>
    <n v="253.66"/>
    <n v="4.4000000000000004"/>
    <x v="139"/>
    <x v="2"/>
    <s v="Credit Card"/>
  </r>
  <r>
    <s v="FK0158"/>
    <x v="148"/>
    <s v="P9424"/>
    <x v="3"/>
    <x v="6"/>
    <x v="49"/>
    <n v="4"/>
    <n v="16231.66"/>
    <n v="0.05"/>
    <n v="61680.31"/>
    <n v="11574.11"/>
    <n v="3.4"/>
    <x v="140"/>
    <x v="1"/>
    <s v="Cash on Delivery"/>
  </r>
  <r>
    <s v="FK0159"/>
    <x v="149"/>
    <s v="P9411"/>
    <x v="0"/>
    <x v="12"/>
    <x v="44"/>
    <n v="5"/>
    <n v="10650.64"/>
    <n v="0.15"/>
    <n v="45265.22"/>
    <n v="3025.66"/>
    <n v="1.9"/>
    <x v="141"/>
    <x v="2"/>
    <s v="Net Banking"/>
  </r>
  <r>
    <s v="FK0160"/>
    <x v="150"/>
    <s v="P5761"/>
    <x v="2"/>
    <x v="15"/>
    <x v="48"/>
    <n v="5"/>
    <n v="18401.95"/>
    <n v="0.2"/>
    <n v="73607.8"/>
    <n v="14194.3"/>
    <n v="1.8"/>
    <x v="142"/>
    <x v="0"/>
    <s v="UPI"/>
  </r>
  <r>
    <s v="FK0161"/>
    <x v="151"/>
    <s v="P1847"/>
    <x v="2"/>
    <x v="15"/>
    <x v="38"/>
    <n v="4"/>
    <n v="13041.7"/>
    <n v="0.1"/>
    <n v="46950.12"/>
    <n v="9034.65"/>
    <n v="4.8"/>
    <x v="143"/>
    <x v="3"/>
    <s v="Debit Card"/>
  </r>
  <r>
    <s v="FK0162"/>
    <x v="67"/>
    <s v="P6747"/>
    <x v="2"/>
    <x v="3"/>
    <x v="19"/>
    <n v="3"/>
    <n v="3291.46"/>
    <n v="0"/>
    <n v="9874.3799999999992"/>
    <n v="720.16"/>
    <n v="4.3"/>
    <x v="144"/>
    <x v="3"/>
    <s v="Cash on Delivery"/>
  </r>
  <r>
    <s v="FK0163"/>
    <x v="152"/>
    <s v="P2650"/>
    <x v="3"/>
    <x v="9"/>
    <x v="12"/>
    <n v="3"/>
    <n v="16334.45"/>
    <n v="0.05"/>
    <n v="46553.18"/>
    <n v="9245.02"/>
    <n v="2.4"/>
    <x v="145"/>
    <x v="2"/>
    <s v="Net Banking"/>
  </r>
  <r>
    <s v="FK0164"/>
    <x v="153"/>
    <s v="P2508"/>
    <x v="1"/>
    <x v="1"/>
    <x v="27"/>
    <n v="1"/>
    <n v="11652.86"/>
    <n v="0.15"/>
    <n v="9904.93"/>
    <n v="1122.72"/>
    <n v="2.9"/>
    <x v="146"/>
    <x v="2"/>
    <s v="Net Banking"/>
  </r>
  <r>
    <s v="FK0165"/>
    <x v="154"/>
    <s v="P1723"/>
    <x v="1"/>
    <x v="4"/>
    <x v="53"/>
    <n v="3"/>
    <n v="1340.84"/>
    <n v="0.15"/>
    <n v="3419.14"/>
    <n v="554.85"/>
    <n v="4.3"/>
    <x v="147"/>
    <x v="0"/>
    <s v="Credit Card"/>
  </r>
  <r>
    <s v="FK0166"/>
    <x v="47"/>
    <s v="P4001"/>
    <x v="0"/>
    <x v="12"/>
    <x v="41"/>
    <n v="2"/>
    <n v="11694.01"/>
    <n v="0.15"/>
    <n v="19879.82"/>
    <n v="3881.13"/>
    <n v="1.9"/>
    <x v="148"/>
    <x v="0"/>
    <s v="Net Banking"/>
  </r>
  <r>
    <s v="FK0167"/>
    <x v="155"/>
    <s v="P9370"/>
    <x v="1"/>
    <x v="4"/>
    <x v="53"/>
    <n v="1"/>
    <n v="4303.53"/>
    <n v="0"/>
    <n v="4303.53"/>
    <n v="979.66"/>
    <n v="1.3"/>
    <x v="128"/>
    <x v="2"/>
    <s v="UPI"/>
  </r>
  <r>
    <s v="FK0168"/>
    <x v="156"/>
    <s v="P2424"/>
    <x v="2"/>
    <x v="13"/>
    <x v="43"/>
    <n v="3"/>
    <n v="16674.55"/>
    <n v="0.1"/>
    <n v="45021.279999999999"/>
    <n v="9266.69"/>
    <n v="4"/>
    <x v="54"/>
    <x v="3"/>
    <s v="Credit Card"/>
  </r>
  <r>
    <s v="FK0169"/>
    <x v="157"/>
    <s v="P1911"/>
    <x v="3"/>
    <x v="10"/>
    <x v="40"/>
    <n v="4"/>
    <n v="19003.71"/>
    <n v="0.15"/>
    <n v="64612.61"/>
    <n v="11353.39"/>
    <n v="3"/>
    <x v="108"/>
    <x v="2"/>
    <s v="UPI"/>
  </r>
  <r>
    <s v="FK0170"/>
    <x v="158"/>
    <s v="P5101"/>
    <x v="0"/>
    <x v="12"/>
    <x v="20"/>
    <n v="4"/>
    <n v="8685.07"/>
    <n v="0"/>
    <n v="34740.28"/>
    <n v="5553.2"/>
    <n v="3.1"/>
    <x v="149"/>
    <x v="1"/>
    <s v="Credit Card"/>
  </r>
  <r>
    <s v="FK0171"/>
    <x v="159"/>
    <s v="P7468"/>
    <x v="2"/>
    <x v="15"/>
    <x v="45"/>
    <n v="3"/>
    <n v="7455.06"/>
    <n v="0.2"/>
    <n v="17892.14"/>
    <n v="3569.63"/>
    <n v="1.9"/>
    <x v="150"/>
    <x v="2"/>
    <s v="Credit Card"/>
  </r>
  <r>
    <s v="FK0172"/>
    <x v="99"/>
    <s v="P5575"/>
    <x v="1"/>
    <x v="1"/>
    <x v="31"/>
    <n v="1"/>
    <n v="10132.18"/>
    <n v="0.2"/>
    <n v="8105.74"/>
    <n v="930.35"/>
    <n v="4.5"/>
    <x v="151"/>
    <x v="1"/>
    <s v="Debit Card"/>
  </r>
  <r>
    <s v="FK0173"/>
    <x v="160"/>
    <s v="P4589"/>
    <x v="1"/>
    <x v="14"/>
    <x v="54"/>
    <n v="3"/>
    <n v="13160.46"/>
    <n v="0.15"/>
    <n v="33559.17"/>
    <n v="2159.7800000000002"/>
    <n v="3.2"/>
    <x v="152"/>
    <x v="3"/>
    <s v="UPI"/>
  </r>
  <r>
    <s v="FK0174"/>
    <x v="161"/>
    <s v="P5845"/>
    <x v="3"/>
    <x v="5"/>
    <x v="36"/>
    <n v="4"/>
    <n v="15662.03"/>
    <n v="0"/>
    <n v="62648.12"/>
    <n v="4297.4799999999996"/>
    <n v="3.3"/>
    <x v="153"/>
    <x v="2"/>
    <s v="Credit Card"/>
  </r>
  <r>
    <s v="FK0175"/>
    <x v="162"/>
    <s v="P1720"/>
    <x v="3"/>
    <x v="5"/>
    <x v="37"/>
    <n v="3"/>
    <n v="1917.81"/>
    <n v="0"/>
    <n v="5753.43"/>
    <n v="1072.6400000000001"/>
    <n v="2.2000000000000002"/>
    <x v="154"/>
    <x v="3"/>
    <s v="Debit Card"/>
  </r>
  <r>
    <s v="FK0176"/>
    <x v="73"/>
    <s v="P7920"/>
    <x v="3"/>
    <x v="10"/>
    <x v="40"/>
    <n v="1"/>
    <n v="8734.6"/>
    <n v="0.15"/>
    <n v="7424.41"/>
    <n v="654.13"/>
    <n v="4.9000000000000004"/>
    <x v="126"/>
    <x v="3"/>
    <s v="Cash on Delivery"/>
  </r>
  <r>
    <s v="FK0177"/>
    <x v="56"/>
    <s v="P7223"/>
    <x v="1"/>
    <x v="1"/>
    <x v="14"/>
    <n v="2"/>
    <n v="7557.88"/>
    <n v="0.2"/>
    <n v="12092.61"/>
    <n v="1190.1199999999999"/>
    <n v="2.7"/>
    <x v="155"/>
    <x v="3"/>
    <s v="Debit Card"/>
  </r>
  <r>
    <s v="FK0178"/>
    <x v="163"/>
    <s v="P1885"/>
    <x v="0"/>
    <x v="8"/>
    <x v="10"/>
    <n v="2"/>
    <n v="7365.41"/>
    <n v="0.2"/>
    <n v="11784.66"/>
    <n v="2381.2800000000002"/>
    <n v="2.5"/>
    <x v="156"/>
    <x v="3"/>
    <s v="UPI"/>
  </r>
  <r>
    <s v="FK0179"/>
    <x v="164"/>
    <s v="P1801"/>
    <x v="0"/>
    <x v="12"/>
    <x v="44"/>
    <n v="3"/>
    <n v="11451.87"/>
    <n v="0.15"/>
    <n v="29202.27"/>
    <n v="1644.44"/>
    <n v="4.2"/>
    <x v="157"/>
    <x v="2"/>
    <s v="UPI"/>
  </r>
  <r>
    <s v="FK0180"/>
    <x v="165"/>
    <s v="P3177"/>
    <x v="1"/>
    <x v="11"/>
    <x v="17"/>
    <n v="3"/>
    <n v="11901.54"/>
    <n v="0"/>
    <n v="35704.620000000003"/>
    <n v="5494.06"/>
    <n v="3"/>
    <x v="158"/>
    <x v="2"/>
    <s v="Credit Card"/>
  </r>
  <r>
    <s v="FK0181"/>
    <x v="166"/>
    <s v="P9446"/>
    <x v="1"/>
    <x v="14"/>
    <x v="47"/>
    <n v="5"/>
    <n v="10923.68"/>
    <n v="0.1"/>
    <n v="49156.56"/>
    <n v="10595.51"/>
    <n v="3.6"/>
    <x v="159"/>
    <x v="0"/>
    <s v="Cash on Delivery"/>
  </r>
  <r>
    <s v="FK0182"/>
    <x v="167"/>
    <s v="P9138"/>
    <x v="0"/>
    <x v="0"/>
    <x v="18"/>
    <n v="3"/>
    <n v="9960.34"/>
    <n v="0"/>
    <n v="29881.02"/>
    <n v="4902.13"/>
    <n v="3.9"/>
    <x v="160"/>
    <x v="3"/>
    <s v="Net Banking"/>
  </r>
  <r>
    <s v="FK0183"/>
    <x v="168"/>
    <s v="P1207"/>
    <x v="3"/>
    <x v="6"/>
    <x v="22"/>
    <n v="1"/>
    <n v="13141.73"/>
    <n v="0.2"/>
    <n v="10513.38"/>
    <n v="2115.52"/>
    <n v="1.3"/>
    <x v="161"/>
    <x v="3"/>
    <s v="UPI"/>
  </r>
  <r>
    <s v="FK0184"/>
    <x v="169"/>
    <s v="P7526"/>
    <x v="2"/>
    <x v="13"/>
    <x v="25"/>
    <n v="2"/>
    <n v="10312.73"/>
    <n v="0"/>
    <n v="20625.46"/>
    <n v="1078.0899999999999"/>
    <n v="2.8"/>
    <x v="156"/>
    <x v="1"/>
    <s v="Debit Card"/>
  </r>
  <r>
    <s v="FK0185"/>
    <x v="170"/>
    <s v="P7858"/>
    <x v="0"/>
    <x v="12"/>
    <x v="41"/>
    <n v="1"/>
    <n v="13360.7"/>
    <n v="0.2"/>
    <n v="10688.56"/>
    <n v="671.72"/>
    <n v="4.8"/>
    <x v="162"/>
    <x v="0"/>
    <s v="UPI"/>
  </r>
  <r>
    <s v="FK0186"/>
    <x v="171"/>
    <s v="P3517"/>
    <x v="1"/>
    <x v="1"/>
    <x v="1"/>
    <n v="4"/>
    <n v="17786.189999999999"/>
    <n v="0"/>
    <n v="71144.759999999995"/>
    <n v="14651.05"/>
    <n v="4.9000000000000004"/>
    <x v="163"/>
    <x v="0"/>
    <s v="Net Banking"/>
  </r>
  <r>
    <s v="FK0187"/>
    <x v="172"/>
    <s v="P6225"/>
    <x v="0"/>
    <x v="2"/>
    <x v="30"/>
    <n v="5"/>
    <n v="18591.79"/>
    <n v="0.15"/>
    <n v="79015.11"/>
    <n v="11462.75"/>
    <n v="2.7"/>
    <x v="164"/>
    <x v="1"/>
    <s v="Cash on Delivery"/>
  </r>
  <r>
    <s v="FK0188"/>
    <x v="173"/>
    <s v="P3191"/>
    <x v="3"/>
    <x v="10"/>
    <x v="32"/>
    <n v="2"/>
    <n v="11277.97"/>
    <n v="0"/>
    <n v="22555.94"/>
    <n v="2206.9"/>
    <n v="1.5"/>
    <x v="165"/>
    <x v="2"/>
    <s v="Debit Card"/>
  </r>
  <r>
    <s v="FK0189"/>
    <x v="174"/>
    <s v="P3733"/>
    <x v="2"/>
    <x v="3"/>
    <x v="11"/>
    <n v="5"/>
    <n v="9372.61"/>
    <n v="0.1"/>
    <n v="42176.75"/>
    <n v="7947.37"/>
    <n v="4.3"/>
    <x v="166"/>
    <x v="1"/>
    <s v="Credit Card"/>
  </r>
  <r>
    <s v="FK0190"/>
    <x v="175"/>
    <s v="P4741"/>
    <x v="3"/>
    <x v="6"/>
    <x v="31"/>
    <n v="3"/>
    <n v="16648.060000000001"/>
    <n v="0.15"/>
    <n v="42452.55"/>
    <n v="3986.28"/>
    <n v="2.5"/>
    <x v="152"/>
    <x v="3"/>
    <s v="Credit Card"/>
  </r>
  <r>
    <s v="FK0191"/>
    <x v="176"/>
    <s v="P3655"/>
    <x v="1"/>
    <x v="4"/>
    <x v="8"/>
    <n v="4"/>
    <n v="8603.69"/>
    <n v="0.05"/>
    <n v="32694.02"/>
    <n v="2411.02"/>
    <n v="3.2"/>
    <x v="167"/>
    <x v="1"/>
    <s v="UPI"/>
  </r>
  <r>
    <s v="FK0192"/>
    <x v="177"/>
    <s v="P5102"/>
    <x v="0"/>
    <x v="0"/>
    <x v="50"/>
    <n v="4"/>
    <n v="16380.19"/>
    <n v="0.1"/>
    <n v="58968.68"/>
    <n v="3142.23"/>
    <n v="1.8"/>
    <x v="168"/>
    <x v="3"/>
    <s v="Net Banking"/>
  </r>
  <r>
    <s v="FK0193"/>
    <x v="178"/>
    <s v="P7862"/>
    <x v="1"/>
    <x v="14"/>
    <x v="55"/>
    <n v="2"/>
    <n v="5825.99"/>
    <n v="0.2"/>
    <n v="9321.58"/>
    <n v="2312.0500000000002"/>
    <n v="4.5"/>
    <x v="169"/>
    <x v="0"/>
    <s v="Debit Card"/>
  </r>
  <r>
    <s v="FK0194"/>
    <x v="179"/>
    <s v="P4194"/>
    <x v="3"/>
    <x v="5"/>
    <x v="15"/>
    <n v="2"/>
    <n v="7328.28"/>
    <n v="0.15"/>
    <n v="12458.08"/>
    <n v="2191.59"/>
    <n v="2.1"/>
    <x v="72"/>
    <x v="2"/>
    <s v="UPI"/>
  </r>
  <r>
    <s v="FK0195"/>
    <x v="180"/>
    <s v="P3368"/>
    <x v="0"/>
    <x v="0"/>
    <x v="21"/>
    <n v="5"/>
    <n v="1783.77"/>
    <n v="0.05"/>
    <n v="8472.91"/>
    <n v="1118.21"/>
    <n v="3.8"/>
    <x v="170"/>
    <x v="3"/>
    <s v="Cash on Delivery"/>
  </r>
  <r>
    <s v="FK0196"/>
    <x v="181"/>
    <s v="P6737"/>
    <x v="2"/>
    <x v="7"/>
    <x v="46"/>
    <n v="5"/>
    <n v="9962.48"/>
    <n v="0.15"/>
    <n v="42340.54"/>
    <n v="7918.05"/>
    <n v="2.2999999999999998"/>
    <x v="171"/>
    <x v="0"/>
    <s v="Cash on Delivery"/>
  </r>
  <r>
    <s v="FK0197"/>
    <x v="182"/>
    <s v="P1110"/>
    <x v="3"/>
    <x v="5"/>
    <x v="15"/>
    <n v="2"/>
    <n v="6474.56"/>
    <n v="0.1"/>
    <n v="11654.21"/>
    <n v="661.06"/>
    <n v="1.6"/>
    <x v="172"/>
    <x v="1"/>
    <s v="Debit Card"/>
  </r>
  <r>
    <s v="FK0198"/>
    <x v="103"/>
    <s v="P7671"/>
    <x v="0"/>
    <x v="2"/>
    <x v="30"/>
    <n v="3"/>
    <n v="11673.82"/>
    <n v="0.1"/>
    <n v="31519.31"/>
    <n v="5506.94"/>
    <n v="4.7"/>
    <x v="173"/>
    <x v="0"/>
    <s v="Credit Card"/>
  </r>
  <r>
    <s v="FK0199"/>
    <x v="133"/>
    <s v="P9767"/>
    <x v="3"/>
    <x v="9"/>
    <x v="52"/>
    <n v="1"/>
    <n v="7153.38"/>
    <n v="0.05"/>
    <n v="6795.71"/>
    <n v="1286.76"/>
    <n v="4.5"/>
    <x v="174"/>
    <x v="2"/>
    <s v="Debit Card"/>
  </r>
  <r>
    <s v="FK0200"/>
    <x v="75"/>
    <s v="P8742"/>
    <x v="3"/>
    <x v="9"/>
    <x v="40"/>
    <n v="2"/>
    <n v="1309.29"/>
    <n v="0.1"/>
    <n v="2356.7199999999998"/>
    <n v="192.57"/>
    <n v="3.1"/>
    <x v="94"/>
    <x v="2"/>
    <s v="Credit Card"/>
  </r>
  <r>
    <s v="FK0201"/>
    <x v="183"/>
    <s v="P4728"/>
    <x v="1"/>
    <x v="1"/>
    <x v="31"/>
    <n v="2"/>
    <n v="1528.33"/>
    <n v="0.15"/>
    <n v="2598.16"/>
    <n v="599.03"/>
    <n v="3.2"/>
    <x v="175"/>
    <x v="3"/>
    <s v="UPI"/>
  </r>
  <r>
    <s v="FK0202"/>
    <x v="184"/>
    <s v="P1888"/>
    <x v="0"/>
    <x v="0"/>
    <x v="0"/>
    <n v="1"/>
    <n v="6712.7"/>
    <n v="0.05"/>
    <n v="6377.06"/>
    <n v="684.61"/>
    <n v="1.3"/>
    <x v="176"/>
    <x v="2"/>
    <s v="UPI"/>
  </r>
  <r>
    <s v="FK0203"/>
    <x v="185"/>
    <s v="P7328"/>
    <x v="3"/>
    <x v="6"/>
    <x v="31"/>
    <n v="1"/>
    <n v="1443.95"/>
    <n v="0.05"/>
    <n v="1371.75"/>
    <n v="273.64999999999998"/>
    <n v="1.4"/>
    <x v="177"/>
    <x v="1"/>
    <s v="Credit Card"/>
  </r>
  <r>
    <s v="FK0204"/>
    <x v="186"/>
    <s v="P2447"/>
    <x v="3"/>
    <x v="9"/>
    <x v="52"/>
    <n v="5"/>
    <n v="9474.42"/>
    <n v="0.1"/>
    <n v="42634.89"/>
    <n v="6844.82"/>
    <n v="1.9"/>
    <x v="161"/>
    <x v="1"/>
    <s v="UPI"/>
  </r>
  <r>
    <s v="FK0205"/>
    <x v="187"/>
    <s v="P8194"/>
    <x v="3"/>
    <x v="10"/>
    <x v="13"/>
    <n v="5"/>
    <n v="449.23"/>
    <n v="0.2"/>
    <n v="1796.92"/>
    <n v="202.13"/>
    <n v="1.9"/>
    <x v="178"/>
    <x v="0"/>
    <s v="Credit Card"/>
  </r>
  <r>
    <s v="FK0206"/>
    <x v="188"/>
    <s v="P1979"/>
    <x v="1"/>
    <x v="14"/>
    <x v="54"/>
    <n v="5"/>
    <n v="3310.9"/>
    <n v="0.1"/>
    <n v="14899.05"/>
    <n v="2527.33"/>
    <n v="2.9"/>
    <x v="179"/>
    <x v="3"/>
    <s v="UPI"/>
  </r>
  <r>
    <s v="FK0207"/>
    <x v="189"/>
    <s v="P6570"/>
    <x v="0"/>
    <x v="8"/>
    <x v="16"/>
    <n v="4"/>
    <n v="2102.67"/>
    <n v="0.2"/>
    <n v="6728.54"/>
    <n v="466.89"/>
    <n v="3.8"/>
    <x v="129"/>
    <x v="2"/>
    <s v="UPI"/>
  </r>
  <r>
    <s v="FK0208"/>
    <x v="190"/>
    <s v="P1256"/>
    <x v="3"/>
    <x v="5"/>
    <x v="37"/>
    <n v="1"/>
    <n v="11331.04"/>
    <n v="0.1"/>
    <n v="10197.94"/>
    <n v="1235.54"/>
    <n v="2.9"/>
    <x v="180"/>
    <x v="3"/>
    <s v="Net Banking"/>
  </r>
  <r>
    <s v="FK0209"/>
    <x v="191"/>
    <s v="P7187"/>
    <x v="1"/>
    <x v="1"/>
    <x v="1"/>
    <n v="3"/>
    <n v="13698.47"/>
    <n v="0.05"/>
    <n v="39040.639999999999"/>
    <n v="3436.06"/>
    <n v="3.8"/>
    <x v="181"/>
    <x v="0"/>
    <s v="Credit Card"/>
  </r>
  <r>
    <s v="FK0210"/>
    <x v="192"/>
    <s v="P8497"/>
    <x v="2"/>
    <x v="7"/>
    <x v="34"/>
    <n v="2"/>
    <n v="8549.3700000000008"/>
    <n v="0.15"/>
    <n v="14533.93"/>
    <n v="2391.02"/>
    <n v="3.3"/>
    <x v="182"/>
    <x v="3"/>
    <s v="Credit Card"/>
  </r>
  <r>
    <s v="FK0211"/>
    <x v="193"/>
    <s v="P4103"/>
    <x v="1"/>
    <x v="1"/>
    <x v="14"/>
    <n v="3"/>
    <n v="14208.08"/>
    <n v="0.2"/>
    <n v="34099.39"/>
    <n v="7390.63"/>
    <n v="3.4"/>
    <x v="183"/>
    <x v="3"/>
    <s v="Credit Card"/>
  </r>
  <r>
    <s v="FK0212"/>
    <x v="29"/>
    <s v="P6915"/>
    <x v="3"/>
    <x v="5"/>
    <x v="36"/>
    <n v="1"/>
    <n v="13962.41"/>
    <n v="0.05"/>
    <n v="13264.29"/>
    <n v="1806.74"/>
    <n v="1.3"/>
    <x v="48"/>
    <x v="0"/>
    <s v="Net Banking"/>
  </r>
  <r>
    <s v="FK0213"/>
    <x v="194"/>
    <s v="P6918"/>
    <x v="0"/>
    <x v="0"/>
    <x v="0"/>
    <n v="1"/>
    <n v="17282.830000000002"/>
    <n v="0.2"/>
    <n v="13826.26"/>
    <n v="2491.4699999999998"/>
    <n v="1.4"/>
    <x v="115"/>
    <x v="1"/>
    <s v="Cash on Delivery"/>
  </r>
  <r>
    <s v="FK0214"/>
    <x v="195"/>
    <s v="P1508"/>
    <x v="2"/>
    <x v="3"/>
    <x v="11"/>
    <n v="5"/>
    <n v="13380.66"/>
    <n v="0"/>
    <n v="66903.3"/>
    <n v="5511.41"/>
    <n v="1.7"/>
    <x v="184"/>
    <x v="1"/>
    <s v="Net Banking"/>
  </r>
  <r>
    <s v="FK0215"/>
    <x v="196"/>
    <s v="P5346"/>
    <x v="3"/>
    <x v="6"/>
    <x v="22"/>
    <n v="2"/>
    <n v="14966.08"/>
    <n v="0.1"/>
    <n v="26938.94"/>
    <n v="2582.64"/>
    <n v="2.2999999999999998"/>
    <x v="185"/>
    <x v="2"/>
    <s v="Cash on Delivery"/>
  </r>
  <r>
    <s v="FK0216"/>
    <x v="197"/>
    <s v="P6330"/>
    <x v="3"/>
    <x v="6"/>
    <x v="7"/>
    <n v="1"/>
    <n v="8136.69"/>
    <n v="0.05"/>
    <n v="7729.86"/>
    <n v="1492.12"/>
    <n v="2.7"/>
    <x v="184"/>
    <x v="2"/>
    <s v="Net Banking"/>
  </r>
  <r>
    <s v="FK0217"/>
    <x v="126"/>
    <s v="P4922"/>
    <x v="2"/>
    <x v="3"/>
    <x v="19"/>
    <n v="1"/>
    <n v="5952.99"/>
    <n v="0.1"/>
    <n v="5357.69"/>
    <n v="528.35"/>
    <n v="1.8"/>
    <x v="186"/>
    <x v="3"/>
    <s v="Cash on Delivery"/>
  </r>
  <r>
    <s v="FK0218"/>
    <x v="27"/>
    <s v="P6236"/>
    <x v="0"/>
    <x v="12"/>
    <x v="24"/>
    <n v="5"/>
    <n v="7811.95"/>
    <n v="0.1"/>
    <n v="35153.78"/>
    <n v="2682.95"/>
    <n v="1.9"/>
    <x v="187"/>
    <x v="2"/>
    <s v="Debit Card"/>
  </r>
  <r>
    <s v="FK0219"/>
    <x v="198"/>
    <s v="P1338"/>
    <x v="2"/>
    <x v="3"/>
    <x v="3"/>
    <n v="2"/>
    <n v="5484.21"/>
    <n v="0.15"/>
    <n v="9323.16"/>
    <n v="999.28"/>
    <n v="2.6"/>
    <x v="141"/>
    <x v="3"/>
    <s v="UPI"/>
  </r>
  <r>
    <s v="FK0220"/>
    <x v="163"/>
    <s v="P4406"/>
    <x v="2"/>
    <x v="3"/>
    <x v="23"/>
    <n v="5"/>
    <n v="5706.17"/>
    <n v="0.1"/>
    <n v="25677.759999999998"/>
    <n v="4335.4399999999996"/>
    <n v="2.1"/>
    <x v="188"/>
    <x v="0"/>
    <s v="UPI"/>
  </r>
  <r>
    <s v="FK0221"/>
    <x v="125"/>
    <s v="P8982"/>
    <x v="2"/>
    <x v="13"/>
    <x v="29"/>
    <n v="4"/>
    <n v="2077.13"/>
    <n v="0"/>
    <n v="8308.52"/>
    <n v="1596.53"/>
    <n v="3.1"/>
    <x v="172"/>
    <x v="0"/>
    <s v="UPI"/>
  </r>
  <r>
    <s v="FK0222"/>
    <x v="199"/>
    <s v="P9828"/>
    <x v="1"/>
    <x v="14"/>
    <x v="54"/>
    <n v="1"/>
    <n v="4206.1499999999996"/>
    <n v="0.2"/>
    <n v="3364.92"/>
    <n v="182.4"/>
    <n v="1.5"/>
    <x v="189"/>
    <x v="2"/>
    <s v="Credit Card"/>
  </r>
  <r>
    <s v="FK0223"/>
    <x v="85"/>
    <s v="P1634"/>
    <x v="1"/>
    <x v="1"/>
    <x v="31"/>
    <n v="2"/>
    <n v="16033.7"/>
    <n v="0.1"/>
    <n v="28860.66"/>
    <n v="2202.98"/>
    <n v="1.6"/>
    <x v="117"/>
    <x v="2"/>
    <s v="Cash on Delivery"/>
  </r>
  <r>
    <s v="FK0224"/>
    <x v="200"/>
    <s v="P7391"/>
    <x v="0"/>
    <x v="0"/>
    <x v="0"/>
    <n v="4"/>
    <n v="9049.44"/>
    <n v="0.15"/>
    <n v="30768.1"/>
    <n v="7400.76"/>
    <n v="3.3"/>
    <x v="137"/>
    <x v="1"/>
    <s v="UPI"/>
  </r>
  <r>
    <s v="FK0225"/>
    <x v="201"/>
    <s v="P6923"/>
    <x v="1"/>
    <x v="14"/>
    <x v="47"/>
    <n v="5"/>
    <n v="18414.77"/>
    <n v="0"/>
    <n v="92073.85"/>
    <n v="14232.65"/>
    <n v="4.3"/>
    <x v="190"/>
    <x v="2"/>
    <s v="Net Banking"/>
  </r>
  <r>
    <s v="FK0226"/>
    <x v="196"/>
    <s v="P5842"/>
    <x v="1"/>
    <x v="11"/>
    <x v="51"/>
    <n v="1"/>
    <n v="8354.26"/>
    <n v="0.05"/>
    <n v="7936.55"/>
    <n v="1795.21"/>
    <n v="3.2"/>
    <x v="191"/>
    <x v="0"/>
    <s v="Net Banking"/>
  </r>
  <r>
    <s v="FK0227"/>
    <x v="135"/>
    <s v="P1172"/>
    <x v="0"/>
    <x v="8"/>
    <x v="44"/>
    <n v="5"/>
    <n v="9022.9599999999991"/>
    <n v="0.15"/>
    <n v="38347.58"/>
    <n v="7467.13"/>
    <n v="2.9"/>
    <x v="192"/>
    <x v="1"/>
    <s v="Credit Card"/>
  </r>
  <r>
    <s v="FK0228"/>
    <x v="202"/>
    <s v="P5475"/>
    <x v="2"/>
    <x v="3"/>
    <x v="19"/>
    <n v="1"/>
    <n v="17898.349999999999"/>
    <n v="0"/>
    <n v="17898.349999999999"/>
    <n v="3497.76"/>
    <n v="2.4"/>
    <x v="193"/>
    <x v="0"/>
    <s v="Credit Card"/>
  </r>
  <r>
    <s v="FK0229"/>
    <x v="203"/>
    <s v="P3979"/>
    <x v="2"/>
    <x v="7"/>
    <x v="38"/>
    <n v="5"/>
    <n v="1720.29"/>
    <n v="0"/>
    <n v="8601.4500000000007"/>
    <n v="1965.61"/>
    <n v="4.9000000000000004"/>
    <x v="87"/>
    <x v="0"/>
    <s v="Credit Card"/>
  </r>
  <r>
    <s v="FK0230"/>
    <x v="204"/>
    <s v="P7797"/>
    <x v="3"/>
    <x v="10"/>
    <x v="32"/>
    <n v="4"/>
    <n v="16596.41"/>
    <n v="0"/>
    <n v="66385.64"/>
    <n v="14208.37"/>
    <n v="3.7"/>
    <x v="41"/>
    <x v="3"/>
    <s v="Debit Card"/>
  </r>
  <r>
    <s v="FK0231"/>
    <x v="205"/>
    <s v="P6821"/>
    <x v="3"/>
    <x v="6"/>
    <x v="49"/>
    <n v="3"/>
    <n v="1742.91"/>
    <n v="0"/>
    <n v="5228.7299999999996"/>
    <n v="838.89"/>
    <n v="2.6"/>
    <x v="194"/>
    <x v="3"/>
    <s v="Net Banking"/>
  </r>
  <r>
    <s v="FK0232"/>
    <x v="206"/>
    <s v="P9983"/>
    <x v="3"/>
    <x v="10"/>
    <x v="39"/>
    <n v="2"/>
    <n v="15669.03"/>
    <n v="0"/>
    <n v="31338.06"/>
    <n v="2567.27"/>
    <n v="4.9000000000000004"/>
    <x v="195"/>
    <x v="3"/>
    <s v="UPI"/>
  </r>
  <r>
    <s v="FK0233"/>
    <x v="207"/>
    <s v="P6758"/>
    <x v="2"/>
    <x v="15"/>
    <x v="56"/>
    <n v="1"/>
    <n v="676.99"/>
    <n v="0.2"/>
    <n v="541.59"/>
    <n v="104.07"/>
    <n v="2.2999999999999998"/>
    <x v="196"/>
    <x v="2"/>
    <s v="Net Banking"/>
  </r>
  <r>
    <s v="FK0234"/>
    <x v="208"/>
    <s v="P2173"/>
    <x v="2"/>
    <x v="13"/>
    <x v="28"/>
    <n v="3"/>
    <n v="10141.42"/>
    <n v="0.15"/>
    <n v="25860.62"/>
    <n v="3607.59"/>
    <n v="3.2"/>
    <x v="197"/>
    <x v="2"/>
    <s v="Net Banking"/>
  </r>
  <r>
    <s v="FK0235"/>
    <x v="74"/>
    <s v="P3347"/>
    <x v="3"/>
    <x v="9"/>
    <x v="42"/>
    <n v="2"/>
    <n v="3825.89"/>
    <n v="0.1"/>
    <n v="6886.6"/>
    <n v="933.98"/>
    <n v="2.4"/>
    <x v="109"/>
    <x v="2"/>
    <s v="UPI"/>
  </r>
  <r>
    <s v="FK0236"/>
    <x v="209"/>
    <s v="P4442"/>
    <x v="3"/>
    <x v="6"/>
    <x v="22"/>
    <n v="3"/>
    <n v="8129.46"/>
    <n v="0.2"/>
    <n v="19510.7"/>
    <n v="3136.42"/>
    <n v="4.0999999999999996"/>
    <x v="198"/>
    <x v="1"/>
    <s v="UPI"/>
  </r>
  <r>
    <s v="FK0237"/>
    <x v="210"/>
    <s v="P5031"/>
    <x v="0"/>
    <x v="2"/>
    <x v="35"/>
    <n v="2"/>
    <n v="7416.01"/>
    <n v="0.05"/>
    <n v="14090.42"/>
    <n v="853.28"/>
    <n v="4.2"/>
    <x v="199"/>
    <x v="0"/>
    <s v="Credit Card"/>
  </r>
  <r>
    <s v="FK0238"/>
    <x v="211"/>
    <s v="P1464"/>
    <x v="2"/>
    <x v="3"/>
    <x v="23"/>
    <n v="4"/>
    <n v="2201.33"/>
    <n v="0.15"/>
    <n v="7484.52"/>
    <n v="1463.18"/>
    <n v="3.7"/>
    <x v="200"/>
    <x v="0"/>
    <s v="Debit Card"/>
  </r>
  <r>
    <s v="FK0239"/>
    <x v="212"/>
    <s v="P3096"/>
    <x v="1"/>
    <x v="4"/>
    <x v="8"/>
    <n v="5"/>
    <n v="8617.9599999999991"/>
    <n v="0.2"/>
    <n v="34471.839999999997"/>
    <n v="7132.56"/>
    <n v="1.3"/>
    <x v="201"/>
    <x v="1"/>
    <s v="Cash on Delivery"/>
  </r>
  <r>
    <s v="FK0240"/>
    <x v="9"/>
    <s v="P1117"/>
    <x v="3"/>
    <x v="9"/>
    <x v="52"/>
    <n v="1"/>
    <n v="11212.08"/>
    <n v="0.15"/>
    <n v="9530.27"/>
    <n v="1501.19"/>
    <n v="1.7"/>
    <x v="102"/>
    <x v="3"/>
    <s v="Debit Card"/>
  </r>
  <r>
    <s v="FK0241"/>
    <x v="213"/>
    <s v="P4891"/>
    <x v="2"/>
    <x v="13"/>
    <x v="29"/>
    <n v="4"/>
    <n v="16501.990000000002"/>
    <n v="0.15"/>
    <n v="56106.77"/>
    <n v="8163.11"/>
    <n v="4.3"/>
    <x v="202"/>
    <x v="1"/>
    <s v="Debit Card"/>
  </r>
  <r>
    <s v="FK0242"/>
    <x v="141"/>
    <s v="P3680"/>
    <x v="1"/>
    <x v="1"/>
    <x v="27"/>
    <n v="5"/>
    <n v="16193.67"/>
    <n v="0"/>
    <n v="80968.350000000006"/>
    <n v="18915.310000000001"/>
    <n v="4.4000000000000004"/>
    <x v="203"/>
    <x v="1"/>
    <s v="Cash on Delivery"/>
  </r>
  <r>
    <s v="FK0243"/>
    <x v="214"/>
    <s v="P8385"/>
    <x v="2"/>
    <x v="3"/>
    <x v="11"/>
    <n v="5"/>
    <n v="4725.97"/>
    <n v="0.15"/>
    <n v="20085.37"/>
    <n v="2061.44"/>
    <n v="2.8"/>
    <x v="204"/>
    <x v="0"/>
    <s v="UPI"/>
  </r>
  <r>
    <s v="FK0244"/>
    <x v="215"/>
    <s v="P5976"/>
    <x v="2"/>
    <x v="15"/>
    <x v="45"/>
    <n v="2"/>
    <n v="17063.599999999999"/>
    <n v="0.05"/>
    <n v="32420.84"/>
    <n v="6616.04"/>
    <n v="3.1"/>
    <x v="205"/>
    <x v="0"/>
    <s v="Net Banking"/>
  </r>
  <r>
    <s v="FK0245"/>
    <x v="216"/>
    <s v="P6922"/>
    <x v="2"/>
    <x v="13"/>
    <x v="43"/>
    <n v="3"/>
    <n v="15216.54"/>
    <n v="0.05"/>
    <n v="43367.14"/>
    <n v="9940.7999999999993"/>
    <n v="3.9"/>
    <x v="119"/>
    <x v="0"/>
    <s v="Debit Card"/>
  </r>
  <r>
    <s v="FK0246"/>
    <x v="191"/>
    <s v="P3916"/>
    <x v="2"/>
    <x v="7"/>
    <x v="34"/>
    <n v="4"/>
    <n v="7756.16"/>
    <n v="0.05"/>
    <n v="29473.41"/>
    <n v="3281.68"/>
    <n v="3.1"/>
    <x v="206"/>
    <x v="0"/>
    <s v="Debit Card"/>
  </r>
  <r>
    <s v="FK0247"/>
    <x v="217"/>
    <s v="P1556"/>
    <x v="1"/>
    <x v="1"/>
    <x v="14"/>
    <n v="2"/>
    <n v="3950.72"/>
    <n v="0.05"/>
    <n v="7506.37"/>
    <n v="1133.9000000000001"/>
    <n v="4.9000000000000004"/>
    <x v="207"/>
    <x v="2"/>
    <s v="Credit Card"/>
  </r>
  <r>
    <s v="FK0248"/>
    <x v="218"/>
    <s v="P1026"/>
    <x v="0"/>
    <x v="8"/>
    <x v="16"/>
    <n v="2"/>
    <n v="15805.72"/>
    <n v="0.1"/>
    <n v="28450.3"/>
    <n v="5816.84"/>
    <n v="3"/>
    <x v="208"/>
    <x v="3"/>
    <s v="Cash on Delivery"/>
  </r>
  <r>
    <s v="FK0249"/>
    <x v="219"/>
    <s v="P1083"/>
    <x v="1"/>
    <x v="14"/>
    <x v="54"/>
    <n v="1"/>
    <n v="15695.49"/>
    <n v="0.1"/>
    <n v="14125.94"/>
    <n v="2979.06"/>
    <n v="4.5999999999999996"/>
    <x v="209"/>
    <x v="2"/>
    <s v="Credit Card"/>
  </r>
  <r>
    <s v="FK0250"/>
    <x v="220"/>
    <s v="P1117"/>
    <x v="3"/>
    <x v="6"/>
    <x v="31"/>
    <n v="4"/>
    <n v="3592.15"/>
    <n v="0.15"/>
    <n v="12213.31"/>
    <n v="2273.83"/>
    <n v="1.2"/>
    <x v="184"/>
    <x v="2"/>
    <s v="UPI"/>
  </r>
  <r>
    <s v="FK0251"/>
    <x v="221"/>
    <s v="P6407"/>
    <x v="1"/>
    <x v="14"/>
    <x v="55"/>
    <n v="2"/>
    <n v="13207.96"/>
    <n v="0.2"/>
    <n v="21132.74"/>
    <n v="5240.01"/>
    <n v="3.7"/>
    <x v="210"/>
    <x v="1"/>
    <s v="Net Banking"/>
  </r>
  <r>
    <s v="FK0252"/>
    <x v="222"/>
    <s v="P6964"/>
    <x v="3"/>
    <x v="5"/>
    <x v="37"/>
    <n v="4"/>
    <n v="12808.59"/>
    <n v="0.15"/>
    <n v="43549.21"/>
    <n v="4680.96"/>
    <n v="4.0999999999999996"/>
    <x v="211"/>
    <x v="0"/>
    <s v="Credit Card"/>
  </r>
  <r>
    <s v="FK0253"/>
    <x v="223"/>
    <s v="P8444"/>
    <x v="3"/>
    <x v="9"/>
    <x v="42"/>
    <n v="3"/>
    <n v="12499.9"/>
    <n v="0.1"/>
    <n v="33749.730000000003"/>
    <n v="7560.38"/>
    <n v="4.8"/>
    <x v="212"/>
    <x v="1"/>
    <s v="Debit Card"/>
  </r>
  <r>
    <s v="FK0254"/>
    <x v="171"/>
    <s v="P6593"/>
    <x v="0"/>
    <x v="0"/>
    <x v="0"/>
    <n v="5"/>
    <n v="10223.73"/>
    <n v="0.1"/>
    <n v="46006.78"/>
    <n v="2424.46"/>
    <n v="1.2"/>
    <x v="213"/>
    <x v="2"/>
    <s v="Net Banking"/>
  </r>
  <r>
    <s v="FK0255"/>
    <x v="224"/>
    <s v="P3200"/>
    <x v="0"/>
    <x v="0"/>
    <x v="0"/>
    <n v="5"/>
    <n v="14198.98"/>
    <n v="0.1"/>
    <n v="63895.41"/>
    <n v="11963.35"/>
    <n v="3.3"/>
    <x v="141"/>
    <x v="2"/>
    <s v="Net Banking"/>
  </r>
  <r>
    <s v="FK0256"/>
    <x v="225"/>
    <s v="P4884"/>
    <x v="1"/>
    <x v="1"/>
    <x v="31"/>
    <n v="1"/>
    <n v="3498.98"/>
    <n v="0.1"/>
    <n v="3149.08"/>
    <n v="270.85000000000002"/>
    <n v="2"/>
    <x v="214"/>
    <x v="0"/>
    <s v="Net Banking"/>
  </r>
  <r>
    <s v="FK0257"/>
    <x v="226"/>
    <s v="P8953"/>
    <x v="1"/>
    <x v="11"/>
    <x v="51"/>
    <n v="2"/>
    <n v="8248.68"/>
    <n v="0.15"/>
    <n v="14022.76"/>
    <n v="2184.4699999999998"/>
    <n v="5"/>
    <x v="46"/>
    <x v="0"/>
    <s v="UPI"/>
  </r>
  <r>
    <s v="FK0258"/>
    <x v="227"/>
    <s v="P2270"/>
    <x v="0"/>
    <x v="2"/>
    <x v="30"/>
    <n v="5"/>
    <n v="4485.7299999999996"/>
    <n v="0.2"/>
    <n v="17942.919999999998"/>
    <n v="2245.7399999999998"/>
    <n v="3.1"/>
    <x v="215"/>
    <x v="1"/>
    <s v="Net Banking"/>
  </r>
  <r>
    <s v="FK0259"/>
    <x v="228"/>
    <s v="P8687"/>
    <x v="0"/>
    <x v="12"/>
    <x v="20"/>
    <n v="1"/>
    <n v="18703.439999999999"/>
    <n v="0.15"/>
    <n v="15897.92"/>
    <n v="3746.04"/>
    <n v="2.7"/>
    <x v="216"/>
    <x v="0"/>
    <s v="Net Banking"/>
  </r>
  <r>
    <s v="FK0260"/>
    <x v="138"/>
    <s v="P3187"/>
    <x v="3"/>
    <x v="10"/>
    <x v="40"/>
    <n v="3"/>
    <n v="16150.09"/>
    <n v="0"/>
    <n v="48450.27"/>
    <n v="6586.66"/>
    <n v="3.5"/>
    <x v="217"/>
    <x v="0"/>
    <s v="Cash on Delivery"/>
  </r>
  <r>
    <s v="FK0261"/>
    <x v="229"/>
    <s v="P1400"/>
    <x v="0"/>
    <x v="12"/>
    <x v="24"/>
    <n v="1"/>
    <n v="5911.08"/>
    <n v="0"/>
    <n v="5911.08"/>
    <n v="1102.24"/>
    <n v="1.9"/>
    <x v="154"/>
    <x v="1"/>
    <s v="Credit Card"/>
  </r>
  <r>
    <s v="FK0262"/>
    <x v="230"/>
    <s v="P1361"/>
    <x v="0"/>
    <x v="0"/>
    <x v="0"/>
    <n v="2"/>
    <n v="8908.31"/>
    <n v="0.1"/>
    <n v="16034.96"/>
    <n v="3216.98"/>
    <n v="5"/>
    <x v="218"/>
    <x v="2"/>
    <s v="UPI"/>
  </r>
  <r>
    <s v="FK0263"/>
    <x v="159"/>
    <s v="P6206"/>
    <x v="0"/>
    <x v="2"/>
    <x v="18"/>
    <n v="5"/>
    <n v="12477.17"/>
    <n v="0.15"/>
    <n v="53027.97"/>
    <n v="10206.719999999999"/>
    <n v="1.5"/>
    <x v="219"/>
    <x v="1"/>
    <s v="Cash on Delivery"/>
  </r>
  <r>
    <s v="FK0264"/>
    <x v="104"/>
    <s v="P6110"/>
    <x v="1"/>
    <x v="1"/>
    <x v="27"/>
    <n v="4"/>
    <n v="11455.61"/>
    <n v="0"/>
    <n v="45822.44"/>
    <n v="7559.83"/>
    <n v="1.9"/>
    <x v="23"/>
    <x v="0"/>
    <s v="Debit Card"/>
  </r>
  <r>
    <s v="FK0265"/>
    <x v="231"/>
    <s v="P4185"/>
    <x v="3"/>
    <x v="10"/>
    <x v="32"/>
    <n v="1"/>
    <n v="3112.17"/>
    <n v="0.1"/>
    <n v="2800.95"/>
    <n v="208.41"/>
    <n v="1.8"/>
    <x v="220"/>
    <x v="3"/>
    <s v="UPI"/>
  </r>
  <r>
    <s v="FK0266"/>
    <x v="232"/>
    <s v="P9703"/>
    <x v="2"/>
    <x v="7"/>
    <x v="46"/>
    <n v="5"/>
    <n v="10132.73"/>
    <n v="0.2"/>
    <n v="40530.92"/>
    <n v="8022.57"/>
    <n v="1.6"/>
    <x v="48"/>
    <x v="2"/>
    <s v="Cash on Delivery"/>
  </r>
  <r>
    <s v="FK0267"/>
    <x v="233"/>
    <s v="P7277"/>
    <x v="0"/>
    <x v="12"/>
    <x v="20"/>
    <n v="1"/>
    <n v="12546.77"/>
    <n v="0"/>
    <n v="12546.77"/>
    <n v="2185.56"/>
    <n v="3.2"/>
    <x v="221"/>
    <x v="2"/>
    <s v="Credit Card"/>
  </r>
  <r>
    <s v="FK0268"/>
    <x v="234"/>
    <s v="P4218"/>
    <x v="2"/>
    <x v="13"/>
    <x v="28"/>
    <n v="4"/>
    <n v="4509.75"/>
    <n v="0.05"/>
    <n v="17137.05"/>
    <n v="3371.9"/>
    <n v="3.8"/>
    <x v="222"/>
    <x v="0"/>
    <s v="Credit Card"/>
  </r>
  <r>
    <s v="FK0269"/>
    <x v="235"/>
    <s v="P9983"/>
    <x v="0"/>
    <x v="0"/>
    <x v="18"/>
    <n v="1"/>
    <n v="2973.66"/>
    <n v="0.05"/>
    <n v="2824.98"/>
    <n v="346.64"/>
    <n v="3.3"/>
    <x v="223"/>
    <x v="0"/>
    <s v="Net Banking"/>
  </r>
  <r>
    <s v="FK0270"/>
    <x v="236"/>
    <s v="P4814"/>
    <x v="2"/>
    <x v="7"/>
    <x v="34"/>
    <n v="5"/>
    <n v="14727.71"/>
    <n v="0.1"/>
    <n v="66274.69"/>
    <n v="6923.09"/>
    <n v="2.9"/>
    <x v="224"/>
    <x v="0"/>
    <s v="Credit Card"/>
  </r>
  <r>
    <s v="FK0271"/>
    <x v="237"/>
    <s v="P4702"/>
    <x v="0"/>
    <x v="2"/>
    <x v="2"/>
    <n v="3"/>
    <n v="13286.09"/>
    <n v="0.15"/>
    <n v="33879.53"/>
    <n v="1949.02"/>
    <n v="1.7"/>
    <x v="179"/>
    <x v="1"/>
    <s v="Net Banking"/>
  </r>
  <r>
    <s v="FK0272"/>
    <x v="238"/>
    <s v="P5362"/>
    <x v="0"/>
    <x v="2"/>
    <x v="30"/>
    <n v="5"/>
    <n v="10053.299999999999"/>
    <n v="0.2"/>
    <n v="40213.199999999997"/>
    <n v="6282"/>
    <n v="3"/>
    <x v="225"/>
    <x v="1"/>
    <s v="Credit Card"/>
  </r>
  <r>
    <s v="FK0273"/>
    <x v="239"/>
    <s v="P9611"/>
    <x v="3"/>
    <x v="10"/>
    <x v="32"/>
    <n v="3"/>
    <n v="14491.69"/>
    <n v="0.15"/>
    <n v="36953.81"/>
    <n v="5834.75"/>
    <n v="2.1"/>
    <x v="226"/>
    <x v="0"/>
    <s v="Credit Card"/>
  </r>
  <r>
    <s v="FK0274"/>
    <x v="240"/>
    <s v="P9125"/>
    <x v="1"/>
    <x v="4"/>
    <x v="6"/>
    <n v="4"/>
    <n v="8465.6299999999992"/>
    <n v="0.15"/>
    <n v="28783.14"/>
    <n v="6394.78"/>
    <n v="3"/>
    <x v="227"/>
    <x v="1"/>
    <s v="Net Banking"/>
  </r>
  <r>
    <s v="FK0275"/>
    <x v="241"/>
    <s v="P6863"/>
    <x v="2"/>
    <x v="15"/>
    <x v="45"/>
    <n v="3"/>
    <n v="2372.85"/>
    <n v="0.15"/>
    <n v="6050.77"/>
    <n v="534.66"/>
    <n v="4"/>
    <x v="228"/>
    <x v="2"/>
    <s v="Credit Card"/>
  </r>
  <r>
    <s v="FK0276"/>
    <x v="242"/>
    <s v="P6103"/>
    <x v="2"/>
    <x v="7"/>
    <x v="38"/>
    <n v="4"/>
    <n v="14169.7"/>
    <n v="0.05"/>
    <n v="53844.86"/>
    <n v="10081.290000000001"/>
    <n v="3.1"/>
    <x v="229"/>
    <x v="2"/>
    <s v="Cash on Delivery"/>
  </r>
  <r>
    <s v="FK0277"/>
    <x v="217"/>
    <s v="P8322"/>
    <x v="1"/>
    <x v="14"/>
    <x v="54"/>
    <n v="3"/>
    <n v="18450.84"/>
    <n v="0.1"/>
    <n v="49817.27"/>
    <n v="2636.24"/>
    <n v="3.4"/>
    <x v="173"/>
    <x v="1"/>
    <s v="Credit Card"/>
  </r>
  <r>
    <s v="FK0278"/>
    <x v="243"/>
    <s v="P5167"/>
    <x v="1"/>
    <x v="14"/>
    <x v="55"/>
    <n v="5"/>
    <n v="17258.47"/>
    <n v="0.1"/>
    <n v="77663.12"/>
    <n v="13759.62"/>
    <n v="4.4000000000000004"/>
    <x v="77"/>
    <x v="3"/>
    <s v="Cash on Delivery"/>
  </r>
  <r>
    <s v="FK0279"/>
    <x v="244"/>
    <s v="P9963"/>
    <x v="0"/>
    <x v="2"/>
    <x v="2"/>
    <n v="5"/>
    <n v="6721.33"/>
    <n v="0"/>
    <n v="33606.65"/>
    <n v="4511.55"/>
    <n v="3.1"/>
    <x v="230"/>
    <x v="3"/>
    <s v="Cash on Delivery"/>
  </r>
  <r>
    <s v="FK0280"/>
    <x v="58"/>
    <s v="P4491"/>
    <x v="3"/>
    <x v="10"/>
    <x v="39"/>
    <n v="3"/>
    <n v="15899.67"/>
    <n v="0.15"/>
    <n v="40544.160000000003"/>
    <n v="5715.59"/>
    <n v="1.8"/>
    <x v="231"/>
    <x v="1"/>
    <s v="Net Banking"/>
  </r>
  <r>
    <s v="FK0281"/>
    <x v="198"/>
    <s v="P8663"/>
    <x v="2"/>
    <x v="3"/>
    <x v="11"/>
    <n v="4"/>
    <n v="3218.41"/>
    <n v="0.05"/>
    <n v="12229.96"/>
    <n v="1233.3699999999999"/>
    <n v="2.1"/>
    <x v="232"/>
    <x v="1"/>
    <s v="Cash on Delivery"/>
  </r>
  <r>
    <s v="FK0282"/>
    <x v="1"/>
    <s v="P8076"/>
    <x v="3"/>
    <x v="5"/>
    <x v="37"/>
    <n v="1"/>
    <n v="4585.1499999999996"/>
    <n v="0.1"/>
    <n v="4126.6400000000003"/>
    <n v="578.87"/>
    <n v="4.5999999999999996"/>
    <x v="233"/>
    <x v="2"/>
    <s v="Net Banking"/>
  </r>
  <r>
    <s v="FK0283"/>
    <x v="245"/>
    <s v="P2631"/>
    <x v="2"/>
    <x v="15"/>
    <x v="56"/>
    <n v="4"/>
    <n v="18528.599999999999"/>
    <n v="0"/>
    <n v="74114.399999999994"/>
    <n v="17426.12"/>
    <n v="2.1"/>
    <x v="234"/>
    <x v="0"/>
    <s v="Debit Card"/>
  </r>
  <r>
    <s v="FK0284"/>
    <x v="241"/>
    <s v="P9086"/>
    <x v="2"/>
    <x v="7"/>
    <x v="9"/>
    <n v="3"/>
    <n v="304.69"/>
    <n v="0.15"/>
    <n v="776.96"/>
    <n v="128.51"/>
    <n v="1.6"/>
    <x v="235"/>
    <x v="0"/>
    <s v="Cash on Delivery"/>
  </r>
  <r>
    <s v="FK0285"/>
    <x v="246"/>
    <s v="P6636"/>
    <x v="1"/>
    <x v="14"/>
    <x v="33"/>
    <n v="2"/>
    <n v="7563.26"/>
    <n v="0.2"/>
    <n v="12101.22"/>
    <n v="896.78"/>
    <n v="4.5"/>
    <x v="70"/>
    <x v="1"/>
    <s v="UPI"/>
  </r>
  <r>
    <s v="FK0286"/>
    <x v="247"/>
    <s v="P8341"/>
    <x v="1"/>
    <x v="1"/>
    <x v="1"/>
    <n v="2"/>
    <n v="2069.5500000000002"/>
    <n v="0.05"/>
    <n v="3932.14"/>
    <n v="672.43"/>
    <n v="1.1000000000000001"/>
    <x v="236"/>
    <x v="3"/>
    <s v="UPI"/>
  </r>
  <r>
    <s v="FK0287"/>
    <x v="136"/>
    <s v="P4094"/>
    <x v="0"/>
    <x v="0"/>
    <x v="21"/>
    <n v="5"/>
    <n v="8480.34"/>
    <n v="0.15"/>
    <n v="36041.440000000002"/>
    <n v="8556.0300000000007"/>
    <n v="2.8"/>
    <x v="163"/>
    <x v="0"/>
    <s v="Credit Card"/>
  </r>
  <r>
    <s v="FK0288"/>
    <x v="226"/>
    <s v="P8727"/>
    <x v="0"/>
    <x v="0"/>
    <x v="0"/>
    <n v="3"/>
    <n v="5890.85"/>
    <n v="0"/>
    <n v="17672.55"/>
    <n v="3860.87"/>
    <n v="4.0999999999999996"/>
    <x v="237"/>
    <x v="2"/>
    <s v="UPI"/>
  </r>
  <r>
    <s v="FK0289"/>
    <x v="248"/>
    <s v="P1114"/>
    <x v="1"/>
    <x v="11"/>
    <x v="51"/>
    <n v="2"/>
    <n v="176.91"/>
    <n v="0"/>
    <n v="353.82"/>
    <n v="74.819999999999993"/>
    <n v="3"/>
    <x v="215"/>
    <x v="1"/>
    <s v="UPI"/>
  </r>
  <r>
    <s v="FK0290"/>
    <x v="165"/>
    <s v="P6883"/>
    <x v="1"/>
    <x v="11"/>
    <x v="27"/>
    <n v="3"/>
    <n v="16156.16"/>
    <n v="0.15"/>
    <n v="41198.21"/>
    <n v="3150.83"/>
    <n v="3"/>
    <x v="238"/>
    <x v="0"/>
    <s v="Net Banking"/>
  </r>
  <r>
    <s v="FK0291"/>
    <x v="249"/>
    <s v="P2167"/>
    <x v="0"/>
    <x v="2"/>
    <x v="30"/>
    <n v="3"/>
    <n v="10454.01"/>
    <n v="0.05"/>
    <n v="29793.93"/>
    <n v="2101.1799999999998"/>
    <n v="4.7"/>
    <x v="239"/>
    <x v="0"/>
    <s v="Cash on Delivery"/>
  </r>
  <r>
    <s v="FK0292"/>
    <x v="250"/>
    <s v="P5769"/>
    <x v="0"/>
    <x v="12"/>
    <x v="41"/>
    <n v="3"/>
    <n v="2463.13"/>
    <n v="0.2"/>
    <n v="5911.51"/>
    <n v="947.28"/>
    <n v="5"/>
    <x v="240"/>
    <x v="0"/>
    <s v="Net Banking"/>
  </r>
  <r>
    <s v="FK0293"/>
    <x v="251"/>
    <s v="P3700"/>
    <x v="2"/>
    <x v="7"/>
    <x v="34"/>
    <n v="1"/>
    <n v="5281.71"/>
    <n v="0.2"/>
    <n v="4225.37"/>
    <n v="304.14"/>
    <n v="2"/>
    <x v="13"/>
    <x v="0"/>
    <s v="Net Banking"/>
  </r>
  <r>
    <s v="FK0294"/>
    <x v="252"/>
    <s v="P7795"/>
    <x v="0"/>
    <x v="0"/>
    <x v="50"/>
    <n v="5"/>
    <n v="6091.93"/>
    <n v="0.05"/>
    <n v="28936.67"/>
    <n v="6194.62"/>
    <n v="4"/>
    <x v="99"/>
    <x v="2"/>
    <s v="UPI"/>
  </r>
  <r>
    <s v="FK0295"/>
    <x v="253"/>
    <s v="P5680"/>
    <x v="1"/>
    <x v="11"/>
    <x v="27"/>
    <n v="3"/>
    <n v="15982.68"/>
    <n v="0.15"/>
    <n v="40755.83"/>
    <n v="10077.57"/>
    <n v="2.4"/>
    <x v="82"/>
    <x v="2"/>
    <s v="Net Banking"/>
  </r>
  <r>
    <s v="FK0296"/>
    <x v="249"/>
    <s v="P6273"/>
    <x v="1"/>
    <x v="11"/>
    <x v="31"/>
    <n v="4"/>
    <n v="17742.66"/>
    <n v="0"/>
    <n v="70970.64"/>
    <n v="17383.189999999999"/>
    <n v="4.4000000000000004"/>
    <x v="241"/>
    <x v="2"/>
    <s v="Net Banking"/>
  </r>
  <r>
    <s v="FK0297"/>
    <x v="254"/>
    <s v="P1152"/>
    <x v="2"/>
    <x v="7"/>
    <x v="46"/>
    <n v="4"/>
    <n v="9324.69"/>
    <n v="0.05"/>
    <n v="35433.82"/>
    <n v="7565.86"/>
    <n v="3.4"/>
    <x v="242"/>
    <x v="1"/>
    <s v="Debit Card"/>
  </r>
  <r>
    <s v="FK0298"/>
    <x v="255"/>
    <s v="P9839"/>
    <x v="2"/>
    <x v="7"/>
    <x v="34"/>
    <n v="1"/>
    <n v="9441.77"/>
    <n v="0"/>
    <n v="9441.77"/>
    <n v="1161.58"/>
    <n v="2.9"/>
    <x v="243"/>
    <x v="2"/>
    <s v="Net Banking"/>
  </r>
  <r>
    <s v="FK0299"/>
    <x v="256"/>
    <s v="P4810"/>
    <x v="3"/>
    <x v="9"/>
    <x v="52"/>
    <n v="4"/>
    <n v="12329.17"/>
    <n v="0"/>
    <n v="49316.68"/>
    <n v="9957.68"/>
    <n v="4"/>
    <x v="244"/>
    <x v="2"/>
    <s v="Credit Card"/>
  </r>
  <r>
    <s v="FK0300"/>
    <x v="158"/>
    <s v="P7783"/>
    <x v="3"/>
    <x v="5"/>
    <x v="15"/>
    <n v="4"/>
    <n v="14018.63"/>
    <n v="0.05"/>
    <n v="53270.79"/>
    <n v="9609.2099999999991"/>
    <n v="2.2000000000000002"/>
    <x v="12"/>
    <x v="0"/>
    <s v="Cash on Delivery"/>
  </r>
  <r>
    <s v="FK0301"/>
    <x v="257"/>
    <s v="P4707"/>
    <x v="1"/>
    <x v="4"/>
    <x v="4"/>
    <n v="2"/>
    <n v="15738.73"/>
    <n v="0.15"/>
    <n v="26755.84"/>
    <n v="3968.59"/>
    <n v="4"/>
    <x v="193"/>
    <x v="2"/>
    <s v="Net Banking"/>
  </r>
  <r>
    <s v="FK0302"/>
    <x v="258"/>
    <s v="P5657"/>
    <x v="3"/>
    <x v="9"/>
    <x v="40"/>
    <n v="3"/>
    <n v="1281.18"/>
    <n v="0.15"/>
    <n v="3267.01"/>
    <n v="742.59"/>
    <n v="1.8"/>
    <x v="214"/>
    <x v="1"/>
    <s v="UPI"/>
  </r>
  <r>
    <s v="FK0303"/>
    <x v="259"/>
    <s v="P5938"/>
    <x v="3"/>
    <x v="9"/>
    <x v="52"/>
    <n v="5"/>
    <n v="13298.95"/>
    <n v="0.15"/>
    <n v="56520.54"/>
    <n v="9957.81"/>
    <n v="2.1"/>
    <x v="245"/>
    <x v="0"/>
    <s v="Debit Card"/>
  </r>
  <r>
    <s v="FK0304"/>
    <x v="260"/>
    <s v="P8074"/>
    <x v="0"/>
    <x v="0"/>
    <x v="50"/>
    <n v="1"/>
    <n v="7821.13"/>
    <n v="0"/>
    <n v="7821.13"/>
    <n v="1635.56"/>
    <n v="1.8"/>
    <x v="246"/>
    <x v="3"/>
    <s v="UPI"/>
  </r>
  <r>
    <s v="FK0305"/>
    <x v="261"/>
    <s v="P3257"/>
    <x v="2"/>
    <x v="15"/>
    <x v="56"/>
    <n v="5"/>
    <n v="17278.07"/>
    <n v="0.05"/>
    <n v="82070.83"/>
    <n v="11068.21"/>
    <n v="1.3"/>
    <x v="247"/>
    <x v="0"/>
    <s v="UPI"/>
  </r>
  <r>
    <s v="FK0306"/>
    <x v="262"/>
    <s v="P9999"/>
    <x v="3"/>
    <x v="9"/>
    <x v="40"/>
    <n v="1"/>
    <n v="973.42"/>
    <n v="0.1"/>
    <n v="876.08"/>
    <n v="164.27"/>
    <n v="1.4"/>
    <x v="64"/>
    <x v="3"/>
    <s v="Debit Card"/>
  </r>
  <r>
    <s v="FK0307"/>
    <x v="54"/>
    <s v="P9470"/>
    <x v="1"/>
    <x v="1"/>
    <x v="31"/>
    <n v="5"/>
    <n v="3754.31"/>
    <n v="0.1"/>
    <n v="16894.400000000001"/>
    <n v="2482.7800000000002"/>
    <n v="2.7"/>
    <x v="248"/>
    <x v="3"/>
    <s v="Credit Card"/>
  </r>
  <r>
    <s v="FK0308"/>
    <x v="263"/>
    <s v="P3829"/>
    <x v="3"/>
    <x v="9"/>
    <x v="42"/>
    <n v="4"/>
    <n v="9657.84"/>
    <n v="0.05"/>
    <n v="36699.79"/>
    <n v="8883.36"/>
    <n v="1.6"/>
    <x v="249"/>
    <x v="3"/>
    <s v="Cash on Delivery"/>
  </r>
  <r>
    <s v="FK0309"/>
    <x v="264"/>
    <s v="P4031"/>
    <x v="1"/>
    <x v="11"/>
    <x v="31"/>
    <n v="5"/>
    <n v="14737.79"/>
    <n v="0.15"/>
    <n v="62635.61"/>
    <n v="6445.46"/>
    <n v="3.3"/>
    <x v="58"/>
    <x v="1"/>
    <s v="Credit Card"/>
  </r>
  <r>
    <s v="FK0310"/>
    <x v="265"/>
    <s v="P5609"/>
    <x v="2"/>
    <x v="13"/>
    <x v="29"/>
    <n v="2"/>
    <n v="18562.62"/>
    <n v="0"/>
    <n v="37125.24"/>
    <n v="4893.04"/>
    <n v="3.8"/>
    <x v="250"/>
    <x v="0"/>
    <s v="UPI"/>
  </r>
  <r>
    <s v="FK0311"/>
    <x v="238"/>
    <s v="P7306"/>
    <x v="2"/>
    <x v="7"/>
    <x v="9"/>
    <n v="4"/>
    <n v="11240.97"/>
    <n v="0.1"/>
    <n v="40467.49"/>
    <n v="5816.9"/>
    <n v="1.4"/>
    <x v="251"/>
    <x v="3"/>
    <s v="Net Banking"/>
  </r>
  <r>
    <s v="FK0312"/>
    <x v="266"/>
    <s v="P2571"/>
    <x v="0"/>
    <x v="12"/>
    <x v="24"/>
    <n v="2"/>
    <n v="1029.75"/>
    <n v="0"/>
    <n v="2059.5"/>
    <n v="445.37"/>
    <n v="1.1000000000000001"/>
    <x v="252"/>
    <x v="1"/>
    <s v="Net Banking"/>
  </r>
  <r>
    <s v="FK0313"/>
    <x v="267"/>
    <s v="P2177"/>
    <x v="0"/>
    <x v="12"/>
    <x v="41"/>
    <n v="1"/>
    <n v="17244.990000000002"/>
    <n v="0.1"/>
    <n v="15520.49"/>
    <n v="1083.98"/>
    <n v="3.7"/>
    <x v="253"/>
    <x v="2"/>
    <s v="Cash on Delivery"/>
  </r>
  <r>
    <s v="FK0314"/>
    <x v="268"/>
    <s v="P4291"/>
    <x v="0"/>
    <x v="8"/>
    <x v="16"/>
    <n v="5"/>
    <n v="11595.17"/>
    <n v="0"/>
    <n v="57975.85"/>
    <n v="11958.43"/>
    <n v="3.2"/>
    <x v="254"/>
    <x v="0"/>
    <s v="Debit Card"/>
  </r>
  <r>
    <s v="FK0315"/>
    <x v="142"/>
    <s v="P8002"/>
    <x v="2"/>
    <x v="15"/>
    <x v="48"/>
    <n v="1"/>
    <n v="5659.39"/>
    <n v="0"/>
    <n v="5659.39"/>
    <n v="450.42"/>
    <n v="2.4"/>
    <x v="255"/>
    <x v="0"/>
    <s v="Debit Card"/>
  </r>
  <r>
    <s v="FK0316"/>
    <x v="269"/>
    <s v="P4758"/>
    <x v="3"/>
    <x v="5"/>
    <x v="15"/>
    <n v="2"/>
    <n v="1567.41"/>
    <n v="0"/>
    <n v="3134.82"/>
    <n v="433.12"/>
    <n v="2.5"/>
    <x v="165"/>
    <x v="0"/>
    <s v="Cash on Delivery"/>
  </r>
  <r>
    <s v="FK0317"/>
    <x v="270"/>
    <s v="P1690"/>
    <x v="0"/>
    <x v="12"/>
    <x v="44"/>
    <n v="5"/>
    <n v="9648.98"/>
    <n v="0.15"/>
    <n v="41008.160000000003"/>
    <n v="3955.51"/>
    <n v="1.8"/>
    <x v="256"/>
    <x v="3"/>
    <s v="UPI"/>
  </r>
  <r>
    <s v="FK0318"/>
    <x v="150"/>
    <s v="P8859"/>
    <x v="3"/>
    <x v="10"/>
    <x v="32"/>
    <n v="1"/>
    <n v="12802.09"/>
    <n v="0.15"/>
    <n v="10881.78"/>
    <n v="1940.97"/>
    <n v="2.2999999999999998"/>
    <x v="257"/>
    <x v="2"/>
    <s v="Net Banking"/>
  </r>
  <r>
    <s v="FK0319"/>
    <x v="271"/>
    <s v="P1730"/>
    <x v="0"/>
    <x v="8"/>
    <x v="44"/>
    <n v="2"/>
    <n v="8908.02"/>
    <n v="0.05"/>
    <n v="16925.240000000002"/>
    <n v="2471.7399999999998"/>
    <n v="3.8"/>
    <x v="224"/>
    <x v="2"/>
    <s v="Cash on Delivery"/>
  </r>
  <r>
    <s v="FK0320"/>
    <x v="272"/>
    <s v="P4431"/>
    <x v="1"/>
    <x v="11"/>
    <x v="31"/>
    <n v="3"/>
    <n v="12316.76"/>
    <n v="0"/>
    <n v="36950.28"/>
    <n v="7033.28"/>
    <n v="4.7"/>
    <x v="258"/>
    <x v="1"/>
    <s v="Debit Card"/>
  </r>
  <r>
    <s v="FK0321"/>
    <x v="273"/>
    <s v="P6979"/>
    <x v="2"/>
    <x v="13"/>
    <x v="29"/>
    <n v="1"/>
    <n v="5852.11"/>
    <n v="0.15"/>
    <n v="4974.29"/>
    <n v="354.33"/>
    <n v="4.0999999999999996"/>
    <x v="259"/>
    <x v="1"/>
    <s v="Debit Card"/>
  </r>
  <r>
    <s v="FK0322"/>
    <x v="274"/>
    <s v="P9490"/>
    <x v="3"/>
    <x v="9"/>
    <x v="40"/>
    <n v="2"/>
    <n v="9845.0400000000009"/>
    <n v="0.15"/>
    <n v="16736.57"/>
    <n v="2397.63"/>
    <n v="2"/>
    <x v="260"/>
    <x v="0"/>
    <s v="Net Banking"/>
  </r>
  <r>
    <s v="FK0323"/>
    <x v="5"/>
    <s v="P4284"/>
    <x v="0"/>
    <x v="8"/>
    <x v="16"/>
    <n v="3"/>
    <n v="6636.95"/>
    <n v="0.05"/>
    <n v="18915.310000000001"/>
    <n v="3215.9"/>
    <n v="3.5"/>
    <x v="261"/>
    <x v="1"/>
    <s v="UPI"/>
  </r>
  <r>
    <s v="FK0324"/>
    <x v="42"/>
    <s v="P4058"/>
    <x v="3"/>
    <x v="6"/>
    <x v="31"/>
    <n v="3"/>
    <n v="1347.06"/>
    <n v="0.1"/>
    <n v="3637.06"/>
    <n v="341.89"/>
    <n v="2.2999999999999998"/>
    <x v="44"/>
    <x v="3"/>
    <s v="Credit Card"/>
  </r>
  <r>
    <s v="FK0325"/>
    <x v="215"/>
    <s v="P2567"/>
    <x v="3"/>
    <x v="5"/>
    <x v="36"/>
    <n v="4"/>
    <n v="15102.05"/>
    <n v="0.1"/>
    <n v="54367.38"/>
    <n v="13019.74"/>
    <n v="1.8"/>
    <x v="262"/>
    <x v="2"/>
    <s v="UPI"/>
  </r>
  <r>
    <s v="FK0326"/>
    <x v="275"/>
    <s v="P2129"/>
    <x v="1"/>
    <x v="4"/>
    <x v="53"/>
    <n v="1"/>
    <n v="2953.16"/>
    <n v="0.1"/>
    <n v="2657.84"/>
    <n v="293.8"/>
    <n v="4"/>
    <x v="263"/>
    <x v="0"/>
    <s v="Credit Card"/>
  </r>
  <r>
    <s v="FK0327"/>
    <x v="276"/>
    <s v="P8495"/>
    <x v="3"/>
    <x v="6"/>
    <x v="31"/>
    <n v="2"/>
    <n v="4660.54"/>
    <n v="0.1"/>
    <n v="8388.9699999999993"/>
    <n v="1702.08"/>
    <n v="1.4"/>
    <x v="264"/>
    <x v="2"/>
    <s v="Debit Card"/>
  </r>
  <r>
    <s v="FK0328"/>
    <x v="178"/>
    <s v="P9509"/>
    <x v="1"/>
    <x v="4"/>
    <x v="4"/>
    <n v="2"/>
    <n v="19944.669999999998"/>
    <n v="0.1"/>
    <n v="35900.410000000003"/>
    <n v="5691.88"/>
    <n v="2.8"/>
    <x v="265"/>
    <x v="2"/>
    <s v="UPI"/>
  </r>
  <r>
    <s v="FK0329"/>
    <x v="277"/>
    <s v="P9716"/>
    <x v="1"/>
    <x v="1"/>
    <x v="14"/>
    <n v="5"/>
    <n v="4551.24"/>
    <n v="0.15"/>
    <n v="19342.77"/>
    <n v="4534.26"/>
    <n v="3.7"/>
    <x v="217"/>
    <x v="0"/>
    <s v="Credit Card"/>
  </r>
  <r>
    <s v="FK0330"/>
    <x v="278"/>
    <s v="P8373"/>
    <x v="3"/>
    <x v="9"/>
    <x v="52"/>
    <n v="4"/>
    <n v="7017.84"/>
    <n v="0.1"/>
    <n v="25264.22"/>
    <n v="2524.5100000000002"/>
    <n v="1.7"/>
    <x v="266"/>
    <x v="3"/>
    <s v="Debit Card"/>
  </r>
  <r>
    <s v="FK0331"/>
    <x v="279"/>
    <s v="P8180"/>
    <x v="2"/>
    <x v="3"/>
    <x v="3"/>
    <n v="4"/>
    <n v="13231.86"/>
    <n v="0.1"/>
    <n v="47634.7"/>
    <n v="4271.95"/>
    <n v="2.2999999999999998"/>
    <x v="267"/>
    <x v="3"/>
    <s v="Credit Card"/>
  </r>
  <r>
    <s v="FK0332"/>
    <x v="280"/>
    <s v="P7049"/>
    <x v="0"/>
    <x v="0"/>
    <x v="21"/>
    <n v="5"/>
    <n v="14530.93"/>
    <n v="0.2"/>
    <n v="58123.72"/>
    <n v="12193.64"/>
    <n v="4.3"/>
    <x v="132"/>
    <x v="3"/>
    <s v="Net Banking"/>
  </r>
  <r>
    <s v="FK0333"/>
    <x v="281"/>
    <s v="P6548"/>
    <x v="1"/>
    <x v="11"/>
    <x v="27"/>
    <n v="1"/>
    <n v="5033.8500000000004"/>
    <n v="0"/>
    <n v="5033.8500000000004"/>
    <n v="361.35"/>
    <n v="3.8"/>
    <x v="248"/>
    <x v="0"/>
    <s v="Cash on Delivery"/>
  </r>
  <r>
    <s v="FK0334"/>
    <x v="282"/>
    <s v="P7545"/>
    <x v="3"/>
    <x v="10"/>
    <x v="39"/>
    <n v="2"/>
    <n v="17241.810000000001"/>
    <n v="0.05"/>
    <n v="32759.439999999999"/>
    <n v="2162.02"/>
    <n v="3.7"/>
    <x v="87"/>
    <x v="1"/>
    <s v="Credit Card"/>
  </r>
  <r>
    <s v="FK0335"/>
    <x v="200"/>
    <s v="P4408"/>
    <x v="1"/>
    <x v="14"/>
    <x v="33"/>
    <n v="1"/>
    <n v="19762.03"/>
    <n v="0"/>
    <n v="19762.03"/>
    <n v="2518.63"/>
    <n v="4"/>
    <x v="268"/>
    <x v="2"/>
    <s v="UPI"/>
  </r>
  <r>
    <s v="FK0336"/>
    <x v="283"/>
    <s v="P2498"/>
    <x v="1"/>
    <x v="11"/>
    <x v="17"/>
    <n v="4"/>
    <n v="15850.92"/>
    <n v="0.15"/>
    <n v="53893.13"/>
    <n v="13259.93"/>
    <n v="3.1"/>
    <x v="269"/>
    <x v="0"/>
    <s v="UPI"/>
  </r>
  <r>
    <s v="FK0337"/>
    <x v="125"/>
    <s v="P5799"/>
    <x v="3"/>
    <x v="9"/>
    <x v="52"/>
    <n v="2"/>
    <n v="14231.1"/>
    <n v="0.2"/>
    <n v="22769.759999999998"/>
    <n v="5422.95"/>
    <n v="4.9000000000000004"/>
    <x v="270"/>
    <x v="1"/>
    <s v="Debit Card"/>
  </r>
  <r>
    <s v="FK0338"/>
    <x v="284"/>
    <s v="P8268"/>
    <x v="0"/>
    <x v="8"/>
    <x v="26"/>
    <n v="5"/>
    <n v="3814.31"/>
    <n v="0.1"/>
    <n v="17164.400000000001"/>
    <n v="1165.8800000000001"/>
    <n v="3.6"/>
    <x v="271"/>
    <x v="0"/>
    <s v="UPI"/>
  </r>
  <r>
    <s v="FK0339"/>
    <x v="285"/>
    <s v="P1980"/>
    <x v="1"/>
    <x v="1"/>
    <x v="14"/>
    <n v="3"/>
    <n v="4635.1099999999997"/>
    <n v="0"/>
    <n v="13905.33"/>
    <n v="1159.82"/>
    <n v="1.2"/>
    <x v="272"/>
    <x v="0"/>
    <s v="Net Banking"/>
  </r>
  <r>
    <s v="FK0340"/>
    <x v="129"/>
    <s v="P5566"/>
    <x v="2"/>
    <x v="13"/>
    <x v="29"/>
    <n v="4"/>
    <n v="19600.560000000001"/>
    <n v="0.2"/>
    <n v="62721.79"/>
    <n v="13030.36"/>
    <n v="3.6"/>
    <x v="273"/>
    <x v="3"/>
    <s v="Debit Card"/>
  </r>
  <r>
    <s v="FK0341"/>
    <x v="200"/>
    <s v="P7413"/>
    <x v="1"/>
    <x v="4"/>
    <x v="53"/>
    <n v="3"/>
    <n v="13034.99"/>
    <n v="0"/>
    <n v="39104.97"/>
    <n v="3309.75"/>
    <n v="2.7"/>
    <x v="274"/>
    <x v="0"/>
    <s v="Net Banking"/>
  </r>
  <r>
    <s v="FK0342"/>
    <x v="286"/>
    <s v="P2023"/>
    <x v="3"/>
    <x v="10"/>
    <x v="13"/>
    <n v="1"/>
    <n v="4356.9799999999996"/>
    <n v="0"/>
    <n v="4356.9799999999996"/>
    <n v="666.58"/>
    <n v="2.2999999999999998"/>
    <x v="275"/>
    <x v="1"/>
    <s v="Net Banking"/>
  </r>
  <r>
    <s v="FK0343"/>
    <x v="25"/>
    <s v="P6853"/>
    <x v="0"/>
    <x v="12"/>
    <x v="41"/>
    <n v="4"/>
    <n v="11159.16"/>
    <n v="0"/>
    <n v="44636.639999999999"/>
    <n v="10707.91"/>
    <n v="2.7"/>
    <x v="276"/>
    <x v="3"/>
    <s v="Credit Card"/>
  </r>
  <r>
    <s v="FK0344"/>
    <x v="22"/>
    <s v="P4570"/>
    <x v="1"/>
    <x v="11"/>
    <x v="51"/>
    <n v="4"/>
    <n v="12396.71"/>
    <n v="0.05"/>
    <n v="47107.5"/>
    <n v="5917.77"/>
    <n v="1.9"/>
    <x v="92"/>
    <x v="3"/>
    <s v="Net Banking"/>
  </r>
  <r>
    <s v="FK0345"/>
    <x v="287"/>
    <s v="P5683"/>
    <x v="2"/>
    <x v="7"/>
    <x v="46"/>
    <n v="2"/>
    <n v="7636.55"/>
    <n v="0.15"/>
    <n v="12982.14"/>
    <n v="1280.28"/>
    <n v="2.2000000000000002"/>
    <x v="277"/>
    <x v="2"/>
    <s v="Credit Card"/>
  </r>
  <r>
    <s v="FK0346"/>
    <x v="288"/>
    <s v="P2649"/>
    <x v="0"/>
    <x v="0"/>
    <x v="21"/>
    <n v="3"/>
    <n v="5865.33"/>
    <n v="0.05"/>
    <n v="16716.189999999999"/>
    <n v="1217.6500000000001"/>
    <n v="1.2"/>
    <x v="179"/>
    <x v="2"/>
    <s v="Credit Card"/>
  </r>
  <r>
    <s v="FK0347"/>
    <x v="52"/>
    <s v="P9620"/>
    <x v="3"/>
    <x v="5"/>
    <x v="5"/>
    <n v="3"/>
    <n v="7315.78"/>
    <n v="0.05"/>
    <n v="20849.97"/>
    <n v="2077.7199999999998"/>
    <n v="3.3"/>
    <x v="278"/>
    <x v="2"/>
    <s v="Credit Card"/>
  </r>
  <r>
    <s v="FK0348"/>
    <x v="289"/>
    <s v="P8740"/>
    <x v="2"/>
    <x v="15"/>
    <x v="48"/>
    <n v="5"/>
    <n v="16185.87"/>
    <n v="0"/>
    <n v="80929.350000000006"/>
    <n v="15238.51"/>
    <n v="2.1"/>
    <x v="203"/>
    <x v="3"/>
    <s v="UPI"/>
  </r>
  <r>
    <s v="FK0349"/>
    <x v="290"/>
    <s v="P9488"/>
    <x v="1"/>
    <x v="14"/>
    <x v="47"/>
    <n v="4"/>
    <n v="5567.12"/>
    <n v="0"/>
    <n v="22268.48"/>
    <n v="5467.14"/>
    <n v="1.3"/>
    <x v="279"/>
    <x v="3"/>
    <s v="Net Banking"/>
  </r>
  <r>
    <s v="FK0350"/>
    <x v="101"/>
    <s v="P9659"/>
    <x v="1"/>
    <x v="4"/>
    <x v="4"/>
    <n v="2"/>
    <n v="6461.76"/>
    <n v="0.15"/>
    <n v="10984.99"/>
    <n v="2158.21"/>
    <n v="2.8"/>
    <x v="280"/>
    <x v="3"/>
    <s v="Net Banking"/>
  </r>
  <r>
    <s v="FK0351"/>
    <x v="291"/>
    <s v="P1891"/>
    <x v="1"/>
    <x v="11"/>
    <x v="27"/>
    <n v="5"/>
    <n v="8472.56"/>
    <n v="0.05"/>
    <n v="40244.660000000003"/>
    <n v="2566.86"/>
    <n v="2.6"/>
    <x v="64"/>
    <x v="0"/>
    <s v="Cash on Delivery"/>
  </r>
  <r>
    <s v="FK0352"/>
    <x v="292"/>
    <s v="P8958"/>
    <x v="0"/>
    <x v="2"/>
    <x v="30"/>
    <n v="1"/>
    <n v="11207.47"/>
    <n v="0.05"/>
    <n v="10647.1"/>
    <n v="2419.2399999999998"/>
    <n v="1.6"/>
    <x v="281"/>
    <x v="2"/>
    <s v="Debit Card"/>
  </r>
  <r>
    <s v="FK0353"/>
    <x v="293"/>
    <s v="P7951"/>
    <x v="3"/>
    <x v="9"/>
    <x v="52"/>
    <n v="1"/>
    <n v="2739.2"/>
    <n v="0.1"/>
    <n v="2465.2800000000002"/>
    <n v="305.61"/>
    <n v="4.3"/>
    <x v="128"/>
    <x v="2"/>
    <s v="Debit Card"/>
  </r>
  <r>
    <s v="FK0354"/>
    <x v="131"/>
    <s v="P5811"/>
    <x v="0"/>
    <x v="2"/>
    <x v="2"/>
    <n v="2"/>
    <n v="13611.29"/>
    <n v="0.2"/>
    <n v="21778.06"/>
    <n v="4680.25"/>
    <n v="2"/>
    <x v="170"/>
    <x v="2"/>
    <s v="UPI"/>
  </r>
  <r>
    <s v="FK0355"/>
    <x v="294"/>
    <s v="P6190"/>
    <x v="1"/>
    <x v="11"/>
    <x v="51"/>
    <n v="5"/>
    <n v="8883.7000000000007"/>
    <n v="0.1"/>
    <n v="39976.65"/>
    <n v="7247.21"/>
    <n v="3.9"/>
    <x v="282"/>
    <x v="0"/>
    <s v="Net Banking"/>
  </r>
  <r>
    <s v="FK0356"/>
    <x v="45"/>
    <s v="P4544"/>
    <x v="3"/>
    <x v="9"/>
    <x v="12"/>
    <n v="3"/>
    <n v="7562.37"/>
    <n v="0"/>
    <n v="22687.11"/>
    <n v="2168.39"/>
    <n v="3.4"/>
    <x v="12"/>
    <x v="1"/>
    <s v="Credit Card"/>
  </r>
  <r>
    <s v="FK0357"/>
    <x v="295"/>
    <s v="P8601"/>
    <x v="3"/>
    <x v="5"/>
    <x v="5"/>
    <n v="1"/>
    <n v="9433.4500000000007"/>
    <n v="0.2"/>
    <n v="7546.76"/>
    <n v="1402.07"/>
    <n v="4.9000000000000004"/>
    <x v="7"/>
    <x v="1"/>
    <s v="Net Banking"/>
  </r>
  <r>
    <s v="FK0358"/>
    <x v="91"/>
    <s v="P1978"/>
    <x v="2"/>
    <x v="15"/>
    <x v="38"/>
    <n v="1"/>
    <n v="17221.330000000002"/>
    <n v="0"/>
    <n v="17221.330000000002"/>
    <n v="2192.4699999999998"/>
    <n v="1.9"/>
    <x v="283"/>
    <x v="2"/>
    <s v="Cash on Delivery"/>
  </r>
  <r>
    <s v="FK0359"/>
    <x v="296"/>
    <s v="P6201"/>
    <x v="0"/>
    <x v="12"/>
    <x v="24"/>
    <n v="5"/>
    <n v="2342.37"/>
    <n v="0.2"/>
    <n v="9369.48"/>
    <n v="1388.6"/>
    <n v="1.9"/>
    <x v="284"/>
    <x v="0"/>
    <s v="Cash on Delivery"/>
  </r>
  <r>
    <s v="FK0360"/>
    <x v="98"/>
    <s v="P4559"/>
    <x v="1"/>
    <x v="1"/>
    <x v="14"/>
    <n v="5"/>
    <n v="6786.05"/>
    <n v="0"/>
    <n v="33930.25"/>
    <n v="4162.33"/>
    <n v="4.0999999999999996"/>
    <x v="285"/>
    <x v="0"/>
    <s v="Cash on Delivery"/>
  </r>
  <r>
    <s v="FK0361"/>
    <x v="297"/>
    <s v="P4084"/>
    <x v="3"/>
    <x v="9"/>
    <x v="12"/>
    <n v="5"/>
    <n v="9850.9599999999991"/>
    <n v="0.15"/>
    <n v="41866.58"/>
    <n v="9818.23"/>
    <n v="3.1"/>
    <x v="274"/>
    <x v="0"/>
    <s v="Credit Card"/>
  </r>
  <r>
    <s v="FK0362"/>
    <x v="298"/>
    <s v="P5801"/>
    <x v="1"/>
    <x v="11"/>
    <x v="31"/>
    <n v="3"/>
    <n v="9664.49"/>
    <n v="0"/>
    <n v="28993.47"/>
    <n v="3626.39"/>
    <n v="1.8"/>
    <x v="149"/>
    <x v="3"/>
    <s v="Credit Card"/>
  </r>
  <r>
    <s v="FK0363"/>
    <x v="299"/>
    <s v="P5344"/>
    <x v="0"/>
    <x v="2"/>
    <x v="35"/>
    <n v="5"/>
    <n v="12942.94"/>
    <n v="0.1"/>
    <n v="58243.23"/>
    <n v="10595.98"/>
    <n v="2.2000000000000002"/>
    <x v="228"/>
    <x v="0"/>
    <s v="UPI"/>
  </r>
  <r>
    <s v="FK0364"/>
    <x v="270"/>
    <s v="P8414"/>
    <x v="2"/>
    <x v="13"/>
    <x v="43"/>
    <n v="1"/>
    <n v="6013.16"/>
    <n v="0.1"/>
    <n v="5411.84"/>
    <n v="721.25"/>
    <n v="4.3"/>
    <x v="90"/>
    <x v="2"/>
    <s v="UPI"/>
  </r>
  <r>
    <s v="FK0365"/>
    <x v="300"/>
    <s v="P2630"/>
    <x v="3"/>
    <x v="9"/>
    <x v="12"/>
    <n v="1"/>
    <n v="8296.06"/>
    <n v="0.1"/>
    <n v="7466.45"/>
    <n v="527.99"/>
    <n v="2.6"/>
    <x v="286"/>
    <x v="3"/>
    <s v="Net Banking"/>
  </r>
  <r>
    <s v="FK0366"/>
    <x v="43"/>
    <s v="P4667"/>
    <x v="3"/>
    <x v="10"/>
    <x v="40"/>
    <n v="3"/>
    <n v="17163.79"/>
    <n v="0.2"/>
    <n v="41193.1"/>
    <n v="6528.53"/>
    <n v="1.1000000000000001"/>
    <x v="213"/>
    <x v="2"/>
    <s v="Net Banking"/>
  </r>
  <r>
    <s v="FK0367"/>
    <x v="301"/>
    <s v="P7272"/>
    <x v="2"/>
    <x v="3"/>
    <x v="23"/>
    <n v="4"/>
    <n v="17369.75"/>
    <n v="0.1"/>
    <n v="62531.1"/>
    <n v="13425.58"/>
    <n v="4.5999999999999996"/>
    <x v="274"/>
    <x v="1"/>
    <s v="Credit Card"/>
  </r>
  <r>
    <s v="FK0368"/>
    <x v="101"/>
    <s v="P3420"/>
    <x v="2"/>
    <x v="3"/>
    <x v="23"/>
    <n v="3"/>
    <n v="15767.64"/>
    <n v="0.15"/>
    <n v="40207.480000000003"/>
    <n v="4275.0600000000004"/>
    <n v="1.2"/>
    <x v="287"/>
    <x v="0"/>
    <s v="Credit Card"/>
  </r>
  <r>
    <s v="FK0369"/>
    <x v="302"/>
    <s v="P4542"/>
    <x v="3"/>
    <x v="9"/>
    <x v="12"/>
    <n v="1"/>
    <n v="11934.71"/>
    <n v="0.2"/>
    <n v="9547.77"/>
    <n v="708.79"/>
    <n v="2.7"/>
    <x v="288"/>
    <x v="2"/>
    <s v="Net Banking"/>
  </r>
  <r>
    <s v="FK0370"/>
    <x v="303"/>
    <s v="P2620"/>
    <x v="0"/>
    <x v="0"/>
    <x v="21"/>
    <n v="3"/>
    <n v="16284.58"/>
    <n v="0.1"/>
    <n v="43968.37"/>
    <n v="4813.05"/>
    <n v="3.7"/>
    <x v="252"/>
    <x v="2"/>
    <s v="Credit Card"/>
  </r>
  <r>
    <s v="FK0371"/>
    <x v="304"/>
    <s v="P4252"/>
    <x v="1"/>
    <x v="11"/>
    <x v="27"/>
    <n v="1"/>
    <n v="6355.51"/>
    <n v="0.2"/>
    <n v="5084.41"/>
    <n v="670.24"/>
    <n v="1.2"/>
    <x v="289"/>
    <x v="2"/>
    <s v="Net Banking"/>
  </r>
  <r>
    <s v="FK0372"/>
    <x v="305"/>
    <s v="P2430"/>
    <x v="2"/>
    <x v="7"/>
    <x v="34"/>
    <n v="3"/>
    <n v="8894.85"/>
    <n v="0.2"/>
    <n v="21347.64"/>
    <n v="2294.36"/>
    <n v="2.4"/>
    <x v="290"/>
    <x v="2"/>
    <s v="Credit Card"/>
  </r>
  <r>
    <s v="FK0373"/>
    <x v="306"/>
    <s v="P9235"/>
    <x v="1"/>
    <x v="11"/>
    <x v="51"/>
    <n v="5"/>
    <n v="15190.64"/>
    <n v="0"/>
    <n v="75953.2"/>
    <n v="5715.83"/>
    <n v="2.9"/>
    <x v="31"/>
    <x v="3"/>
    <s v="Cash on Delivery"/>
  </r>
  <r>
    <s v="FK0374"/>
    <x v="307"/>
    <s v="P4394"/>
    <x v="2"/>
    <x v="7"/>
    <x v="38"/>
    <n v="3"/>
    <n v="7094.96"/>
    <n v="0.05"/>
    <n v="20220.64"/>
    <n v="1218.77"/>
    <n v="4.7"/>
    <x v="291"/>
    <x v="0"/>
    <s v="Net Banking"/>
  </r>
  <r>
    <s v="FK0375"/>
    <x v="308"/>
    <s v="P5728"/>
    <x v="0"/>
    <x v="2"/>
    <x v="18"/>
    <n v="4"/>
    <n v="14418.26"/>
    <n v="0"/>
    <n v="57673.04"/>
    <n v="14323.22"/>
    <n v="3.6"/>
    <x v="292"/>
    <x v="3"/>
    <s v="Debit Card"/>
  </r>
  <r>
    <s v="FK0376"/>
    <x v="309"/>
    <s v="P3383"/>
    <x v="0"/>
    <x v="8"/>
    <x v="16"/>
    <n v="3"/>
    <n v="6357.97"/>
    <n v="0.15"/>
    <n v="16212.82"/>
    <n v="3551.79"/>
    <n v="1.2"/>
    <x v="67"/>
    <x v="1"/>
    <s v="Cash on Delivery"/>
  </r>
  <r>
    <s v="FK0377"/>
    <x v="187"/>
    <s v="P5362"/>
    <x v="3"/>
    <x v="5"/>
    <x v="36"/>
    <n v="3"/>
    <n v="16723.689999999999"/>
    <n v="0.05"/>
    <n v="47662.52"/>
    <n v="6342.59"/>
    <n v="3.8"/>
    <x v="293"/>
    <x v="0"/>
    <s v="Net Banking"/>
  </r>
  <r>
    <s v="FK0378"/>
    <x v="187"/>
    <s v="P5225"/>
    <x v="2"/>
    <x v="13"/>
    <x v="25"/>
    <n v="3"/>
    <n v="11328.96"/>
    <n v="0.2"/>
    <n v="27189.5"/>
    <n v="5487.39"/>
    <n v="2.2999999999999998"/>
    <x v="76"/>
    <x v="2"/>
    <s v="Net Banking"/>
  </r>
  <r>
    <s v="FK0379"/>
    <x v="310"/>
    <s v="P3644"/>
    <x v="3"/>
    <x v="6"/>
    <x v="49"/>
    <n v="5"/>
    <n v="1912.05"/>
    <n v="0.2"/>
    <n v="7648.2"/>
    <n v="1621.37"/>
    <n v="4.5"/>
    <x v="179"/>
    <x v="2"/>
    <s v="Net Banking"/>
  </r>
  <r>
    <s v="FK0380"/>
    <x v="311"/>
    <s v="P4946"/>
    <x v="3"/>
    <x v="10"/>
    <x v="13"/>
    <n v="4"/>
    <n v="6695.95"/>
    <n v="0"/>
    <n v="26783.8"/>
    <n v="5321.3"/>
    <n v="2.2999999999999998"/>
    <x v="294"/>
    <x v="1"/>
    <s v="UPI"/>
  </r>
  <r>
    <s v="FK0381"/>
    <x v="155"/>
    <s v="P4303"/>
    <x v="2"/>
    <x v="15"/>
    <x v="45"/>
    <n v="5"/>
    <n v="855.52"/>
    <n v="0"/>
    <n v="4277.6000000000004"/>
    <n v="547.72"/>
    <n v="3.8"/>
    <x v="14"/>
    <x v="1"/>
    <s v="Debit Card"/>
  </r>
  <r>
    <s v="FK0382"/>
    <x v="312"/>
    <s v="P4345"/>
    <x v="3"/>
    <x v="6"/>
    <x v="31"/>
    <n v="3"/>
    <n v="2428.9499999999998"/>
    <n v="0.15"/>
    <n v="6193.82"/>
    <n v="606.84"/>
    <n v="2"/>
    <x v="295"/>
    <x v="1"/>
    <s v="Net Banking"/>
  </r>
  <r>
    <s v="FK0383"/>
    <x v="71"/>
    <s v="P6208"/>
    <x v="1"/>
    <x v="1"/>
    <x v="14"/>
    <n v="5"/>
    <n v="18396.11"/>
    <n v="0.05"/>
    <n v="87381.52"/>
    <n v="19797"/>
    <n v="4.4000000000000004"/>
    <x v="296"/>
    <x v="3"/>
    <s v="Net Banking"/>
  </r>
  <r>
    <s v="FK0384"/>
    <x v="65"/>
    <s v="P8545"/>
    <x v="0"/>
    <x v="12"/>
    <x v="44"/>
    <n v="2"/>
    <n v="17067.23"/>
    <n v="0.2"/>
    <n v="27307.57"/>
    <n v="2458.33"/>
    <n v="4.5"/>
    <x v="297"/>
    <x v="1"/>
    <s v="UPI"/>
  </r>
  <r>
    <s v="FK0385"/>
    <x v="313"/>
    <s v="P1994"/>
    <x v="2"/>
    <x v="3"/>
    <x v="3"/>
    <n v="2"/>
    <n v="6239.18"/>
    <n v="0"/>
    <n v="12478.36"/>
    <n v="2336.29"/>
    <n v="2"/>
    <x v="298"/>
    <x v="3"/>
    <s v="Cash on Delivery"/>
  </r>
  <r>
    <s v="FK0386"/>
    <x v="314"/>
    <s v="P4332"/>
    <x v="3"/>
    <x v="9"/>
    <x v="52"/>
    <n v="3"/>
    <n v="11515.43"/>
    <n v="0.05"/>
    <n v="32818.980000000003"/>
    <n v="3753.49"/>
    <n v="3.4"/>
    <x v="299"/>
    <x v="1"/>
    <s v="Debit Card"/>
  </r>
  <r>
    <s v="FK0387"/>
    <x v="315"/>
    <s v="P8920"/>
    <x v="3"/>
    <x v="9"/>
    <x v="52"/>
    <n v="3"/>
    <n v="8992.59"/>
    <n v="0.15"/>
    <n v="22931.1"/>
    <n v="5203.21"/>
    <n v="1.1000000000000001"/>
    <x v="300"/>
    <x v="2"/>
    <s v="Credit Card"/>
  </r>
  <r>
    <s v="FK0388"/>
    <x v="316"/>
    <s v="P5978"/>
    <x v="2"/>
    <x v="15"/>
    <x v="56"/>
    <n v="4"/>
    <n v="16507.66"/>
    <n v="0"/>
    <n v="66030.64"/>
    <n v="14148.71"/>
    <n v="4"/>
    <x v="301"/>
    <x v="3"/>
    <s v="Credit Card"/>
  </r>
  <r>
    <s v="FK0389"/>
    <x v="317"/>
    <s v="P7873"/>
    <x v="3"/>
    <x v="10"/>
    <x v="13"/>
    <n v="4"/>
    <n v="10924.88"/>
    <n v="0.1"/>
    <n v="39329.57"/>
    <n v="6642.37"/>
    <n v="1.4"/>
    <x v="302"/>
    <x v="2"/>
    <s v="Credit Card"/>
  </r>
  <r>
    <s v="FK0390"/>
    <x v="318"/>
    <s v="P5769"/>
    <x v="3"/>
    <x v="9"/>
    <x v="52"/>
    <n v="4"/>
    <n v="14520.89"/>
    <n v="0.1"/>
    <n v="52275.199999999997"/>
    <n v="5335.38"/>
    <n v="1.6"/>
    <x v="303"/>
    <x v="0"/>
    <s v="Credit Card"/>
  </r>
  <r>
    <s v="FK0391"/>
    <x v="176"/>
    <s v="P7362"/>
    <x v="0"/>
    <x v="12"/>
    <x v="41"/>
    <n v="2"/>
    <n v="2377.0300000000002"/>
    <n v="0.1"/>
    <n v="4278.6499999999996"/>
    <n v="338.59"/>
    <n v="1.1000000000000001"/>
    <x v="304"/>
    <x v="3"/>
    <s v="Net Banking"/>
  </r>
  <r>
    <s v="FK0392"/>
    <x v="178"/>
    <s v="P2276"/>
    <x v="1"/>
    <x v="11"/>
    <x v="31"/>
    <n v="3"/>
    <n v="7809.12"/>
    <n v="0"/>
    <n v="23427.360000000001"/>
    <n v="1847.17"/>
    <n v="1.1000000000000001"/>
    <x v="305"/>
    <x v="1"/>
    <s v="Credit Card"/>
  </r>
  <r>
    <s v="FK0393"/>
    <x v="81"/>
    <s v="P9127"/>
    <x v="0"/>
    <x v="12"/>
    <x v="44"/>
    <n v="1"/>
    <n v="6914.71"/>
    <n v="0"/>
    <n v="6914.71"/>
    <n v="391.66"/>
    <n v="2.1"/>
    <x v="306"/>
    <x v="0"/>
    <s v="Net Banking"/>
  </r>
  <r>
    <s v="FK0394"/>
    <x v="319"/>
    <s v="P2022"/>
    <x v="1"/>
    <x v="1"/>
    <x v="27"/>
    <n v="2"/>
    <n v="3951.81"/>
    <n v="0.05"/>
    <n v="7508.44"/>
    <n v="1149.71"/>
    <n v="3.2"/>
    <x v="68"/>
    <x v="3"/>
    <s v="Net Banking"/>
  </r>
  <r>
    <s v="FK0395"/>
    <x v="320"/>
    <s v="P2951"/>
    <x v="1"/>
    <x v="11"/>
    <x v="51"/>
    <n v="4"/>
    <n v="19558.05"/>
    <n v="0.1"/>
    <n v="70408.98"/>
    <n v="12979.95"/>
    <n v="2.2999999999999998"/>
    <x v="45"/>
    <x v="3"/>
    <s v="Net Banking"/>
  </r>
  <r>
    <s v="FK0396"/>
    <x v="321"/>
    <s v="P6872"/>
    <x v="0"/>
    <x v="2"/>
    <x v="2"/>
    <n v="1"/>
    <n v="6852.43"/>
    <n v="0.1"/>
    <n v="6167.19"/>
    <n v="606.20000000000005"/>
    <n v="2"/>
    <x v="307"/>
    <x v="2"/>
    <s v="Debit Card"/>
  </r>
  <r>
    <s v="FK0397"/>
    <x v="322"/>
    <s v="P3695"/>
    <x v="1"/>
    <x v="14"/>
    <x v="33"/>
    <n v="1"/>
    <n v="5429.57"/>
    <n v="0.2"/>
    <n v="4343.66"/>
    <n v="326.63"/>
    <n v="2.9"/>
    <x v="213"/>
    <x v="2"/>
    <s v="Net Banking"/>
  </r>
  <r>
    <s v="FK0398"/>
    <x v="323"/>
    <s v="P5328"/>
    <x v="1"/>
    <x v="4"/>
    <x v="8"/>
    <n v="3"/>
    <n v="10737.03"/>
    <n v="0.2"/>
    <n v="25768.87"/>
    <n v="3746.73"/>
    <n v="2.4"/>
    <x v="12"/>
    <x v="3"/>
    <s v="Net Banking"/>
  </r>
  <r>
    <s v="FK0399"/>
    <x v="324"/>
    <s v="P3532"/>
    <x v="1"/>
    <x v="1"/>
    <x v="27"/>
    <n v="5"/>
    <n v="6187.68"/>
    <n v="0.1"/>
    <n v="27844.560000000001"/>
    <n v="1551.06"/>
    <n v="1.6"/>
    <x v="68"/>
    <x v="0"/>
    <s v="UPI"/>
  </r>
  <r>
    <s v="FK0400"/>
    <x v="325"/>
    <s v="P1649"/>
    <x v="3"/>
    <x v="10"/>
    <x v="40"/>
    <n v="4"/>
    <n v="10590.02"/>
    <n v="0.05"/>
    <n v="40242.080000000002"/>
    <n v="7117.83"/>
    <n v="1.6"/>
    <x v="23"/>
    <x v="1"/>
    <s v="Net Banking"/>
  </r>
  <r>
    <s v="FK0401"/>
    <x v="316"/>
    <s v="P7816"/>
    <x v="3"/>
    <x v="9"/>
    <x v="52"/>
    <n v="2"/>
    <n v="13652.1"/>
    <n v="0.2"/>
    <n v="21843.360000000001"/>
    <n v="3975.22"/>
    <n v="5"/>
    <x v="308"/>
    <x v="2"/>
    <s v="Debit Card"/>
  </r>
  <r>
    <s v="FK0402"/>
    <x v="326"/>
    <s v="P1385"/>
    <x v="2"/>
    <x v="15"/>
    <x v="38"/>
    <n v="4"/>
    <n v="5264.91"/>
    <n v="0"/>
    <n v="21059.64"/>
    <n v="2265.9299999999998"/>
    <n v="3.9"/>
    <x v="309"/>
    <x v="3"/>
    <s v="Debit Card"/>
  </r>
  <r>
    <s v="FK0403"/>
    <x v="327"/>
    <s v="P5066"/>
    <x v="1"/>
    <x v="1"/>
    <x v="14"/>
    <n v="2"/>
    <n v="2237.48"/>
    <n v="0.15"/>
    <n v="3803.72"/>
    <n v="708.87"/>
    <n v="4.8"/>
    <x v="310"/>
    <x v="1"/>
    <s v="UPI"/>
  </r>
  <r>
    <s v="FK0404"/>
    <x v="328"/>
    <s v="P4545"/>
    <x v="0"/>
    <x v="12"/>
    <x v="24"/>
    <n v="3"/>
    <n v="5684.53"/>
    <n v="0.05"/>
    <n v="16200.91"/>
    <n v="3712.45"/>
    <n v="1.8"/>
    <x v="311"/>
    <x v="2"/>
    <s v="Net Banking"/>
  </r>
  <r>
    <s v="FK0405"/>
    <x v="329"/>
    <s v="P5501"/>
    <x v="1"/>
    <x v="4"/>
    <x v="6"/>
    <n v="1"/>
    <n v="12081.58"/>
    <n v="0.1"/>
    <n v="10873.42"/>
    <n v="2604.31"/>
    <n v="2.2000000000000002"/>
    <x v="242"/>
    <x v="2"/>
    <s v="Credit Card"/>
  </r>
  <r>
    <s v="FK0406"/>
    <x v="330"/>
    <s v="P8981"/>
    <x v="3"/>
    <x v="5"/>
    <x v="5"/>
    <n v="4"/>
    <n v="202.88"/>
    <n v="0.15"/>
    <n v="689.79"/>
    <n v="62.04"/>
    <n v="4.4000000000000004"/>
    <x v="312"/>
    <x v="3"/>
    <s v="UPI"/>
  </r>
  <r>
    <s v="FK0407"/>
    <x v="67"/>
    <s v="P3343"/>
    <x v="1"/>
    <x v="11"/>
    <x v="17"/>
    <n v="4"/>
    <n v="7038.76"/>
    <n v="0.1"/>
    <n v="25339.54"/>
    <n v="4662.87"/>
    <n v="1.7"/>
    <x v="313"/>
    <x v="0"/>
    <s v="Credit Card"/>
  </r>
  <r>
    <s v="FK0408"/>
    <x v="331"/>
    <s v="P7687"/>
    <x v="0"/>
    <x v="12"/>
    <x v="41"/>
    <n v="1"/>
    <n v="17726.2"/>
    <n v="0.2"/>
    <n v="14180.96"/>
    <n v="3531.86"/>
    <n v="3.4"/>
    <x v="314"/>
    <x v="3"/>
    <s v="UPI"/>
  </r>
  <r>
    <s v="FK0409"/>
    <x v="313"/>
    <s v="P8463"/>
    <x v="0"/>
    <x v="0"/>
    <x v="21"/>
    <n v="4"/>
    <n v="734.49"/>
    <n v="0.2"/>
    <n v="2350.37"/>
    <n v="318.13"/>
    <n v="5"/>
    <x v="315"/>
    <x v="2"/>
    <s v="Debit Card"/>
  </r>
  <r>
    <s v="FK0410"/>
    <x v="332"/>
    <s v="P5683"/>
    <x v="0"/>
    <x v="12"/>
    <x v="20"/>
    <n v="2"/>
    <n v="1397.22"/>
    <n v="0.05"/>
    <n v="2654.72"/>
    <n v="254.66"/>
    <n v="4.5999999999999996"/>
    <x v="153"/>
    <x v="2"/>
    <s v="Credit Card"/>
  </r>
  <r>
    <s v="FK0411"/>
    <x v="245"/>
    <s v="P9369"/>
    <x v="0"/>
    <x v="12"/>
    <x v="20"/>
    <n v="2"/>
    <n v="5659.25"/>
    <n v="0.1"/>
    <n v="10186.65"/>
    <n v="2334.64"/>
    <n v="2.9"/>
    <x v="54"/>
    <x v="1"/>
    <s v="Debit Card"/>
  </r>
  <r>
    <s v="FK0412"/>
    <x v="333"/>
    <s v="P7455"/>
    <x v="1"/>
    <x v="11"/>
    <x v="51"/>
    <n v="4"/>
    <n v="4390.1000000000004"/>
    <n v="0"/>
    <n v="17560.400000000001"/>
    <n v="4067.71"/>
    <n v="2.7"/>
    <x v="316"/>
    <x v="2"/>
    <s v="UPI"/>
  </r>
  <r>
    <s v="FK0413"/>
    <x v="334"/>
    <s v="P6935"/>
    <x v="2"/>
    <x v="7"/>
    <x v="34"/>
    <n v="1"/>
    <n v="6617.12"/>
    <n v="0.05"/>
    <n v="6286.26"/>
    <n v="551.55999999999995"/>
    <n v="1.2"/>
    <x v="279"/>
    <x v="1"/>
    <s v="Credit Card"/>
  </r>
  <r>
    <s v="FK0414"/>
    <x v="335"/>
    <s v="P5540"/>
    <x v="0"/>
    <x v="8"/>
    <x v="16"/>
    <n v="5"/>
    <n v="13964.44"/>
    <n v="0.05"/>
    <n v="66331.09"/>
    <n v="3317.12"/>
    <n v="3.5"/>
    <x v="190"/>
    <x v="0"/>
    <s v="UPI"/>
  </r>
  <r>
    <s v="FK0415"/>
    <x v="336"/>
    <s v="P5272"/>
    <x v="0"/>
    <x v="2"/>
    <x v="35"/>
    <n v="3"/>
    <n v="12483.2"/>
    <n v="0.1"/>
    <n v="33704.639999999999"/>
    <n v="2980.3"/>
    <n v="1.8"/>
    <x v="24"/>
    <x v="2"/>
    <s v="Net Banking"/>
  </r>
  <r>
    <s v="FK0416"/>
    <x v="337"/>
    <s v="P1480"/>
    <x v="1"/>
    <x v="11"/>
    <x v="51"/>
    <n v="5"/>
    <n v="19245.47"/>
    <n v="0"/>
    <n v="96227.35"/>
    <n v="12818.71"/>
    <n v="1.8"/>
    <x v="286"/>
    <x v="1"/>
    <s v="Debit Card"/>
  </r>
  <r>
    <s v="FK0417"/>
    <x v="338"/>
    <s v="P9321"/>
    <x v="2"/>
    <x v="3"/>
    <x v="23"/>
    <n v="2"/>
    <n v="9767.99"/>
    <n v="0.1"/>
    <n v="17582.38"/>
    <n v="1676.6"/>
    <n v="4"/>
    <x v="317"/>
    <x v="2"/>
    <s v="Debit Card"/>
  </r>
  <r>
    <s v="FK0418"/>
    <x v="92"/>
    <s v="P3701"/>
    <x v="1"/>
    <x v="1"/>
    <x v="31"/>
    <n v="1"/>
    <n v="14652.37"/>
    <n v="0.15"/>
    <n v="12454.51"/>
    <n v="1889.77"/>
    <n v="2.2000000000000002"/>
    <x v="83"/>
    <x v="2"/>
    <s v="UPI"/>
  </r>
  <r>
    <s v="FK0419"/>
    <x v="339"/>
    <s v="P9091"/>
    <x v="1"/>
    <x v="1"/>
    <x v="31"/>
    <n v="1"/>
    <n v="6229.96"/>
    <n v="0.1"/>
    <n v="5606.96"/>
    <n v="1286.75"/>
    <n v="1.6"/>
    <x v="304"/>
    <x v="2"/>
    <s v="Cash on Delivery"/>
  </r>
  <r>
    <s v="FK0420"/>
    <x v="340"/>
    <s v="P8733"/>
    <x v="3"/>
    <x v="5"/>
    <x v="15"/>
    <n v="4"/>
    <n v="16933.7"/>
    <n v="0.1"/>
    <n v="60961.32"/>
    <n v="10585.3"/>
    <n v="4.4000000000000004"/>
    <x v="318"/>
    <x v="0"/>
    <s v="Cash on Delivery"/>
  </r>
  <r>
    <s v="FK0421"/>
    <x v="24"/>
    <s v="P1759"/>
    <x v="1"/>
    <x v="1"/>
    <x v="14"/>
    <n v="1"/>
    <n v="14453.2"/>
    <n v="0"/>
    <n v="14453.2"/>
    <n v="2259.9299999999998"/>
    <n v="1.6"/>
    <x v="319"/>
    <x v="1"/>
    <s v="Cash on Delivery"/>
  </r>
  <r>
    <s v="FK0422"/>
    <x v="18"/>
    <s v="P9862"/>
    <x v="1"/>
    <x v="4"/>
    <x v="4"/>
    <n v="2"/>
    <n v="6998.05"/>
    <n v="0.2"/>
    <n v="11196.88"/>
    <n v="1117.49"/>
    <n v="4.7"/>
    <x v="309"/>
    <x v="2"/>
    <s v="Net Banking"/>
  </r>
  <r>
    <s v="FK0423"/>
    <x v="341"/>
    <s v="P8822"/>
    <x v="2"/>
    <x v="15"/>
    <x v="56"/>
    <n v="4"/>
    <n v="9951.67"/>
    <n v="0.15"/>
    <n v="33835.68"/>
    <n v="3598.82"/>
    <n v="3.6"/>
    <x v="0"/>
    <x v="2"/>
    <s v="Net Banking"/>
  </r>
  <r>
    <s v="FK0424"/>
    <x v="342"/>
    <s v="P8292"/>
    <x v="2"/>
    <x v="7"/>
    <x v="9"/>
    <n v="4"/>
    <n v="7915.96"/>
    <n v="0.05"/>
    <n v="30080.65"/>
    <n v="6302.85"/>
    <n v="2.1"/>
    <x v="320"/>
    <x v="2"/>
    <s v="Credit Card"/>
  </r>
  <r>
    <s v="FK0425"/>
    <x v="343"/>
    <s v="P9587"/>
    <x v="1"/>
    <x v="4"/>
    <x v="8"/>
    <n v="4"/>
    <n v="1697.08"/>
    <n v="0"/>
    <n v="6788.32"/>
    <n v="1570.88"/>
    <n v="1.5"/>
    <x v="139"/>
    <x v="3"/>
    <s v="Debit Card"/>
  </r>
  <r>
    <s v="FK0426"/>
    <x v="344"/>
    <s v="P7837"/>
    <x v="1"/>
    <x v="11"/>
    <x v="17"/>
    <n v="4"/>
    <n v="9278.77"/>
    <n v="0.1"/>
    <n v="33403.57"/>
    <n v="6133.13"/>
    <n v="3"/>
    <x v="321"/>
    <x v="3"/>
    <s v="Net Banking"/>
  </r>
  <r>
    <s v="FK0427"/>
    <x v="345"/>
    <s v="P9369"/>
    <x v="0"/>
    <x v="8"/>
    <x v="16"/>
    <n v="4"/>
    <n v="6575.1"/>
    <n v="0"/>
    <n v="26300.400000000001"/>
    <n v="5779.82"/>
    <n v="2.9"/>
    <x v="303"/>
    <x v="3"/>
    <s v="UPI"/>
  </r>
  <r>
    <s v="FK0428"/>
    <x v="52"/>
    <s v="P9961"/>
    <x v="1"/>
    <x v="14"/>
    <x v="47"/>
    <n v="1"/>
    <n v="3020.8"/>
    <n v="0"/>
    <n v="3020.8"/>
    <n v="380.22"/>
    <n v="3.4"/>
    <x v="322"/>
    <x v="2"/>
    <s v="UPI"/>
  </r>
  <r>
    <s v="FK0429"/>
    <x v="346"/>
    <s v="P8589"/>
    <x v="3"/>
    <x v="10"/>
    <x v="32"/>
    <n v="5"/>
    <n v="11552.5"/>
    <n v="0.2"/>
    <n v="46210"/>
    <n v="9250.8799999999992"/>
    <n v="1.2"/>
    <x v="323"/>
    <x v="2"/>
    <s v="UPI"/>
  </r>
  <r>
    <s v="FK0430"/>
    <x v="347"/>
    <s v="P8331"/>
    <x v="2"/>
    <x v="13"/>
    <x v="25"/>
    <n v="1"/>
    <n v="17502.95"/>
    <n v="0.2"/>
    <n v="14002.36"/>
    <n v="1013.74"/>
    <n v="2.1"/>
    <x v="199"/>
    <x v="3"/>
    <s v="UPI"/>
  </r>
  <r>
    <s v="FK0431"/>
    <x v="348"/>
    <s v="P4093"/>
    <x v="2"/>
    <x v="13"/>
    <x v="43"/>
    <n v="4"/>
    <n v="4756.5600000000004"/>
    <n v="0"/>
    <n v="19026.240000000002"/>
    <n v="2769.88"/>
    <n v="3.2"/>
    <x v="176"/>
    <x v="0"/>
    <s v="Cash on Delivery"/>
  </r>
  <r>
    <s v="FK0432"/>
    <x v="349"/>
    <s v="P2465"/>
    <x v="2"/>
    <x v="13"/>
    <x v="28"/>
    <n v="3"/>
    <n v="8607.18"/>
    <n v="0.15"/>
    <n v="21948.31"/>
    <n v="2361.86"/>
    <n v="4.2"/>
    <x v="23"/>
    <x v="2"/>
    <s v="Cash on Delivery"/>
  </r>
  <r>
    <s v="FK0433"/>
    <x v="350"/>
    <s v="P3623"/>
    <x v="3"/>
    <x v="5"/>
    <x v="36"/>
    <n v="1"/>
    <n v="2733.19"/>
    <n v="0.1"/>
    <n v="2459.87"/>
    <n v="187.77"/>
    <n v="1.5"/>
    <x v="118"/>
    <x v="2"/>
    <s v="Cash on Delivery"/>
  </r>
  <r>
    <s v="FK0434"/>
    <x v="351"/>
    <s v="P4654"/>
    <x v="3"/>
    <x v="9"/>
    <x v="52"/>
    <n v="5"/>
    <n v="12117.39"/>
    <n v="0.15"/>
    <n v="51498.91"/>
    <n v="2758.91"/>
    <n v="3.6"/>
    <x v="243"/>
    <x v="2"/>
    <s v="UPI"/>
  </r>
  <r>
    <s v="FK0435"/>
    <x v="352"/>
    <s v="P6030"/>
    <x v="2"/>
    <x v="15"/>
    <x v="56"/>
    <n v="1"/>
    <n v="2111.87"/>
    <n v="0.1"/>
    <n v="1900.68"/>
    <n v="377.48"/>
    <n v="5"/>
    <x v="324"/>
    <x v="3"/>
    <s v="Cash on Delivery"/>
  </r>
  <r>
    <s v="FK0436"/>
    <x v="353"/>
    <s v="P8176"/>
    <x v="3"/>
    <x v="10"/>
    <x v="40"/>
    <n v="4"/>
    <n v="7255.87"/>
    <n v="0.1"/>
    <n v="26121.13"/>
    <n v="3783.32"/>
    <n v="3.8"/>
    <x v="292"/>
    <x v="3"/>
    <s v="Credit Card"/>
  </r>
  <r>
    <s v="FK0437"/>
    <x v="354"/>
    <s v="P1129"/>
    <x v="2"/>
    <x v="15"/>
    <x v="38"/>
    <n v="2"/>
    <n v="13262.15"/>
    <n v="0.15"/>
    <n v="22545.65"/>
    <n v="1491.77"/>
    <n v="4.5999999999999996"/>
    <x v="325"/>
    <x v="2"/>
    <s v="UPI"/>
  </r>
  <r>
    <s v="FK0438"/>
    <x v="355"/>
    <s v="P7090"/>
    <x v="1"/>
    <x v="4"/>
    <x v="53"/>
    <n v="3"/>
    <n v="15509.68"/>
    <n v="0.2"/>
    <n v="37223.230000000003"/>
    <n v="2314.92"/>
    <n v="3"/>
    <x v="326"/>
    <x v="1"/>
    <s v="Net Banking"/>
  </r>
  <r>
    <s v="FK0439"/>
    <x v="356"/>
    <s v="P6394"/>
    <x v="2"/>
    <x v="15"/>
    <x v="38"/>
    <n v="4"/>
    <n v="7044.65"/>
    <n v="0"/>
    <n v="28178.6"/>
    <n v="2741.77"/>
    <n v="3.4"/>
    <x v="327"/>
    <x v="3"/>
    <s v="Debit Card"/>
  </r>
  <r>
    <s v="FK0440"/>
    <x v="357"/>
    <s v="P3604"/>
    <x v="2"/>
    <x v="13"/>
    <x v="25"/>
    <n v="3"/>
    <n v="7147.06"/>
    <n v="0.15"/>
    <n v="18225"/>
    <n v="1797.41"/>
    <n v="3.8"/>
    <x v="328"/>
    <x v="2"/>
    <s v="Credit Card"/>
  </r>
  <r>
    <s v="FK0441"/>
    <x v="358"/>
    <s v="P7500"/>
    <x v="1"/>
    <x v="11"/>
    <x v="27"/>
    <n v="5"/>
    <n v="8949.25"/>
    <n v="0.2"/>
    <n v="35797"/>
    <n v="8078.84"/>
    <n v="3.1"/>
    <x v="329"/>
    <x v="0"/>
    <s v="Credit Card"/>
  </r>
  <r>
    <s v="FK0442"/>
    <x v="359"/>
    <s v="P8139"/>
    <x v="1"/>
    <x v="14"/>
    <x v="55"/>
    <n v="1"/>
    <n v="19869.82"/>
    <n v="0.2"/>
    <n v="15895.86"/>
    <n v="3185.91"/>
    <n v="4.8"/>
    <x v="116"/>
    <x v="0"/>
    <s v="Cash on Delivery"/>
  </r>
  <r>
    <s v="FK0443"/>
    <x v="360"/>
    <s v="P7553"/>
    <x v="0"/>
    <x v="0"/>
    <x v="21"/>
    <n v="3"/>
    <n v="19193.77"/>
    <n v="0.05"/>
    <n v="54702.239999999998"/>
    <n v="10297.67"/>
    <n v="4.0999999999999996"/>
    <x v="330"/>
    <x v="1"/>
    <s v="Debit Card"/>
  </r>
  <r>
    <s v="FK0444"/>
    <x v="361"/>
    <s v="P5551"/>
    <x v="2"/>
    <x v="15"/>
    <x v="45"/>
    <n v="1"/>
    <n v="16501"/>
    <n v="0.05"/>
    <n v="15675.95"/>
    <n v="2749.54"/>
    <n v="1.8"/>
    <x v="124"/>
    <x v="2"/>
    <s v="UPI"/>
  </r>
  <r>
    <s v="FK0445"/>
    <x v="362"/>
    <s v="P2994"/>
    <x v="0"/>
    <x v="12"/>
    <x v="24"/>
    <n v="3"/>
    <n v="16234.45"/>
    <n v="0.05"/>
    <n v="46268.18"/>
    <n v="7925.42"/>
    <n v="1.2"/>
    <x v="34"/>
    <x v="0"/>
    <s v="Debit Card"/>
  </r>
  <r>
    <s v="FK0446"/>
    <x v="363"/>
    <s v="P4399"/>
    <x v="1"/>
    <x v="4"/>
    <x v="4"/>
    <n v="2"/>
    <n v="11479.04"/>
    <n v="0"/>
    <n v="22958.080000000002"/>
    <n v="4410"/>
    <n v="4.0999999999999996"/>
    <x v="201"/>
    <x v="3"/>
    <s v="Debit Card"/>
  </r>
  <r>
    <s v="FK0447"/>
    <x v="47"/>
    <s v="P4652"/>
    <x v="2"/>
    <x v="7"/>
    <x v="9"/>
    <n v="4"/>
    <n v="9498.14"/>
    <n v="0.1"/>
    <n v="34193.300000000003"/>
    <n v="6974.26"/>
    <n v="2.5"/>
    <x v="31"/>
    <x v="1"/>
    <s v="Cash on Delivery"/>
  </r>
  <r>
    <s v="FK0448"/>
    <x v="364"/>
    <s v="P7517"/>
    <x v="1"/>
    <x v="14"/>
    <x v="33"/>
    <n v="5"/>
    <n v="8490.92"/>
    <n v="0.05"/>
    <n v="40331.870000000003"/>
    <n v="9780.26"/>
    <n v="4.8"/>
    <x v="329"/>
    <x v="0"/>
    <s v="Credit Card"/>
  </r>
  <r>
    <s v="FK0449"/>
    <x v="211"/>
    <s v="P5815"/>
    <x v="3"/>
    <x v="6"/>
    <x v="31"/>
    <n v="2"/>
    <n v="14474.28"/>
    <n v="0.15"/>
    <n v="24606.28"/>
    <n v="3768.19"/>
    <n v="2.2999999999999998"/>
    <x v="331"/>
    <x v="3"/>
    <s v="Net Banking"/>
  </r>
  <r>
    <s v="FK0450"/>
    <x v="365"/>
    <s v="P8959"/>
    <x v="3"/>
    <x v="6"/>
    <x v="22"/>
    <n v="3"/>
    <n v="19012.759999999998"/>
    <n v="0"/>
    <n v="57038.28"/>
    <n v="13001.73"/>
    <n v="2.1"/>
    <x v="332"/>
    <x v="2"/>
    <s v="Net Banking"/>
  </r>
  <r>
    <s v="FK0451"/>
    <x v="332"/>
    <s v="P7744"/>
    <x v="2"/>
    <x v="15"/>
    <x v="45"/>
    <n v="1"/>
    <n v="5476.63"/>
    <n v="0.05"/>
    <n v="5202.8"/>
    <n v="687.77"/>
    <n v="4.0999999999999996"/>
    <x v="195"/>
    <x v="3"/>
    <s v="Credit Card"/>
  </r>
  <r>
    <s v="FK0452"/>
    <x v="243"/>
    <s v="P8483"/>
    <x v="3"/>
    <x v="9"/>
    <x v="40"/>
    <n v="3"/>
    <n v="6450.91"/>
    <n v="0.1"/>
    <n v="17417.46"/>
    <n v="3070.49"/>
    <n v="4.3"/>
    <x v="333"/>
    <x v="3"/>
    <s v="Net Banking"/>
  </r>
  <r>
    <s v="FK0453"/>
    <x v="30"/>
    <s v="P1378"/>
    <x v="3"/>
    <x v="10"/>
    <x v="13"/>
    <n v="5"/>
    <n v="9041.75"/>
    <n v="0.15"/>
    <n v="38427.440000000002"/>
    <n v="3945.03"/>
    <n v="1.6"/>
    <x v="296"/>
    <x v="3"/>
    <s v="Credit Card"/>
  </r>
  <r>
    <s v="FK0454"/>
    <x v="366"/>
    <s v="P1267"/>
    <x v="3"/>
    <x v="10"/>
    <x v="39"/>
    <n v="3"/>
    <n v="12435.43"/>
    <n v="0.15"/>
    <n v="31710.35"/>
    <n v="4107.07"/>
    <n v="2.5"/>
    <x v="237"/>
    <x v="2"/>
    <s v="Credit Card"/>
  </r>
  <r>
    <s v="FK0455"/>
    <x v="65"/>
    <s v="P9534"/>
    <x v="1"/>
    <x v="1"/>
    <x v="14"/>
    <n v="1"/>
    <n v="14570.76"/>
    <n v="0.15"/>
    <n v="12385.15"/>
    <n v="3021.41"/>
    <n v="2.1"/>
    <x v="271"/>
    <x v="1"/>
    <s v="Cash on Delivery"/>
  </r>
  <r>
    <s v="FK0456"/>
    <x v="367"/>
    <s v="P1836"/>
    <x v="3"/>
    <x v="9"/>
    <x v="52"/>
    <n v="4"/>
    <n v="10286.85"/>
    <n v="0.05"/>
    <n v="39090.03"/>
    <n v="9601.31"/>
    <n v="3.1"/>
    <x v="334"/>
    <x v="0"/>
    <s v="Credit Card"/>
  </r>
  <r>
    <s v="FK0457"/>
    <x v="368"/>
    <s v="P5138"/>
    <x v="2"/>
    <x v="7"/>
    <x v="46"/>
    <n v="5"/>
    <n v="513.61"/>
    <n v="0.2"/>
    <n v="2054.44"/>
    <n v="167.04"/>
    <n v="4.3"/>
    <x v="335"/>
    <x v="2"/>
    <s v="Debit Card"/>
  </r>
  <r>
    <s v="FK0458"/>
    <x v="369"/>
    <s v="P8344"/>
    <x v="1"/>
    <x v="11"/>
    <x v="51"/>
    <n v="2"/>
    <n v="11846.09"/>
    <n v="0.1"/>
    <n v="21322.959999999999"/>
    <n v="1707.99"/>
    <n v="2.8"/>
    <x v="336"/>
    <x v="3"/>
    <s v="Credit Card"/>
  </r>
  <r>
    <s v="FK0459"/>
    <x v="70"/>
    <s v="P4202"/>
    <x v="2"/>
    <x v="13"/>
    <x v="29"/>
    <n v="2"/>
    <n v="18942.52"/>
    <n v="0.2"/>
    <n v="30308.03"/>
    <n v="1658.27"/>
    <n v="2.4"/>
    <x v="207"/>
    <x v="0"/>
    <s v="Credit Card"/>
  </r>
  <r>
    <s v="FK0460"/>
    <x v="65"/>
    <s v="P7550"/>
    <x v="2"/>
    <x v="7"/>
    <x v="34"/>
    <n v="1"/>
    <n v="12866.5"/>
    <n v="0"/>
    <n v="12866.5"/>
    <n v="1246.6300000000001"/>
    <n v="3.9"/>
    <x v="203"/>
    <x v="1"/>
    <s v="UPI"/>
  </r>
  <r>
    <s v="FK0461"/>
    <x v="244"/>
    <s v="P6544"/>
    <x v="0"/>
    <x v="2"/>
    <x v="18"/>
    <n v="4"/>
    <n v="14489.31"/>
    <n v="0.05"/>
    <n v="55059.38"/>
    <n v="4331.05"/>
    <n v="2.2000000000000002"/>
    <x v="337"/>
    <x v="2"/>
    <s v="UPI"/>
  </r>
  <r>
    <s v="FK0462"/>
    <x v="214"/>
    <s v="P9378"/>
    <x v="2"/>
    <x v="15"/>
    <x v="48"/>
    <n v="5"/>
    <n v="776.08"/>
    <n v="0.2"/>
    <n v="3104.32"/>
    <n v="330.43"/>
    <n v="3.5"/>
    <x v="338"/>
    <x v="1"/>
    <s v="UPI"/>
  </r>
  <r>
    <s v="FK0463"/>
    <x v="209"/>
    <s v="P8996"/>
    <x v="1"/>
    <x v="14"/>
    <x v="47"/>
    <n v="3"/>
    <n v="18288.73"/>
    <n v="0.15"/>
    <n v="46636.26"/>
    <n v="10659.13"/>
    <n v="3.7"/>
    <x v="186"/>
    <x v="1"/>
    <s v="Credit Card"/>
  </r>
  <r>
    <s v="FK0464"/>
    <x v="360"/>
    <s v="P2590"/>
    <x v="1"/>
    <x v="4"/>
    <x v="4"/>
    <n v="3"/>
    <n v="13448.89"/>
    <n v="0.2"/>
    <n v="32277.34"/>
    <n v="7710.78"/>
    <n v="1.3"/>
    <x v="272"/>
    <x v="1"/>
    <s v="UPI"/>
  </r>
  <r>
    <s v="FK0465"/>
    <x v="352"/>
    <s v="P3112"/>
    <x v="2"/>
    <x v="13"/>
    <x v="43"/>
    <n v="4"/>
    <n v="11923.51"/>
    <n v="0"/>
    <n v="47694.04"/>
    <n v="4756.38"/>
    <n v="3.8"/>
    <x v="339"/>
    <x v="3"/>
    <s v="Debit Card"/>
  </r>
  <r>
    <s v="FK0466"/>
    <x v="370"/>
    <s v="P4982"/>
    <x v="2"/>
    <x v="13"/>
    <x v="25"/>
    <n v="2"/>
    <n v="10980.04"/>
    <n v="0"/>
    <n v="21960.080000000002"/>
    <n v="2343.37"/>
    <n v="5"/>
    <x v="340"/>
    <x v="1"/>
    <s v="Cash on Delivery"/>
  </r>
  <r>
    <s v="FK0467"/>
    <x v="115"/>
    <s v="P3523"/>
    <x v="2"/>
    <x v="15"/>
    <x v="45"/>
    <n v="3"/>
    <n v="13340.4"/>
    <n v="0"/>
    <n v="40021.199999999997"/>
    <n v="2744.99"/>
    <n v="1.2"/>
    <x v="125"/>
    <x v="2"/>
    <s v="UPI"/>
  </r>
  <r>
    <s v="FK0468"/>
    <x v="371"/>
    <s v="P2459"/>
    <x v="1"/>
    <x v="11"/>
    <x v="27"/>
    <n v="5"/>
    <n v="18969.89"/>
    <n v="0"/>
    <n v="94849.45"/>
    <n v="21994.32"/>
    <n v="2.4"/>
    <x v="305"/>
    <x v="3"/>
    <s v="UPI"/>
  </r>
  <r>
    <s v="FK0469"/>
    <x v="270"/>
    <s v="P7607"/>
    <x v="2"/>
    <x v="3"/>
    <x v="3"/>
    <n v="4"/>
    <n v="12416.85"/>
    <n v="0.15"/>
    <n v="42217.29"/>
    <n v="9517.9699999999993"/>
    <n v="4.4000000000000004"/>
    <x v="341"/>
    <x v="2"/>
    <s v="Credit Card"/>
  </r>
  <r>
    <s v="FK0470"/>
    <x v="364"/>
    <s v="P5105"/>
    <x v="3"/>
    <x v="10"/>
    <x v="13"/>
    <n v="3"/>
    <n v="9204.17"/>
    <n v="0.2"/>
    <n v="22090.01"/>
    <n v="1607.79"/>
    <n v="2.7"/>
    <x v="342"/>
    <x v="0"/>
    <s v="Debit Card"/>
  </r>
  <r>
    <s v="FK0471"/>
    <x v="372"/>
    <s v="P4186"/>
    <x v="0"/>
    <x v="0"/>
    <x v="50"/>
    <n v="4"/>
    <n v="17092.41"/>
    <n v="0.2"/>
    <n v="54695.71"/>
    <n v="4523.6499999999996"/>
    <n v="1.1000000000000001"/>
    <x v="11"/>
    <x v="1"/>
    <s v="Debit Card"/>
  </r>
  <r>
    <s v="FK0472"/>
    <x v="373"/>
    <s v="P5011"/>
    <x v="0"/>
    <x v="2"/>
    <x v="30"/>
    <n v="1"/>
    <n v="3354.05"/>
    <n v="0.2"/>
    <n v="2683.24"/>
    <n v="662.26"/>
    <n v="1.6"/>
    <x v="46"/>
    <x v="1"/>
    <s v="Debit Card"/>
  </r>
  <r>
    <s v="FK0473"/>
    <x v="374"/>
    <s v="P6484"/>
    <x v="3"/>
    <x v="6"/>
    <x v="7"/>
    <n v="2"/>
    <n v="16728.349999999999"/>
    <n v="0"/>
    <n v="33456.699999999997"/>
    <n v="6412.7"/>
    <n v="4.0999999999999996"/>
    <x v="343"/>
    <x v="1"/>
    <s v="Credit Card"/>
  </r>
  <r>
    <s v="FK0474"/>
    <x v="375"/>
    <s v="P4860"/>
    <x v="0"/>
    <x v="2"/>
    <x v="2"/>
    <n v="5"/>
    <n v="15270.71"/>
    <n v="0"/>
    <n v="76353.55"/>
    <n v="15287.81"/>
    <n v="2.8"/>
    <x v="344"/>
    <x v="3"/>
    <s v="Cash on Delivery"/>
  </r>
  <r>
    <s v="FK0475"/>
    <x v="376"/>
    <s v="P8971"/>
    <x v="1"/>
    <x v="1"/>
    <x v="1"/>
    <n v="4"/>
    <n v="12538.13"/>
    <n v="0.15"/>
    <n v="42629.64"/>
    <n v="6654.6"/>
    <n v="4.0999999999999996"/>
    <x v="345"/>
    <x v="1"/>
    <s v="Net Banking"/>
  </r>
  <r>
    <s v="FK0476"/>
    <x v="305"/>
    <s v="P8182"/>
    <x v="0"/>
    <x v="0"/>
    <x v="0"/>
    <n v="1"/>
    <n v="17314.830000000002"/>
    <n v="0.2"/>
    <n v="13851.86"/>
    <n v="2528.66"/>
    <n v="4.4000000000000004"/>
    <x v="346"/>
    <x v="3"/>
    <s v="UPI"/>
  </r>
  <r>
    <s v="FK0477"/>
    <x v="108"/>
    <s v="P9343"/>
    <x v="3"/>
    <x v="6"/>
    <x v="22"/>
    <n v="2"/>
    <n v="7264.01"/>
    <n v="0"/>
    <n v="14528.02"/>
    <n v="1538.39"/>
    <n v="4.8"/>
    <x v="236"/>
    <x v="2"/>
    <s v="Cash on Delivery"/>
  </r>
  <r>
    <s v="FK0478"/>
    <x v="377"/>
    <s v="P6260"/>
    <x v="2"/>
    <x v="15"/>
    <x v="38"/>
    <n v="4"/>
    <n v="4031.61"/>
    <n v="0.05"/>
    <n v="15320.12"/>
    <n v="3085.61"/>
    <n v="4.5999999999999996"/>
    <x v="291"/>
    <x v="1"/>
    <s v="UPI"/>
  </r>
  <r>
    <s v="FK0479"/>
    <x v="378"/>
    <s v="P5760"/>
    <x v="2"/>
    <x v="7"/>
    <x v="46"/>
    <n v="5"/>
    <n v="12797.88"/>
    <n v="0.15"/>
    <n v="54390.99"/>
    <n v="5336.03"/>
    <n v="3.9"/>
    <x v="140"/>
    <x v="2"/>
    <s v="Cash on Delivery"/>
  </r>
  <r>
    <s v="FK0480"/>
    <x v="141"/>
    <s v="P5930"/>
    <x v="3"/>
    <x v="10"/>
    <x v="32"/>
    <n v="2"/>
    <n v="9802.83"/>
    <n v="0.05"/>
    <n v="18625.38"/>
    <n v="1612.19"/>
    <n v="2.2999999999999998"/>
    <x v="43"/>
    <x v="0"/>
    <s v="Credit Card"/>
  </r>
  <r>
    <s v="FK0481"/>
    <x v="52"/>
    <s v="P7843"/>
    <x v="1"/>
    <x v="14"/>
    <x v="33"/>
    <n v="3"/>
    <n v="15214.95"/>
    <n v="0.15"/>
    <n v="38798.120000000003"/>
    <n v="8124.57"/>
    <n v="2.1"/>
    <x v="264"/>
    <x v="2"/>
    <s v="Net Banking"/>
  </r>
  <r>
    <s v="FK0482"/>
    <x v="379"/>
    <s v="P8624"/>
    <x v="2"/>
    <x v="13"/>
    <x v="28"/>
    <n v="4"/>
    <n v="14242.94"/>
    <n v="0.05"/>
    <n v="54123.17"/>
    <n v="8698.17"/>
    <n v="4.3"/>
    <x v="347"/>
    <x v="0"/>
    <s v="Cash on Delivery"/>
  </r>
  <r>
    <s v="FK0483"/>
    <x v="13"/>
    <s v="P8354"/>
    <x v="0"/>
    <x v="2"/>
    <x v="18"/>
    <n v="5"/>
    <n v="4339.58"/>
    <n v="0.2"/>
    <n v="17358.32"/>
    <n v="4177.24"/>
    <n v="4.9000000000000004"/>
    <x v="348"/>
    <x v="2"/>
    <s v="UPI"/>
  </r>
  <r>
    <s v="FK0484"/>
    <x v="380"/>
    <s v="P9186"/>
    <x v="1"/>
    <x v="4"/>
    <x v="6"/>
    <n v="4"/>
    <n v="15857.63"/>
    <n v="0.05"/>
    <n v="60258.99"/>
    <n v="8868.39"/>
    <n v="3.1"/>
    <x v="282"/>
    <x v="3"/>
    <s v="Net Banking"/>
  </r>
  <r>
    <s v="FK0485"/>
    <x v="57"/>
    <s v="P2326"/>
    <x v="3"/>
    <x v="9"/>
    <x v="42"/>
    <n v="5"/>
    <n v="10792.18"/>
    <n v="0"/>
    <n v="53960.9"/>
    <n v="5155"/>
    <n v="2.7"/>
    <x v="318"/>
    <x v="2"/>
    <s v="Cash on Delivery"/>
  </r>
  <r>
    <s v="FK0486"/>
    <x v="381"/>
    <s v="P6995"/>
    <x v="3"/>
    <x v="6"/>
    <x v="31"/>
    <n v="4"/>
    <n v="16744.23"/>
    <n v="0.15"/>
    <n v="56930.38"/>
    <n v="12271.39"/>
    <n v="2.5"/>
    <x v="349"/>
    <x v="1"/>
    <s v="Net Banking"/>
  </r>
  <r>
    <s v="FK0487"/>
    <x v="156"/>
    <s v="P3423"/>
    <x v="0"/>
    <x v="2"/>
    <x v="30"/>
    <n v="2"/>
    <n v="11621.36"/>
    <n v="0.1"/>
    <n v="20918.45"/>
    <n v="4420.62"/>
    <n v="1.6"/>
    <x v="137"/>
    <x v="3"/>
    <s v="Credit Card"/>
  </r>
  <r>
    <s v="FK0488"/>
    <x v="382"/>
    <s v="P6105"/>
    <x v="0"/>
    <x v="12"/>
    <x v="24"/>
    <n v="1"/>
    <n v="5390.47"/>
    <n v="0"/>
    <n v="5390.47"/>
    <n v="540.85"/>
    <n v="4.5"/>
    <x v="15"/>
    <x v="3"/>
    <s v="Debit Card"/>
  </r>
  <r>
    <s v="FK0489"/>
    <x v="383"/>
    <s v="P6581"/>
    <x v="0"/>
    <x v="8"/>
    <x v="10"/>
    <n v="3"/>
    <n v="10266.74"/>
    <n v="0.1"/>
    <n v="27720.2"/>
    <n v="2190.54"/>
    <n v="2.9"/>
    <x v="350"/>
    <x v="0"/>
    <s v="Credit Card"/>
  </r>
  <r>
    <s v="FK0490"/>
    <x v="384"/>
    <s v="P4810"/>
    <x v="1"/>
    <x v="1"/>
    <x v="31"/>
    <n v="5"/>
    <n v="19670.38"/>
    <n v="0.15"/>
    <n v="83599.12"/>
    <n v="7923.43"/>
    <n v="1.2"/>
    <x v="192"/>
    <x v="3"/>
    <s v="Debit Card"/>
  </r>
  <r>
    <s v="FK0491"/>
    <x v="385"/>
    <s v="P5140"/>
    <x v="3"/>
    <x v="10"/>
    <x v="40"/>
    <n v="3"/>
    <n v="4653.8599999999997"/>
    <n v="0.05"/>
    <n v="13263.5"/>
    <n v="2090.91"/>
    <n v="2.4"/>
    <x v="34"/>
    <x v="0"/>
    <s v="Debit Card"/>
  </r>
  <r>
    <s v="FK0492"/>
    <x v="15"/>
    <s v="P9122"/>
    <x v="3"/>
    <x v="6"/>
    <x v="31"/>
    <n v="5"/>
    <n v="17348.64"/>
    <n v="0.05"/>
    <n v="82406.039999999994"/>
    <n v="6024.16"/>
    <n v="1.1000000000000001"/>
    <x v="351"/>
    <x v="2"/>
    <s v="Cash on Delivery"/>
  </r>
  <r>
    <s v="FK0493"/>
    <x v="386"/>
    <s v="P9972"/>
    <x v="0"/>
    <x v="2"/>
    <x v="35"/>
    <n v="2"/>
    <n v="15191.03"/>
    <n v="0.2"/>
    <n v="24305.65"/>
    <n v="1810.54"/>
    <n v="4.7"/>
    <x v="156"/>
    <x v="1"/>
    <s v="Debit Card"/>
  </r>
  <r>
    <s v="FK0494"/>
    <x v="387"/>
    <s v="P8460"/>
    <x v="2"/>
    <x v="15"/>
    <x v="45"/>
    <n v="4"/>
    <n v="13218.47"/>
    <n v="0.15"/>
    <n v="44942.8"/>
    <n v="2373.9299999999998"/>
    <n v="4.8"/>
    <x v="200"/>
    <x v="3"/>
    <s v="Net Banking"/>
  </r>
  <r>
    <s v="FK0495"/>
    <x v="388"/>
    <s v="P1746"/>
    <x v="2"/>
    <x v="15"/>
    <x v="38"/>
    <n v="4"/>
    <n v="7641.17"/>
    <n v="0.2"/>
    <n v="24451.74"/>
    <n v="5773.01"/>
    <n v="4"/>
    <x v="352"/>
    <x v="0"/>
    <s v="Net Banking"/>
  </r>
  <r>
    <s v="FK0496"/>
    <x v="389"/>
    <s v="P5115"/>
    <x v="0"/>
    <x v="8"/>
    <x v="16"/>
    <n v="2"/>
    <n v="6468.94"/>
    <n v="0.15"/>
    <n v="10997.2"/>
    <n v="2323.09"/>
    <n v="1"/>
    <x v="353"/>
    <x v="1"/>
    <s v="Credit Card"/>
  </r>
  <r>
    <s v="FK0497"/>
    <x v="228"/>
    <s v="P8751"/>
    <x v="2"/>
    <x v="15"/>
    <x v="48"/>
    <n v="3"/>
    <n v="17967.5"/>
    <n v="0.05"/>
    <n v="51207.38"/>
    <n v="2739.8"/>
    <n v="4.7"/>
    <x v="354"/>
    <x v="2"/>
    <s v="Cash on Delivery"/>
  </r>
  <r>
    <s v="FK0498"/>
    <x v="222"/>
    <s v="P8584"/>
    <x v="2"/>
    <x v="13"/>
    <x v="25"/>
    <n v="2"/>
    <n v="3795.47"/>
    <n v="0.1"/>
    <n v="6831.85"/>
    <n v="656.23"/>
    <n v="1.9"/>
    <x v="355"/>
    <x v="1"/>
    <s v="Net Banking"/>
  </r>
  <r>
    <s v="FK0499"/>
    <x v="390"/>
    <s v="P6655"/>
    <x v="1"/>
    <x v="1"/>
    <x v="1"/>
    <n v="4"/>
    <n v="19247.11"/>
    <n v="0.15"/>
    <n v="65440.17"/>
    <n v="14355.97"/>
    <n v="2.7"/>
    <x v="33"/>
    <x v="1"/>
    <s v="Credit Card"/>
  </r>
  <r>
    <s v="FK0500"/>
    <x v="242"/>
    <s v="P3170"/>
    <x v="3"/>
    <x v="6"/>
    <x v="7"/>
    <n v="3"/>
    <n v="3159.66"/>
    <n v="0.1"/>
    <n v="8531.08"/>
    <n v="1103.8699999999999"/>
    <n v="2.1"/>
    <x v="272"/>
    <x v="2"/>
    <s v="Credit Card"/>
  </r>
  <r>
    <s v="FK0501"/>
    <x v="169"/>
    <s v="P8266"/>
    <x v="0"/>
    <x v="2"/>
    <x v="30"/>
    <n v="2"/>
    <n v="11210.32"/>
    <n v="0.2"/>
    <n v="17936.509999999998"/>
    <n v="3045.58"/>
    <n v="1.2"/>
    <x v="166"/>
    <x v="3"/>
    <s v="UPI"/>
  </r>
  <r>
    <s v="FK0502"/>
    <x v="150"/>
    <s v="P8268"/>
    <x v="1"/>
    <x v="14"/>
    <x v="54"/>
    <n v="4"/>
    <n v="9953.5"/>
    <n v="0"/>
    <n v="39814"/>
    <n v="5497.62"/>
    <n v="4.3"/>
    <x v="115"/>
    <x v="1"/>
    <s v="Credit Card"/>
  </r>
  <r>
    <s v="FK0503"/>
    <x v="391"/>
    <s v="P4164"/>
    <x v="2"/>
    <x v="13"/>
    <x v="29"/>
    <n v="4"/>
    <n v="12814.39"/>
    <n v="0"/>
    <n v="51257.56"/>
    <n v="4592.72"/>
    <n v="1.3"/>
    <x v="334"/>
    <x v="2"/>
    <s v="Credit Card"/>
  </r>
  <r>
    <s v="FK0504"/>
    <x v="100"/>
    <s v="P2710"/>
    <x v="2"/>
    <x v="7"/>
    <x v="9"/>
    <n v="3"/>
    <n v="14114.32"/>
    <n v="0.2"/>
    <n v="33874.370000000003"/>
    <n v="3078.9"/>
    <n v="4.9000000000000004"/>
    <x v="356"/>
    <x v="0"/>
    <s v="Net Banking"/>
  </r>
  <r>
    <s v="FK0505"/>
    <x v="392"/>
    <s v="P6760"/>
    <x v="2"/>
    <x v="3"/>
    <x v="23"/>
    <n v="4"/>
    <n v="14340.67"/>
    <n v="0.2"/>
    <n v="45890.14"/>
    <n v="8055.11"/>
    <n v="1.1000000000000001"/>
    <x v="71"/>
    <x v="1"/>
    <s v="UPI"/>
  </r>
  <r>
    <s v="FK0506"/>
    <x v="393"/>
    <s v="P4884"/>
    <x v="2"/>
    <x v="15"/>
    <x v="38"/>
    <n v="2"/>
    <n v="13721.8"/>
    <n v="0"/>
    <n v="27443.599999999999"/>
    <n v="6403.56"/>
    <n v="4.4000000000000004"/>
    <x v="158"/>
    <x v="0"/>
    <s v="Cash on Delivery"/>
  </r>
  <r>
    <s v="FK0507"/>
    <x v="394"/>
    <s v="P2235"/>
    <x v="2"/>
    <x v="15"/>
    <x v="38"/>
    <n v="2"/>
    <n v="540.35"/>
    <n v="0.15"/>
    <n v="918.6"/>
    <n v="160.80000000000001"/>
    <n v="4"/>
    <x v="357"/>
    <x v="1"/>
    <s v="Cash on Delivery"/>
  </r>
  <r>
    <s v="FK0508"/>
    <x v="330"/>
    <s v="P7881"/>
    <x v="0"/>
    <x v="12"/>
    <x v="20"/>
    <n v="2"/>
    <n v="8443.7900000000009"/>
    <n v="0.1"/>
    <n v="15198.82"/>
    <n v="3248.33"/>
    <n v="3.6"/>
    <x v="55"/>
    <x v="0"/>
    <s v="Net Banking"/>
  </r>
  <r>
    <s v="FK0509"/>
    <x v="395"/>
    <s v="P3478"/>
    <x v="0"/>
    <x v="2"/>
    <x v="2"/>
    <n v="3"/>
    <n v="15173.83"/>
    <n v="0.15"/>
    <n v="38693.269999999997"/>
    <n v="2318.5500000000002"/>
    <n v="3.6"/>
    <x v="358"/>
    <x v="0"/>
    <s v="Debit Card"/>
  </r>
  <r>
    <s v="FK0510"/>
    <x v="69"/>
    <s v="P3097"/>
    <x v="1"/>
    <x v="11"/>
    <x v="31"/>
    <n v="5"/>
    <n v="15118.35"/>
    <n v="0.15"/>
    <n v="64252.99"/>
    <n v="15137.87"/>
    <n v="2.5"/>
    <x v="359"/>
    <x v="2"/>
    <s v="Net Banking"/>
  </r>
  <r>
    <s v="FK0511"/>
    <x v="27"/>
    <s v="P4365"/>
    <x v="0"/>
    <x v="2"/>
    <x v="35"/>
    <n v="5"/>
    <n v="5295.46"/>
    <n v="0.15"/>
    <n v="22505.7"/>
    <n v="2106.3200000000002"/>
    <n v="4"/>
    <x v="31"/>
    <x v="0"/>
    <s v="Net Banking"/>
  </r>
  <r>
    <s v="FK0512"/>
    <x v="396"/>
    <s v="P2410"/>
    <x v="3"/>
    <x v="5"/>
    <x v="15"/>
    <n v="1"/>
    <n v="7111.44"/>
    <n v="0.05"/>
    <n v="6755.87"/>
    <n v="1415.7"/>
    <n v="2.9"/>
    <x v="55"/>
    <x v="2"/>
    <s v="Debit Card"/>
  </r>
  <r>
    <s v="FK0513"/>
    <x v="397"/>
    <s v="P5765"/>
    <x v="2"/>
    <x v="3"/>
    <x v="3"/>
    <n v="3"/>
    <n v="16067.39"/>
    <n v="0.1"/>
    <n v="43381.95"/>
    <n v="2437.77"/>
    <n v="3.5"/>
    <x v="360"/>
    <x v="1"/>
    <s v="Debit Card"/>
  </r>
  <r>
    <s v="FK0514"/>
    <x v="136"/>
    <s v="P9257"/>
    <x v="0"/>
    <x v="12"/>
    <x v="20"/>
    <n v="5"/>
    <n v="5850.1"/>
    <n v="0"/>
    <n v="29250.5"/>
    <n v="4544.12"/>
    <n v="3.6"/>
    <x v="361"/>
    <x v="1"/>
    <s v="Cash on Delivery"/>
  </r>
  <r>
    <s v="FK0515"/>
    <x v="109"/>
    <s v="P5557"/>
    <x v="2"/>
    <x v="13"/>
    <x v="28"/>
    <n v="2"/>
    <n v="19668.12"/>
    <n v="0"/>
    <n v="39336.239999999998"/>
    <n v="8973.02"/>
    <n v="2.7"/>
    <x v="362"/>
    <x v="1"/>
    <s v="Cash on Delivery"/>
  </r>
  <r>
    <s v="FK0516"/>
    <x v="371"/>
    <s v="P3966"/>
    <x v="2"/>
    <x v="15"/>
    <x v="48"/>
    <n v="3"/>
    <n v="16698.43"/>
    <n v="0.1"/>
    <n v="45085.760000000002"/>
    <n v="3401.74"/>
    <n v="4.2"/>
    <x v="285"/>
    <x v="3"/>
    <s v="Net Banking"/>
  </r>
  <r>
    <s v="FK0517"/>
    <x v="115"/>
    <s v="P5145"/>
    <x v="1"/>
    <x v="4"/>
    <x v="4"/>
    <n v="4"/>
    <n v="11138.62"/>
    <n v="0.05"/>
    <n v="42326.76"/>
    <n v="6173.6"/>
    <n v="2.2999999999999998"/>
    <x v="307"/>
    <x v="0"/>
    <s v="Cash on Delivery"/>
  </r>
  <r>
    <s v="FK0518"/>
    <x v="323"/>
    <s v="P8055"/>
    <x v="3"/>
    <x v="5"/>
    <x v="5"/>
    <n v="4"/>
    <n v="8483.14"/>
    <n v="0.05"/>
    <n v="32235.93"/>
    <n v="6457.97"/>
    <n v="1.8"/>
    <x v="363"/>
    <x v="2"/>
    <s v="Debit Card"/>
  </r>
  <r>
    <s v="FK0519"/>
    <x v="398"/>
    <s v="P9166"/>
    <x v="3"/>
    <x v="5"/>
    <x v="5"/>
    <n v="3"/>
    <n v="18869.98"/>
    <n v="0.15"/>
    <n v="48118.45"/>
    <n v="10058.719999999999"/>
    <n v="1.5"/>
    <x v="364"/>
    <x v="0"/>
    <s v="Credit Card"/>
  </r>
  <r>
    <s v="FK0520"/>
    <x v="399"/>
    <s v="P6740"/>
    <x v="0"/>
    <x v="2"/>
    <x v="2"/>
    <n v="3"/>
    <n v="8465.11"/>
    <n v="0.15"/>
    <n v="21586.03"/>
    <n v="3546.36"/>
    <n v="3.5"/>
    <x v="285"/>
    <x v="0"/>
    <s v="Debit Card"/>
  </r>
  <r>
    <s v="FK0521"/>
    <x v="400"/>
    <s v="P7794"/>
    <x v="3"/>
    <x v="10"/>
    <x v="40"/>
    <n v="5"/>
    <n v="10528.21"/>
    <n v="0"/>
    <n v="52641.05"/>
    <n v="2703.74"/>
    <n v="2.8"/>
    <x v="365"/>
    <x v="0"/>
    <s v="Credit Card"/>
  </r>
  <r>
    <s v="FK0522"/>
    <x v="97"/>
    <s v="P3932"/>
    <x v="0"/>
    <x v="12"/>
    <x v="24"/>
    <n v="4"/>
    <n v="2603.04"/>
    <n v="0"/>
    <n v="10412.16"/>
    <n v="2539.92"/>
    <n v="4.0999999999999996"/>
    <x v="292"/>
    <x v="1"/>
    <s v="Net Banking"/>
  </r>
  <r>
    <s v="FK0523"/>
    <x v="172"/>
    <s v="P3915"/>
    <x v="1"/>
    <x v="11"/>
    <x v="31"/>
    <n v="3"/>
    <n v="19732.91"/>
    <n v="0.2"/>
    <n v="47358.98"/>
    <n v="9792.86"/>
    <n v="3.9"/>
    <x v="303"/>
    <x v="3"/>
    <s v="Cash on Delivery"/>
  </r>
  <r>
    <s v="FK0524"/>
    <x v="401"/>
    <s v="P6836"/>
    <x v="0"/>
    <x v="2"/>
    <x v="18"/>
    <n v="5"/>
    <n v="10491.21"/>
    <n v="0.05"/>
    <n v="49833.25"/>
    <n v="5974.34"/>
    <n v="1.1000000000000001"/>
    <x v="366"/>
    <x v="0"/>
    <s v="Credit Card"/>
  </r>
  <r>
    <s v="FK0525"/>
    <x v="88"/>
    <s v="P3376"/>
    <x v="3"/>
    <x v="5"/>
    <x v="15"/>
    <n v="5"/>
    <n v="14798.59"/>
    <n v="0"/>
    <n v="73992.95"/>
    <n v="9019.0400000000009"/>
    <n v="1.2"/>
    <x v="316"/>
    <x v="2"/>
    <s v="Credit Card"/>
  </r>
  <r>
    <s v="FK0526"/>
    <x v="318"/>
    <s v="P7976"/>
    <x v="1"/>
    <x v="14"/>
    <x v="54"/>
    <n v="2"/>
    <n v="543.72"/>
    <n v="0.15"/>
    <n v="924.32"/>
    <n v="110.82"/>
    <n v="3.8"/>
    <x v="367"/>
    <x v="0"/>
    <s v="Credit Card"/>
  </r>
  <r>
    <s v="FK0527"/>
    <x v="402"/>
    <s v="P4013"/>
    <x v="3"/>
    <x v="5"/>
    <x v="37"/>
    <n v="5"/>
    <n v="5392.48"/>
    <n v="0.2"/>
    <n v="21569.919999999998"/>
    <n v="3728.65"/>
    <n v="4"/>
    <x v="361"/>
    <x v="3"/>
    <s v="Cash on Delivery"/>
  </r>
  <r>
    <s v="FK0528"/>
    <x v="403"/>
    <s v="P1085"/>
    <x v="0"/>
    <x v="8"/>
    <x v="10"/>
    <n v="2"/>
    <n v="2362.66"/>
    <n v="0.2"/>
    <n v="3780.26"/>
    <n v="803.75"/>
    <n v="1.9"/>
    <x v="331"/>
    <x v="3"/>
    <s v="Credit Card"/>
  </r>
  <r>
    <s v="FK0529"/>
    <x v="223"/>
    <s v="P8886"/>
    <x v="3"/>
    <x v="6"/>
    <x v="22"/>
    <n v="4"/>
    <n v="1475.26"/>
    <n v="0"/>
    <n v="5901.04"/>
    <n v="639.54999999999995"/>
    <n v="4.7"/>
    <x v="260"/>
    <x v="3"/>
    <s v="Net Banking"/>
  </r>
  <r>
    <s v="FK0530"/>
    <x v="404"/>
    <s v="P9234"/>
    <x v="2"/>
    <x v="7"/>
    <x v="34"/>
    <n v="4"/>
    <n v="14768.99"/>
    <n v="0.1"/>
    <n v="53168.36"/>
    <n v="12900.66"/>
    <n v="5"/>
    <x v="218"/>
    <x v="2"/>
    <s v="Debit Card"/>
  </r>
  <r>
    <s v="FK0531"/>
    <x v="405"/>
    <s v="P6226"/>
    <x v="0"/>
    <x v="0"/>
    <x v="21"/>
    <n v="3"/>
    <n v="12088.15"/>
    <n v="0.1"/>
    <n v="32638"/>
    <n v="2195.37"/>
    <n v="4.8"/>
    <x v="365"/>
    <x v="3"/>
    <s v="Cash on Delivery"/>
  </r>
  <r>
    <s v="FK0532"/>
    <x v="261"/>
    <s v="P7625"/>
    <x v="3"/>
    <x v="10"/>
    <x v="39"/>
    <n v="1"/>
    <n v="10152.16"/>
    <n v="0.2"/>
    <n v="8121.73"/>
    <n v="504.34"/>
    <n v="1.7"/>
    <x v="164"/>
    <x v="0"/>
    <s v="Net Banking"/>
  </r>
  <r>
    <s v="FK0533"/>
    <x v="406"/>
    <s v="P9968"/>
    <x v="0"/>
    <x v="0"/>
    <x v="18"/>
    <n v="2"/>
    <n v="18199.28"/>
    <n v="0.1"/>
    <n v="32758.7"/>
    <n v="7118.88"/>
    <n v="2.2000000000000002"/>
    <x v="368"/>
    <x v="2"/>
    <s v="Net Banking"/>
  </r>
  <r>
    <s v="FK0534"/>
    <x v="268"/>
    <s v="P9463"/>
    <x v="0"/>
    <x v="2"/>
    <x v="18"/>
    <n v="4"/>
    <n v="9209.48"/>
    <n v="0.2"/>
    <n v="29470.34"/>
    <n v="3499.89"/>
    <n v="3.4"/>
    <x v="198"/>
    <x v="2"/>
    <s v="Debit Card"/>
  </r>
  <r>
    <s v="FK0535"/>
    <x v="183"/>
    <s v="P2614"/>
    <x v="2"/>
    <x v="13"/>
    <x v="25"/>
    <n v="2"/>
    <n v="11268.55"/>
    <n v="0.2"/>
    <n v="18029.68"/>
    <n v="3912.56"/>
    <n v="2.2999999999999998"/>
    <x v="306"/>
    <x v="3"/>
    <s v="Debit Card"/>
  </r>
  <r>
    <s v="FK0536"/>
    <x v="407"/>
    <s v="P5940"/>
    <x v="0"/>
    <x v="8"/>
    <x v="44"/>
    <n v="4"/>
    <n v="10477.58"/>
    <n v="0.2"/>
    <n v="33528.26"/>
    <n v="3365.91"/>
    <n v="1.4"/>
    <x v="174"/>
    <x v="3"/>
    <s v="Debit Card"/>
  </r>
  <r>
    <s v="FK0537"/>
    <x v="408"/>
    <s v="P3016"/>
    <x v="3"/>
    <x v="5"/>
    <x v="15"/>
    <n v="1"/>
    <n v="10566.39"/>
    <n v="0"/>
    <n v="10566.39"/>
    <n v="1069.5999999999999"/>
    <n v="3.4"/>
    <x v="369"/>
    <x v="1"/>
    <s v="Debit Card"/>
  </r>
  <r>
    <s v="FK0538"/>
    <x v="409"/>
    <s v="P4733"/>
    <x v="0"/>
    <x v="8"/>
    <x v="16"/>
    <n v="1"/>
    <n v="5256.15"/>
    <n v="0.2"/>
    <n v="4204.92"/>
    <n v="913.32"/>
    <n v="2"/>
    <x v="370"/>
    <x v="2"/>
    <s v="UPI"/>
  </r>
  <r>
    <s v="FK0539"/>
    <x v="40"/>
    <s v="P7530"/>
    <x v="1"/>
    <x v="11"/>
    <x v="17"/>
    <n v="1"/>
    <n v="17891.87"/>
    <n v="0.05"/>
    <n v="16997.28"/>
    <n v="3963.22"/>
    <n v="3.8"/>
    <x v="371"/>
    <x v="0"/>
    <s v="Cash on Delivery"/>
  </r>
  <r>
    <s v="FK0540"/>
    <x v="410"/>
    <s v="P5790"/>
    <x v="2"/>
    <x v="15"/>
    <x v="48"/>
    <n v="4"/>
    <n v="11380.89"/>
    <n v="0.15"/>
    <n v="38695.03"/>
    <n v="5061.3599999999997"/>
    <n v="1.7"/>
    <x v="372"/>
    <x v="1"/>
    <s v="Cash on Delivery"/>
  </r>
  <r>
    <s v="FK0541"/>
    <x v="411"/>
    <s v="P7424"/>
    <x v="0"/>
    <x v="0"/>
    <x v="0"/>
    <n v="3"/>
    <n v="6203.04"/>
    <n v="0.05"/>
    <n v="17678.66"/>
    <n v="2172.61"/>
    <n v="2.5"/>
    <x v="311"/>
    <x v="3"/>
    <s v="UPI"/>
  </r>
  <r>
    <s v="FK0542"/>
    <x v="361"/>
    <s v="P7847"/>
    <x v="3"/>
    <x v="5"/>
    <x v="36"/>
    <n v="3"/>
    <n v="5825.15"/>
    <n v="0.05"/>
    <n v="16601.68"/>
    <n v="1166.47"/>
    <n v="3.5"/>
    <x v="77"/>
    <x v="3"/>
    <s v="Net Banking"/>
  </r>
  <r>
    <s v="FK0543"/>
    <x v="412"/>
    <s v="P8360"/>
    <x v="1"/>
    <x v="4"/>
    <x v="4"/>
    <n v="5"/>
    <n v="8140.23"/>
    <n v="0.05"/>
    <n v="38666.089999999997"/>
    <n v="7431.27"/>
    <n v="3.4"/>
    <x v="189"/>
    <x v="0"/>
    <s v="UPI"/>
  </r>
  <r>
    <s v="FK0544"/>
    <x v="413"/>
    <s v="P6717"/>
    <x v="1"/>
    <x v="11"/>
    <x v="27"/>
    <n v="4"/>
    <n v="5090.3599999999997"/>
    <n v="0.05"/>
    <n v="19343.37"/>
    <n v="1757.77"/>
    <n v="2.7"/>
    <x v="373"/>
    <x v="0"/>
    <s v="Cash on Delivery"/>
  </r>
  <r>
    <s v="FK0545"/>
    <x v="240"/>
    <s v="P1837"/>
    <x v="2"/>
    <x v="7"/>
    <x v="38"/>
    <n v="4"/>
    <n v="13248.22"/>
    <n v="0.2"/>
    <n v="42394.3"/>
    <n v="3575.51"/>
    <n v="4.2"/>
    <x v="374"/>
    <x v="2"/>
    <s v="UPI"/>
  </r>
  <r>
    <s v="FK0546"/>
    <x v="414"/>
    <s v="P1601"/>
    <x v="0"/>
    <x v="0"/>
    <x v="50"/>
    <n v="5"/>
    <n v="9087.7000000000007"/>
    <n v="0.05"/>
    <n v="43166.57"/>
    <n v="5288.57"/>
    <n v="3.8"/>
    <x v="126"/>
    <x v="1"/>
    <s v="Debit Card"/>
  </r>
  <r>
    <s v="FK0547"/>
    <x v="160"/>
    <s v="P2059"/>
    <x v="1"/>
    <x v="1"/>
    <x v="14"/>
    <n v="3"/>
    <n v="17059.41"/>
    <n v="0.15"/>
    <n v="43501.5"/>
    <n v="8273.85"/>
    <n v="3.5"/>
    <x v="375"/>
    <x v="0"/>
    <s v="Debit Card"/>
  </r>
  <r>
    <s v="FK0548"/>
    <x v="415"/>
    <s v="P8716"/>
    <x v="2"/>
    <x v="13"/>
    <x v="29"/>
    <n v="1"/>
    <n v="6030.68"/>
    <n v="0.15"/>
    <n v="5126.08"/>
    <n v="514.26"/>
    <n v="3.7"/>
    <x v="376"/>
    <x v="3"/>
    <s v="UPI"/>
  </r>
  <r>
    <s v="FK0549"/>
    <x v="416"/>
    <s v="P1134"/>
    <x v="1"/>
    <x v="14"/>
    <x v="55"/>
    <n v="1"/>
    <n v="9759.77"/>
    <n v="0"/>
    <n v="9759.77"/>
    <n v="1686.29"/>
    <n v="2.9"/>
    <x v="100"/>
    <x v="2"/>
    <s v="Cash on Delivery"/>
  </r>
  <r>
    <s v="FK0550"/>
    <x v="46"/>
    <s v="P6679"/>
    <x v="3"/>
    <x v="10"/>
    <x v="40"/>
    <n v="2"/>
    <n v="18052.14"/>
    <n v="0.15"/>
    <n v="30688.639999999999"/>
    <n v="3774.43"/>
    <n v="2.2999999999999998"/>
    <x v="377"/>
    <x v="3"/>
    <s v="Net Banking"/>
  </r>
  <r>
    <s v="FK0551"/>
    <x v="417"/>
    <s v="P3873"/>
    <x v="0"/>
    <x v="0"/>
    <x v="18"/>
    <n v="5"/>
    <n v="2818.24"/>
    <n v="0"/>
    <n v="14091.2"/>
    <n v="3374.13"/>
    <n v="2.2999999999999998"/>
    <x v="181"/>
    <x v="3"/>
    <s v="Cash on Delivery"/>
  </r>
  <r>
    <s v="FK0552"/>
    <x v="71"/>
    <s v="P2552"/>
    <x v="2"/>
    <x v="13"/>
    <x v="43"/>
    <n v="3"/>
    <n v="2050.12"/>
    <n v="0"/>
    <n v="6150.36"/>
    <n v="485.37"/>
    <n v="1.6"/>
    <x v="154"/>
    <x v="0"/>
    <s v="Cash on Delivery"/>
  </r>
  <r>
    <s v="FK0553"/>
    <x v="418"/>
    <s v="P7955"/>
    <x v="0"/>
    <x v="8"/>
    <x v="16"/>
    <n v="4"/>
    <n v="10459.48"/>
    <n v="0"/>
    <n v="41837.919999999998"/>
    <n v="9508.58"/>
    <n v="4.0999999999999996"/>
    <x v="378"/>
    <x v="1"/>
    <s v="Cash on Delivery"/>
  </r>
  <r>
    <s v="FK0554"/>
    <x v="419"/>
    <s v="P7641"/>
    <x v="1"/>
    <x v="14"/>
    <x v="54"/>
    <n v="1"/>
    <n v="3379.75"/>
    <n v="0.1"/>
    <n v="3041.78"/>
    <n v="646.54999999999995"/>
    <n v="3.1"/>
    <x v="68"/>
    <x v="0"/>
    <s v="Credit Card"/>
  </r>
  <r>
    <s v="FK0555"/>
    <x v="377"/>
    <s v="P5186"/>
    <x v="1"/>
    <x v="4"/>
    <x v="8"/>
    <n v="2"/>
    <n v="15686.34"/>
    <n v="0.1"/>
    <n v="28235.41"/>
    <n v="4012.68"/>
    <n v="4"/>
    <x v="280"/>
    <x v="1"/>
    <s v="Debit Card"/>
  </r>
  <r>
    <s v="FK0556"/>
    <x v="52"/>
    <s v="P7597"/>
    <x v="1"/>
    <x v="14"/>
    <x v="54"/>
    <n v="4"/>
    <n v="4163.7299999999996"/>
    <n v="0.2"/>
    <n v="13323.94"/>
    <n v="2845.06"/>
    <n v="2"/>
    <x v="379"/>
    <x v="1"/>
    <s v="Credit Card"/>
  </r>
  <r>
    <s v="FK0557"/>
    <x v="72"/>
    <s v="P1715"/>
    <x v="0"/>
    <x v="0"/>
    <x v="21"/>
    <n v="5"/>
    <n v="11608.33"/>
    <n v="0"/>
    <n v="58041.65"/>
    <n v="9348.08"/>
    <n v="1.1000000000000001"/>
    <x v="212"/>
    <x v="2"/>
    <s v="UPI"/>
  </r>
  <r>
    <s v="FK0558"/>
    <x v="323"/>
    <s v="P3208"/>
    <x v="3"/>
    <x v="10"/>
    <x v="32"/>
    <n v="5"/>
    <n v="16914"/>
    <n v="0.2"/>
    <n v="67656"/>
    <n v="11940.1"/>
    <n v="3.4"/>
    <x v="1"/>
    <x v="3"/>
    <s v="Cash on Delivery"/>
  </r>
  <r>
    <s v="FK0559"/>
    <x v="420"/>
    <s v="P1280"/>
    <x v="1"/>
    <x v="4"/>
    <x v="6"/>
    <n v="2"/>
    <n v="7433.82"/>
    <n v="0.15"/>
    <n v="12637.49"/>
    <n v="1161.1099999999999"/>
    <n v="3.9"/>
    <x v="151"/>
    <x v="3"/>
    <s v="UPI"/>
  </r>
  <r>
    <s v="FK0560"/>
    <x v="421"/>
    <s v="P1299"/>
    <x v="1"/>
    <x v="4"/>
    <x v="6"/>
    <n v="5"/>
    <n v="8318.6200000000008"/>
    <n v="0.2"/>
    <n v="33274.480000000003"/>
    <n v="6288.34"/>
    <n v="2.4"/>
    <x v="380"/>
    <x v="3"/>
    <s v="UPI"/>
  </r>
  <r>
    <s v="FK0561"/>
    <x v="422"/>
    <s v="P9317"/>
    <x v="0"/>
    <x v="12"/>
    <x v="20"/>
    <n v="3"/>
    <n v="8533.32"/>
    <n v="0.1"/>
    <n v="23039.96"/>
    <n v="3543.61"/>
    <n v="4.3"/>
    <x v="143"/>
    <x v="3"/>
    <s v="Net Banking"/>
  </r>
  <r>
    <s v="FK0562"/>
    <x v="423"/>
    <s v="P3285"/>
    <x v="1"/>
    <x v="4"/>
    <x v="6"/>
    <n v="5"/>
    <n v="12884.87"/>
    <n v="0.2"/>
    <n v="51539.48"/>
    <n v="10047.879999999999"/>
    <n v="4.2"/>
    <x v="286"/>
    <x v="2"/>
    <s v="Debit Card"/>
  </r>
  <r>
    <s v="FK0563"/>
    <x v="195"/>
    <s v="P7976"/>
    <x v="1"/>
    <x v="14"/>
    <x v="33"/>
    <n v="4"/>
    <n v="15375.8"/>
    <n v="0.05"/>
    <n v="58428.04"/>
    <n v="6985.83"/>
    <n v="3.2"/>
    <x v="378"/>
    <x v="0"/>
    <s v="UPI"/>
  </r>
  <r>
    <s v="FK0564"/>
    <x v="121"/>
    <s v="P1686"/>
    <x v="2"/>
    <x v="13"/>
    <x v="43"/>
    <n v="2"/>
    <n v="8497.0300000000007"/>
    <n v="0.05"/>
    <n v="16144.36"/>
    <n v="1430.18"/>
    <n v="4.5"/>
    <x v="381"/>
    <x v="3"/>
    <s v="Credit Card"/>
  </r>
  <r>
    <s v="FK0565"/>
    <x v="424"/>
    <s v="P6880"/>
    <x v="3"/>
    <x v="5"/>
    <x v="36"/>
    <n v="2"/>
    <n v="2747.01"/>
    <n v="0"/>
    <n v="5494.02"/>
    <n v="1020.03"/>
    <n v="2.2999999999999998"/>
    <x v="382"/>
    <x v="2"/>
    <s v="Net Banking"/>
  </r>
  <r>
    <s v="FK0566"/>
    <x v="425"/>
    <s v="P5236"/>
    <x v="3"/>
    <x v="5"/>
    <x v="37"/>
    <n v="3"/>
    <n v="17688"/>
    <n v="0"/>
    <n v="53064"/>
    <n v="6405.05"/>
    <n v="2.5"/>
    <x v="16"/>
    <x v="3"/>
    <s v="Credit Card"/>
  </r>
  <r>
    <s v="FK0567"/>
    <x v="234"/>
    <s v="P7873"/>
    <x v="2"/>
    <x v="7"/>
    <x v="9"/>
    <n v="4"/>
    <n v="3946.18"/>
    <n v="0.15"/>
    <n v="13417.01"/>
    <n v="1182.8800000000001"/>
    <n v="1.3"/>
    <x v="383"/>
    <x v="2"/>
    <s v="Credit Card"/>
  </r>
  <r>
    <s v="FK0568"/>
    <x v="426"/>
    <s v="P6947"/>
    <x v="1"/>
    <x v="11"/>
    <x v="17"/>
    <n v="3"/>
    <n v="17539.72"/>
    <n v="0.05"/>
    <n v="49988.2"/>
    <n v="5953.65"/>
    <n v="4.4000000000000004"/>
    <x v="315"/>
    <x v="2"/>
    <s v="Cash on Delivery"/>
  </r>
  <r>
    <s v="FK0569"/>
    <x v="73"/>
    <s v="P6314"/>
    <x v="0"/>
    <x v="0"/>
    <x v="0"/>
    <n v="1"/>
    <n v="3212.01"/>
    <n v="0"/>
    <n v="3212.01"/>
    <n v="287.60000000000002"/>
    <n v="2"/>
    <x v="384"/>
    <x v="3"/>
    <s v="UPI"/>
  </r>
  <r>
    <s v="FK0570"/>
    <x v="427"/>
    <s v="P8732"/>
    <x v="1"/>
    <x v="4"/>
    <x v="6"/>
    <n v="2"/>
    <n v="10303.43"/>
    <n v="0"/>
    <n v="20606.86"/>
    <n v="1867.87"/>
    <n v="1.5"/>
    <x v="43"/>
    <x v="2"/>
    <s v="Debit Card"/>
  </r>
  <r>
    <s v="FK0571"/>
    <x v="344"/>
    <s v="P8707"/>
    <x v="2"/>
    <x v="13"/>
    <x v="29"/>
    <n v="2"/>
    <n v="7611.29"/>
    <n v="0"/>
    <n v="15222.58"/>
    <n v="1897.58"/>
    <n v="4.7"/>
    <x v="385"/>
    <x v="2"/>
    <s v="Net Banking"/>
  </r>
  <r>
    <s v="FK0572"/>
    <x v="428"/>
    <s v="P8298"/>
    <x v="0"/>
    <x v="2"/>
    <x v="18"/>
    <n v="1"/>
    <n v="10063.64"/>
    <n v="0.15"/>
    <n v="8554.09"/>
    <n v="453.76"/>
    <n v="2.2000000000000002"/>
    <x v="344"/>
    <x v="0"/>
    <s v="UPI"/>
  </r>
  <r>
    <s v="FK0573"/>
    <x v="429"/>
    <s v="P5947"/>
    <x v="3"/>
    <x v="6"/>
    <x v="49"/>
    <n v="4"/>
    <n v="6544.5"/>
    <n v="0.15"/>
    <n v="22251.3"/>
    <n v="4828.93"/>
    <n v="2"/>
    <x v="386"/>
    <x v="3"/>
    <s v="Net Banking"/>
  </r>
  <r>
    <s v="FK0574"/>
    <x v="256"/>
    <s v="P4146"/>
    <x v="3"/>
    <x v="6"/>
    <x v="49"/>
    <n v="3"/>
    <n v="5395.77"/>
    <n v="0.15"/>
    <n v="13759.21"/>
    <n v="1157.97"/>
    <n v="3.3"/>
    <x v="387"/>
    <x v="3"/>
    <s v="Cash on Delivery"/>
  </r>
  <r>
    <s v="FK0575"/>
    <x v="430"/>
    <s v="P4388"/>
    <x v="3"/>
    <x v="10"/>
    <x v="39"/>
    <n v="4"/>
    <n v="18681.93"/>
    <n v="0.2"/>
    <n v="59782.18"/>
    <n v="7837.8"/>
    <n v="4"/>
    <x v="353"/>
    <x v="1"/>
    <s v="Debit Card"/>
  </r>
  <r>
    <s v="FK0576"/>
    <x v="262"/>
    <s v="P1107"/>
    <x v="1"/>
    <x v="1"/>
    <x v="31"/>
    <n v="3"/>
    <n v="6021.21"/>
    <n v="0.15"/>
    <n v="15354.09"/>
    <n v="3339.03"/>
    <n v="2.6"/>
    <x v="388"/>
    <x v="0"/>
    <s v="Debit Card"/>
  </r>
  <r>
    <s v="FK0577"/>
    <x v="431"/>
    <s v="P4113"/>
    <x v="0"/>
    <x v="8"/>
    <x v="16"/>
    <n v="3"/>
    <n v="3292.29"/>
    <n v="0.05"/>
    <n v="9383.0300000000007"/>
    <n v="2222.5300000000002"/>
    <n v="2.5"/>
    <x v="358"/>
    <x v="1"/>
    <s v="Cash on Delivery"/>
  </r>
  <r>
    <s v="FK0578"/>
    <x v="432"/>
    <s v="P8888"/>
    <x v="2"/>
    <x v="3"/>
    <x v="23"/>
    <n v="3"/>
    <n v="19832.12"/>
    <n v="0.2"/>
    <n v="47597.09"/>
    <n v="9600.41"/>
    <n v="2.8"/>
    <x v="284"/>
    <x v="2"/>
    <s v="Cash on Delivery"/>
  </r>
  <r>
    <s v="FK0579"/>
    <x v="38"/>
    <s v="P8465"/>
    <x v="3"/>
    <x v="10"/>
    <x v="40"/>
    <n v="2"/>
    <n v="15191.53"/>
    <n v="0.05"/>
    <n v="28863.91"/>
    <n v="2581.21"/>
    <n v="3"/>
    <x v="264"/>
    <x v="3"/>
    <s v="UPI"/>
  </r>
  <r>
    <s v="FK0580"/>
    <x v="433"/>
    <s v="P1785"/>
    <x v="0"/>
    <x v="0"/>
    <x v="0"/>
    <n v="2"/>
    <n v="12949.85"/>
    <n v="0.05"/>
    <n v="24604.720000000001"/>
    <n v="5320.16"/>
    <n v="4.4000000000000004"/>
    <x v="389"/>
    <x v="2"/>
    <s v="Net Banking"/>
  </r>
  <r>
    <s v="FK0581"/>
    <x v="163"/>
    <s v="P3898"/>
    <x v="0"/>
    <x v="8"/>
    <x v="10"/>
    <n v="4"/>
    <n v="8556"/>
    <n v="0.1"/>
    <n v="30801.599999999999"/>
    <n v="5854.92"/>
    <n v="4.9000000000000004"/>
    <x v="152"/>
    <x v="3"/>
    <s v="Cash on Delivery"/>
  </r>
  <r>
    <s v="FK0582"/>
    <x v="434"/>
    <s v="P4221"/>
    <x v="3"/>
    <x v="5"/>
    <x v="15"/>
    <n v="1"/>
    <n v="18503.45"/>
    <n v="0.1"/>
    <n v="16653.099999999999"/>
    <n v="2468.88"/>
    <n v="4.4000000000000004"/>
    <x v="148"/>
    <x v="0"/>
    <s v="Cash on Delivery"/>
  </r>
  <r>
    <s v="FK0583"/>
    <x v="289"/>
    <s v="P2723"/>
    <x v="0"/>
    <x v="12"/>
    <x v="41"/>
    <n v="5"/>
    <n v="11636.73"/>
    <n v="0.15"/>
    <n v="49456.1"/>
    <n v="6602.24"/>
    <n v="1.9"/>
    <x v="105"/>
    <x v="3"/>
    <s v="Debit Card"/>
  </r>
  <r>
    <s v="FK0584"/>
    <x v="435"/>
    <s v="P5172"/>
    <x v="0"/>
    <x v="2"/>
    <x v="35"/>
    <n v="1"/>
    <n v="16224.38"/>
    <n v="0.05"/>
    <n v="15413.16"/>
    <n v="1845.81"/>
    <n v="3.7"/>
    <x v="185"/>
    <x v="1"/>
    <s v="UPI"/>
  </r>
  <r>
    <s v="FK0585"/>
    <x v="436"/>
    <s v="P5402"/>
    <x v="0"/>
    <x v="12"/>
    <x v="20"/>
    <n v="5"/>
    <n v="9468.6299999999992"/>
    <n v="0"/>
    <n v="47343.15"/>
    <n v="9236.1"/>
    <n v="3.2"/>
    <x v="203"/>
    <x v="3"/>
    <s v="Debit Card"/>
  </r>
  <r>
    <s v="FK0586"/>
    <x v="437"/>
    <s v="P5918"/>
    <x v="0"/>
    <x v="12"/>
    <x v="44"/>
    <n v="2"/>
    <n v="12944.56"/>
    <n v="0.2"/>
    <n v="20711.3"/>
    <n v="4191.93"/>
    <n v="5"/>
    <x v="390"/>
    <x v="0"/>
    <s v="Cash on Delivery"/>
  </r>
  <r>
    <s v="FK0587"/>
    <x v="438"/>
    <s v="P5285"/>
    <x v="1"/>
    <x v="14"/>
    <x v="54"/>
    <n v="2"/>
    <n v="19768.82"/>
    <n v="0.2"/>
    <n v="31630.11"/>
    <n v="4359.8500000000004"/>
    <n v="3.4"/>
    <x v="391"/>
    <x v="0"/>
    <s v="UPI"/>
  </r>
  <r>
    <s v="FK0588"/>
    <x v="439"/>
    <s v="P2258"/>
    <x v="2"/>
    <x v="3"/>
    <x v="23"/>
    <n v="2"/>
    <n v="8524.0499999999993"/>
    <n v="0.2"/>
    <n v="13638.48"/>
    <n v="2391.9"/>
    <n v="1.1000000000000001"/>
    <x v="269"/>
    <x v="2"/>
    <s v="Net Banking"/>
  </r>
  <r>
    <s v="FK0589"/>
    <x v="440"/>
    <s v="P5653"/>
    <x v="3"/>
    <x v="5"/>
    <x v="5"/>
    <n v="5"/>
    <n v="10685.77"/>
    <n v="0.1"/>
    <n v="48085.97"/>
    <n v="4152.34"/>
    <n v="1.8"/>
    <x v="66"/>
    <x v="3"/>
    <s v="Debit Card"/>
  </r>
  <r>
    <s v="FK0590"/>
    <x v="441"/>
    <s v="P1737"/>
    <x v="3"/>
    <x v="9"/>
    <x v="52"/>
    <n v="5"/>
    <n v="14306.63"/>
    <n v="0.2"/>
    <n v="57226.52"/>
    <n v="13698.31"/>
    <n v="3.8"/>
    <x v="319"/>
    <x v="2"/>
    <s v="Net Banking"/>
  </r>
  <r>
    <s v="FK0591"/>
    <x v="24"/>
    <s v="P6889"/>
    <x v="0"/>
    <x v="8"/>
    <x v="16"/>
    <n v="5"/>
    <n v="9607.8799999999992"/>
    <n v="0.1"/>
    <n v="43235.46"/>
    <n v="8673.1"/>
    <n v="4.5999999999999996"/>
    <x v="60"/>
    <x v="3"/>
    <s v="Credit Card"/>
  </r>
  <r>
    <s v="FK0592"/>
    <x v="442"/>
    <s v="P2318"/>
    <x v="3"/>
    <x v="9"/>
    <x v="42"/>
    <n v="5"/>
    <n v="13435.57"/>
    <n v="0.15"/>
    <n v="57101.17"/>
    <n v="10620.05"/>
    <n v="2.8"/>
    <x v="299"/>
    <x v="2"/>
    <s v="Net Banking"/>
  </r>
  <r>
    <s v="FK0593"/>
    <x v="128"/>
    <s v="P5982"/>
    <x v="2"/>
    <x v="7"/>
    <x v="38"/>
    <n v="3"/>
    <n v="9529.4"/>
    <n v="0"/>
    <n v="28588.2"/>
    <n v="2333.8200000000002"/>
    <n v="4.9000000000000004"/>
    <x v="236"/>
    <x v="2"/>
    <s v="Debit Card"/>
  </r>
  <r>
    <s v="FK0594"/>
    <x v="443"/>
    <s v="P6142"/>
    <x v="0"/>
    <x v="2"/>
    <x v="35"/>
    <n v="5"/>
    <n v="17103.349999999999"/>
    <n v="0.1"/>
    <n v="76965.070000000007"/>
    <n v="7054.8"/>
    <n v="3.9"/>
    <x v="392"/>
    <x v="0"/>
    <s v="Debit Card"/>
  </r>
  <r>
    <s v="FK0595"/>
    <x v="326"/>
    <s v="P2064"/>
    <x v="1"/>
    <x v="11"/>
    <x v="17"/>
    <n v="4"/>
    <n v="18015.91"/>
    <n v="0.15"/>
    <n v="61254.09"/>
    <n v="3230.49"/>
    <n v="1.8"/>
    <x v="393"/>
    <x v="2"/>
    <s v="Net Banking"/>
  </r>
  <r>
    <s v="FK0596"/>
    <x v="444"/>
    <s v="P5006"/>
    <x v="0"/>
    <x v="0"/>
    <x v="0"/>
    <n v="1"/>
    <n v="6934.46"/>
    <n v="0.05"/>
    <n v="6587.74"/>
    <n v="500.08"/>
    <n v="2.4"/>
    <x v="394"/>
    <x v="3"/>
    <s v="Cash on Delivery"/>
  </r>
  <r>
    <s v="FK0597"/>
    <x v="332"/>
    <s v="P7730"/>
    <x v="1"/>
    <x v="14"/>
    <x v="47"/>
    <n v="5"/>
    <n v="15061.35"/>
    <n v="0.15"/>
    <n v="64010.74"/>
    <n v="9854.0499999999993"/>
    <n v="2.5"/>
    <x v="395"/>
    <x v="1"/>
    <s v="Net Banking"/>
  </r>
  <r>
    <s v="FK0598"/>
    <x v="445"/>
    <s v="P4313"/>
    <x v="3"/>
    <x v="10"/>
    <x v="32"/>
    <n v="1"/>
    <n v="1126.97"/>
    <n v="0.05"/>
    <n v="1070.6199999999999"/>
    <n v="263.82"/>
    <n v="4.8"/>
    <x v="396"/>
    <x v="2"/>
    <s v="Debit Card"/>
  </r>
  <r>
    <s v="FK0599"/>
    <x v="360"/>
    <s v="P7956"/>
    <x v="3"/>
    <x v="9"/>
    <x v="52"/>
    <n v="5"/>
    <n v="3603.4"/>
    <n v="0.2"/>
    <n v="14413.6"/>
    <n v="1014.37"/>
    <n v="5"/>
    <x v="397"/>
    <x v="0"/>
    <s v="Debit Card"/>
  </r>
  <r>
    <s v="FK0600"/>
    <x v="281"/>
    <s v="P7320"/>
    <x v="3"/>
    <x v="6"/>
    <x v="31"/>
    <n v="5"/>
    <n v="14368.63"/>
    <n v="0.15"/>
    <n v="61066.68"/>
    <n v="7565.79"/>
    <n v="1"/>
    <x v="398"/>
    <x v="2"/>
    <s v="Cash on Delivery"/>
  </r>
  <r>
    <s v="FK0601"/>
    <x v="446"/>
    <s v="P3309"/>
    <x v="3"/>
    <x v="6"/>
    <x v="49"/>
    <n v="5"/>
    <n v="9521.49"/>
    <n v="0.05"/>
    <n v="45227.08"/>
    <n v="11192.8"/>
    <n v="3.7"/>
    <x v="336"/>
    <x v="2"/>
    <s v="Cash on Delivery"/>
  </r>
  <r>
    <s v="FK0602"/>
    <x v="153"/>
    <s v="P9895"/>
    <x v="0"/>
    <x v="8"/>
    <x v="26"/>
    <n v="3"/>
    <n v="14413.13"/>
    <n v="0.1"/>
    <n v="38915.449999999997"/>
    <n v="9533.2099999999991"/>
    <n v="4.3"/>
    <x v="399"/>
    <x v="3"/>
    <s v="Debit Card"/>
  </r>
  <r>
    <s v="FK0603"/>
    <x v="420"/>
    <s v="P1907"/>
    <x v="2"/>
    <x v="7"/>
    <x v="46"/>
    <n v="3"/>
    <n v="6884.35"/>
    <n v="0.1"/>
    <n v="18587.75"/>
    <n v="3167.13"/>
    <n v="1.4"/>
    <x v="93"/>
    <x v="3"/>
    <s v="Net Banking"/>
  </r>
  <r>
    <s v="FK0604"/>
    <x v="312"/>
    <s v="P1279"/>
    <x v="3"/>
    <x v="10"/>
    <x v="13"/>
    <n v="4"/>
    <n v="16755.150000000001"/>
    <n v="0.2"/>
    <n v="53616.480000000003"/>
    <n v="12630.83"/>
    <n v="5"/>
    <x v="206"/>
    <x v="2"/>
    <s v="UPI"/>
  </r>
  <r>
    <s v="FK0605"/>
    <x v="447"/>
    <s v="P6144"/>
    <x v="3"/>
    <x v="5"/>
    <x v="37"/>
    <n v="2"/>
    <n v="19860.29"/>
    <n v="0"/>
    <n v="39720.58"/>
    <n v="4037.56"/>
    <n v="2.1"/>
    <x v="400"/>
    <x v="3"/>
    <s v="Debit Card"/>
  </r>
  <r>
    <s v="FK0606"/>
    <x v="375"/>
    <s v="P5955"/>
    <x v="2"/>
    <x v="15"/>
    <x v="45"/>
    <n v="1"/>
    <n v="16434.759999999998"/>
    <n v="0.05"/>
    <n v="15613.02"/>
    <n v="1097.3"/>
    <n v="2.2999999999999998"/>
    <x v="105"/>
    <x v="3"/>
    <s v="Credit Card"/>
  </r>
  <r>
    <s v="FK0607"/>
    <x v="257"/>
    <s v="P5900"/>
    <x v="0"/>
    <x v="12"/>
    <x v="44"/>
    <n v="2"/>
    <n v="10806.52"/>
    <n v="0.1"/>
    <n v="19451.740000000002"/>
    <n v="2057.65"/>
    <n v="2.9"/>
    <x v="229"/>
    <x v="1"/>
    <s v="Cash on Delivery"/>
  </r>
  <r>
    <s v="FK0608"/>
    <x v="323"/>
    <s v="P8870"/>
    <x v="3"/>
    <x v="6"/>
    <x v="22"/>
    <n v="4"/>
    <n v="6670.86"/>
    <n v="0"/>
    <n v="26683.439999999999"/>
    <n v="2088.06"/>
    <n v="4.7"/>
    <x v="142"/>
    <x v="2"/>
    <s v="Debit Card"/>
  </r>
  <r>
    <s v="FK0609"/>
    <x v="330"/>
    <s v="P9593"/>
    <x v="3"/>
    <x v="10"/>
    <x v="39"/>
    <n v="3"/>
    <n v="7848.85"/>
    <n v="0.05"/>
    <n v="22369.22"/>
    <n v="2045.24"/>
    <n v="4.9000000000000004"/>
    <x v="115"/>
    <x v="2"/>
    <s v="Debit Card"/>
  </r>
  <r>
    <s v="FK0610"/>
    <x v="448"/>
    <s v="P1020"/>
    <x v="3"/>
    <x v="9"/>
    <x v="40"/>
    <n v="5"/>
    <n v="15452.09"/>
    <n v="0"/>
    <n v="77260.45"/>
    <n v="14788.59"/>
    <n v="3.2"/>
    <x v="401"/>
    <x v="3"/>
    <s v="Credit Card"/>
  </r>
  <r>
    <s v="FK0611"/>
    <x v="449"/>
    <s v="P5270"/>
    <x v="3"/>
    <x v="9"/>
    <x v="12"/>
    <n v="4"/>
    <n v="15967.97"/>
    <n v="0.15"/>
    <n v="54291.1"/>
    <n v="11486.1"/>
    <n v="3.4"/>
    <x v="402"/>
    <x v="0"/>
    <s v="Debit Card"/>
  </r>
  <r>
    <s v="FK0612"/>
    <x v="177"/>
    <s v="P8240"/>
    <x v="3"/>
    <x v="10"/>
    <x v="40"/>
    <n v="5"/>
    <n v="17311.43"/>
    <n v="0.15"/>
    <n v="73573.58"/>
    <n v="17311.310000000001"/>
    <n v="2"/>
    <x v="389"/>
    <x v="1"/>
    <s v="UPI"/>
  </r>
  <r>
    <s v="FK0613"/>
    <x v="450"/>
    <s v="P4586"/>
    <x v="3"/>
    <x v="10"/>
    <x v="32"/>
    <n v="3"/>
    <n v="19998.93"/>
    <n v="0.1"/>
    <n v="53997.11"/>
    <n v="5497.32"/>
    <n v="4.9000000000000004"/>
    <x v="271"/>
    <x v="2"/>
    <s v="UPI"/>
  </r>
  <r>
    <s v="FK0614"/>
    <x v="2"/>
    <s v="P8676"/>
    <x v="3"/>
    <x v="9"/>
    <x v="12"/>
    <n v="2"/>
    <n v="2074.2399999999998"/>
    <n v="0.15"/>
    <n v="3526.21"/>
    <n v="361.71"/>
    <n v="3.5"/>
    <x v="403"/>
    <x v="2"/>
    <s v="Net Banking"/>
  </r>
  <r>
    <s v="FK0615"/>
    <x v="451"/>
    <s v="P1155"/>
    <x v="2"/>
    <x v="3"/>
    <x v="23"/>
    <n v="3"/>
    <n v="11936.35"/>
    <n v="0.15"/>
    <n v="30437.69"/>
    <n v="6417.62"/>
    <n v="3.5"/>
    <x v="145"/>
    <x v="1"/>
    <s v="Net Banking"/>
  </r>
  <r>
    <s v="FK0616"/>
    <x v="452"/>
    <s v="P6568"/>
    <x v="3"/>
    <x v="5"/>
    <x v="37"/>
    <n v="1"/>
    <n v="2409.54"/>
    <n v="0.1"/>
    <n v="2168.59"/>
    <n v="190.43"/>
    <n v="4.7"/>
    <x v="404"/>
    <x v="1"/>
    <s v="Debit Card"/>
  </r>
  <r>
    <s v="FK0617"/>
    <x v="453"/>
    <s v="P5040"/>
    <x v="0"/>
    <x v="2"/>
    <x v="18"/>
    <n v="3"/>
    <n v="9932.58"/>
    <n v="0"/>
    <n v="29797.74"/>
    <n v="7030.48"/>
    <n v="2.6"/>
    <x v="405"/>
    <x v="1"/>
    <s v="Credit Card"/>
  </r>
  <r>
    <s v="FK0618"/>
    <x v="454"/>
    <s v="P9699"/>
    <x v="1"/>
    <x v="14"/>
    <x v="33"/>
    <n v="4"/>
    <n v="8138.56"/>
    <n v="0.1"/>
    <n v="29298.82"/>
    <n v="2716.8"/>
    <n v="3"/>
    <x v="406"/>
    <x v="0"/>
    <s v="UPI"/>
  </r>
  <r>
    <s v="FK0619"/>
    <x v="242"/>
    <s v="P5133"/>
    <x v="2"/>
    <x v="7"/>
    <x v="46"/>
    <n v="1"/>
    <n v="2823.05"/>
    <n v="0.15"/>
    <n v="2399.59"/>
    <n v="596.19000000000005"/>
    <n v="4.5"/>
    <x v="304"/>
    <x v="0"/>
    <s v="Credit Card"/>
  </r>
  <r>
    <s v="FK0620"/>
    <x v="311"/>
    <s v="P6874"/>
    <x v="0"/>
    <x v="2"/>
    <x v="35"/>
    <n v="5"/>
    <n v="17745.580000000002"/>
    <n v="0"/>
    <n v="88727.9"/>
    <n v="5279.09"/>
    <n v="4.0999999999999996"/>
    <x v="11"/>
    <x v="3"/>
    <s v="Net Banking"/>
  </r>
  <r>
    <s v="FK0621"/>
    <x v="389"/>
    <s v="P8208"/>
    <x v="3"/>
    <x v="5"/>
    <x v="5"/>
    <n v="4"/>
    <n v="978.7"/>
    <n v="0.1"/>
    <n v="3523.32"/>
    <n v="466.61"/>
    <n v="4.9000000000000004"/>
    <x v="169"/>
    <x v="3"/>
    <s v="Credit Card"/>
  </r>
  <r>
    <s v="FK0622"/>
    <x v="455"/>
    <s v="P4258"/>
    <x v="2"/>
    <x v="15"/>
    <x v="56"/>
    <n v="1"/>
    <n v="11833.12"/>
    <n v="0.05"/>
    <n v="11241.46"/>
    <n v="2260.56"/>
    <n v="4.5"/>
    <x v="407"/>
    <x v="0"/>
    <s v="Net Banking"/>
  </r>
  <r>
    <s v="FK0623"/>
    <x v="456"/>
    <s v="P2719"/>
    <x v="1"/>
    <x v="14"/>
    <x v="33"/>
    <n v="3"/>
    <n v="7221.83"/>
    <n v="0.2"/>
    <n v="17332.39"/>
    <n v="2992.52"/>
    <n v="1.4"/>
    <x v="48"/>
    <x v="0"/>
    <s v="Debit Card"/>
  </r>
  <r>
    <s v="FK0624"/>
    <x v="398"/>
    <s v="P9403"/>
    <x v="0"/>
    <x v="2"/>
    <x v="2"/>
    <n v="4"/>
    <n v="6782.92"/>
    <n v="0.15"/>
    <n v="23061.93"/>
    <n v="3144.72"/>
    <n v="1.2"/>
    <x v="408"/>
    <x v="3"/>
    <s v="Cash on Delivery"/>
  </r>
  <r>
    <s v="FK0625"/>
    <x v="21"/>
    <s v="P9004"/>
    <x v="2"/>
    <x v="15"/>
    <x v="45"/>
    <n v="3"/>
    <n v="2857.08"/>
    <n v="0"/>
    <n v="8571.24"/>
    <n v="614.63"/>
    <n v="3.5"/>
    <x v="409"/>
    <x v="3"/>
    <s v="Credit Card"/>
  </r>
  <r>
    <s v="FK0626"/>
    <x v="457"/>
    <s v="P3457"/>
    <x v="2"/>
    <x v="3"/>
    <x v="19"/>
    <n v="5"/>
    <n v="8618.68"/>
    <n v="0.1"/>
    <n v="38784.06"/>
    <n v="8639.3700000000008"/>
    <n v="4.3"/>
    <x v="340"/>
    <x v="2"/>
    <s v="Net Banking"/>
  </r>
  <r>
    <s v="FK0627"/>
    <x v="292"/>
    <s v="P5405"/>
    <x v="0"/>
    <x v="0"/>
    <x v="18"/>
    <n v="5"/>
    <n v="16366.96"/>
    <n v="0.2"/>
    <n v="65467.839999999997"/>
    <n v="9599.5300000000007"/>
    <n v="3"/>
    <x v="410"/>
    <x v="2"/>
    <s v="Debit Card"/>
  </r>
  <r>
    <s v="FK0628"/>
    <x v="326"/>
    <s v="P8058"/>
    <x v="2"/>
    <x v="3"/>
    <x v="19"/>
    <n v="5"/>
    <n v="1039.1300000000001"/>
    <n v="0.05"/>
    <n v="4935.87"/>
    <n v="971.79"/>
    <n v="3"/>
    <x v="97"/>
    <x v="2"/>
    <s v="Cash on Delivery"/>
  </r>
  <r>
    <s v="FK0629"/>
    <x v="5"/>
    <s v="P3698"/>
    <x v="1"/>
    <x v="1"/>
    <x v="14"/>
    <n v="5"/>
    <n v="17435.060000000001"/>
    <n v="0.05"/>
    <n v="82816.539999999994"/>
    <n v="16470.91"/>
    <n v="4.2"/>
    <x v="49"/>
    <x v="2"/>
    <s v="UPI"/>
  </r>
  <r>
    <s v="FK0630"/>
    <x v="65"/>
    <s v="P5983"/>
    <x v="0"/>
    <x v="0"/>
    <x v="18"/>
    <n v="5"/>
    <n v="11233.98"/>
    <n v="0.05"/>
    <n v="53361.4"/>
    <n v="8242.5400000000009"/>
    <n v="4"/>
    <x v="363"/>
    <x v="3"/>
    <s v="Credit Card"/>
  </r>
  <r>
    <s v="FK0631"/>
    <x v="221"/>
    <s v="P3513"/>
    <x v="2"/>
    <x v="7"/>
    <x v="46"/>
    <n v="1"/>
    <n v="5328.9"/>
    <n v="0.1"/>
    <n v="4796.01"/>
    <n v="803"/>
    <n v="2.7"/>
    <x v="411"/>
    <x v="3"/>
    <s v="Cash on Delivery"/>
  </r>
  <r>
    <s v="FK0632"/>
    <x v="26"/>
    <s v="P3756"/>
    <x v="2"/>
    <x v="15"/>
    <x v="38"/>
    <n v="5"/>
    <n v="11703.64"/>
    <n v="0.2"/>
    <n v="46814.559999999998"/>
    <n v="8638.44"/>
    <n v="3"/>
    <x v="412"/>
    <x v="1"/>
    <s v="Credit Card"/>
  </r>
  <r>
    <s v="FK0633"/>
    <x v="458"/>
    <s v="P3645"/>
    <x v="1"/>
    <x v="1"/>
    <x v="1"/>
    <n v="3"/>
    <n v="5588.29"/>
    <n v="0.05"/>
    <n v="15926.63"/>
    <n v="2149.9299999999998"/>
    <n v="3.7"/>
    <x v="343"/>
    <x v="1"/>
    <s v="Net Banking"/>
  </r>
  <r>
    <s v="FK0634"/>
    <x v="293"/>
    <s v="P6675"/>
    <x v="2"/>
    <x v="7"/>
    <x v="9"/>
    <n v="2"/>
    <n v="12398.61"/>
    <n v="0"/>
    <n v="24797.22"/>
    <n v="4531.18"/>
    <n v="3.2"/>
    <x v="413"/>
    <x v="0"/>
    <s v="Debit Card"/>
  </r>
  <r>
    <s v="FK0635"/>
    <x v="459"/>
    <s v="P5141"/>
    <x v="2"/>
    <x v="15"/>
    <x v="38"/>
    <n v="5"/>
    <n v="13887.99"/>
    <n v="0.2"/>
    <n v="55551.96"/>
    <n v="10966.1"/>
    <n v="2.8"/>
    <x v="414"/>
    <x v="1"/>
    <s v="Debit Card"/>
  </r>
  <r>
    <s v="FK0636"/>
    <x v="154"/>
    <s v="P7109"/>
    <x v="3"/>
    <x v="5"/>
    <x v="37"/>
    <n v="1"/>
    <n v="3348.15"/>
    <n v="0.05"/>
    <n v="3180.74"/>
    <n v="176.26"/>
    <n v="2.6"/>
    <x v="46"/>
    <x v="0"/>
    <s v="Debit Card"/>
  </r>
  <r>
    <s v="FK0637"/>
    <x v="460"/>
    <s v="P8154"/>
    <x v="1"/>
    <x v="1"/>
    <x v="14"/>
    <n v="5"/>
    <n v="8294.94"/>
    <n v="0.15"/>
    <n v="35253.5"/>
    <n v="6385.57"/>
    <n v="1.3"/>
    <x v="415"/>
    <x v="3"/>
    <s v="UPI"/>
  </r>
  <r>
    <s v="FK0638"/>
    <x v="263"/>
    <s v="P5361"/>
    <x v="1"/>
    <x v="4"/>
    <x v="53"/>
    <n v="1"/>
    <n v="17982.75"/>
    <n v="0.2"/>
    <n v="14386.2"/>
    <n v="3391.64"/>
    <n v="3.6"/>
    <x v="175"/>
    <x v="2"/>
    <s v="Cash on Delivery"/>
  </r>
  <r>
    <s v="FK0639"/>
    <x v="461"/>
    <s v="P6453"/>
    <x v="1"/>
    <x v="1"/>
    <x v="1"/>
    <n v="4"/>
    <n v="15083.19"/>
    <n v="0"/>
    <n v="60332.76"/>
    <n v="7884.27"/>
    <n v="1.7"/>
    <x v="416"/>
    <x v="2"/>
    <s v="UPI"/>
  </r>
  <r>
    <s v="FK0640"/>
    <x v="238"/>
    <s v="P2931"/>
    <x v="1"/>
    <x v="4"/>
    <x v="6"/>
    <n v="3"/>
    <n v="8323.98"/>
    <n v="0.2"/>
    <n v="19977.55"/>
    <n v="3457.17"/>
    <n v="2.2999999999999998"/>
    <x v="331"/>
    <x v="1"/>
    <s v="Net Banking"/>
  </r>
  <r>
    <s v="FK0641"/>
    <x v="226"/>
    <s v="P2511"/>
    <x v="3"/>
    <x v="10"/>
    <x v="13"/>
    <n v="1"/>
    <n v="11123.99"/>
    <n v="0.05"/>
    <n v="10567.79"/>
    <n v="2521.37"/>
    <n v="1.5"/>
    <x v="417"/>
    <x v="2"/>
    <s v="Net Banking"/>
  </r>
  <r>
    <s v="FK0642"/>
    <x v="462"/>
    <s v="P6569"/>
    <x v="0"/>
    <x v="12"/>
    <x v="24"/>
    <n v="2"/>
    <n v="17602.57"/>
    <n v="0.05"/>
    <n v="33444.879999999997"/>
    <n v="2182.5300000000002"/>
    <n v="4.7"/>
    <x v="402"/>
    <x v="3"/>
    <s v="Credit Card"/>
  </r>
  <r>
    <s v="FK0643"/>
    <x v="181"/>
    <s v="P2198"/>
    <x v="3"/>
    <x v="9"/>
    <x v="52"/>
    <n v="1"/>
    <n v="4480.17"/>
    <n v="0.05"/>
    <n v="4256.16"/>
    <n v="545.80999999999995"/>
    <n v="2.1"/>
    <x v="376"/>
    <x v="2"/>
    <s v="Net Banking"/>
  </r>
  <r>
    <s v="FK0644"/>
    <x v="300"/>
    <s v="P7436"/>
    <x v="0"/>
    <x v="8"/>
    <x v="10"/>
    <n v="3"/>
    <n v="1918.12"/>
    <n v="0.05"/>
    <n v="5466.64"/>
    <n v="1164.06"/>
    <n v="2.2000000000000002"/>
    <x v="418"/>
    <x v="3"/>
    <s v="Cash on Delivery"/>
  </r>
  <r>
    <s v="FK0645"/>
    <x v="463"/>
    <s v="P7007"/>
    <x v="3"/>
    <x v="9"/>
    <x v="12"/>
    <n v="5"/>
    <n v="9925.5"/>
    <n v="0.15"/>
    <n v="42183.38"/>
    <n v="9645.56"/>
    <n v="3.8"/>
    <x v="419"/>
    <x v="1"/>
    <s v="Net Banking"/>
  </r>
  <r>
    <s v="FK0646"/>
    <x v="464"/>
    <s v="P8839"/>
    <x v="2"/>
    <x v="13"/>
    <x v="43"/>
    <n v="4"/>
    <n v="10308.14"/>
    <n v="0.2"/>
    <n v="32986.050000000003"/>
    <n v="3125.88"/>
    <n v="2.7"/>
    <x v="420"/>
    <x v="2"/>
    <s v="Cash on Delivery"/>
  </r>
  <r>
    <s v="FK0647"/>
    <x v="465"/>
    <s v="P6682"/>
    <x v="0"/>
    <x v="0"/>
    <x v="21"/>
    <n v="3"/>
    <n v="18958.689999999999"/>
    <n v="0.15"/>
    <n v="48344.66"/>
    <n v="2839.74"/>
    <n v="3.6"/>
    <x v="177"/>
    <x v="1"/>
    <s v="UPI"/>
  </r>
  <r>
    <s v="FK0648"/>
    <x v="238"/>
    <s v="P3110"/>
    <x v="3"/>
    <x v="5"/>
    <x v="36"/>
    <n v="5"/>
    <n v="13598.02"/>
    <n v="0.05"/>
    <n v="64590.6"/>
    <n v="12061.75"/>
    <n v="1"/>
    <x v="319"/>
    <x v="3"/>
    <s v="UPI"/>
  </r>
  <r>
    <s v="FK0649"/>
    <x v="466"/>
    <s v="P3603"/>
    <x v="3"/>
    <x v="6"/>
    <x v="7"/>
    <n v="5"/>
    <n v="4304.5"/>
    <n v="0.15"/>
    <n v="18294.12"/>
    <n v="3663.74"/>
    <n v="2.2999999999999998"/>
    <x v="8"/>
    <x v="1"/>
    <s v="Debit Card"/>
  </r>
  <r>
    <s v="FK0650"/>
    <x v="182"/>
    <s v="P9819"/>
    <x v="3"/>
    <x v="10"/>
    <x v="40"/>
    <n v="1"/>
    <n v="944.91"/>
    <n v="0.1"/>
    <n v="850.42"/>
    <n v="194.44"/>
    <n v="4.7"/>
    <x v="162"/>
    <x v="1"/>
    <s v="Credit Card"/>
  </r>
  <r>
    <s v="FK0651"/>
    <x v="467"/>
    <s v="P4583"/>
    <x v="0"/>
    <x v="0"/>
    <x v="50"/>
    <n v="2"/>
    <n v="6964.87"/>
    <n v="0.1"/>
    <n v="12536.77"/>
    <n v="1794.05"/>
    <n v="2.2999999999999998"/>
    <x v="304"/>
    <x v="2"/>
    <s v="UPI"/>
  </r>
  <r>
    <s v="FK0652"/>
    <x v="99"/>
    <s v="P5462"/>
    <x v="2"/>
    <x v="3"/>
    <x v="11"/>
    <n v="1"/>
    <n v="3017.53"/>
    <n v="0.2"/>
    <n v="2414.02"/>
    <n v="292.87"/>
    <n v="2.5"/>
    <x v="421"/>
    <x v="1"/>
    <s v="Net Banking"/>
  </r>
  <r>
    <s v="FK0653"/>
    <x v="468"/>
    <s v="P7837"/>
    <x v="0"/>
    <x v="8"/>
    <x v="16"/>
    <n v="5"/>
    <n v="9624.8799999999992"/>
    <n v="0.15"/>
    <n v="40905.74"/>
    <n v="3703.58"/>
    <n v="5"/>
    <x v="422"/>
    <x v="2"/>
    <s v="Debit Card"/>
  </r>
  <r>
    <s v="FK0654"/>
    <x v="469"/>
    <s v="P8894"/>
    <x v="2"/>
    <x v="13"/>
    <x v="25"/>
    <n v="3"/>
    <n v="16700.39"/>
    <n v="0.2"/>
    <n v="40080.94"/>
    <n v="4318.12"/>
    <n v="1.6"/>
    <x v="423"/>
    <x v="0"/>
    <s v="Credit Card"/>
  </r>
  <r>
    <s v="FK0655"/>
    <x v="470"/>
    <s v="P1034"/>
    <x v="2"/>
    <x v="3"/>
    <x v="3"/>
    <n v="1"/>
    <n v="4031.58"/>
    <n v="0.1"/>
    <n v="3628.42"/>
    <n v="279.64"/>
    <n v="1.6"/>
    <x v="424"/>
    <x v="0"/>
    <s v="Cash on Delivery"/>
  </r>
  <r>
    <s v="FK0656"/>
    <x v="297"/>
    <s v="P3603"/>
    <x v="2"/>
    <x v="13"/>
    <x v="25"/>
    <n v="4"/>
    <n v="6114.57"/>
    <n v="0.05"/>
    <n v="23235.37"/>
    <n v="5273.06"/>
    <n v="1"/>
    <x v="425"/>
    <x v="1"/>
    <s v="UPI"/>
  </r>
  <r>
    <s v="FK0657"/>
    <x v="297"/>
    <s v="P2425"/>
    <x v="1"/>
    <x v="4"/>
    <x v="4"/>
    <n v="3"/>
    <n v="19083.34"/>
    <n v="0.15"/>
    <n v="48662.52"/>
    <n v="6641.91"/>
    <n v="2.2999999999999998"/>
    <x v="391"/>
    <x v="3"/>
    <s v="Credit Card"/>
  </r>
  <r>
    <s v="FK0658"/>
    <x v="471"/>
    <s v="P7611"/>
    <x v="0"/>
    <x v="0"/>
    <x v="0"/>
    <n v="5"/>
    <n v="16980.61"/>
    <n v="0.15"/>
    <n v="72167.59"/>
    <n v="4781.54"/>
    <n v="3.2"/>
    <x v="36"/>
    <x v="3"/>
    <s v="UPI"/>
  </r>
  <r>
    <s v="FK0659"/>
    <x v="63"/>
    <s v="P1746"/>
    <x v="0"/>
    <x v="0"/>
    <x v="21"/>
    <n v="1"/>
    <n v="13817.55"/>
    <n v="0.2"/>
    <n v="11054.04"/>
    <n v="1106.1199999999999"/>
    <n v="4.8"/>
    <x v="426"/>
    <x v="0"/>
    <s v="Credit Card"/>
  </r>
  <r>
    <s v="FK0660"/>
    <x v="243"/>
    <s v="P8728"/>
    <x v="2"/>
    <x v="7"/>
    <x v="38"/>
    <n v="4"/>
    <n v="5451.51"/>
    <n v="0.05"/>
    <n v="20715.740000000002"/>
    <n v="2487.4499999999998"/>
    <n v="2"/>
    <x v="72"/>
    <x v="3"/>
    <s v="Net Banking"/>
  </r>
  <r>
    <s v="FK0661"/>
    <x v="375"/>
    <s v="P8614"/>
    <x v="0"/>
    <x v="12"/>
    <x v="44"/>
    <n v="2"/>
    <n v="2278.3000000000002"/>
    <n v="0"/>
    <n v="4556.6000000000004"/>
    <n v="764.55"/>
    <n v="2.1"/>
    <x v="172"/>
    <x v="2"/>
    <s v="Credit Card"/>
  </r>
  <r>
    <s v="FK0662"/>
    <x v="472"/>
    <s v="P4584"/>
    <x v="2"/>
    <x v="3"/>
    <x v="11"/>
    <n v="4"/>
    <n v="10451.18"/>
    <n v="0.15"/>
    <n v="35534.01"/>
    <n v="6901.13"/>
    <n v="1.3"/>
    <x v="427"/>
    <x v="2"/>
    <s v="Cash on Delivery"/>
  </r>
  <r>
    <s v="FK0663"/>
    <x v="473"/>
    <s v="P7347"/>
    <x v="0"/>
    <x v="8"/>
    <x v="10"/>
    <n v="2"/>
    <n v="7469.84"/>
    <n v="0.15"/>
    <n v="12698.73"/>
    <n v="2287.75"/>
    <n v="4.4000000000000004"/>
    <x v="296"/>
    <x v="3"/>
    <s v="Debit Card"/>
  </r>
  <r>
    <s v="FK0664"/>
    <x v="337"/>
    <s v="P3962"/>
    <x v="1"/>
    <x v="1"/>
    <x v="31"/>
    <n v="4"/>
    <n v="8122.84"/>
    <n v="0.05"/>
    <n v="30866.79"/>
    <n v="1734.93"/>
    <n v="4.5"/>
    <x v="365"/>
    <x v="1"/>
    <s v="Net Banking"/>
  </r>
  <r>
    <s v="FK0665"/>
    <x v="474"/>
    <s v="P6459"/>
    <x v="2"/>
    <x v="3"/>
    <x v="23"/>
    <n v="2"/>
    <n v="2028.95"/>
    <n v="0.1"/>
    <n v="3652.11"/>
    <n v="837.05"/>
    <n v="1.8"/>
    <x v="7"/>
    <x v="3"/>
    <s v="Net Banking"/>
  </r>
  <r>
    <s v="FK0666"/>
    <x v="475"/>
    <s v="P1650"/>
    <x v="3"/>
    <x v="5"/>
    <x v="15"/>
    <n v="4"/>
    <n v="8720.61"/>
    <n v="0.2"/>
    <n v="27905.95"/>
    <n v="6859.96"/>
    <n v="4.5999999999999996"/>
    <x v="185"/>
    <x v="2"/>
    <s v="Debit Card"/>
  </r>
  <r>
    <s v="FK0667"/>
    <x v="118"/>
    <s v="P7968"/>
    <x v="3"/>
    <x v="9"/>
    <x v="52"/>
    <n v="3"/>
    <n v="7277.74"/>
    <n v="0.2"/>
    <n v="17466.580000000002"/>
    <n v="2141.5500000000002"/>
    <n v="5"/>
    <x v="428"/>
    <x v="3"/>
    <s v="Cash on Delivery"/>
  </r>
  <r>
    <s v="FK0668"/>
    <x v="147"/>
    <s v="P1094"/>
    <x v="0"/>
    <x v="0"/>
    <x v="18"/>
    <n v="3"/>
    <n v="13127.15"/>
    <n v="0.1"/>
    <n v="35443.31"/>
    <n v="3246.63"/>
    <n v="2.2000000000000002"/>
    <x v="380"/>
    <x v="1"/>
    <s v="Cash on Delivery"/>
  </r>
  <r>
    <s v="FK0669"/>
    <x v="431"/>
    <s v="P8216"/>
    <x v="1"/>
    <x v="14"/>
    <x v="33"/>
    <n v="2"/>
    <n v="4977.6099999999997"/>
    <n v="0.15"/>
    <n v="8461.94"/>
    <n v="1884.67"/>
    <n v="4.3"/>
    <x v="65"/>
    <x v="1"/>
    <s v="Net Banking"/>
  </r>
  <r>
    <s v="FK0670"/>
    <x v="476"/>
    <s v="P9464"/>
    <x v="0"/>
    <x v="12"/>
    <x v="20"/>
    <n v="4"/>
    <n v="2989.13"/>
    <n v="0"/>
    <n v="11956.52"/>
    <n v="2771.69"/>
    <n v="3.5"/>
    <x v="260"/>
    <x v="1"/>
    <s v="Debit Card"/>
  </r>
  <r>
    <s v="FK0671"/>
    <x v="177"/>
    <s v="P1357"/>
    <x v="2"/>
    <x v="3"/>
    <x v="3"/>
    <n v="5"/>
    <n v="4340.8999999999996"/>
    <n v="0.2"/>
    <n v="17363.599999999999"/>
    <n v="3807.21"/>
    <n v="4.7"/>
    <x v="429"/>
    <x v="2"/>
    <s v="Net Banking"/>
  </r>
  <r>
    <s v="FK0672"/>
    <x v="477"/>
    <s v="P5181"/>
    <x v="1"/>
    <x v="1"/>
    <x v="31"/>
    <n v="4"/>
    <n v="14752.53"/>
    <n v="0.15"/>
    <n v="50158.6"/>
    <n v="8328.18"/>
    <n v="2.2000000000000002"/>
    <x v="414"/>
    <x v="2"/>
    <s v="Credit Card"/>
  </r>
  <r>
    <s v="FK0673"/>
    <x v="40"/>
    <s v="P1450"/>
    <x v="2"/>
    <x v="15"/>
    <x v="38"/>
    <n v="1"/>
    <n v="8377.11"/>
    <n v="0.15"/>
    <n v="7120.54"/>
    <n v="375.16"/>
    <n v="4.2"/>
    <x v="430"/>
    <x v="2"/>
    <s v="Net Banking"/>
  </r>
  <r>
    <s v="FK0674"/>
    <x v="478"/>
    <s v="P6614"/>
    <x v="1"/>
    <x v="14"/>
    <x v="54"/>
    <n v="1"/>
    <n v="15897.03"/>
    <n v="0.15"/>
    <n v="13512.48"/>
    <n v="1445.61"/>
    <n v="1.6"/>
    <x v="238"/>
    <x v="3"/>
    <s v="UPI"/>
  </r>
  <r>
    <s v="FK0675"/>
    <x v="479"/>
    <s v="P8727"/>
    <x v="2"/>
    <x v="13"/>
    <x v="25"/>
    <n v="2"/>
    <n v="13664.3"/>
    <n v="0.1"/>
    <n v="24595.74"/>
    <n v="5167.13"/>
    <n v="2.1"/>
    <x v="127"/>
    <x v="1"/>
    <s v="Credit Card"/>
  </r>
  <r>
    <s v="FK0676"/>
    <x v="100"/>
    <s v="P2379"/>
    <x v="0"/>
    <x v="0"/>
    <x v="0"/>
    <n v="4"/>
    <n v="18879.72"/>
    <n v="0.2"/>
    <n v="60415.1"/>
    <n v="3273.06"/>
    <n v="4.5999999999999996"/>
    <x v="431"/>
    <x v="1"/>
    <s v="UPI"/>
  </r>
  <r>
    <s v="FK0677"/>
    <x v="335"/>
    <s v="P8487"/>
    <x v="2"/>
    <x v="13"/>
    <x v="25"/>
    <n v="2"/>
    <n v="3109.18"/>
    <n v="0.15"/>
    <n v="5285.61"/>
    <n v="537.07000000000005"/>
    <n v="4.2"/>
    <x v="432"/>
    <x v="1"/>
    <s v="UPI"/>
  </r>
  <r>
    <s v="FK0678"/>
    <x v="480"/>
    <s v="P1132"/>
    <x v="2"/>
    <x v="13"/>
    <x v="43"/>
    <n v="2"/>
    <n v="2996.28"/>
    <n v="0"/>
    <n v="5992.56"/>
    <n v="418.24"/>
    <n v="3"/>
    <x v="422"/>
    <x v="2"/>
    <s v="UPI"/>
  </r>
  <r>
    <s v="FK0679"/>
    <x v="481"/>
    <s v="P9907"/>
    <x v="3"/>
    <x v="6"/>
    <x v="49"/>
    <n v="2"/>
    <n v="1015.36"/>
    <n v="0.1"/>
    <n v="1827.65"/>
    <n v="331.71"/>
    <n v="2.1"/>
    <x v="338"/>
    <x v="0"/>
    <s v="Debit Card"/>
  </r>
  <r>
    <s v="FK0680"/>
    <x v="14"/>
    <s v="P7578"/>
    <x v="3"/>
    <x v="9"/>
    <x v="12"/>
    <n v="4"/>
    <n v="12800.36"/>
    <n v="0.1"/>
    <n v="46081.3"/>
    <n v="9227.02"/>
    <n v="1.3"/>
    <x v="433"/>
    <x v="2"/>
    <s v="Credit Card"/>
  </r>
  <r>
    <s v="FK0681"/>
    <x v="482"/>
    <s v="P4585"/>
    <x v="0"/>
    <x v="2"/>
    <x v="2"/>
    <n v="4"/>
    <n v="5409.12"/>
    <n v="0.05"/>
    <n v="20554.66"/>
    <n v="1912.32"/>
    <n v="4.4000000000000004"/>
    <x v="434"/>
    <x v="1"/>
    <s v="Net Banking"/>
  </r>
  <r>
    <s v="FK0682"/>
    <x v="483"/>
    <s v="P4905"/>
    <x v="3"/>
    <x v="6"/>
    <x v="49"/>
    <n v="1"/>
    <n v="6632.69"/>
    <n v="0.05"/>
    <n v="6301.06"/>
    <n v="1241.4100000000001"/>
    <n v="3.1"/>
    <x v="435"/>
    <x v="0"/>
    <s v="Debit Card"/>
  </r>
  <r>
    <s v="FK0683"/>
    <x v="30"/>
    <s v="P2014"/>
    <x v="0"/>
    <x v="2"/>
    <x v="18"/>
    <n v="5"/>
    <n v="1986.31"/>
    <n v="0"/>
    <n v="9931.5499999999993"/>
    <n v="756.12"/>
    <n v="2.7"/>
    <x v="123"/>
    <x v="0"/>
    <s v="UPI"/>
  </r>
  <r>
    <s v="FK0684"/>
    <x v="484"/>
    <s v="P8069"/>
    <x v="0"/>
    <x v="12"/>
    <x v="24"/>
    <n v="4"/>
    <n v="16902.8"/>
    <n v="0.1"/>
    <n v="60850.080000000002"/>
    <n v="11427.19"/>
    <n v="4.7"/>
    <x v="321"/>
    <x v="0"/>
    <s v="Credit Card"/>
  </r>
  <r>
    <s v="FK0685"/>
    <x v="485"/>
    <s v="P2584"/>
    <x v="2"/>
    <x v="13"/>
    <x v="29"/>
    <n v="3"/>
    <n v="8565.07"/>
    <n v="0.1"/>
    <n v="23125.69"/>
    <n v="5552.89"/>
    <n v="3.7"/>
    <x v="436"/>
    <x v="0"/>
    <s v="Debit Card"/>
  </r>
  <r>
    <s v="FK0686"/>
    <x v="429"/>
    <s v="P2577"/>
    <x v="0"/>
    <x v="12"/>
    <x v="44"/>
    <n v="1"/>
    <n v="4685.78"/>
    <n v="0.05"/>
    <n v="4451.49"/>
    <n v="564.34"/>
    <n v="2.1"/>
    <x v="437"/>
    <x v="0"/>
    <s v="Debit Card"/>
  </r>
  <r>
    <s v="FK0687"/>
    <x v="170"/>
    <s v="P4384"/>
    <x v="1"/>
    <x v="1"/>
    <x v="27"/>
    <n v="2"/>
    <n v="15695.75"/>
    <n v="0.15"/>
    <n v="26682.77"/>
    <n v="4492.18"/>
    <n v="3.6"/>
    <x v="340"/>
    <x v="0"/>
    <s v="Cash on Delivery"/>
  </r>
  <r>
    <s v="FK0688"/>
    <x v="172"/>
    <s v="P8147"/>
    <x v="2"/>
    <x v="7"/>
    <x v="38"/>
    <n v="2"/>
    <n v="17984.59"/>
    <n v="0.2"/>
    <n v="28775.34"/>
    <n v="1867.29"/>
    <n v="2.2000000000000002"/>
    <x v="438"/>
    <x v="0"/>
    <s v="UPI"/>
  </r>
  <r>
    <s v="FK0689"/>
    <x v="486"/>
    <s v="P4730"/>
    <x v="1"/>
    <x v="4"/>
    <x v="53"/>
    <n v="3"/>
    <n v="19855.400000000001"/>
    <n v="0.15"/>
    <n v="50631.27"/>
    <n v="7586.16"/>
    <n v="1.6"/>
    <x v="421"/>
    <x v="3"/>
    <s v="Debit Card"/>
  </r>
  <r>
    <s v="FK0690"/>
    <x v="104"/>
    <s v="P9476"/>
    <x v="0"/>
    <x v="12"/>
    <x v="41"/>
    <n v="1"/>
    <n v="15150.29"/>
    <n v="0"/>
    <n v="15150.29"/>
    <n v="3013.99"/>
    <n v="4.2"/>
    <x v="48"/>
    <x v="0"/>
    <s v="Cash on Delivery"/>
  </r>
  <r>
    <s v="FK0691"/>
    <x v="487"/>
    <s v="P3753"/>
    <x v="3"/>
    <x v="9"/>
    <x v="52"/>
    <n v="4"/>
    <n v="13126.7"/>
    <n v="0.15"/>
    <n v="44630.78"/>
    <n v="4546.37"/>
    <n v="4"/>
    <x v="439"/>
    <x v="1"/>
    <s v="Debit Card"/>
  </r>
  <r>
    <s v="FK0692"/>
    <x v="89"/>
    <s v="P8631"/>
    <x v="3"/>
    <x v="10"/>
    <x v="32"/>
    <n v="5"/>
    <n v="17779.95"/>
    <n v="0"/>
    <n v="88899.75"/>
    <n v="21197.439999999999"/>
    <n v="2.2999999999999998"/>
    <x v="440"/>
    <x v="0"/>
    <s v="Net Banking"/>
  </r>
  <r>
    <s v="FK0693"/>
    <x v="292"/>
    <s v="P4656"/>
    <x v="3"/>
    <x v="6"/>
    <x v="31"/>
    <n v="3"/>
    <n v="8369.7900000000009"/>
    <n v="0.1"/>
    <n v="22598.43"/>
    <n v="2253.06"/>
    <n v="2"/>
    <x v="187"/>
    <x v="3"/>
    <s v="Debit Card"/>
  </r>
  <r>
    <s v="FK0694"/>
    <x v="101"/>
    <s v="P8870"/>
    <x v="3"/>
    <x v="10"/>
    <x v="32"/>
    <n v="1"/>
    <n v="1231.0999999999999"/>
    <n v="0.1"/>
    <n v="1107.99"/>
    <n v="79.319999999999993"/>
    <n v="4.8"/>
    <x v="90"/>
    <x v="1"/>
    <s v="UPI"/>
  </r>
  <r>
    <s v="FK0695"/>
    <x v="13"/>
    <s v="P7581"/>
    <x v="2"/>
    <x v="7"/>
    <x v="46"/>
    <n v="3"/>
    <n v="16538.810000000001"/>
    <n v="0.2"/>
    <n v="39693.14"/>
    <n v="6629.13"/>
    <n v="4.9000000000000004"/>
    <x v="311"/>
    <x v="2"/>
    <s v="Credit Card"/>
  </r>
  <r>
    <s v="FK0696"/>
    <x v="134"/>
    <s v="P6080"/>
    <x v="2"/>
    <x v="7"/>
    <x v="9"/>
    <n v="5"/>
    <n v="8556"/>
    <n v="0"/>
    <n v="42780"/>
    <n v="5344.85"/>
    <n v="3.4"/>
    <x v="441"/>
    <x v="3"/>
    <s v="Net Banking"/>
  </r>
  <r>
    <s v="FK0697"/>
    <x v="481"/>
    <s v="P6246"/>
    <x v="0"/>
    <x v="12"/>
    <x v="44"/>
    <n v="1"/>
    <n v="13321.95"/>
    <n v="0.2"/>
    <n v="10657.56"/>
    <n v="1003.92"/>
    <n v="4.7"/>
    <x v="440"/>
    <x v="3"/>
    <s v="Cash on Delivery"/>
  </r>
  <r>
    <s v="FK0698"/>
    <x v="484"/>
    <s v="P8834"/>
    <x v="0"/>
    <x v="2"/>
    <x v="2"/>
    <n v="2"/>
    <n v="3946.2"/>
    <n v="0.15"/>
    <n v="6708.54"/>
    <n v="1501.01"/>
    <n v="3.5"/>
    <x v="442"/>
    <x v="2"/>
    <s v="Cash on Delivery"/>
  </r>
  <r>
    <s v="FK0699"/>
    <x v="316"/>
    <s v="P5323"/>
    <x v="0"/>
    <x v="8"/>
    <x v="26"/>
    <n v="5"/>
    <n v="8460.31"/>
    <n v="0.1"/>
    <n v="38071.39"/>
    <n v="2183.73"/>
    <n v="2.8"/>
    <x v="412"/>
    <x v="2"/>
    <s v="Net Banking"/>
  </r>
  <r>
    <s v="FK0700"/>
    <x v="488"/>
    <s v="P5863"/>
    <x v="3"/>
    <x v="9"/>
    <x v="52"/>
    <n v="2"/>
    <n v="8182.54"/>
    <n v="0.1"/>
    <n v="14728.57"/>
    <n v="1215.25"/>
    <n v="3.4"/>
    <x v="443"/>
    <x v="1"/>
    <s v="UPI"/>
  </r>
  <r>
    <s v="FK0701"/>
    <x v="136"/>
    <s v="P9378"/>
    <x v="3"/>
    <x v="5"/>
    <x v="15"/>
    <n v="2"/>
    <n v="910.83"/>
    <n v="0.1"/>
    <n v="1639.49"/>
    <n v="289.98"/>
    <n v="3.2"/>
    <x v="444"/>
    <x v="3"/>
    <s v="Debit Card"/>
  </r>
  <r>
    <s v="FK0702"/>
    <x v="429"/>
    <s v="P3942"/>
    <x v="1"/>
    <x v="14"/>
    <x v="47"/>
    <n v="1"/>
    <n v="2562.87"/>
    <n v="0.1"/>
    <n v="2306.58"/>
    <n v="157.13"/>
    <n v="3.4"/>
    <x v="445"/>
    <x v="1"/>
    <s v="Net Banking"/>
  </r>
  <r>
    <s v="FK0703"/>
    <x v="27"/>
    <s v="P4465"/>
    <x v="2"/>
    <x v="13"/>
    <x v="25"/>
    <n v="1"/>
    <n v="15911.09"/>
    <n v="0"/>
    <n v="15911.09"/>
    <n v="3338.54"/>
    <n v="1.7"/>
    <x v="446"/>
    <x v="1"/>
    <s v="Net Banking"/>
  </r>
  <r>
    <s v="FK0704"/>
    <x v="489"/>
    <s v="P5477"/>
    <x v="3"/>
    <x v="9"/>
    <x v="42"/>
    <n v="4"/>
    <n v="10993.97"/>
    <n v="0"/>
    <n v="43975.88"/>
    <n v="6806.63"/>
    <n v="2.5"/>
    <x v="447"/>
    <x v="2"/>
    <s v="Debit Card"/>
  </r>
  <r>
    <s v="FK0705"/>
    <x v="490"/>
    <s v="P5987"/>
    <x v="3"/>
    <x v="6"/>
    <x v="22"/>
    <n v="5"/>
    <n v="3457.95"/>
    <n v="0.2"/>
    <n v="13831.8"/>
    <n v="2252.42"/>
    <n v="2.9"/>
    <x v="221"/>
    <x v="3"/>
    <s v="Credit Card"/>
  </r>
  <r>
    <s v="FK0706"/>
    <x v="431"/>
    <s v="P5985"/>
    <x v="3"/>
    <x v="5"/>
    <x v="5"/>
    <n v="3"/>
    <n v="3834.44"/>
    <n v="0"/>
    <n v="11503.32"/>
    <n v="2435.58"/>
    <n v="2"/>
    <x v="192"/>
    <x v="1"/>
    <s v="UPI"/>
  </r>
  <r>
    <s v="FK0707"/>
    <x v="136"/>
    <s v="P6505"/>
    <x v="1"/>
    <x v="1"/>
    <x v="31"/>
    <n v="2"/>
    <n v="19506.25"/>
    <n v="0.15"/>
    <n v="33160.620000000003"/>
    <n v="2745.21"/>
    <n v="4"/>
    <x v="20"/>
    <x v="1"/>
    <s v="Debit Card"/>
  </r>
  <r>
    <s v="FK0708"/>
    <x v="308"/>
    <s v="P9186"/>
    <x v="2"/>
    <x v="3"/>
    <x v="11"/>
    <n v="5"/>
    <n v="18429.05"/>
    <n v="0.05"/>
    <n v="87537.99"/>
    <n v="7269.37"/>
    <n v="3.2"/>
    <x v="408"/>
    <x v="3"/>
    <s v="UPI"/>
  </r>
  <r>
    <s v="FK0709"/>
    <x v="491"/>
    <s v="P6266"/>
    <x v="3"/>
    <x v="5"/>
    <x v="15"/>
    <n v="2"/>
    <n v="13220.74"/>
    <n v="0.1"/>
    <n v="23797.33"/>
    <n v="1895.96"/>
    <n v="2.6"/>
    <x v="446"/>
    <x v="1"/>
    <s v="UPI"/>
  </r>
  <r>
    <s v="FK0710"/>
    <x v="219"/>
    <s v="P5982"/>
    <x v="2"/>
    <x v="15"/>
    <x v="38"/>
    <n v="5"/>
    <n v="2270.3200000000002"/>
    <n v="0.2"/>
    <n v="9081.2800000000007"/>
    <n v="1875.75"/>
    <n v="3.7"/>
    <x v="448"/>
    <x v="0"/>
    <s v="Debit Card"/>
  </r>
  <r>
    <s v="FK0711"/>
    <x v="216"/>
    <s v="P4010"/>
    <x v="2"/>
    <x v="15"/>
    <x v="38"/>
    <n v="5"/>
    <n v="5744.74"/>
    <n v="0.1"/>
    <n v="25851.33"/>
    <n v="1576.5"/>
    <n v="4.7"/>
    <x v="449"/>
    <x v="3"/>
    <s v="Debit Card"/>
  </r>
  <r>
    <s v="FK0712"/>
    <x v="243"/>
    <s v="P2811"/>
    <x v="3"/>
    <x v="10"/>
    <x v="13"/>
    <n v="4"/>
    <n v="5654.88"/>
    <n v="0.1"/>
    <n v="20357.57"/>
    <n v="2950.2"/>
    <n v="3.2"/>
    <x v="396"/>
    <x v="0"/>
    <s v="Credit Card"/>
  </r>
  <r>
    <s v="FK0713"/>
    <x v="104"/>
    <s v="P4857"/>
    <x v="1"/>
    <x v="1"/>
    <x v="27"/>
    <n v="4"/>
    <n v="19365.900000000001"/>
    <n v="0.15"/>
    <n v="65844.06"/>
    <n v="14070.57"/>
    <n v="4.5"/>
    <x v="87"/>
    <x v="2"/>
    <s v="Cash on Delivery"/>
  </r>
  <r>
    <s v="FK0714"/>
    <x v="300"/>
    <s v="P1117"/>
    <x v="3"/>
    <x v="9"/>
    <x v="52"/>
    <n v="4"/>
    <n v="562.64"/>
    <n v="0.2"/>
    <n v="1800.45"/>
    <n v="240.91"/>
    <n v="2.7"/>
    <x v="415"/>
    <x v="1"/>
    <s v="Net Banking"/>
  </r>
  <r>
    <s v="FK0715"/>
    <x v="492"/>
    <s v="P7088"/>
    <x v="2"/>
    <x v="7"/>
    <x v="9"/>
    <n v="3"/>
    <n v="14977.96"/>
    <n v="0.05"/>
    <n v="42687.19"/>
    <n v="3168.19"/>
    <n v="3.6"/>
    <x v="340"/>
    <x v="2"/>
    <s v="Debit Card"/>
  </r>
  <r>
    <s v="FK0716"/>
    <x v="179"/>
    <s v="P6577"/>
    <x v="1"/>
    <x v="11"/>
    <x v="31"/>
    <n v="2"/>
    <n v="18380.98"/>
    <n v="0.1"/>
    <n v="33085.760000000002"/>
    <n v="2239.86"/>
    <n v="3.6"/>
    <x v="117"/>
    <x v="1"/>
    <s v="Cash on Delivery"/>
  </r>
  <r>
    <s v="FK0717"/>
    <x v="88"/>
    <s v="P1000"/>
    <x v="3"/>
    <x v="10"/>
    <x v="39"/>
    <n v="5"/>
    <n v="9474.89"/>
    <n v="0.1"/>
    <n v="42637"/>
    <n v="2757.58"/>
    <n v="1.1000000000000001"/>
    <x v="346"/>
    <x v="2"/>
    <s v="Credit Card"/>
  </r>
  <r>
    <s v="FK0718"/>
    <x v="493"/>
    <s v="P1559"/>
    <x v="1"/>
    <x v="4"/>
    <x v="4"/>
    <n v="4"/>
    <n v="146.66999999999999"/>
    <n v="0"/>
    <n v="586.67999999999995"/>
    <n v="115.69"/>
    <n v="2.2999999999999998"/>
    <x v="208"/>
    <x v="2"/>
    <s v="Net Banking"/>
  </r>
  <r>
    <s v="FK0719"/>
    <x v="494"/>
    <s v="P1018"/>
    <x v="2"/>
    <x v="7"/>
    <x v="34"/>
    <n v="3"/>
    <n v="15242.01"/>
    <n v="0.1"/>
    <n v="41153.43"/>
    <n v="2658.84"/>
    <n v="3.5"/>
    <x v="303"/>
    <x v="1"/>
    <s v="UPI"/>
  </r>
  <r>
    <s v="FK0720"/>
    <x v="495"/>
    <s v="P3213"/>
    <x v="1"/>
    <x v="11"/>
    <x v="51"/>
    <n v="5"/>
    <n v="5330.76"/>
    <n v="0.05"/>
    <n v="25321.11"/>
    <n v="3325.16"/>
    <n v="4.5999999999999996"/>
    <x v="275"/>
    <x v="0"/>
    <s v="Cash on Delivery"/>
  </r>
  <r>
    <s v="FK0721"/>
    <x v="485"/>
    <s v="P2327"/>
    <x v="0"/>
    <x v="8"/>
    <x v="44"/>
    <n v="4"/>
    <n v="2614.98"/>
    <n v="0.15"/>
    <n v="8890.93"/>
    <n v="1431.76"/>
    <n v="1.1000000000000001"/>
    <x v="214"/>
    <x v="1"/>
    <s v="Credit Card"/>
  </r>
  <r>
    <s v="FK0722"/>
    <x v="55"/>
    <s v="P3699"/>
    <x v="2"/>
    <x v="7"/>
    <x v="46"/>
    <n v="4"/>
    <n v="12189.96"/>
    <n v="0.2"/>
    <n v="39007.870000000003"/>
    <n v="5938.67"/>
    <n v="4.0999999999999996"/>
    <x v="121"/>
    <x v="2"/>
    <s v="Net Banking"/>
  </r>
  <r>
    <s v="FK0723"/>
    <x v="362"/>
    <s v="P2820"/>
    <x v="0"/>
    <x v="8"/>
    <x v="44"/>
    <n v="5"/>
    <n v="9041.2000000000007"/>
    <n v="0"/>
    <n v="45206"/>
    <n v="8933.0300000000007"/>
    <n v="2.8"/>
    <x v="411"/>
    <x v="3"/>
    <s v="Cash on Delivery"/>
  </r>
  <r>
    <s v="FK0724"/>
    <x v="60"/>
    <s v="P7679"/>
    <x v="3"/>
    <x v="10"/>
    <x v="13"/>
    <n v="5"/>
    <n v="14443"/>
    <n v="0.2"/>
    <n v="57772"/>
    <n v="4975.92"/>
    <n v="3"/>
    <x v="450"/>
    <x v="2"/>
    <s v="Debit Card"/>
  </r>
  <r>
    <s v="FK0725"/>
    <x v="486"/>
    <s v="P5031"/>
    <x v="3"/>
    <x v="9"/>
    <x v="52"/>
    <n v="4"/>
    <n v="3391.96"/>
    <n v="0.2"/>
    <n v="10854.27"/>
    <n v="2672.64"/>
    <n v="3.4"/>
    <x v="333"/>
    <x v="2"/>
    <s v="Cash on Delivery"/>
  </r>
  <r>
    <s v="FK0726"/>
    <x v="349"/>
    <s v="P3770"/>
    <x v="1"/>
    <x v="4"/>
    <x v="6"/>
    <n v="4"/>
    <n v="3544.06"/>
    <n v="0.05"/>
    <n v="13467.43"/>
    <n v="1699.71"/>
    <n v="3.3"/>
    <x v="451"/>
    <x v="3"/>
    <s v="Credit Card"/>
  </r>
  <r>
    <s v="FK0727"/>
    <x v="496"/>
    <s v="P8356"/>
    <x v="0"/>
    <x v="8"/>
    <x v="26"/>
    <n v="1"/>
    <n v="7755.35"/>
    <n v="0.2"/>
    <n v="6204.28"/>
    <n v="708.26"/>
    <n v="3.6"/>
    <x v="452"/>
    <x v="3"/>
    <s v="Net Banking"/>
  </r>
  <r>
    <s v="FK0728"/>
    <x v="363"/>
    <s v="P1960"/>
    <x v="3"/>
    <x v="5"/>
    <x v="37"/>
    <n v="1"/>
    <n v="14806.85"/>
    <n v="0.1"/>
    <n v="13326.17"/>
    <n v="1588.82"/>
    <n v="3.6"/>
    <x v="172"/>
    <x v="0"/>
    <s v="Cash on Delivery"/>
  </r>
  <r>
    <s v="FK0729"/>
    <x v="311"/>
    <s v="P1945"/>
    <x v="3"/>
    <x v="10"/>
    <x v="40"/>
    <n v="5"/>
    <n v="838.36"/>
    <n v="0.2"/>
    <n v="3353.44"/>
    <n v="519.45000000000005"/>
    <n v="4.2"/>
    <x v="453"/>
    <x v="3"/>
    <s v="Net Banking"/>
  </r>
  <r>
    <s v="FK0730"/>
    <x v="170"/>
    <s v="P3718"/>
    <x v="2"/>
    <x v="3"/>
    <x v="19"/>
    <n v="1"/>
    <n v="18903.439999999999"/>
    <n v="0"/>
    <n v="18903.439999999999"/>
    <n v="1321.17"/>
    <n v="2.8"/>
    <x v="183"/>
    <x v="1"/>
    <s v="Net Banking"/>
  </r>
  <r>
    <s v="FK0731"/>
    <x v="497"/>
    <s v="P4545"/>
    <x v="0"/>
    <x v="0"/>
    <x v="18"/>
    <n v="2"/>
    <n v="2633.01"/>
    <n v="0.2"/>
    <n v="4212.82"/>
    <n v="764.76"/>
    <n v="4.9000000000000004"/>
    <x v="299"/>
    <x v="3"/>
    <s v="UPI"/>
  </r>
  <r>
    <s v="FK0732"/>
    <x v="498"/>
    <s v="P7077"/>
    <x v="1"/>
    <x v="1"/>
    <x v="1"/>
    <n v="5"/>
    <n v="12079.89"/>
    <n v="0"/>
    <n v="60399.45"/>
    <n v="13477.79"/>
    <n v="4.0999999999999996"/>
    <x v="454"/>
    <x v="0"/>
    <s v="Debit Card"/>
  </r>
  <r>
    <s v="FK0733"/>
    <x v="432"/>
    <s v="P8126"/>
    <x v="3"/>
    <x v="5"/>
    <x v="37"/>
    <n v="3"/>
    <n v="8215.7199999999993"/>
    <n v="0.05"/>
    <n v="23414.799999999999"/>
    <n v="1217.0899999999999"/>
    <n v="2.5"/>
    <x v="455"/>
    <x v="1"/>
    <s v="Debit Card"/>
  </r>
  <r>
    <s v="FK0734"/>
    <x v="499"/>
    <s v="P4962"/>
    <x v="2"/>
    <x v="7"/>
    <x v="46"/>
    <n v="5"/>
    <n v="1456.49"/>
    <n v="0.15"/>
    <n v="6190.08"/>
    <n v="610.66"/>
    <n v="3.8"/>
    <x v="1"/>
    <x v="2"/>
    <s v="Credit Card"/>
  </r>
  <r>
    <s v="FK0735"/>
    <x v="409"/>
    <s v="P4015"/>
    <x v="2"/>
    <x v="13"/>
    <x v="43"/>
    <n v="2"/>
    <n v="396.96"/>
    <n v="0.15"/>
    <n v="674.83"/>
    <n v="144.15"/>
    <n v="4.4000000000000004"/>
    <x v="456"/>
    <x v="1"/>
    <s v="Cash on Delivery"/>
  </r>
  <r>
    <s v="FK0736"/>
    <x v="500"/>
    <s v="P5605"/>
    <x v="2"/>
    <x v="3"/>
    <x v="23"/>
    <n v="2"/>
    <n v="5535.35"/>
    <n v="0.15"/>
    <n v="9410.1"/>
    <n v="1491.92"/>
    <n v="1.5"/>
    <x v="129"/>
    <x v="3"/>
    <s v="Debit Card"/>
  </r>
  <r>
    <s v="FK0737"/>
    <x v="501"/>
    <s v="P5446"/>
    <x v="2"/>
    <x v="15"/>
    <x v="48"/>
    <n v="4"/>
    <n v="1526.48"/>
    <n v="0.1"/>
    <n v="5495.33"/>
    <n v="336.92"/>
    <n v="4.7"/>
    <x v="407"/>
    <x v="1"/>
    <s v="Debit Card"/>
  </r>
  <r>
    <s v="FK0738"/>
    <x v="502"/>
    <s v="P4734"/>
    <x v="2"/>
    <x v="7"/>
    <x v="34"/>
    <n v="3"/>
    <n v="13094.19"/>
    <n v="0.05"/>
    <n v="37318.44"/>
    <n v="6056.88"/>
    <n v="4.5"/>
    <x v="457"/>
    <x v="0"/>
    <s v="Debit Card"/>
  </r>
  <r>
    <s v="FK0739"/>
    <x v="266"/>
    <s v="P4155"/>
    <x v="1"/>
    <x v="1"/>
    <x v="14"/>
    <n v="4"/>
    <n v="9390.35"/>
    <n v="0.1"/>
    <n v="33805.26"/>
    <n v="2524.1"/>
    <n v="2.8"/>
    <x v="458"/>
    <x v="3"/>
    <s v="Cash on Delivery"/>
  </r>
  <r>
    <s v="FK0740"/>
    <x v="503"/>
    <s v="P6042"/>
    <x v="0"/>
    <x v="2"/>
    <x v="35"/>
    <n v="5"/>
    <n v="9120.7199999999993"/>
    <n v="0.2"/>
    <n v="36482.879999999997"/>
    <n v="4412.79"/>
    <n v="2.1"/>
    <x v="204"/>
    <x v="2"/>
    <s v="Credit Card"/>
  </r>
  <r>
    <s v="FK0741"/>
    <x v="504"/>
    <s v="P1941"/>
    <x v="0"/>
    <x v="8"/>
    <x v="26"/>
    <n v="5"/>
    <n v="11219.33"/>
    <n v="0.1"/>
    <n v="50486.99"/>
    <n v="8718.8799999999992"/>
    <n v="3.3"/>
    <x v="296"/>
    <x v="3"/>
    <s v="Cash on Delivery"/>
  </r>
  <r>
    <s v="FK0742"/>
    <x v="213"/>
    <s v="P8616"/>
    <x v="1"/>
    <x v="14"/>
    <x v="55"/>
    <n v="2"/>
    <n v="2910.54"/>
    <n v="0.1"/>
    <n v="5238.97"/>
    <n v="1229.0999999999999"/>
    <n v="2.1"/>
    <x v="273"/>
    <x v="0"/>
    <s v="UPI"/>
  </r>
  <r>
    <s v="FK0743"/>
    <x v="505"/>
    <s v="P2741"/>
    <x v="0"/>
    <x v="2"/>
    <x v="2"/>
    <n v="1"/>
    <n v="13621.09"/>
    <n v="0.2"/>
    <n v="10896.87"/>
    <n v="2584.91"/>
    <n v="2.8"/>
    <x v="10"/>
    <x v="3"/>
    <s v="Credit Card"/>
  </r>
  <r>
    <s v="FK0744"/>
    <x v="321"/>
    <s v="P6865"/>
    <x v="3"/>
    <x v="5"/>
    <x v="15"/>
    <n v="4"/>
    <n v="15092.25"/>
    <n v="0.05"/>
    <n v="57350.55"/>
    <n v="4976.3599999999997"/>
    <n v="2.6"/>
    <x v="88"/>
    <x v="0"/>
    <s v="Credit Card"/>
  </r>
  <r>
    <s v="FK0745"/>
    <x v="318"/>
    <s v="P2206"/>
    <x v="1"/>
    <x v="1"/>
    <x v="14"/>
    <n v="2"/>
    <n v="19426.62"/>
    <n v="0.1"/>
    <n v="34967.919999999998"/>
    <n v="2190.44"/>
    <n v="1.8"/>
    <x v="150"/>
    <x v="3"/>
    <s v="Net Banking"/>
  </r>
  <r>
    <s v="FK0746"/>
    <x v="506"/>
    <s v="P7697"/>
    <x v="1"/>
    <x v="11"/>
    <x v="27"/>
    <n v="4"/>
    <n v="10743.93"/>
    <n v="0.15"/>
    <n v="36529.360000000001"/>
    <n v="3879.35"/>
    <n v="1.8"/>
    <x v="459"/>
    <x v="2"/>
    <s v="Credit Card"/>
  </r>
  <r>
    <s v="FK0747"/>
    <x v="507"/>
    <s v="P1568"/>
    <x v="1"/>
    <x v="14"/>
    <x v="55"/>
    <n v="4"/>
    <n v="8225.7000000000007"/>
    <n v="0.05"/>
    <n v="31257.66"/>
    <n v="3036.58"/>
    <n v="4.4000000000000004"/>
    <x v="27"/>
    <x v="1"/>
    <s v="Credit Card"/>
  </r>
  <r>
    <s v="FK0748"/>
    <x v="93"/>
    <s v="P9628"/>
    <x v="2"/>
    <x v="13"/>
    <x v="43"/>
    <n v="4"/>
    <n v="11912.91"/>
    <n v="0.1"/>
    <n v="42886.48"/>
    <n v="2439.16"/>
    <n v="1.2"/>
    <x v="327"/>
    <x v="0"/>
    <s v="Credit Card"/>
  </r>
  <r>
    <s v="FK0749"/>
    <x v="508"/>
    <s v="P3249"/>
    <x v="2"/>
    <x v="7"/>
    <x v="9"/>
    <n v="5"/>
    <n v="16918.95"/>
    <n v="0"/>
    <n v="84594.75"/>
    <n v="19879.07"/>
    <n v="3.4"/>
    <x v="295"/>
    <x v="1"/>
    <s v="Credit Card"/>
  </r>
  <r>
    <s v="FK0750"/>
    <x v="509"/>
    <s v="P7780"/>
    <x v="0"/>
    <x v="2"/>
    <x v="18"/>
    <n v="5"/>
    <n v="12274.43"/>
    <n v="0"/>
    <n v="61372.15"/>
    <n v="12880.07"/>
    <n v="3"/>
    <x v="460"/>
    <x v="2"/>
    <s v="Credit Card"/>
  </r>
  <r>
    <s v="FK0751"/>
    <x v="235"/>
    <s v="P6367"/>
    <x v="0"/>
    <x v="12"/>
    <x v="44"/>
    <n v="3"/>
    <n v="12835.66"/>
    <n v="0"/>
    <n v="38506.980000000003"/>
    <n v="9604.75"/>
    <n v="4.5999999999999996"/>
    <x v="358"/>
    <x v="3"/>
    <s v="Net Banking"/>
  </r>
  <r>
    <s v="FK0752"/>
    <x v="158"/>
    <s v="P7596"/>
    <x v="1"/>
    <x v="14"/>
    <x v="54"/>
    <n v="4"/>
    <n v="9548.75"/>
    <n v="0.15"/>
    <n v="32465.75"/>
    <n v="7429.53"/>
    <n v="2.4"/>
    <x v="82"/>
    <x v="1"/>
    <s v="Credit Card"/>
  </r>
  <r>
    <s v="FK0753"/>
    <x v="510"/>
    <s v="P3422"/>
    <x v="2"/>
    <x v="7"/>
    <x v="46"/>
    <n v="4"/>
    <n v="1765.69"/>
    <n v="0"/>
    <n v="7062.76"/>
    <n v="363.33"/>
    <n v="1.6"/>
    <x v="461"/>
    <x v="1"/>
    <s v="Cash on Delivery"/>
  </r>
  <r>
    <s v="FK0754"/>
    <x v="14"/>
    <s v="P7615"/>
    <x v="1"/>
    <x v="4"/>
    <x v="53"/>
    <n v="2"/>
    <n v="2227.8200000000002"/>
    <n v="0"/>
    <n v="4455.6400000000003"/>
    <n v="984.9"/>
    <n v="4.0999999999999996"/>
    <x v="462"/>
    <x v="3"/>
    <s v="Credit Card"/>
  </r>
  <r>
    <s v="FK0755"/>
    <x v="511"/>
    <s v="P8059"/>
    <x v="0"/>
    <x v="8"/>
    <x v="16"/>
    <n v="1"/>
    <n v="8902.24"/>
    <n v="0.15"/>
    <n v="7566.9"/>
    <n v="1782.01"/>
    <n v="1.6"/>
    <x v="463"/>
    <x v="2"/>
    <s v="Cash on Delivery"/>
  </r>
  <r>
    <s v="FK0756"/>
    <x v="512"/>
    <s v="P7220"/>
    <x v="0"/>
    <x v="12"/>
    <x v="20"/>
    <n v="1"/>
    <n v="17585.759999999998"/>
    <n v="0.1"/>
    <n v="15827.18"/>
    <n v="3075.82"/>
    <n v="4.4000000000000004"/>
    <x v="358"/>
    <x v="2"/>
    <s v="Net Banking"/>
  </r>
  <r>
    <s v="FK0757"/>
    <x v="513"/>
    <s v="P9506"/>
    <x v="2"/>
    <x v="7"/>
    <x v="38"/>
    <n v="1"/>
    <n v="2680.56"/>
    <n v="0.15"/>
    <n v="2278.48"/>
    <n v="288.14"/>
    <n v="2.9"/>
    <x v="13"/>
    <x v="2"/>
    <s v="Net Banking"/>
  </r>
  <r>
    <s v="FK0758"/>
    <x v="514"/>
    <s v="P3063"/>
    <x v="3"/>
    <x v="6"/>
    <x v="31"/>
    <n v="2"/>
    <n v="19230.150000000001"/>
    <n v="0.2"/>
    <n v="30768.240000000002"/>
    <n v="6217.02"/>
    <n v="1.3"/>
    <x v="464"/>
    <x v="3"/>
    <s v="Credit Card"/>
  </r>
  <r>
    <s v="FK0759"/>
    <x v="515"/>
    <s v="P6269"/>
    <x v="0"/>
    <x v="2"/>
    <x v="2"/>
    <n v="5"/>
    <n v="9654.56"/>
    <n v="0.2"/>
    <n v="38618.239999999998"/>
    <n v="7954.2"/>
    <n v="1.4"/>
    <x v="235"/>
    <x v="2"/>
    <s v="UPI"/>
  </r>
  <r>
    <s v="FK0760"/>
    <x v="255"/>
    <s v="P3735"/>
    <x v="0"/>
    <x v="8"/>
    <x v="26"/>
    <n v="5"/>
    <n v="11954.22"/>
    <n v="0.05"/>
    <n v="56782.54"/>
    <n v="6022.39"/>
    <n v="3.3"/>
    <x v="171"/>
    <x v="3"/>
    <s v="Credit Card"/>
  </r>
  <r>
    <s v="FK0761"/>
    <x v="360"/>
    <s v="P6354"/>
    <x v="2"/>
    <x v="7"/>
    <x v="9"/>
    <n v="2"/>
    <n v="1113.71"/>
    <n v="0.15"/>
    <n v="1893.31"/>
    <n v="379.36"/>
    <n v="4.4000000000000004"/>
    <x v="89"/>
    <x v="1"/>
    <s v="Net Banking"/>
  </r>
  <r>
    <s v="FK0762"/>
    <x v="516"/>
    <s v="P2323"/>
    <x v="2"/>
    <x v="15"/>
    <x v="45"/>
    <n v="1"/>
    <n v="7911.93"/>
    <n v="0.1"/>
    <n v="7120.74"/>
    <n v="819.25"/>
    <n v="2.2000000000000002"/>
    <x v="465"/>
    <x v="3"/>
    <s v="Credit Card"/>
  </r>
  <r>
    <s v="FK0763"/>
    <x v="421"/>
    <s v="P9403"/>
    <x v="1"/>
    <x v="11"/>
    <x v="31"/>
    <n v="5"/>
    <n v="13160.18"/>
    <n v="0"/>
    <n v="65800.899999999994"/>
    <n v="13675.47"/>
    <n v="3.9"/>
    <x v="329"/>
    <x v="2"/>
    <s v="Net Banking"/>
  </r>
  <r>
    <s v="FK0764"/>
    <x v="517"/>
    <s v="P3072"/>
    <x v="1"/>
    <x v="14"/>
    <x v="54"/>
    <n v="4"/>
    <n v="4805.57"/>
    <n v="0.05"/>
    <n v="18261.169999999998"/>
    <n v="4029.29"/>
    <n v="2.2000000000000002"/>
    <x v="464"/>
    <x v="1"/>
    <s v="UPI"/>
  </r>
  <r>
    <s v="FK0765"/>
    <x v="22"/>
    <s v="P9515"/>
    <x v="1"/>
    <x v="11"/>
    <x v="31"/>
    <n v="2"/>
    <n v="5181.3100000000004"/>
    <n v="0.2"/>
    <n v="8290.1"/>
    <n v="815.56"/>
    <n v="1.1000000000000001"/>
    <x v="128"/>
    <x v="0"/>
    <s v="Credit Card"/>
  </r>
  <r>
    <s v="FK0766"/>
    <x v="518"/>
    <s v="P9260"/>
    <x v="3"/>
    <x v="10"/>
    <x v="32"/>
    <n v="2"/>
    <n v="13963.36"/>
    <n v="0.2"/>
    <n v="22341.38"/>
    <n v="4868.9399999999996"/>
    <n v="2.4"/>
    <x v="182"/>
    <x v="0"/>
    <s v="Debit Card"/>
  </r>
  <r>
    <s v="FK0767"/>
    <x v="519"/>
    <s v="P5517"/>
    <x v="0"/>
    <x v="12"/>
    <x v="24"/>
    <n v="4"/>
    <n v="6237.18"/>
    <n v="0.1"/>
    <n v="22453.85"/>
    <n v="1175.26"/>
    <n v="3.5"/>
    <x v="104"/>
    <x v="0"/>
    <s v="Debit Card"/>
  </r>
  <r>
    <s v="FK0768"/>
    <x v="520"/>
    <s v="P5318"/>
    <x v="1"/>
    <x v="1"/>
    <x v="27"/>
    <n v="4"/>
    <n v="3579.88"/>
    <n v="0.15"/>
    <n v="12171.59"/>
    <n v="3025.41"/>
    <n v="3"/>
    <x v="90"/>
    <x v="2"/>
    <s v="Debit Card"/>
  </r>
  <r>
    <s v="FK0769"/>
    <x v="521"/>
    <s v="P4220"/>
    <x v="1"/>
    <x v="14"/>
    <x v="54"/>
    <n v="4"/>
    <n v="19224.93"/>
    <n v="0"/>
    <n v="76899.72"/>
    <n v="9446.59"/>
    <n v="2.6"/>
    <x v="391"/>
    <x v="1"/>
    <s v="Net Banking"/>
  </r>
  <r>
    <s v="FK0770"/>
    <x v="372"/>
    <s v="P5838"/>
    <x v="1"/>
    <x v="14"/>
    <x v="33"/>
    <n v="3"/>
    <n v="2144.9899999999998"/>
    <n v="0.1"/>
    <n v="5791.47"/>
    <n v="397.84"/>
    <n v="3"/>
    <x v="448"/>
    <x v="1"/>
    <s v="Net Banking"/>
  </r>
  <r>
    <s v="FK0771"/>
    <x v="522"/>
    <s v="P1580"/>
    <x v="3"/>
    <x v="10"/>
    <x v="32"/>
    <n v="3"/>
    <n v="16599.36"/>
    <n v="0.1"/>
    <n v="44818.27"/>
    <n v="6478.32"/>
    <n v="2"/>
    <x v="222"/>
    <x v="2"/>
    <s v="Credit Card"/>
  </r>
  <r>
    <s v="FK0772"/>
    <x v="523"/>
    <s v="P2376"/>
    <x v="1"/>
    <x v="14"/>
    <x v="47"/>
    <n v="2"/>
    <n v="4638.93"/>
    <n v="0.15"/>
    <n v="7886.18"/>
    <n v="1059.08"/>
    <n v="4.8"/>
    <x v="466"/>
    <x v="2"/>
    <s v="Net Banking"/>
  </r>
  <r>
    <s v="FK0773"/>
    <x v="197"/>
    <s v="P3729"/>
    <x v="2"/>
    <x v="7"/>
    <x v="46"/>
    <n v="1"/>
    <n v="4909.8599999999997"/>
    <n v="0.15"/>
    <n v="4173.38"/>
    <n v="461.06"/>
    <n v="1.9"/>
    <x v="102"/>
    <x v="2"/>
    <s v="Cash on Delivery"/>
  </r>
  <r>
    <s v="FK0774"/>
    <x v="524"/>
    <s v="P3515"/>
    <x v="0"/>
    <x v="2"/>
    <x v="18"/>
    <n v="4"/>
    <n v="2766.65"/>
    <n v="0.2"/>
    <n v="8853.2800000000007"/>
    <n v="783.37"/>
    <n v="1.4"/>
    <x v="213"/>
    <x v="2"/>
    <s v="UPI"/>
  </r>
  <r>
    <s v="FK0775"/>
    <x v="75"/>
    <s v="P8462"/>
    <x v="2"/>
    <x v="15"/>
    <x v="38"/>
    <n v="1"/>
    <n v="8024.18"/>
    <n v="0"/>
    <n v="8024.18"/>
    <n v="1339.77"/>
    <n v="2.6"/>
    <x v="453"/>
    <x v="2"/>
    <s v="Cash on Delivery"/>
  </r>
  <r>
    <s v="FK0776"/>
    <x v="525"/>
    <s v="P3482"/>
    <x v="1"/>
    <x v="14"/>
    <x v="33"/>
    <n v="1"/>
    <n v="7924.46"/>
    <n v="0.2"/>
    <n v="6339.57"/>
    <n v="637.79999999999995"/>
    <n v="4.5"/>
    <x v="224"/>
    <x v="2"/>
    <s v="Net Banking"/>
  </r>
  <r>
    <s v="FK0777"/>
    <x v="526"/>
    <s v="P7222"/>
    <x v="1"/>
    <x v="14"/>
    <x v="33"/>
    <n v="1"/>
    <n v="6178.21"/>
    <n v="0"/>
    <n v="6178.21"/>
    <n v="1131.01"/>
    <n v="3.4"/>
    <x v="3"/>
    <x v="1"/>
    <s v="Debit Card"/>
  </r>
  <r>
    <s v="FK0778"/>
    <x v="520"/>
    <s v="P4400"/>
    <x v="0"/>
    <x v="2"/>
    <x v="18"/>
    <n v="3"/>
    <n v="16550.45"/>
    <n v="0.2"/>
    <n v="39721.08"/>
    <n v="5811.75"/>
    <n v="4.8"/>
    <x v="178"/>
    <x v="2"/>
    <s v="Net Banking"/>
  </r>
  <r>
    <s v="FK0779"/>
    <x v="300"/>
    <s v="P6069"/>
    <x v="0"/>
    <x v="12"/>
    <x v="44"/>
    <n v="5"/>
    <n v="11359.4"/>
    <n v="0.1"/>
    <n v="51117.3"/>
    <n v="7199.04"/>
    <n v="4.7"/>
    <x v="203"/>
    <x v="1"/>
    <s v="Cash on Delivery"/>
  </r>
  <r>
    <s v="FK0780"/>
    <x v="210"/>
    <s v="P2785"/>
    <x v="1"/>
    <x v="4"/>
    <x v="4"/>
    <n v="1"/>
    <n v="18927.740000000002"/>
    <n v="0.05"/>
    <n v="17981.349999999999"/>
    <n v="3476.61"/>
    <n v="4.7"/>
    <x v="359"/>
    <x v="2"/>
    <s v="Cash on Delivery"/>
  </r>
  <r>
    <s v="FK0781"/>
    <x v="494"/>
    <s v="P3869"/>
    <x v="2"/>
    <x v="15"/>
    <x v="48"/>
    <n v="3"/>
    <n v="2317.71"/>
    <n v="0.15"/>
    <n v="5910.16"/>
    <n v="848.42"/>
    <n v="3"/>
    <x v="467"/>
    <x v="2"/>
    <s v="Cash on Delivery"/>
  </r>
  <r>
    <s v="FK0782"/>
    <x v="527"/>
    <s v="P2157"/>
    <x v="1"/>
    <x v="11"/>
    <x v="17"/>
    <n v="4"/>
    <n v="3627.77"/>
    <n v="0.05"/>
    <n v="13785.53"/>
    <n v="2379.36"/>
    <n v="3.3"/>
    <x v="398"/>
    <x v="2"/>
    <s v="Net Banking"/>
  </r>
  <r>
    <s v="FK0783"/>
    <x v="528"/>
    <s v="P4314"/>
    <x v="3"/>
    <x v="6"/>
    <x v="7"/>
    <n v="3"/>
    <n v="14133.94"/>
    <n v="0.1"/>
    <n v="38161.64"/>
    <n v="3556.17"/>
    <n v="4.5999999999999996"/>
    <x v="308"/>
    <x v="0"/>
    <s v="Debit Card"/>
  </r>
  <r>
    <s v="FK0784"/>
    <x v="334"/>
    <s v="P7567"/>
    <x v="1"/>
    <x v="1"/>
    <x v="31"/>
    <n v="4"/>
    <n v="1530.67"/>
    <n v="0"/>
    <n v="6122.68"/>
    <n v="442.12"/>
    <n v="4.3"/>
    <x v="209"/>
    <x v="1"/>
    <s v="Cash on Delivery"/>
  </r>
  <r>
    <s v="FK0785"/>
    <x v="137"/>
    <s v="P9627"/>
    <x v="1"/>
    <x v="11"/>
    <x v="31"/>
    <n v="2"/>
    <n v="15904.05"/>
    <n v="0.15"/>
    <n v="27036.880000000001"/>
    <n v="5145.18"/>
    <n v="1.4"/>
    <x v="77"/>
    <x v="0"/>
    <s v="Net Banking"/>
  </r>
  <r>
    <s v="FK0786"/>
    <x v="219"/>
    <s v="P7432"/>
    <x v="3"/>
    <x v="6"/>
    <x v="7"/>
    <n v="4"/>
    <n v="5037.8599999999997"/>
    <n v="0.05"/>
    <n v="19143.87"/>
    <n v="1593.73"/>
    <n v="2.7"/>
    <x v="151"/>
    <x v="3"/>
    <s v="Credit Card"/>
  </r>
  <r>
    <s v="FK0787"/>
    <x v="191"/>
    <s v="P8429"/>
    <x v="2"/>
    <x v="15"/>
    <x v="45"/>
    <n v="4"/>
    <n v="11014.96"/>
    <n v="0"/>
    <n v="44059.839999999997"/>
    <n v="3278.88"/>
    <n v="1.4"/>
    <x v="468"/>
    <x v="2"/>
    <s v="Credit Card"/>
  </r>
  <r>
    <s v="FK0788"/>
    <x v="269"/>
    <s v="P3887"/>
    <x v="2"/>
    <x v="3"/>
    <x v="19"/>
    <n v="4"/>
    <n v="10485.11"/>
    <n v="0.1"/>
    <n v="37746.400000000001"/>
    <n v="4463.96"/>
    <n v="3.4"/>
    <x v="74"/>
    <x v="0"/>
    <s v="Debit Card"/>
  </r>
  <r>
    <s v="FK0789"/>
    <x v="159"/>
    <s v="P3412"/>
    <x v="0"/>
    <x v="2"/>
    <x v="35"/>
    <n v="3"/>
    <n v="6444.94"/>
    <n v="0.1"/>
    <n v="17401.34"/>
    <n v="3673.43"/>
    <n v="1.6"/>
    <x v="469"/>
    <x v="0"/>
    <s v="Credit Card"/>
  </r>
  <r>
    <s v="FK0790"/>
    <x v="103"/>
    <s v="P8059"/>
    <x v="2"/>
    <x v="3"/>
    <x v="3"/>
    <n v="4"/>
    <n v="6930.19"/>
    <n v="0.2"/>
    <n v="22176.61"/>
    <n v="2660.92"/>
    <n v="2.5"/>
    <x v="470"/>
    <x v="1"/>
    <s v="Credit Card"/>
  </r>
  <r>
    <s v="FK0791"/>
    <x v="529"/>
    <s v="P7292"/>
    <x v="3"/>
    <x v="10"/>
    <x v="32"/>
    <n v="3"/>
    <n v="9058.81"/>
    <n v="0.15"/>
    <n v="23099.97"/>
    <n v="3332.04"/>
    <n v="1.3"/>
    <x v="370"/>
    <x v="1"/>
    <s v="Cash on Delivery"/>
  </r>
  <r>
    <s v="FK0792"/>
    <x v="530"/>
    <s v="P5265"/>
    <x v="0"/>
    <x v="12"/>
    <x v="44"/>
    <n v="1"/>
    <n v="15068.65"/>
    <n v="0.2"/>
    <n v="12054.92"/>
    <n v="1412.08"/>
    <n v="2.9"/>
    <x v="0"/>
    <x v="3"/>
    <s v="Credit Card"/>
  </r>
  <r>
    <s v="FK0793"/>
    <x v="531"/>
    <s v="P5752"/>
    <x v="0"/>
    <x v="8"/>
    <x v="10"/>
    <n v="3"/>
    <n v="11915.65"/>
    <n v="0.05"/>
    <n v="33959.599999999999"/>
    <n v="4475.91"/>
    <n v="3.3"/>
    <x v="471"/>
    <x v="3"/>
    <s v="Credit Card"/>
  </r>
  <r>
    <s v="FK0794"/>
    <x v="399"/>
    <s v="P9401"/>
    <x v="1"/>
    <x v="4"/>
    <x v="4"/>
    <n v="4"/>
    <n v="9019.41"/>
    <n v="0.2"/>
    <n v="28862.11"/>
    <n v="1525.84"/>
    <n v="2.2000000000000002"/>
    <x v="472"/>
    <x v="1"/>
    <s v="Credit Card"/>
  </r>
  <r>
    <s v="FK0795"/>
    <x v="532"/>
    <s v="P4080"/>
    <x v="0"/>
    <x v="2"/>
    <x v="2"/>
    <n v="1"/>
    <n v="4222.6000000000004"/>
    <n v="0.15"/>
    <n v="3589.21"/>
    <n v="211.25"/>
    <n v="1"/>
    <x v="473"/>
    <x v="0"/>
    <s v="Debit Card"/>
  </r>
  <r>
    <s v="FK0796"/>
    <x v="21"/>
    <s v="P2265"/>
    <x v="0"/>
    <x v="2"/>
    <x v="2"/>
    <n v="2"/>
    <n v="2728.76"/>
    <n v="0.05"/>
    <n v="5184.6400000000003"/>
    <n v="1061.29"/>
    <n v="4.7"/>
    <x v="164"/>
    <x v="2"/>
    <s v="Net Banking"/>
  </r>
  <r>
    <s v="FK0797"/>
    <x v="206"/>
    <s v="P6298"/>
    <x v="0"/>
    <x v="2"/>
    <x v="30"/>
    <n v="2"/>
    <n v="1379.46"/>
    <n v="0.05"/>
    <n v="2620.9699999999998"/>
    <n v="567.95000000000005"/>
    <n v="1.7"/>
    <x v="72"/>
    <x v="2"/>
    <s v="UPI"/>
  </r>
  <r>
    <s v="FK0798"/>
    <x v="533"/>
    <s v="P3685"/>
    <x v="3"/>
    <x v="5"/>
    <x v="15"/>
    <n v="5"/>
    <n v="14393.17"/>
    <n v="0.2"/>
    <n v="57572.68"/>
    <n v="7474.84"/>
    <n v="1.4"/>
    <x v="474"/>
    <x v="3"/>
    <s v="Credit Card"/>
  </r>
  <r>
    <s v="FK0799"/>
    <x v="225"/>
    <s v="P8973"/>
    <x v="2"/>
    <x v="3"/>
    <x v="3"/>
    <n v="3"/>
    <n v="17239.66"/>
    <n v="0.15"/>
    <n v="43961.13"/>
    <n v="2996.17"/>
    <n v="1.9"/>
    <x v="184"/>
    <x v="1"/>
    <s v="Cash on Delivery"/>
  </r>
  <r>
    <s v="FK0800"/>
    <x v="447"/>
    <s v="P9165"/>
    <x v="3"/>
    <x v="5"/>
    <x v="36"/>
    <n v="4"/>
    <n v="15438.44"/>
    <n v="0.2"/>
    <n v="49403.01"/>
    <n v="3640.83"/>
    <n v="4.4000000000000004"/>
    <x v="58"/>
    <x v="1"/>
    <s v="Debit Card"/>
  </r>
  <r>
    <s v="FK0801"/>
    <x v="523"/>
    <s v="P5403"/>
    <x v="3"/>
    <x v="9"/>
    <x v="40"/>
    <n v="4"/>
    <n v="11119.15"/>
    <n v="0.05"/>
    <n v="42252.77"/>
    <n v="6378.15"/>
    <n v="4.3"/>
    <x v="475"/>
    <x v="3"/>
    <s v="Net Banking"/>
  </r>
  <r>
    <s v="FK0802"/>
    <x v="534"/>
    <s v="P4686"/>
    <x v="3"/>
    <x v="10"/>
    <x v="32"/>
    <n v="3"/>
    <n v="19956.37"/>
    <n v="0.05"/>
    <n v="56875.65"/>
    <n v="4843.8100000000004"/>
    <n v="4.3"/>
    <x v="400"/>
    <x v="1"/>
    <s v="Net Banking"/>
  </r>
  <r>
    <s v="FK0803"/>
    <x v="535"/>
    <s v="P2281"/>
    <x v="2"/>
    <x v="15"/>
    <x v="38"/>
    <n v="5"/>
    <n v="18199.189999999999"/>
    <n v="0.1"/>
    <n v="81896.350000000006"/>
    <n v="16839.66"/>
    <n v="3.9"/>
    <x v="476"/>
    <x v="0"/>
    <s v="Debit Card"/>
  </r>
  <r>
    <s v="FK0804"/>
    <x v="536"/>
    <s v="P7458"/>
    <x v="1"/>
    <x v="14"/>
    <x v="55"/>
    <n v="4"/>
    <n v="3562.76"/>
    <n v="0.1"/>
    <n v="12825.94"/>
    <n v="1582.07"/>
    <n v="2.4"/>
    <x v="477"/>
    <x v="1"/>
    <s v="Credit Card"/>
  </r>
  <r>
    <s v="FK0805"/>
    <x v="66"/>
    <s v="P1372"/>
    <x v="3"/>
    <x v="9"/>
    <x v="52"/>
    <n v="1"/>
    <n v="10088.799999999999"/>
    <n v="0.1"/>
    <n v="9079.92"/>
    <n v="1356.37"/>
    <n v="2.1"/>
    <x v="63"/>
    <x v="1"/>
    <s v="Net Banking"/>
  </r>
  <r>
    <s v="FK0806"/>
    <x v="260"/>
    <s v="P3973"/>
    <x v="1"/>
    <x v="4"/>
    <x v="6"/>
    <n v="2"/>
    <n v="9498.91"/>
    <n v="0.15"/>
    <n v="16148.15"/>
    <n v="2881.43"/>
    <n v="4.3"/>
    <x v="68"/>
    <x v="3"/>
    <s v="Credit Card"/>
  </r>
  <r>
    <s v="FK0807"/>
    <x v="464"/>
    <s v="P7654"/>
    <x v="3"/>
    <x v="6"/>
    <x v="7"/>
    <n v="1"/>
    <n v="3347.68"/>
    <n v="0.1"/>
    <n v="3012.91"/>
    <n v="745.69"/>
    <n v="1"/>
    <x v="478"/>
    <x v="2"/>
    <s v="UPI"/>
  </r>
  <r>
    <s v="FK0808"/>
    <x v="321"/>
    <s v="P9795"/>
    <x v="1"/>
    <x v="11"/>
    <x v="31"/>
    <n v="1"/>
    <n v="11379.25"/>
    <n v="0.1"/>
    <n v="10241.33"/>
    <n v="1712.1"/>
    <n v="3.8"/>
    <x v="479"/>
    <x v="0"/>
    <s v="Debit Card"/>
  </r>
  <r>
    <s v="FK0809"/>
    <x v="368"/>
    <s v="P9192"/>
    <x v="3"/>
    <x v="6"/>
    <x v="22"/>
    <n v="5"/>
    <n v="14732.59"/>
    <n v="0.1"/>
    <n v="66296.649999999994"/>
    <n v="10144.74"/>
    <n v="3"/>
    <x v="480"/>
    <x v="2"/>
    <s v="UPI"/>
  </r>
  <r>
    <s v="FK0810"/>
    <x v="183"/>
    <s v="P1213"/>
    <x v="2"/>
    <x v="3"/>
    <x v="11"/>
    <n v="5"/>
    <n v="16762.16"/>
    <n v="0.2"/>
    <n v="67048.639999999999"/>
    <n v="4749.54"/>
    <n v="3.2"/>
    <x v="108"/>
    <x v="0"/>
    <s v="Credit Card"/>
  </r>
  <r>
    <s v="FK0811"/>
    <x v="537"/>
    <s v="P3532"/>
    <x v="0"/>
    <x v="8"/>
    <x v="44"/>
    <n v="5"/>
    <n v="1354.59"/>
    <n v="0.05"/>
    <n v="6434.3"/>
    <n v="508.76"/>
    <n v="3.8"/>
    <x v="481"/>
    <x v="1"/>
    <s v="Net Banking"/>
  </r>
  <r>
    <s v="FK0812"/>
    <x v="303"/>
    <s v="P2209"/>
    <x v="2"/>
    <x v="15"/>
    <x v="48"/>
    <n v="2"/>
    <n v="10524.8"/>
    <n v="0.05"/>
    <n v="19997.12"/>
    <n v="4124.99"/>
    <n v="2.5"/>
    <x v="409"/>
    <x v="3"/>
    <s v="Credit Card"/>
  </r>
  <r>
    <s v="FK0813"/>
    <x v="159"/>
    <s v="P2474"/>
    <x v="0"/>
    <x v="0"/>
    <x v="21"/>
    <n v="5"/>
    <n v="10763.59"/>
    <n v="0.15"/>
    <n v="45745.26"/>
    <n v="6092.94"/>
    <n v="4.2"/>
    <x v="482"/>
    <x v="3"/>
    <s v="UPI"/>
  </r>
  <r>
    <s v="FK0814"/>
    <x v="410"/>
    <s v="P8854"/>
    <x v="2"/>
    <x v="15"/>
    <x v="38"/>
    <n v="4"/>
    <n v="6965.39"/>
    <n v="0"/>
    <n v="27861.56"/>
    <n v="2080.87"/>
    <n v="3.5"/>
    <x v="343"/>
    <x v="1"/>
    <s v="Credit Card"/>
  </r>
  <r>
    <s v="FK0815"/>
    <x v="279"/>
    <s v="P9623"/>
    <x v="3"/>
    <x v="10"/>
    <x v="13"/>
    <n v="3"/>
    <n v="16458.810000000001"/>
    <n v="0.15"/>
    <n v="41969.97"/>
    <n v="9914.8700000000008"/>
    <n v="2.5"/>
    <x v="483"/>
    <x v="1"/>
    <s v="Cash on Delivery"/>
  </r>
  <r>
    <s v="FK0816"/>
    <x v="538"/>
    <s v="P6184"/>
    <x v="0"/>
    <x v="2"/>
    <x v="2"/>
    <n v="5"/>
    <n v="16628.7"/>
    <n v="0.2"/>
    <n v="66514.8"/>
    <n v="13755.15"/>
    <n v="4.0999999999999996"/>
    <x v="142"/>
    <x v="0"/>
    <s v="Net Banking"/>
  </r>
  <r>
    <s v="FK0817"/>
    <x v="106"/>
    <s v="P5081"/>
    <x v="1"/>
    <x v="11"/>
    <x v="31"/>
    <n v="3"/>
    <n v="5045.34"/>
    <n v="0.1"/>
    <n v="13622.42"/>
    <n v="1614.85"/>
    <n v="1.4"/>
    <x v="484"/>
    <x v="3"/>
    <s v="Net Banking"/>
  </r>
  <r>
    <s v="FK0818"/>
    <x v="539"/>
    <s v="P8779"/>
    <x v="1"/>
    <x v="11"/>
    <x v="27"/>
    <n v="5"/>
    <n v="1032.31"/>
    <n v="0"/>
    <n v="5161.55"/>
    <n v="630.44000000000005"/>
    <n v="1.8"/>
    <x v="485"/>
    <x v="2"/>
    <s v="Credit Card"/>
  </r>
  <r>
    <s v="FK0819"/>
    <x v="540"/>
    <s v="P1106"/>
    <x v="2"/>
    <x v="3"/>
    <x v="3"/>
    <n v="2"/>
    <n v="3555.64"/>
    <n v="0.2"/>
    <n v="5689.02"/>
    <n v="363.92"/>
    <n v="4.7"/>
    <x v="225"/>
    <x v="2"/>
    <s v="Cash on Delivery"/>
  </r>
  <r>
    <s v="FK0820"/>
    <x v="3"/>
    <s v="P7685"/>
    <x v="2"/>
    <x v="15"/>
    <x v="48"/>
    <n v="2"/>
    <n v="10109.26"/>
    <n v="0.1"/>
    <n v="18196.669999999998"/>
    <n v="2354.21"/>
    <n v="4.0999999999999996"/>
    <x v="486"/>
    <x v="2"/>
    <s v="UPI"/>
  </r>
  <r>
    <s v="FK0821"/>
    <x v="33"/>
    <s v="P7614"/>
    <x v="0"/>
    <x v="2"/>
    <x v="2"/>
    <n v="2"/>
    <n v="5757.79"/>
    <n v="0"/>
    <n v="11515.58"/>
    <n v="578.77"/>
    <n v="2.6"/>
    <x v="240"/>
    <x v="1"/>
    <s v="Credit Card"/>
  </r>
  <r>
    <s v="FK0822"/>
    <x v="427"/>
    <s v="P4653"/>
    <x v="2"/>
    <x v="3"/>
    <x v="11"/>
    <n v="2"/>
    <n v="15733.36"/>
    <n v="0.2"/>
    <n v="25173.38"/>
    <n v="2711.99"/>
    <n v="1.4"/>
    <x v="452"/>
    <x v="2"/>
    <s v="UPI"/>
  </r>
  <r>
    <s v="FK0823"/>
    <x v="541"/>
    <s v="P9797"/>
    <x v="0"/>
    <x v="12"/>
    <x v="41"/>
    <n v="5"/>
    <n v="18720.240000000002"/>
    <n v="0.2"/>
    <n v="74880.960000000006"/>
    <n v="14690.26"/>
    <n v="2.2999999999999998"/>
    <x v="176"/>
    <x v="2"/>
    <s v="Credit Card"/>
  </r>
  <r>
    <s v="FK0824"/>
    <x v="542"/>
    <s v="P7607"/>
    <x v="3"/>
    <x v="10"/>
    <x v="32"/>
    <n v="2"/>
    <n v="5066.3500000000004"/>
    <n v="0.1"/>
    <n v="9119.43"/>
    <n v="2203.17"/>
    <n v="3.2"/>
    <x v="67"/>
    <x v="0"/>
    <s v="UPI"/>
  </r>
  <r>
    <s v="FK0825"/>
    <x v="421"/>
    <s v="P9212"/>
    <x v="3"/>
    <x v="9"/>
    <x v="42"/>
    <n v="4"/>
    <n v="8579.83"/>
    <n v="0.05"/>
    <n v="32603.35"/>
    <n v="5013.74"/>
    <n v="4.3"/>
    <x v="117"/>
    <x v="1"/>
    <s v="Cash on Delivery"/>
  </r>
  <r>
    <s v="FK0826"/>
    <x v="12"/>
    <s v="P8731"/>
    <x v="3"/>
    <x v="9"/>
    <x v="40"/>
    <n v="5"/>
    <n v="9484.4"/>
    <n v="0.1"/>
    <n v="42679.8"/>
    <n v="3688.13"/>
    <n v="3.1"/>
    <x v="148"/>
    <x v="2"/>
    <s v="UPI"/>
  </r>
  <r>
    <s v="FK0827"/>
    <x v="175"/>
    <s v="P8724"/>
    <x v="2"/>
    <x v="15"/>
    <x v="38"/>
    <n v="5"/>
    <n v="5202.46"/>
    <n v="0.2"/>
    <n v="20809.84"/>
    <n v="2735.44"/>
    <n v="3.2"/>
    <x v="108"/>
    <x v="3"/>
    <s v="Net Banking"/>
  </r>
  <r>
    <s v="FK0828"/>
    <x v="237"/>
    <s v="P7997"/>
    <x v="3"/>
    <x v="6"/>
    <x v="31"/>
    <n v="5"/>
    <n v="13644.35"/>
    <n v="0.05"/>
    <n v="64810.66"/>
    <n v="14990.7"/>
    <n v="3.6"/>
    <x v="487"/>
    <x v="0"/>
    <s v="UPI"/>
  </r>
  <r>
    <s v="FK0829"/>
    <x v="543"/>
    <s v="P6620"/>
    <x v="3"/>
    <x v="10"/>
    <x v="32"/>
    <n v="1"/>
    <n v="13601.73"/>
    <n v="0.2"/>
    <n v="10881.38"/>
    <n v="1774.36"/>
    <n v="2.1"/>
    <x v="147"/>
    <x v="0"/>
    <s v="UPI"/>
  </r>
  <r>
    <s v="FK0830"/>
    <x v="525"/>
    <s v="P1414"/>
    <x v="2"/>
    <x v="13"/>
    <x v="29"/>
    <n v="5"/>
    <n v="13555.16"/>
    <n v="0.15"/>
    <n v="57609.43"/>
    <n v="5267.49"/>
    <n v="4.9000000000000004"/>
    <x v="138"/>
    <x v="1"/>
    <s v="Debit Card"/>
  </r>
  <r>
    <s v="FK0831"/>
    <x v="544"/>
    <s v="P9810"/>
    <x v="3"/>
    <x v="5"/>
    <x v="36"/>
    <n v="5"/>
    <n v="10799.56"/>
    <n v="0"/>
    <n v="53997.8"/>
    <n v="3084.32"/>
    <n v="4.2"/>
    <x v="403"/>
    <x v="0"/>
    <s v="Cash on Delivery"/>
  </r>
  <r>
    <s v="FK0832"/>
    <x v="545"/>
    <s v="P4453"/>
    <x v="2"/>
    <x v="13"/>
    <x v="29"/>
    <n v="2"/>
    <n v="17777.3"/>
    <n v="0.2"/>
    <n v="28443.68"/>
    <n v="2974.17"/>
    <n v="1.2"/>
    <x v="488"/>
    <x v="2"/>
    <s v="Cash on Delivery"/>
  </r>
  <r>
    <s v="FK0833"/>
    <x v="123"/>
    <s v="P7353"/>
    <x v="3"/>
    <x v="9"/>
    <x v="12"/>
    <n v="3"/>
    <n v="13949.35"/>
    <n v="0.1"/>
    <n v="37663.25"/>
    <n v="4376.8100000000004"/>
    <n v="2.4"/>
    <x v="489"/>
    <x v="1"/>
    <s v="UPI"/>
  </r>
  <r>
    <s v="FK0834"/>
    <x v="389"/>
    <s v="P7244"/>
    <x v="0"/>
    <x v="2"/>
    <x v="35"/>
    <n v="1"/>
    <n v="17471.810000000001"/>
    <n v="0.15"/>
    <n v="14851.04"/>
    <n v="1560.1"/>
    <n v="1.9"/>
    <x v="479"/>
    <x v="1"/>
    <s v="Cash on Delivery"/>
  </r>
  <r>
    <s v="FK0835"/>
    <x v="61"/>
    <s v="P7744"/>
    <x v="2"/>
    <x v="13"/>
    <x v="28"/>
    <n v="5"/>
    <n v="16213.53"/>
    <n v="0"/>
    <n v="81067.649999999994"/>
    <n v="7442.52"/>
    <n v="2.9"/>
    <x v="490"/>
    <x v="1"/>
    <s v="Debit Card"/>
  </r>
  <r>
    <s v="FK0836"/>
    <x v="546"/>
    <s v="P3397"/>
    <x v="3"/>
    <x v="9"/>
    <x v="40"/>
    <n v="1"/>
    <n v="10677.51"/>
    <n v="0.05"/>
    <n v="10143.629999999999"/>
    <n v="1351.01"/>
    <n v="2.8"/>
    <x v="49"/>
    <x v="2"/>
    <s v="Cash on Delivery"/>
  </r>
  <r>
    <s v="FK0837"/>
    <x v="234"/>
    <s v="P6159"/>
    <x v="0"/>
    <x v="0"/>
    <x v="0"/>
    <n v="5"/>
    <n v="9210.9699999999993"/>
    <n v="0.15"/>
    <n v="39146.620000000003"/>
    <n v="7880.4"/>
    <n v="1.2"/>
    <x v="389"/>
    <x v="0"/>
    <s v="Cash on Delivery"/>
  </r>
  <r>
    <s v="FK0838"/>
    <x v="547"/>
    <s v="P9628"/>
    <x v="2"/>
    <x v="13"/>
    <x v="28"/>
    <n v="1"/>
    <n v="13989.69"/>
    <n v="0.05"/>
    <n v="13290.21"/>
    <n v="2900.89"/>
    <n v="4.5999999999999996"/>
    <x v="491"/>
    <x v="0"/>
    <s v="Credit Card"/>
  </r>
  <r>
    <s v="FK0839"/>
    <x v="292"/>
    <s v="P2973"/>
    <x v="1"/>
    <x v="4"/>
    <x v="53"/>
    <n v="2"/>
    <n v="7739.36"/>
    <n v="0"/>
    <n v="15478.72"/>
    <n v="948.73"/>
    <n v="5"/>
    <x v="179"/>
    <x v="3"/>
    <s v="Net Banking"/>
  </r>
  <r>
    <s v="FK0840"/>
    <x v="548"/>
    <s v="P9696"/>
    <x v="0"/>
    <x v="8"/>
    <x v="16"/>
    <n v="1"/>
    <n v="12790.13"/>
    <n v="0.15"/>
    <n v="10871.61"/>
    <n v="1777.03"/>
    <n v="1.3"/>
    <x v="357"/>
    <x v="2"/>
    <s v="Net Banking"/>
  </r>
  <r>
    <s v="FK0841"/>
    <x v="549"/>
    <s v="P8035"/>
    <x v="0"/>
    <x v="2"/>
    <x v="30"/>
    <n v="1"/>
    <n v="5739.55"/>
    <n v="0.05"/>
    <n v="5452.57"/>
    <n v="1167.9100000000001"/>
    <n v="2.9"/>
    <x v="492"/>
    <x v="3"/>
    <s v="Cash on Delivery"/>
  </r>
  <r>
    <s v="FK0842"/>
    <x v="550"/>
    <s v="P6353"/>
    <x v="1"/>
    <x v="4"/>
    <x v="6"/>
    <n v="2"/>
    <n v="19467.8"/>
    <n v="0.15"/>
    <n v="33095.26"/>
    <n v="6212.11"/>
    <n v="5"/>
    <x v="493"/>
    <x v="2"/>
    <s v="Credit Card"/>
  </r>
  <r>
    <s v="FK0843"/>
    <x v="551"/>
    <s v="P4502"/>
    <x v="1"/>
    <x v="4"/>
    <x v="53"/>
    <n v="5"/>
    <n v="294.27"/>
    <n v="0.05"/>
    <n v="1397.78"/>
    <n v="265.45"/>
    <n v="4.7"/>
    <x v="444"/>
    <x v="0"/>
    <s v="Net Banking"/>
  </r>
  <r>
    <s v="FK0844"/>
    <x v="552"/>
    <s v="P5548"/>
    <x v="2"/>
    <x v="3"/>
    <x v="3"/>
    <n v="2"/>
    <n v="9704.4699999999993"/>
    <n v="0.05"/>
    <n v="18438.490000000002"/>
    <n v="4461.95"/>
    <n v="4.5"/>
    <x v="176"/>
    <x v="0"/>
    <s v="Cash on Delivery"/>
  </r>
  <r>
    <s v="FK0845"/>
    <x v="199"/>
    <s v="P9919"/>
    <x v="1"/>
    <x v="14"/>
    <x v="54"/>
    <n v="3"/>
    <n v="286.41000000000003"/>
    <n v="0.05"/>
    <n v="816.27"/>
    <n v="114.37"/>
    <n v="4.2"/>
    <x v="308"/>
    <x v="2"/>
    <s v="UPI"/>
  </r>
  <r>
    <s v="FK0846"/>
    <x v="189"/>
    <s v="P5042"/>
    <x v="2"/>
    <x v="13"/>
    <x v="28"/>
    <n v="2"/>
    <n v="3234.72"/>
    <n v="0.15"/>
    <n v="5499.02"/>
    <n v="1234.08"/>
    <n v="4.0999999999999996"/>
    <x v="13"/>
    <x v="1"/>
    <s v="UPI"/>
  </r>
  <r>
    <s v="FK0847"/>
    <x v="59"/>
    <s v="P2922"/>
    <x v="2"/>
    <x v="15"/>
    <x v="48"/>
    <n v="3"/>
    <n v="18795.11"/>
    <n v="0.05"/>
    <n v="53566.06"/>
    <n v="5332.68"/>
    <n v="5"/>
    <x v="494"/>
    <x v="1"/>
    <s v="Credit Card"/>
  </r>
  <r>
    <s v="FK0848"/>
    <x v="553"/>
    <s v="P5764"/>
    <x v="3"/>
    <x v="6"/>
    <x v="7"/>
    <n v="1"/>
    <n v="15032.25"/>
    <n v="0.1"/>
    <n v="13529.02"/>
    <n v="2100.33"/>
    <n v="4"/>
    <x v="249"/>
    <x v="2"/>
    <s v="Credit Card"/>
  </r>
  <r>
    <s v="FK0849"/>
    <x v="25"/>
    <s v="P3262"/>
    <x v="3"/>
    <x v="6"/>
    <x v="49"/>
    <n v="3"/>
    <n v="3984.84"/>
    <n v="0.15"/>
    <n v="10161.34"/>
    <n v="1482.77"/>
    <n v="4.4000000000000004"/>
    <x v="495"/>
    <x v="3"/>
    <s v="UPI"/>
  </r>
  <r>
    <s v="FK0850"/>
    <x v="86"/>
    <s v="P3154"/>
    <x v="0"/>
    <x v="2"/>
    <x v="2"/>
    <n v="1"/>
    <n v="16059.99"/>
    <n v="0"/>
    <n v="16059.99"/>
    <n v="1426.3"/>
    <n v="3"/>
    <x v="496"/>
    <x v="3"/>
    <s v="UPI"/>
  </r>
  <r>
    <s v="FK0851"/>
    <x v="554"/>
    <s v="P2290"/>
    <x v="1"/>
    <x v="11"/>
    <x v="27"/>
    <n v="4"/>
    <n v="4352.78"/>
    <n v="0"/>
    <n v="17411.12"/>
    <n v="3976.5"/>
    <n v="1.9"/>
    <x v="406"/>
    <x v="1"/>
    <s v="Cash on Delivery"/>
  </r>
  <r>
    <s v="FK0852"/>
    <x v="95"/>
    <s v="P3205"/>
    <x v="3"/>
    <x v="9"/>
    <x v="42"/>
    <n v="2"/>
    <n v="16721.52"/>
    <n v="0.2"/>
    <n v="26754.43"/>
    <n v="1890.44"/>
    <n v="3.6"/>
    <x v="442"/>
    <x v="2"/>
    <s v="UPI"/>
  </r>
  <r>
    <s v="FK0853"/>
    <x v="516"/>
    <s v="P3176"/>
    <x v="3"/>
    <x v="10"/>
    <x v="40"/>
    <n v="3"/>
    <n v="16854.57"/>
    <n v="0"/>
    <n v="50563.71"/>
    <n v="10655.16"/>
    <n v="3.8"/>
    <x v="497"/>
    <x v="3"/>
    <s v="Cash on Delivery"/>
  </r>
  <r>
    <s v="FK0854"/>
    <x v="555"/>
    <s v="P5815"/>
    <x v="3"/>
    <x v="5"/>
    <x v="15"/>
    <n v="2"/>
    <n v="12238.81"/>
    <n v="0.1"/>
    <n v="22029.86"/>
    <n v="3019.42"/>
    <n v="2.4"/>
    <x v="498"/>
    <x v="2"/>
    <s v="Credit Card"/>
  </r>
  <r>
    <s v="FK0855"/>
    <x v="241"/>
    <s v="P9938"/>
    <x v="1"/>
    <x v="11"/>
    <x v="17"/>
    <n v="2"/>
    <n v="17488.72"/>
    <n v="0.2"/>
    <n v="27981.95"/>
    <n v="3672.75"/>
    <n v="1.4"/>
    <x v="407"/>
    <x v="3"/>
    <s v="Cash on Delivery"/>
  </r>
  <r>
    <s v="FK0856"/>
    <x v="181"/>
    <s v="P5759"/>
    <x v="3"/>
    <x v="9"/>
    <x v="40"/>
    <n v="5"/>
    <n v="6897.86"/>
    <n v="0"/>
    <n v="34489.300000000003"/>
    <n v="7473.16"/>
    <n v="3.4"/>
    <x v="499"/>
    <x v="1"/>
    <s v="Credit Card"/>
  </r>
  <r>
    <s v="FK0857"/>
    <x v="45"/>
    <s v="P7839"/>
    <x v="3"/>
    <x v="5"/>
    <x v="5"/>
    <n v="4"/>
    <n v="13053.93"/>
    <n v="0.05"/>
    <n v="49604.93"/>
    <n v="6196.53"/>
    <n v="4"/>
    <x v="432"/>
    <x v="3"/>
    <s v="UPI"/>
  </r>
  <r>
    <s v="FK0858"/>
    <x v="141"/>
    <s v="P8484"/>
    <x v="0"/>
    <x v="2"/>
    <x v="35"/>
    <n v="3"/>
    <n v="16311.8"/>
    <n v="0.15"/>
    <n v="41595.089999999997"/>
    <n v="3730.39"/>
    <n v="4.9000000000000004"/>
    <x v="493"/>
    <x v="2"/>
    <s v="UPI"/>
  </r>
  <r>
    <s v="FK0859"/>
    <x v="273"/>
    <s v="P5688"/>
    <x v="3"/>
    <x v="6"/>
    <x v="49"/>
    <n v="2"/>
    <n v="2011.08"/>
    <n v="0.05"/>
    <n v="3821.05"/>
    <n v="853.62"/>
    <n v="4.8"/>
    <x v="83"/>
    <x v="3"/>
    <s v="Net Banking"/>
  </r>
  <r>
    <s v="FK0860"/>
    <x v="556"/>
    <s v="P6609"/>
    <x v="1"/>
    <x v="11"/>
    <x v="27"/>
    <n v="5"/>
    <n v="5347.94"/>
    <n v="0.1"/>
    <n v="24065.73"/>
    <n v="1518.73"/>
    <n v="1"/>
    <x v="325"/>
    <x v="2"/>
    <s v="Cash on Delivery"/>
  </r>
  <r>
    <s v="FK0861"/>
    <x v="557"/>
    <s v="P8308"/>
    <x v="0"/>
    <x v="8"/>
    <x v="26"/>
    <n v="2"/>
    <n v="358.94"/>
    <n v="0.1"/>
    <n v="646.09"/>
    <n v="80.56"/>
    <n v="1.6"/>
    <x v="500"/>
    <x v="3"/>
    <s v="Credit Card"/>
  </r>
  <r>
    <s v="FK0862"/>
    <x v="461"/>
    <s v="P4047"/>
    <x v="1"/>
    <x v="4"/>
    <x v="6"/>
    <n v="1"/>
    <n v="6646.55"/>
    <n v="0.05"/>
    <n v="6314.22"/>
    <n v="1173.08"/>
    <n v="4.0999999999999996"/>
    <x v="420"/>
    <x v="1"/>
    <s v="Credit Card"/>
  </r>
  <r>
    <s v="FK0863"/>
    <x v="558"/>
    <s v="P7917"/>
    <x v="1"/>
    <x v="11"/>
    <x v="27"/>
    <n v="2"/>
    <n v="12466.12"/>
    <n v="0.05"/>
    <n v="23685.63"/>
    <n v="4473"/>
    <n v="4.5999999999999996"/>
    <x v="381"/>
    <x v="0"/>
    <s v="Credit Card"/>
  </r>
  <r>
    <s v="FK0864"/>
    <x v="421"/>
    <s v="P7585"/>
    <x v="1"/>
    <x v="4"/>
    <x v="6"/>
    <n v="2"/>
    <n v="10413.620000000001"/>
    <n v="0.1"/>
    <n v="18744.52"/>
    <n v="1029.6600000000001"/>
    <n v="2.2999999999999998"/>
    <x v="129"/>
    <x v="1"/>
    <s v="Credit Card"/>
  </r>
  <r>
    <s v="FK0865"/>
    <x v="278"/>
    <s v="P6592"/>
    <x v="2"/>
    <x v="7"/>
    <x v="38"/>
    <n v="4"/>
    <n v="15320.16"/>
    <n v="0.05"/>
    <n v="58216.61"/>
    <n v="10551.59"/>
    <n v="1.5"/>
    <x v="501"/>
    <x v="0"/>
    <s v="UPI"/>
  </r>
  <r>
    <s v="FK0866"/>
    <x v="304"/>
    <s v="P5671"/>
    <x v="2"/>
    <x v="13"/>
    <x v="43"/>
    <n v="3"/>
    <n v="12610.63"/>
    <n v="0.15"/>
    <n v="32157.11"/>
    <n v="3639.39"/>
    <n v="3.9"/>
    <x v="228"/>
    <x v="1"/>
    <s v="Net Banking"/>
  </r>
  <r>
    <s v="FK0867"/>
    <x v="462"/>
    <s v="P7250"/>
    <x v="1"/>
    <x v="11"/>
    <x v="27"/>
    <n v="1"/>
    <n v="831.73"/>
    <n v="0.1"/>
    <n v="748.56"/>
    <n v="110.92"/>
    <n v="1.2"/>
    <x v="154"/>
    <x v="0"/>
    <s v="UPI"/>
  </r>
  <r>
    <s v="FK0868"/>
    <x v="451"/>
    <s v="P3142"/>
    <x v="0"/>
    <x v="8"/>
    <x v="16"/>
    <n v="2"/>
    <n v="14959.7"/>
    <n v="0.05"/>
    <n v="28423.43"/>
    <n v="2834.45"/>
    <n v="2.2000000000000002"/>
    <x v="43"/>
    <x v="1"/>
    <s v="Net Banking"/>
  </r>
  <r>
    <s v="FK0869"/>
    <x v="201"/>
    <s v="P5503"/>
    <x v="0"/>
    <x v="12"/>
    <x v="41"/>
    <n v="5"/>
    <n v="7437.53"/>
    <n v="0.05"/>
    <n v="35328.269999999997"/>
    <n v="6753.39"/>
    <n v="4.7"/>
    <x v="242"/>
    <x v="3"/>
    <s v="Credit Card"/>
  </r>
  <r>
    <s v="FK0870"/>
    <x v="524"/>
    <s v="P8038"/>
    <x v="0"/>
    <x v="12"/>
    <x v="24"/>
    <n v="1"/>
    <n v="2516.9499999999998"/>
    <n v="0.1"/>
    <n v="2265.2600000000002"/>
    <n v="123.56"/>
    <n v="4.9000000000000004"/>
    <x v="457"/>
    <x v="2"/>
    <s v="Net Banking"/>
  </r>
  <r>
    <s v="FK0871"/>
    <x v="213"/>
    <s v="P3251"/>
    <x v="2"/>
    <x v="7"/>
    <x v="46"/>
    <n v="1"/>
    <n v="12210.11"/>
    <n v="0.05"/>
    <n v="11599.6"/>
    <n v="996.78"/>
    <n v="4.7"/>
    <x v="190"/>
    <x v="1"/>
    <s v="UPI"/>
  </r>
  <r>
    <s v="FK0872"/>
    <x v="315"/>
    <s v="P7113"/>
    <x v="2"/>
    <x v="3"/>
    <x v="11"/>
    <n v="1"/>
    <n v="12320.14"/>
    <n v="0.2"/>
    <n v="9856.11"/>
    <n v="923.28"/>
    <n v="4.5"/>
    <x v="477"/>
    <x v="2"/>
    <s v="UPI"/>
  </r>
  <r>
    <s v="FK0873"/>
    <x v="297"/>
    <s v="P6915"/>
    <x v="0"/>
    <x v="12"/>
    <x v="41"/>
    <n v="2"/>
    <n v="17206.82"/>
    <n v="0.15"/>
    <n v="29251.59"/>
    <n v="3465.13"/>
    <n v="3.3"/>
    <x v="97"/>
    <x v="2"/>
    <s v="Cash on Delivery"/>
  </r>
  <r>
    <s v="FK0874"/>
    <x v="16"/>
    <s v="P1537"/>
    <x v="3"/>
    <x v="5"/>
    <x v="5"/>
    <n v="1"/>
    <n v="5109.8500000000004"/>
    <n v="0.05"/>
    <n v="4854.3599999999997"/>
    <n v="310.83999999999997"/>
    <n v="1.4"/>
    <x v="391"/>
    <x v="0"/>
    <s v="UPI"/>
  </r>
  <r>
    <s v="FK0875"/>
    <x v="558"/>
    <s v="P3019"/>
    <x v="0"/>
    <x v="12"/>
    <x v="41"/>
    <n v="3"/>
    <n v="4274.97"/>
    <n v="0.1"/>
    <n v="11542.42"/>
    <n v="1316.56"/>
    <n v="3.1"/>
    <x v="64"/>
    <x v="2"/>
    <s v="Net Banking"/>
  </r>
  <r>
    <s v="FK0876"/>
    <x v="251"/>
    <s v="P9400"/>
    <x v="2"/>
    <x v="3"/>
    <x v="11"/>
    <n v="4"/>
    <n v="12343.06"/>
    <n v="0.1"/>
    <n v="44435.02"/>
    <n v="6525.24"/>
    <n v="1.3"/>
    <x v="502"/>
    <x v="2"/>
    <s v="Net Banking"/>
  </r>
  <r>
    <s v="FK0877"/>
    <x v="559"/>
    <s v="P9481"/>
    <x v="0"/>
    <x v="12"/>
    <x v="44"/>
    <n v="2"/>
    <n v="5061.3900000000003"/>
    <n v="0.1"/>
    <n v="9110.5"/>
    <n v="2198.14"/>
    <n v="2.7"/>
    <x v="503"/>
    <x v="0"/>
    <s v="Credit Card"/>
  </r>
  <r>
    <s v="FK0878"/>
    <x v="560"/>
    <s v="P7828"/>
    <x v="2"/>
    <x v="7"/>
    <x v="34"/>
    <n v="4"/>
    <n v="15995.26"/>
    <n v="0.2"/>
    <n v="51184.83"/>
    <n v="3928.03"/>
    <n v="4.4000000000000004"/>
    <x v="268"/>
    <x v="2"/>
    <s v="Cash on Delivery"/>
  </r>
  <r>
    <s v="FK0879"/>
    <x v="410"/>
    <s v="P3548"/>
    <x v="0"/>
    <x v="12"/>
    <x v="20"/>
    <n v="4"/>
    <n v="2315.6799999999998"/>
    <n v="0.2"/>
    <n v="7410.18"/>
    <n v="1403.63"/>
    <n v="4.9000000000000004"/>
    <x v="389"/>
    <x v="1"/>
    <s v="Credit Card"/>
  </r>
  <r>
    <s v="FK0880"/>
    <x v="561"/>
    <s v="P8586"/>
    <x v="2"/>
    <x v="15"/>
    <x v="48"/>
    <n v="1"/>
    <n v="9969.4599999999991"/>
    <n v="0.15"/>
    <n v="8474.0400000000009"/>
    <n v="1123.1600000000001"/>
    <n v="4.5999999999999996"/>
    <x v="28"/>
    <x v="2"/>
    <s v="UPI"/>
  </r>
  <r>
    <s v="FK0881"/>
    <x v="562"/>
    <s v="P4818"/>
    <x v="2"/>
    <x v="13"/>
    <x v="29"/>
    <n v="2"/>
    <n v="15518.44"/>
    <n v="0.05"/>
    <n v="29485.040000000001"/>
    <n v="3391.76"/>
    <n v="4.5"/>
    <x v="504"/>
    <x v="0"/>
    <s v="UPI"/>
  </r>
  <r>
    <s v="FK0882"/>
    <x v="274"/>
    <s v="P2068"/>
    <x v="3"/>
    <x v="5"/>
    <x v="37"/>
    <n v="2"/>
    <n v="555.72"/>
    <n v="0.15"/>
    <n v="944.72"/>
    <n v="105.22"/>
    <n v="2"/>
    <x v="505"/>
    <x v="3"/>
    <s v="Cash on Delivery"/>
  </r>
  <r>
    <s v="FK0883"/>
    <x v="294"/>
    <s v="P1943"/>
    <x v="2"/>
    <x v="15"/>
    <x v="56"/>
    <n v="2"/>
    <n v="5084.95"/>
    <n v="0.05"/>
    <n v="9661.4"/>
    <n v="1279.0899999999999"/>
    <n v="4.4000000000000004"/>
    <x v="76"/>
    <x v="0"/>
    <s v="Credit Card"/>
  </r>
  <r>
    <s v="FK0884"/>
    <x v="395"/>
    <s v="P4829"/>
    <x v="3"/>
    <x v="9"/>
    <x v="40"/>
    <n v="2"/>
    <n v="7087.79"/>
    <n v="0.2"/>
    <n v="11340.46"/>
    <n v="838.61"/>
    <n v="4.5"/>
    <x v="179"/>
    <x v="1"/>
    <s v="Net Banking"/>
  </r>
  <r>
    <s v="FK0885"/>
    <x v="170"/>
    <s v="P8150"/>
    <x v="1"/>
    <x v="14"/>
    <x v="54"/>
    <n v="2"/>
    <n v="1803.45"/>
    <n v="0.2"/>
    <n v="2885.52"/>
    <n v="192.38"/>
    <n v="2.1"/>
    <x v="128"/>
    <x v="3"/>
    <s v="Cash on Delivery"/>
  </r>
  <r>
    <s v="FK0886"/>
    <x v="205"/>
    <s v="P2097"/>
    <x v="3"/>
    <x v="6"/>
    <x v="22"/>
    <n v="2"/>
    <n v="11775.28"/>
    <n v="0.2"/>
    <n v="18840.45"/>
    <n v="2577.1999999999998"/>
    <n v="4.8"/>
    <x v="183"/>
    <x v="3"/>
    <s v="Debit Card"/>
  </r>
  <r>
    <s v="FK0887"/>
    <x v="563"/>
    <s v="P5098"/>
    <x v="1"/>
    <x v="4"/>
    <x v="53"/>
    <n v="5"/>
    <n v="9388.4699999999993"/>
    <n v="0.05"/>
    <n v="44595.23"/>
    <n v="6171.93"/>
    <n v="3.2"/>
    <x v="66"/>
    <x v="0"/>
    <s v="Credit Card"/>
  </r>
  <r>
    <s v="FK0888"/>
    <x v="397"/>
    <s v="P3952"/>
    <x v="2"/>
    <x v="15"/>
    <x v="48"/>
    <n v="1"/>
    <n v="13797.94"/>
    <n v="0.05"/>
    <n v="13108.04"/>
    <n v="1879.29"/>
    <n v="2.4"/>
    <x v="311"/>
    <x v="1"/>
    <s v="Credit Card"/>
  </r>
  <r>
    <s v="FK0889"/>
    <x v="564"/>
    <s v="P1365"/>
    <x v="0"/>
    <x v="0"/>
    <x v="18"/>
    <n v="1"/>
    <n v="16565.18"/>
    <n v="0.1"/>
    <n v="14908.66"/>
    <n v="1165.79"/>
    <n v="2.5"/>
    <x v="101"/>
    <x v="2"/>
    <s v="Cash on Delivery"/>
  </r>
  <r>
    <s v="FK0890"/>
    <x v="9"/>
    <s v="P6696"/>
    <x v="3"/>
    <x v="9"/>
    <x v="42"/>
    <n v="4"/>
    <n v="16188.09"/>
    <n v="0.2"/>
    <n v="51801.89"/>
    <n v="12436.15"/>
    <n v="3.3"/>
    <x v="308"/>
    <x v="0"/>
    <s v="Debit Card"/>
  </r>
  <r>
    <s v="FK0891"/>
    <x v="323"/>
    <s v="P9051"/>
    <x v="1"/>
    <x v="14"/>
    <x v="47"/>
    <n v="5"/>
    <n v="15509.29"/>
    <n v="0.05"/>
    <n v="73669.13"/>
    <n v="10945.25"/>
    <n v="3"/>
    <x v="506"/>
    <x v="0"/>
    <s v="Credit Card"/>
  </r>
  <r>
    <s v="FK0892"/>
    <x v="565"/>
    <s v="P3259"/>
    <x v="0"/>
    <x v="2"/>
    <x v="30"/>
    <n v="5"/>
    <n v="3757.12"/>
    <n v="0.1"/>
    <n v="16907.04"/>
    <n v="1652.45"/>
    <n v="4.5"/>
    <x v="475"/>
    <x v="2"/>
    <s v="Credit Card"/>
  </r>
  <r>
    <s v="FK0893"/>
    <x v="352"/>
    <s v="P3331"/>
    <x v="2"/>
    <x v="15"/>
    <x v="56"/>
    <n v="5"/>
    <n v="14748.8"/>
    <n v="0.15"/>
    <n v="62682.400000000001"/>
    <n v="3999.73"/>
    <n v="2.9"/>
    <x v="393"/>
    <x v="1"/>
    <s v="Cash on Delivery"/>
  </r>
  <r>
    <s v="FK0894"/>
    <x v="566"/>
    <s v="P2681"/>
    <x v="2"/>
    <x v="3"/>
    <x v="11"/>
    <n v="2"/>
    <n v="6636.99"/>
    <n v="0.05"/>
    <n v="12610.28"/>
    <n v="1658.43"/>
    <n v="1.8"/>
    <x v="461"/>
    <x v="0"/>
    <s v="Cash on Delivery"/>
  </r>
  <r>
    <s v="FK0895"/>
    <x v="195"/>
    <s v="P9115"/>
    <x v="0"/>
    <x v="0"/>
    <x v="21"/>
    <n v="3"/>
    <n v="10545.46"/>
    <n v="0.2"/>
    <n v="25309.1"/>
    <n v="2433.64"/>
    <n v="5"/>
    <x v="195"/>
    <x v="2"/>
    <s v="UPI"/>
  </r>
  <r>
    <s v="FK0896"/>
    <x v="37"/>
    <s v="P8184"/>
    <x v="3"/>
    <x v="5"/>
    <x v="36"/>
    <n v="3"/>
    <n v="19036.23"/>
    <n v="0"/>
    <n v="57108.69"/>
    <n v="4287.54"/>
    <n v="4.0999999999999996"/>
    <x v="375"/>
    <x v="1"/>
    <s v="UPI"/>
  </r>
  <r>
    <s v="FK0897"/>
    <x v="561"/>
    <s v="P9086"/>
    <x v="2"/>
    <x v="15"/>
    <x v="48"/>
    <n v="4"/>
    <n v="16347.57"/>
    <n v="0"/>
    <n v="65390.28"/>
    <n v="12431.01"/>
    <n v="3.4"/>
    <x v="17"/>
    <x v="1"/>
    <s v="Net Banking"/>
  </r>
  <r>
    <s v="FK0898"/>
    <x v="19"/>
    <s v="P2743"/>
    <x v="1"/>
    <x v="14"/>
    <x v="54"/>
    <n v="1"/>
    <n v="2160.27"/>
    <n v="0"/>
    <n v="2160.27"/>
    <n v="208.9"/>
    <n v="4.8"/>
    <x v="438"/>
    <x v="0"/>
    <s v="Debit Card"/>
  </r>
  <r>
    <s v="FK0899"/>
    <x v="567"/>
    <s v="P1959"/>
    <x v="2"/>
    <x v="3"/>
    <x v="23"/>
    <n v="1"/>
    <n v="1547.6"/>
    <n v="0.05"/>
    <n v="1470.22"/>
    <n v="102.45"/>
    <n v="2.7"/>
    <x v="190"/>
    <x v="1"/>
    <s v="Debit Card"/>
  </r>
  <r>
    <s v="FK0900"/>
    <x v="75"/>
    <s v="P2303"/>
    <x v="0"/>
    <x v="8"/>
    <x v="26"/>
    <n v="1"/>
    <n v="19052.259999999998"/>
    <n v="0.15"/>
    <n v="16194.42"/>
    <n v="1031.8499999999999"/>
    <n v="3.4"/>
    <x v="507"/>
    <x v="1"/>
    <s v="Cash on Delivery"/>
  </r>
  <r>
    <s v="FK0901"/>
    <x v="568"/>
    <s v="P9620"/>
    <x v="2"/>
    <x v="7"/>
    <x v="38"/>
    <n v="5"/>
    <n v="15956.36"/>
    <n v="0.1"/>
    <n v="71803.62"/>
    <n v="13449.45"/>
    <n v="3.7"/>
    <x v="379"/>
    <x v="0"/>
    <s v="Debit Card"/>
  </r>
  <r>
    <s v="FK0902"/>
    <x v="569"/>
    <s v="P9834"/>
    <x v="2"/>
    <x v="3"/>
    <x v="3"/>
    <n v="2"/>
    <n v="14374.14"/>
    <n v="0.05"/>
    <n v="27310.87"/>
    <n v="1531.17"/>
    <n v="2.2000000000000002"/>
    <x v="278"/>
    <x v="1"/>
    <s v="Cash on Delivery"/>
  </r>
  <r>
    <s v="FK0903"/>
    <x v="570"/>
    <s v="P5666"/>
    <x v="2"/>
    <x v="13"/>
    <x v="29"/>
    <n v="1"/>
    <n v="3158.03"/>
    <n v="0.05"/>
    <n v="3000.13"/>
    <n v="738.32"/>
    <n v="2.5"/>
    <x v="382"/>
    <x v="3"/>
    <s v="Credit Card"/>
  </r>
  <r>
    <s v="FK0904"/>
    <x v="8"/>
    <s v="P1727"/>
    <x v="2"/>
    <x v="7"/>
    <x v="46"/>
    <n v="3"/>
    <n v="2146.59"/>
    <n v="0.1"/>
    <n v="5795.79"/>
    <n v="1298.49"/>
    <n v="2.9"/>
    <x v="215"/>
    <x v="2"/>
    <s v="Cash on Delivery"/>
  </r>
  <r>
    <s v="FK0905"/>
    <x v="571"/>
    <s v="P5723"/>
    <x v="3"/>
    <x v="5"/>
    <x v="37"/>
    <n v="4"/>
    <n v="19726.060000000001"/>
    <n v="0.05"/>
    <n v="74959.03"/>
    <n v="12066.07"/>
    <n v="4.5999999999999996"/>
    <x v="202"/>
    <x v="1"/>
    <s v="Cash on Delivery"/>
  </r>
  <r>
    <s v="FK0906"/>
    <x v="253"/>
    <s v="P1074"/>
    <x v="1"/>
    <x v="4"/>
    <x v="6"/>
    <n v="2"/>
    <n v="6017.42"/>
    <n v="0.05"/>
    <n v="11433.1"/>
    <n v="1300.25"/>
    <n v="2.9"/>
    <x v="282"/>
    <x v="0"/>
    <s v="Credit Card"/>
  </r>
  <r>
    <s v="FK0907"/>
    <x v="50"/>
    <s v="P8107"/>
    <x v="2"/>
    <x v="15"/>
    <x v="56"/>
    <n v="2"/>
    <n v="16757.669999999998"/>
    <n v="0.15"/>
    <n v="28488.04"/>
    <n v="3604.41"/>
    <n v="1.2"/>
    <x v="42"/>
    <x v="0"/>
    <s v="Net Banking"/>
  </r>
  <r>
    <s v="FK0908"/>
    <x v="180"/>
    <s v="P5065"/>
    <x v="3"/>
    <x v="10"/>
    <x v="13"/>
    <n v="3"/>
    <n v="16503.32"/>
    <n v="0"/>
    <n v="49509.96"/>
    <n v="12206.69"/>
    <n v="4.4000000000000004"/>
    <x v="31"/>
    <x v="0"/>
    <s v="UPI"/>
  </r>
  <r>
    <s v="FK0909"/>
    <x v="269"/>
    <s v="P2065"/>
    <x v="0"/>
    <x v="0"/>
    <x v="50"/>
    <n v="2"/>
    <n v="7108.84"/>
    <n v="0.1"/>
    <n v="12795.91"/>
    <n v="1231.0899999999999"/>
    <n v="2.4"/>
    <x v="508"/>
    <x v="0"/>
    <s v="Credit Card"/>
  </r>
  <r>
    <s v="FK0910"/>
    <x v="572"/>
    <s v="P2695"/>
    <x v="2"/>
    <x v="13"/>
    <x v="29"/>
    <n v="4"/>
    <n v="765.95"/>
    <n v="0.2"/>
    <n v="2451.04"/>
    <n v="470.58"/>
    <n v="2.8"/>
    <x v="377"/>
    <x v="1"/>
    <s v="Credit Card"/>
  </r>
  <r>
    <s v="FK0911"/>
    <x v="573"/>
    <s v="P6744"/>
    <x v="0"/>
    <x v="8"/>
    <x v="16"/>
    <n v="5"/>
    <n v="7818.83"/>
    <n v="0.2"/>
    <n v="31275.32"/>
    <n v="4079.24"/>
    <n v="2.9"/>
    <x v="394"/>
    <x v="0"/>
    <s v="Net Banking"/>
  </r>
  <r>
    <s v="FK0912"/>
    <x v="574"/>
    <s v="P5725"/>
    <x v="2"/>
    <x v="15"/>
    <x v="56"/>
    <n v="3"/>
    <n v="19629.38"/>
    <n v="0.2"/>
    <n v="47110.51"/>
    <n v="9474.16"/>
    <n v="1.9"/>
    <x v="109"/>
    <x v="3"/>
    <s v="UPI"/>
  </r>
  <r>
    <s v="FK0913"/>
    <x v="531"/>
    <s v="P2377"/>
    <x v="0"/>
    <x v="8"/>
    <x v="44"/>
    <n v="4"/>
    <n v="14235.53"/>
    <n v="0.05"/>
    <n v="54095.01"/>
    <n v="13469.79"/>
    <n v="4.8"/>
    <x v="279"/>
    <x v="0"/>
    <s v="Net Banking"/>
  </r>
  <r>
    <s v="FK0914"/>
    <x v="44"/>
    <s v="P4562"/>
    <x v="3"/>
    <x v="6"/>
    <x v="7"/>
    <n v="2"/>
    <n v="4321.29"/>
    <n v="0.1"/>
    <n v="7778.32"/>
    <n v="1443.19"/>
    <n v="3.3"/>
    <x v="298"/>
    <x v="3"/>
    <s v="Cash on Delivery"/>
  </r>
  <r>
    <s v="FK0915"/>
    <x v="129"/>
    <s v="P3470"/>
    <x v="0"/>
    <x v="2"/>
    <x v="18"/>
    <n v="5"/>
    <n v="4586.18"/>
    <n v="0.2"/>
    <n v="18344.72"/>
    <n v="2760.88"/>
    <n v="4.8"/>
    <x v="509"/>
    <x v="1"/>
    <s v="UPI"/>
  </r>
  <r>
    <s v="FK0916"/>
    <x v="575"/>
    <s v="P4921"/>
    <x v="2"/>
    <x v="3"/>
    <x v="23"/>
    <n v="3"/>
    <n v="4148.53"/>
    <n v="0.05"/>
    <n v="11823.31"/>
    <n v="1484.54"/>
    <n v="3.7"/>
    <x v="299"/>
    <x v="1"/>
    <s v="Debit Card"/>
  </r>
  <r>
    <s v="FK0917"/>
    <x v="559"/>
    <s v="P9237"/>
    <x v="1"/>
    <x v="14"/>
    <x v="47"/>
    <n v="3"/>
    <n v="2123.0100000000002"/>
    <n v="0.05"/>
    <n v="6050.58"/>
    <n v="977.62"/>
    <n v="4"/>
    <x v="145"/>
    <x v="1"/>
    <s v="Net Banking"/>
  </r>
  <r>
    <s v="FK0918"/>
    <x v="97"/>
    <s v="P7198"/>
    <x v="2"/>
    <x v="13"/>
    <x v="29"/>
    <n v="4"/>
    <n v="13418.39"/>
    <n v="0.2"/>
    <n v="42938.85"/>
    <n v="5666.76"/>
    <n v="2.6"/>
    <x v="257"/>
    <x v="3"/>
    <s v="Cash on Delivery"/>
  </r>
  <r>
    <s v="FK0919"/>
    <x v="303"/>
    <s v="P2353"/>
    <x v="1"/>
    <x v="4"/>
    <x v="6"/>
    <n v="2"/>
    <n v="13908.84"/>
    <n v="0"/>
    <n v="27817.68"/>
    <n v="3448.23"/>
    <n v="4.4000000000000004"/>
    <x v="271"/>
    <x v="3"/>
    <s v="Debit Card"/>
  </r>
  <r>
    <s v="FK0920"/>
    <x v="58"/>
    <s v="P4784"/>
    <x v="0"/>
    <x v="0"/>
    <x v="21"/>
    <n v="3"/>
    <n v="16009.2"/>
    <n v="0.2"/>
    <n v="38422.080000000002"/>
    <n v="8044.3"/>
    <n v="2"/>
    <x v="497"/>
    <x v="2"/>
    <s v="Debit Card"/>
  </r>
  <r>
    <s v="FK0921"/>
    <x v="576"/>
    <s v="P2478"/>
    <x v="2"/>
    <x v="15"/>
    <x v="45"/>
    <n v="3"/>
    <n v="7890.74"/>
    <n v="0.15"/>
    <n v="20121.39"/>
    <n v="3651.59"/>
    <n v="1.1000000000000001"/>
    <x v="256"/>
    <x v="2"/>
    <s v="UPI"/>
  </r>
  <r>
    <s v="FK0922"/>
    <x v="189"/>
    <s v="P8726"/>
    <x v="1"/>
    <x v="11"/>
    <x v="51"/>
    <n v="5"/>
    <n v="9215.99"/>
    <n v="0.2"/>
    <n v="36863.96"/>
    <n v="8717.98"/>
    <n v="1.8"/>
    <x v="12"/>
    <x v="3"/>
    <s v="Credit Card"/>
  </r>
  <r>
    <s v="FK0923"/>
    <x v="293"/>
    <s v="P3252"/>
    <x v="1"/>
    <x v="11"/>
    <x v="31"/>
    <n v="2"/>
    <n v="16299.13"/>
    <n v="0"/>
    <n v="32598.26"/>
    <n v="3783.81"/>
    <n v="2.5"/>
    <x v="210"/>
    <x v="0"/>
    <s v="Credit Card"/>
  </r>
  <r>
    <s v="FK0924"/>
    <x v="577"/>
    <s v="P2282"/>
    <x v="2"/>
    <x v="3"/>
    <x v="19"/>
    <n v="4"/>
    <n v="8557.5499999999993"/>
    <n v="0.2"/>
    <n v="27384.16"/>
    <n v="6075.64"/>
    <n v="2.9"/>
    <x v="509"/>
    <x v="2"/>
    <s v="Net Banking"/>
  </r>
  <r>
    <s v="FK0925"/>
    <x v="578"/>
    <s v="P7663"/>
    <x v="3"/>
    <x v="6"/>
    <x v="7"/>
    <n v="3"/>
    <n v="5968.44"/>
    <n v="0.2"/>
    <n v="14324.26"/>
    <n v="1017.44"/>
    <n v="2.5"/>
    <x v="108"/>
    <x v="0"/>
    <s v="Credit Card"/>
  </r>
  <r>
    <s v="FK0926"/>
    <x v="579"/>
    <s v="P1285"/>
    <x v="3"/>
    <x v="9"/>
    <x v="42"/>
    <n v="2"/>
    <n v="3227.55"/>
    <n v="0.2"/>
    <n v="5164.08"/>
    <n v="381.49"/>
    <n v="1.4"/>
    <x v="78"/>
    <x v="3"/>
    <s v="Debit Card"/>
  </r>
  <r>
    <s v="FK0927"/>
    <x v="314"/>
    <s v="P9155"/>
    <x v="0"/>
    <x v="0"/>
    <x v="0"/>
    <n v="5"/>
    <n v="2137.79"/>
    <n v="0.05"/>
    <n v="10154.5"/>
    <n v="1124.3599999999999"/>
    <n v="4.8"/>
    <x v="9"/>
    <x v="2"/>
    <s v="Cash on Delivery"/>
  </r>
  <r>
    <s v="FK0928"/>
    <x v="468"/>
    <s v="P8010"/>
    <x v="2"/>
    <x v="15"/>
    <x v="56"/>
    <n v="1"/>
    <n v="17998.7"/>
    <n v="0.05"/>
    <n v="17098.759999999998"/>
    <n v="3605.34"/>
    <n v="3.3"/>
    <x v="510"/>
    <x v="2"/>
    <s v="Cash on Delivery"/>
  </r>
  <r>
    <s v="FK0929"/>
    <x v="105"/>
    <s v="P3692"/>
    <x v="0"/>
    <x v="0"/>
    <x v="21"/>
    <n v="5"/>
    <n v="1283.3399999999999"/>
    <n v="0"/>
    <n v="6416.7"/>
    <n v="670.41"/>
    <n v="4.8"/>
    <x v="436"/>
    <x v="3"/>
    <s v="Net Banking"/>
  </r>
  <r>
    <s v="FK0930"/>
    <x v="329"/>
    <s v="P4760"/>
    <x v="1"/>
    <x v="4"/>
    <x v="8"/>
    <n v="4"/>
    <n v="12257.65"/>
    <n v="0.05"/>
    <n v="46579.07"/>
    <n v="4417.33"/>
    <n v="4.5999999999999996"/>
    <x v="511"/>
    <x v="3"/>
    <s v="Debit Card"/>
  </r>
  <r>
    <s v="FK0931"/>
    <x v="509"/>
    <s v="P7803"/>
    <x v="0"/>
    <x v="8"/>
    <x v="44"/>
    <n v="2"/>
    <n v="17130.57"/>
    <n v="0.15"/>
    <n v="29121.97"/>
    <n v="5892.26"/>
    <n v="1.3"/>
    <x v="409"/>
    <x v="3"/>
    <s v="UPI"/>
  </r>
  <r>
    <s v="FK0932"/>
    <x v="370"/>
    <s v="P3343"/>
    <x v="0"/>
    <x v="8"/>
    <x v="16"/>
    <n v="1"/>
    <n v="16056.63"/>
    <n v="0.05"/>
    <n v="15253.8"/>
    <n v="3254.8"/>
    <n v="3.5"/>
    <x v="271"/>
    <x v="3"/>
    <s v="UPI"/>
  </r>
  <r>
    <s v="FK0933"/>
    <x v="146"/>
    <s v="P6469"/>
    <x v="1"/>
    <x v="11"/>
    <x v="17"/>
    <n v="5"/>
    <n v="2626.25"/>
    <n v="0.05"/>
    <n v="12474.69"/>
    <n v="2034.16"/>
    <n v="1.8"/>
    <x v="507"/>
    <x v="0"/>
    <s v="Net Banking"/>
  </r>
  <r>
    <s v="FK0934"/>
    <x v="580"/>
    <s v="P4798"/>
    <x v="2"/>
    <x v="7"/>
    <x v="9"/>
    <n v="4"/>
    <n v="11875.31"/>
    <n v="0.1"/>
    <n v="42751.12"/>
    <n v="7513.82"/>
    <n v="2.4"/>
    <x v="512"/>
    <x v="2"/>
    <s v="Debit Card"/>
  </r>
  <r>
    <s v="FK0935"/>
    <x v="581"/>
    <s v="P5684"/>
    <x v="0"/>
    <x v="8"/>
    <x v="26"/>
    <n v="4"/>
    <n v="5095.6099999999997"/>
    <n v="0.15"/>
    <n v="17325.07"/>
    <n v="1536.99"/>
    <n v="3.4"/>
    <x v="337"/>
    <x v="3"/>
    <s v="Debit Card"/>
  </r>
  <r>
    <s v="FK0936"/>
    <x v="558"/>
    <s v="P2387"/>
    <x v="1"/>
    <x v="1"/>
    <x v="1"/>
    <n v="2"/>
    <n v="10103.44"/>
    <n v="0.2"/>
    <n v="16165.5"/>
    <n v="3630.29"/>
    <n v="4.0999999999999996"/>
    <x v="39"/>
    <x v="3"/>
    <s v="Cash on Delivery"/>
  </r>
  <r>
    <s v="FK0937"/>
    <x v="517"/>
    <s v="P2429"/>
    <x v="0"/>
    <x v="2"/>
    <x v="30"/>
    <n v="5"/>
    <n v="14973.38"/>
    <n v="0.05"/>
    <n v="71123.55"/>
    <n v="6423.43"/>
    <n v="3.5"/>
    <x v="186"/>
    <x v="0"/>
    <s v="Debit Card"/>
  </r>
  <r>
    <s v="FK0938"/>
    <x v="403"/>
    <s v="P1296"/>
    <x v="0"/>
    <x v="12"/>
    <x v="44"/>
    <n v="2"/>
    <n v="15419.1"/>
    <n v="0.15"/>
    <n v="26212.47"/>
    <n v="3520.04"/>
    <n v="1.1000000000000001"/>
    <x v="513"/>
    <x v="3"/>
    <s v="Debit Card"/>
  </r>
  <r>
    <s v="FK0939"/>
    <x v="8"/>
    <s v="P1983"/>
    <x v="3"/>
    <x v="5"/>
    <x v="15"/>
    <n v="3"/>
    <n v="7230.07"/>
    <n v="0.15"/>
    <n v="18436.68"/>
    <n v="4168.13"/>
    <n v="2.2999999999999998"/>
    <x v="514"/>
    <x v="0"/>
    <s v="UPI"/>
  </r>
  <r>
    <s v="FK0940"/>
    <x v="582"/>
    <s v="P8108"/>
    <x v="2"/>
    <x v="3"/>
    <x v="19"/>
    <n v="2"/>
    <n v="1190.6199999999999"/>
    <n v="0.05"/>
    <n v="2262.1799999999998"/>
    <n v="398.28"/>
    <n v="1.5"/>
    <x v="515"/>
    <x v="3"/>
    <s v="UPI"/>
  </r>
  <r>
    <s v="FK0941"/>
    <x v="306"/>
    <s v="P3010"/>
    <x v="3"/>
    <x v="9"/>
    <x v="12"/>
    <n v="2"/>
    <n v="4573.1099999999997"/>
    <n v="0.15"/>
    <n v="7774.29"/>
    <n v="1082.06"/>
    <n v="4.5999999999999996"/>
    <x v="454"/>
    <x v="2"/>
    <s v="UPI"/>
  </r>
  <r>
    <s v="FK0942"/>
    <x v="583"/>
    <s v="P1079"/>
    <x v="3"/>
    <x v="10"/>
    <x v="32"/>
    <n v="3"/>
    <n v="18439.7"/>
    <n v="0.05"/>
    <n v="52553.15"/>
    <n v="10724.02"/>
    <n v="3.3"/>
    <x v="249"/>
    <x v="0"/>
    <s v="Credit Card"/>
  </r>
  <r>
    <s v="FK0943"/>
    <x v="530"/>
    <s v="P9716"/>
    <x v="3"/>
    <x v="6"/>
    <x v="49"/>
    <n v="2"/>
    <n v="1266.53"/>
    <n v="0"/>
    <n v="2533.06"/>
    <n v="165.4"/>
    <n v="2.1"/>
    <x v="516"/>
    <x v="0"/>
    <s v="UPI"/>
  </r>
  <r>
    <s v="FK0944"/>
    <x v="90"/>
    <s v="P6547"/>
    <x v="2"/>
    <x v="15"/>
    <x v="48"/>
    <n v="3"/>
    <n v="18974.09"/>
    <n v="0.1"/>
    <n v="51230.04"/>
    <n v="7122.51"/>
    <n v="1.2"/>
    <x v="517"/>
    <x v="2"/>
    <s v="UPI"/>
  </r>
  <r>
    <s v="FK0945"/>
    <x v="135"/>
    <s v="P2991"/>
    <x v="3"/>
    <x v="6"/>
    <x v="7"/>
    <n v="5"/>
    <n v="9721.08"/>
    <n v="0.05"/>
    <n v="46175.13"/>
    <n v="3069.42"/>
    <n v="1.9"/>
    <x v="235"/>
    <x v="1"/>
    <s v="UPI"/>
  </r>
  <r>
    <s v="FK0946"/>
    <x v="319"/>
    <s v="P7191"/>
    <x v="0"/>
    <x v="8"/>
    <x v="16"/>
    <n v="5"/>
    <n v="8955.7900000000009"/>
    <n v="0.2"/>
    <n v="35823.160000000003"/>
    <n v="7722.68"/>
    <n v="2.6"/>
    <x v="62"/>
    <x v="2"/>
    <s v="Debit Card"/>
  </r>
  <r>
    <s v="FK0947"/>
    <x v="584"/>
    <s v="P2763"/>
    <x v="1"/>
    <x v="4"/>
    <x v="4"/>
    <n v="2"/>
    <n v="1952.17"/>
    <n v="0.05"/>
    <n v="3709.12"/>
    <n v="896.3"/>
    <n v="1.7"/>
    <x v="518"/>
    <x v="0"/>
    <s v="UPI"/>
  </r>
  <r>
    <s v="FK0948"/>
    <x v="585"/>
    <s v="P5816"/>
    <x v="1"/>
    <x v="1"/>
    <x v="1"/>
    <n v="5"/>
    <n v="8583"/>
    <n v="0.2"/>
    <n v="34332"/>
    <n v="4278.3"/>
    <n v="2.2000000000000002"/>
    <x v="238"/>
    <x v="0"/>
    <s v="Credit Card"/>
  </r>
  <r>
    <s v="FK0949"/>
    <x v="288"/>
    <s v="P3168"/>
    <x v="3"/>
    <x v="5"/>
    <x v="36"/>
    <n v="1"/>
    <n v="13539.65"/>
    <n v="0.2"/>
    <n v="10831.72"/>
    <n v="1264.6199999999999"/>
    <n v="2.5"/>
    <x v="143"/>
    <x v="0"/>
    <s v="Credit Card"/>
  </r>
  <r>
    <s v="FK0950"/>
    <x v="265"/>
    <s v="P6344"/>
    <x v="3"/>
    <x v="9"/>
    <x v="52"/>
    <n v="5"/>
    <n v="14115.45"/>
    <n v="0"/>
    <n v="70577.25"/>
    <n v="6798.05"/>
    <n v="4.5999999999999996"/>
    <x v="476"/>
    <x v="3"/>
    <s v="UPI"/>
  </r>
  <r>
    <s v="FK0951"/>
    <x v="577"/>
    <s v="P8332"/>
    <x v="3"/>
    <x v="10"/>
    <x v="32"/>
    <n v="2"/>
    <n v="7323.01"/>
    <n v="0"/>
    <n v="14646.02"/>
    <n v="3070.39"/>
    <n v="3"/>
    <x v="46"/>
    <x v="3"/>
    <s v="UPI"/>
  </r>
  <r>
    <s v="FK0952"/>
    <x v="586"/>
    <s v="P6441"/>
    <x v="2"/>
    <x v="15"/>
    <x v="38"/>
    <n v="3"/>
    <n v="13906.13"/>
    <n v="0"/>
    <n v="41718.39"/>
    <n v="10277.280000000001"/>
    <n v="2.8"/>
    <x v="242"/>
    <x v="1"/>
    <s v="Debit Card"/>
  </r>
  <r>
    <s v="FK0953"/>
    <x v="587"/>
    <s v="P2271"/>
    <x v="1"/>
    <x v="11"/>
    <x v="31"/>
    <n v="4"/>
    <n v="11836.4"/>
    <n v="0"/>
    <n v="47345.599999999999"/>
    <n v="10656.05"/>
    <n v="4.2"/>
    <x v="247"/>
    <x v="0"/>
    <s v="UPI"/>
  </r>
  <r>
    <s v="FK0954"/>
    <x v="223"/>
    <s v="P1334"/>
    <x v="0"/>
    <x v="2"/>
    <x v="35"/>
    <n v="1"/>
    <n v="5494.7"/>
    <n v="0.1"/>
    <n v="4945.2299999999996"/>
    <n v="1152.26"/>
    <n v="1.7"/>
    <x v="60"/>
    <x v="2"/>
    <s v="Credit Card"/>
  </r>
  <r>
    <s v="FK0955"/>
    <x v="588"/>
    <s v="P3404"/>
    <x v="0"/>
    <x v="0"/>
    <x v="0"/>
    <n v="4"/>
    <n v="14499.28"/>
    <n v="0"/>
    <n v="57997.120000000003"/>
    <n v="9659.9"/>
    <n v="2.4"/>
    <x v="124"/>
    <x v="2"/>
    <s v="Debit Card"/>
  </r>
  <r>
    <s v="FK0956"/>
    <x v="589"/>
    <s v="P2449"/>
    <x v="2"/>
    <x v="3"/>
    <x v="11"/>
    <n v="4"/>
    <n v="5422.66"/>
    <n v="0.05"/>
    <n v="20606.11"/>
    <n v="3344.93"/>
    <n v="2.5"/>
    <x v="319"/>
    <x v="0"/>
    <s v="UPI"/>
  </r>
  <r>
    <s v="FK0957"/>
    <x v="590"/>
    <s v="P3482"/>
    <x v="1"/>
    <x v="1"/>
    <x v="1"/>
    <n v="3"/>
    <n v="5420.48"/>
    <n v="0.1"/>
    <n v="14635.3"/>
    <n v="3070.27"/>
    <n v="2.6"/>
    <x v="79"/>
    <x v="2"/>
    <s v="UPI"/>
  </r>
  <r>
    <s v="FK0958"/>
    <x v="591"/>
    <s v="P1452"/>
    <x v="0"/>
    <x v="12"/>
    <x v="24"/>
    <n v="4"/>
    <n v="749.93"/>
    <n v="0.1"/>
    <n v="2699.75"/>
    <n v="660.41"/>
    <n v="4.0999999999999996"/>
    <x v="519"/>
    <x v="1"/>
    <s v="Cash on Delivery"/>
  </r>
  <r>
    <s v="FK0959"/>
    <x v="168"/>
    <s v="P6810"/>
    <x v="3"/>
    <x v="5"/>
    <x v="37"/>
    <n v="4"/>
    <n v="13140.24"/>
    <n v="0.2"/>
    <n v="42048.77"/>
    <n v="6569.6"/>
    <n v="3.7"/>
    <x v="63"/>
    <x v="0"/>
    <s v="Credit Card"/>
  </r>
  <r>
    <s v="FK0960"/>
    <x v="266"/>
    <s v="P6027"/>
    <x v="2"/>
    <x v="7"/>
    <x v="9"/>
    <n v="4"/>
    <n v="8043.76"/>
    <n v="0.15"/>
    <n v="27348.78"/>
    <n v="1776.32"/>
    <n v="4.8"/>
    <x v="469"/>
    <x v="0"/>
    <s v="UPI"/>
  </r>
  <r>
    <s v="FK0961"/>
    <x v="168"/>
    <s v="P6919"/>
    <x v="1"/>
    <x v="4"/>
    <x v="4"/>
    <n v="5"/>
    <n v="16320.14"/>
    <n v="0.1"/>
    <n v="73440.63"/>
    <n v="4355.75"/>
    <n v="2.4"/>
    <x v="42"/>
    <x v="2"/>
    <s v="Credit Card"/>
  </r>
  <r>
    <s v="FK0962"/>
    <x v="351"/>
    <s v="P9041"/>
    <x v="1"/>
    <x v="4"/>
    <x v="4"/>
    <n v="4"/>
    <n v="14898.88"/>
    <n v="0.05"/>
    <n v="56615.74"/>
    <n v="10711.65"/>
    <n v="2.6"/>
    <x v="422"/>
    <x v="2"/>
    <s v="Credit Card"/>
  </r>
  <r>
    <s v="FK0963"/>
    <x v="548"/>
    <s v="P9002"/>
    <x v="1"/>
    <x v="1"/>
    <x v="31"/>
    <n v="2"/>
    <n v="8968.6200000000008"/>
    <n v="0.15"/>
    <n v="15246.65"/>
    <n v="835.51"/>
    <n v="4.5999999999999996"/>
    <x v="520"/>
    <x v="0"/>
    <s v="Debit Card"/>
  </r>
  <r>
    <s v="FK0964"/>
    <x v="592"/>
    <s v="P9667"/>
    <x v="3"/>
    <x v="9"/>
    <x v="52"/>
    <n v="4"/>
    <n v="1268.06"/>
    <n v="0.2"/>
    <n v="4057.79"/>
    <n v="253.54"/>
    <n v="3.6"/>
    <x v="521"/>
    <x v="3"/>
    <s v="Credit Card"/>
  </r>
  <r>
    <s v="FK0965"/>
    <x v="323"/>
    <s v="P7463"/>
    <x v="0"/>
    <x v="8"/>
    <x v="10"/>
    <n v="4"/>
    <n v="2040.73"/>
    <n v="0.05"/>
    <n v="7754.77"/>
    <n v="863.03"/>
    <n v="3.9"/>
    <x v="502"/>
    <x v="3"/>
    <s v="Cash on Delivery"/>
  </r>
  <r>
    <s v="FK0966"/>
    <x v="593"/>
    <s v="P9381"/>
    <x v="2"/>
    <x v="15"/>
    <x v="56"/>
    <n v="5"/>
    <n v="18761.2"/>
    <n v="0.15"/>
    <n v="79735.100000000006"/>
    <n v="8163"/>
    <n v="4.7"/>
    <x v="432"/>
    <x v="0"/>
    <s v="Debit Card"/>
  </r>
  <r>
    <s v="FK0967"/>
    <x v="492"/>
    <s v="P7823"/>
    <x v="0"/>
    <x v="8"/>
    <x v="10"/>
    <n v="2"/>
    <n v="5850.36"/>
    <n v="0.1"/>
    <n v="10530.65"/>
    <n v="1959.47"/>
    <n v="2.9"/>
    <x v="522"/>
    <x v="3"/>
    <s v="Credit Card"/>
  </r>
  <r>
    <s v="FK0968"/>
    <x v="594"/>
    <s v="P1323"/>
    <x v="2"/>
    <x v="15"/>
    <x v="38"/>
    <n v="3"/>
    <n v="16640.16"/>
    <n v="0.05"/>
    <n v="47424.46"/>
    <n v="9676.82"/>
    <n v="4.5999999999999996"/>
    <x v="105"/>
    <x v="2"/>
    <s v="Cash on Delivery"/>
  </r>
  <r>
    <s v="FK0969"/>
    <x v="172"/>
    <s v="P6929"/>
    <x v="3"/>
    <x v="9"/>
    <x v="42"/>
    <n v="3"/>
    <n v="1634.96"/>
    <n v="0.1"/>
    <n v="4414.3900000000003"/>
    <n v="810.12"/>
    <n v="3.3"/>
    <x v="523"/>
    <x v="2"/>
    <s v="UPI"/>
  </r>
  <r>
    <s v="FK0970"/>
    <x v="595"/>
    <s v="P8319"/>
    <x v="1"/>
    <x v="11"/>
    <x v="51"/>
    <n v="1"/>
    <n v="6827.83"/>
    <n v="0.15"/>
    <n v="5803.66"/>
    <n v="1073.76"/>
    <n v="1.6"/>
    <x v="524"/>
    <x v="1"/>
    <s v="Credit Card"/>
  </r>
  <r>
    <s v="FK0971"/>
    <x v="596"/>
    <s v="P9536"/>
    <x v="1"/>
    <x v="4"/>
    <x v="8"/>
    <n v="4"/>
    <n v="7434.63"/>
    <n v="0.15"/>
    <n v="25277.74"/>
    <n v="1753.61"/>
    <n v="4.4000000000000004"/>
    <x v="525"/>
    <x v="2"/>
    <s v="Credit Card"/>
  </r>
  <r>
    <s v="FK0972"/>
    <x v="597"/>
    <s v="P7243"/>
    <x v="0"/>
    <x v="8"/>
    <x v="26"/>
    <n v="1"/>
    <n v="11912.09"/>
    <n v="0.2"/>
    <n v="9529.67"/>
    <n v="1771.89"/>
    <n v="2.7"/>
    <x v="340"/>
    <x v="2"/>
    <s v="Net Banking"/>
  </r>
  <r>
    <s v="FK0973"/>
    <x v="598"/>
    <s v="P4146"/>
    <x v="2"/>
    <x v="3"/>
    <x v="19"/>
    <n v="1"/>
    <n v="13869.24"/>
    <n v="0.15"/>
    <n v="11788.85"/>
    <n v="2863.59"/>
    <n v="1.2"/>
    <x v="481"/>
    <x v="0"/>
    <s v="Debit Card"/>
  </r>
  <r>
    <s v="FK0974"/>
    <x v="2"/>
    <s v="P1934"/>
    <x v="1"/>
    <x v="4"/>
    <x v="8"/>
    <n v="2"/>
    <n v="10322.41"/>
    <n v="0.1"/>
    <n v="18580.34"/>
    <n v="3471.1"/>
    <n v="1.3"/>
    <x v="526"/>
    <x v="1"/>
    <s v="Credit Card"/>
  </r>
  <r>
    <s v="FK0975"/>
    <x v="5"/>
    <s v="P2372"/>
    <x v="3"/>
    <x v="5"/>
    <x v="5"/>
    <n v="3"/>
    <n v="15001.79"/>
    <n v="0.05"/>
    <n v="42755.1"/>
    <n v="2486.2800000000002"/>
    <n v="3.1"/>
    <x v="20"/>
    <x v="0"/>
    <s v="Debit Card"/>
  </r>
  <r>
    <s v="FK0976"/>
    <x v="312"/>
    <s v="P8233"/>
    <x v="2"/>
    <x v="15"/>
    <x v="45"/>
    <n v="3"/>
    <n v="11245.12"/>
    <n v="0.1"/>
    <n v="30361.82"/>
    <n v="1905.1"/>
    <n v="2.8"/>
    <x v="498"/>
    <x v="2"/>
    <s v="UPI"/>
  </r>
  <r>
    <s v="FK0977"/>
    <x v="242"/>
    <s v="P6952"/>
    <x v="0"/>
    <x v="0"/>
    <x v="0"/>
    <n v="2"/>
    <n v="982.39"/>
    <n v="0.2"/>
    <n v="1571.82"/>
    <n v="207.51"/>
    <n v="4.8"/>
    <x v="505"/>
    <x v="1"/>
    <s v="Debit Card"/>
  </r>
  <r>
    <s v="FK0978"/>
    <x v="406"/>
    <s v="P7012"/>
    <x v="1"/>
    <x v="11"/>
    <x v="17"/>
    <n v="4"/>
    <n v="19999.88"/>
    <n v="0.15"/>
    <n v="67999.59"/>
    <n v="15970.3"/>
    <n v="3"/>
    <x v="527"/>
    <x v="1"/>
    <s v="Credit Card"/>
  </r>
  <r>
    <s v="FK0979"/>
    <x v="571"/>
    <s v="P4842"/>
    <x v="1"/>
    <x v="11"/>
    <x v="27"/>
    <n v="4"/>
    <n v="10467.790000000001"/>
    <n v="0.1"/>
    <n v="37684.04"/>
    <n v="3152.71"/>
    <n v="1.5"/>
    <x v="57"/>
    <x v="1"/>
    <s v="Credit Card"/>
  </r>
  <r>
    <s v="FK0980"/>
    <x v="599"/>
    <s v="P3110"/>
    <x v="1"/>
    <x v="14"/>
    <x v="33"/>
    <n v="1"/>
    <n v="12828.48"/>
    <n v="0.15"/>
    <n v="10904.21"/>
    <n v="2378.52"/>
    <n v="2.6"/>
    <x v="350"/>
    <x v="3"/>
    <s v="Credit Card"/>
  </r>
  <r>
    <s v="FK0981"/>
    <x v="600"/>
    <s v="P4281"/>
    <x v="1"/>
    <x v="4"/>
    <x v="4"/>
    <n v="3"/>
    <n v="4677.47"/>
    <n v="0.2"/>
    <n v="11225.93"/>
    <n v="765.96"/>
    <n v="4.3"/>
    <x v="528"/>
    <x v="3"/>
    <s v="Cash on Delivery"/>
  </r>
  <r>
    <s v="FK0982"/>
    <x v="266"/>
    <s v="P7591"/>
    <x v="1"/>
    <x v="11"/>
    <x v="31"/>
    <n v="4"/>
    <n v="10645.52"/>
    <n v="0.05"/>
    <n v="40452.980000000003"/>
    <n v="8166.79"/>
    <n v="4.4000000000000004"/>
    <x v="324"/>
    <x v="2"/>
    <s v="Debit Card"/>
  </r>
  <r>
    <s v="FK0983"/>
    <x v="260"/>
    <s v="P7802"/>
    <x v="3"/>
    <x v="6"/>
    <x v="22"/>
    <n v="1"/>
    <n v="14378.29"/>
    <n v="0.05"/>
    <n v="13659.38"/>
    <n v="2226.6"/>
    <n v="4"/>
    <x v="12"/>
    <x v="3"/>
    <s v="Credit Card"/>
  </r>
  <r>
    <s v="FK0984"/>
    <x v="601"/>
    <s v="P4709"/>
    <x v="0"/>
    <x v="0"/>
    <x v="18"/>
    <n v="3"/>
    <n v="4596.88"/>
    <n v="0"/>
    <n v="13790.64"/>
    <n v="2572.9299999999998"/>
    <n v="1.5"/>
    <x v="296"/>
    <x v="0"/>
    <s v="Debit Card"/>
  </r>
  <r>
    <s v="FK0985"/>
    <x v="602"/>
    <s v="P8730"/>
    <x v="1"/>
    <x v="4"/>
    <x v="4"/>
    <n v="2"/>
    <n v="9408.73"/>
    <n v="0.2"/>
    <n v="15053.97"/>
    <n v="773.72"/>
    <n v="4.3"/>
    <x v="78"/>
    <x v="1"/>
    <s v="Net Banking"/>
  </r>
  <r>
    <s v="FK0986"/>
    <x v="603"/>
    <s v="P7222"/>
    <x v="2"/>
    <x v="13"/>
    <x v="28"/>
    <n v="4"/>
    <n v="13881.91"/>
    <n v="0.1"/>
    <n v="49974.879999999997"/>
    <n v="10710.97"/>
    <n v="1.2"/>
    <x v="163"/>
    <x v="2"/>
    <s v="Cash on Delivery"/>
  </r>
  <r>
    <s v="FK0987"/>
    <x v="512"/>
    <s v="P5268"/>
    <x v="3"/>
    <x v="5"/>
    <x v="36"/>
    <n v="2"/>
    <n v="11980.28"/>
    <n v="0.05"/>
    <n v="22762.53"/>
    <n v="4972.8999999999996"/>
    <n v="1.7"/>
    <x v="529"/>
    <x v="0"/>
    <s v="Debit Card"/>
  </r>
  <r>
    <s v="FK0988"/>
    <x v="604"/>
    <s v="P8413"/>
    <x v="3"/>
    <x v="9"/>
    <x v="42"/>
    <n v="5"/>
    <n v="18965.03"/>
    <n v="0.05"/>
    <n v="90083.89"/>
    <n v="18290.37"/>
    <n v="4.9000000000000004"/>
    <x v="530"/>
    <x v="1"/>
    <s v="UPI"/>
  </r>
  <r>
    <s v="FK0989"/>
    <x v="224"/>
    <s v="P4279"/>
    <x v="0"/>
    <x v="0"/>
    <x v="50"/>
    <n v="5"/>
    <n v="9620.9"/>
    <n v="0"/>
    <n v="48104.5"/>
    <n v="6125.95"/>
    <n v="1.9"/>
    <x v="261"/>
    <x v="3"/>
    <s v="Credit Card"/>
  </r>
  <r>
    <s v="FK0990"/>
    <x v="447"/>
    <s v="P4977"/>
    <x v="1"/>
    <x v="4"/>
    <x v="8"/>
    <n v="4"/>
    <n v="18137.240000000002"/>
    <n v="0"/>
    <n v="72548.960000000006"/>
    <n v="16730.39"/>
    <n v="1"/>
    <x v="390"/>
    <x v="1"/>
    <s v="Debit Card"/>
  </r>
  <r>
    <s v="FK0991"/>
    <x v="255"/>
    <s v="P8059"/>
    <x v="0"/>
    <x v="8"/>
    <x v="10"/>
    <n v="5"/>
    <n v="12647.52"/>
    <n v="0"/>
    <n v="63237.599999999999"/>
    <n v="6047.2"/>
    <n v="4.8"/>
    <x v="439"/>
    <x v="2"/>
    <s v="Cash on Delivery"/>
  </r>
  <r>
    <s v="FK0992"/>
    <x v="216"/>
    <s v="P7333"/>
    <x v="1"/>
    <x v="11"/>
    <x v="51"/>
    <n v="3"/>
    <n v="9434.19"/>
    <n v="0.2"/>
    <n v="22642.06"/>
    <n v="3093.88"/>
    <n v="4.7"/>
    <x v="289"/>
    <x v="2"/>
    <s v="UPI"/>
  </r>
  <r>
    <s v="FK0993"/>
    <x v="131"/>
    <s v="P2667"/>
    <x v="1"/>
    <x v="1"/>
    <x v="27"/>
    <n v="3"/>
    <n v="2071.6799999999998"/>
    <n v="0.15"/>
    <n v="5282.78"/>
    <n v="578.29"/>
    <n v="2.9"/>
    <x v="239"/>
    <x v="2"/>
    <s v="Debit Card"/>
  </r>
  <r>
    <s v="FK0994"/>
    <x v="530"/>
    <s v="P6304"/>
    <x v="0"/>
    <x v="12"/>
    <x v="41"/>
    <n v="2"/>
    <n v="13722.18"/>
    <n v="0"/>
    <n v="27444.36"/>
    <n v="1896.5"/>
    <n v="1"/>
    <x v="440"/>
    <x v="3"/>
    <s v="UPI"/>
  </r>
  <r>
    <s v="FK0995"/>
    <x v="605"/>
    <s v="P6262"/>
    <x v="3"/>
    <x v="6"/>
    <x v="31"/>
    <n v="2"/>
    <n v="7855.67"/>
    <n v="0.2"/>
    <n v="12569.07"/>
    <n v="1823.08"/>
    <n v="2.4"/>
    <x v="531"/>
    <x v="1"/>
    <s v="Net Banking"/>
  </r>
  <r>
    <s v="FK0996"/>
    <x v="302"/>
    <s v="P8011"/>
    <x v="2"/>
    <x v="13"/>
    <x v="28"/>
    <n v="2"/>
    <n v="10698.52"/>
    <n v="0.1"/>
    <n v="19257.34"/>
    <n v="4722.91"/>
    <n v="4.2"/>
    <x v="238"/>
    <x v="2"/>
    <s v="Debit Card"/>
  </r>
  <r>
    <s v="FK0997"/>
    <x v="110"/>
    <s v="P4090"/>
    <x v="1"/>
    <x v="1"/>
    <x v="27"/>
    <n v="2"/>
    <n v="14434.88"/>
    <n v="0.15"/>
    <n v="24539.3"/>
    <n v="2542.7399999999998"/>
    <n v="4"/>
    <x v="532"/>
    <x v="2"/>
    <s v="Net Banking"/>
  </r>
  <r>
    <s v="FK0998"/>
    <x v="606"/>
    <s v="P9732"/>
    <x v="1"/>
    <x v="11"/>
    <x v="31"/>
    <n v="4"/>
    <n v="8498.76"/>
    <n v="0"/>
    <n v="33995.040000000001"/>
    <n v="1988.98"/>
    <n v="1.9"/>
    <x v="367"/>
    <x v="0"/>
    <s v="Cash on Delivery"/>
  </r>
  <r>
    <s v="FK0999"/>
    <x v="288"/>
    <s v="P4191"/>
    <x v="3"/>
    <x v="6"/>
    <x v="22"/>
    <n v="2"/>
    <n v="19212.89"/>
    <n v="0.05"/>
    <n v="36504.49"/>
    <n v="5645.52"/>
    <n v="2.6"/>
    <x v="110"/>
    <x v="2"/>
    <s v="Credit Card"/>
  </r>
  <r>
    <s v="FK1000"/>
    <x v="607"/>
    <s v="P9287"/>
    <x v="0"/>
    <x v="0"/>
    <x v="0"/>
    <n v="2"/>
    <n v="18774.150000000001"/>
    <n v="0.2"/>
    <n v="30038.639999999999"/>
    <n v="7476.61"/>
    <n v="1.7"/>
    <x v="96"/>
    <x v="2"/>
    <s v="Credit Card"/>
  </r>
  <r>
    <s v="FK1001"/>
    <x v="359"/>
    <s v="P2219"/>
    <x v="1"/>
    <x v="1"/>
    <x v="31"/>
    <n v="1"/>
    <n v="175.19"/>
    <n v="0.15"/>
    <n v="148.91"/>
    <n v="29.29"/>
    <n v="4.8"/>
    <x v="263"/>
    <x v="0"/>
    <s v="Cash on Delivery"/>
  </r>
  <r>
    <s v="FK1002"/>
    <x v="514"/>
    <s v="P9049"/>
    <x v="3"/>
    <x v="6"/>
    <x v="22"/>
    <n v="2"/>
    <n v="12321.35"/>
    <n v="0.1"/>
    <n v="22178.43"/>
    <n v="3868.27"/>
    <n v="1.2"/>
    <x v="258"/>
    <x v="1"/>
    <s v="UPI"/>
  </r>
  <r>
    <s v="FK1003"/>
    <x v="259"/>
    <s v="P4565"/>
    <x v="1"/>
    <x v="11"/>
    <x v="31"/>
    <n v="5"/>
    <n v="6522"/>
    <n v="0.2"/>
    <n v="26088"/>
    <n v="5389.6"/>
    <n v="3"/>
    <x v="380"/>
    <x v="3"/>
    <s v="UPI"/>
  </r>
  <r>
    <s v="FK1004"/>
    <x v="488"/>
    <s v="P6698"/>
    <x v="2"/>
    <x v="3"/>
    <x v="11"/>
    <n v="2"/>
    <n v="5775.17"/>
    <n v="0.1"/>
    <n v="10395.31"/>
    <n v="1829.81"/>
    <n v="2.2999999999999998"/>
    <x v="18"/>
    <x v="2"/>
    <s v="Net Banking"/>
  </r>
  <r>
    <s v="FK1005"/>
    <x v="608"/>
    <s v="P8730"/>
    <x v="1"/>
    <x v="1"/>
    <x v="1"/>
    <n v="2"/>
    <n v="2083.2800000000002"/>
    <n v="0.05"/>
    <n v="3958.23"/>
    <n v="948.46"/>
    <n v="4.2"/>
    <x v="11"/>
    <x v="3"/>
    <s v="Debit Card"/>
  </r>
  <r>
    <s v="FK1006"/>
    <x v="579"/>
    <s v="P2937"/>
    <x v="3"/>
    <x v="9"/>
    <x v="40"/>
    <n v="1"/>
    <n v="17037.060000000001"/>
    <n v="0.1"/>
    <n v="15333.35"/>
    <n v="919.84"/>
    <n v="3.6"/>
    <x v="421"/>
    <x v="2"/>
    <s v="UPI"/>
  </r>
  <r>
    <s v="FK1007"/>
    <x v="481"/>
    <s v="P5745"/>
    <x v="2"/>
    <x v="13"/>
    <x v="43"/>
    <n v="4"/>
    <n v="15000.25"/>
    <n v="0"/>
    <n v="60001"/>
    <n v="3142.14"/>
    <n v="2.5"/>
    <x v="533"/>
    <x v="0"/>
    <s v="Cash on Delivery"/>
  </r>
  <r>
    <s v="FK1008"/>
    <x v="609"/>
    <s v="P1924"/>
    <x v="1"/>
    <x v="4"/>
    <x v="6"/>
    <n v="5"/>
    <n v="8642.34"/>
    <n v="0.1"/>
    <n v="38890.53"/>
    <n v="2257.3200000000002"/>
    <n v="4.5999999999999996"/>
    <x v="81"/>
    <x v="1"/>
    <s v="Net Banking"/>
  </r>
  <r>
    <s v="FK1009"/>
    <x v="610"/>
    <s v="P6862"/>
    <x v="3"/>
    <x v="6"/>
    <x v="49"/>
    <n v="3"/>
    <n v="10453.09"/>
    <n v="0.2"/>
    <n v="25087.42"/>
    <n v="4705.7700000000004"/>
    <n v="2.1"/>
    <x v="534"/>
    <x v="0"/>
    <s v="Credit Card"/>
  </r>
  <r>
    <s v="FK1010"/>
    <x v="524"/>
    <s v="P1266"/>
    <x v="2"/>
    <x v="7"/>
    <x v="9"/>
    <n v="5"/>
    <n v="3134.37"/>
    <n v="0"/>
    <n v="15671.85"/>
    <n v="3302.85"/>
    <n v="4"/>
    <x v="450"/>
    <x v="3"/>
    <s v="Debit Card"/>
  </r>
  <r>
    <s v="FK1011"/>
    <x v="251"/>
    <s v="P8779"/>
    <x v="1"/>
    <x v="14"/>
    <x v="55"/>
    <n v="1"/>
    <n v="18461.86"/>
    <n v="0.1"/>
    <n v="16615.669999999998"/>
    <n v="2681.83"/>
    <n v="3.5"/>
    <x v="535"/>
    <x v="3"/>
    <s v="Credit Card"/>
  </r>
  <r>
    <s v="FK1012"/>
    <x v="611"/>
    <s v="P4411"/>
    <x v="0"/>
    <x v="0"/>
    <x v="18"/>
    <n v="4"/>
    <n v="7450.64"/>
    <n v="0.2"/>
    <n v="23842.05"/>
    <n v="5748.36"/>
    <n v="3.2"/>
    <x v="141"/>
    <x v="2"/>
    <s v="Cash on Delivery"/>
  </r>
  <r>
    <s v="FK1013"/>
    <x v="562"/>
    <s v="P8495"/>
    <x v="0"/>
    <x v="2"/>
    <x v="2"/>
    <n v="2"/>
    <n v="2664.89"/>
    <n v="0.15"/>
    <n v="4530.3100000000004"/>
    <n v="890.52"/>
    <n v="3.3"/>
    <x v="44"/>
    <x v="2"/>
    <s v="UPI"/>
  </r>
  <r>
    <s v="FK1014"/>
    <x v="498"/>
    <s v="P1731"/>
    <x v="2"/>
    <x v="7"/>
    <x v="38"/>
    <n v="1"/>
    <n v="12618.92"/>
    <n v="0"/>
    <n v="12618.92"/>
    <n v="1557.14"/>
    <n v="4.0999999999999996"/>
    <x v="371"/>
    <x v="3"/>
    <s v="Debit Card"/>
  </r>
  <r>
    <s v="FK1015"/>
    <x v="612"/>
    <s v="P9684"/>
    <x v="3"/>
    <x v="10"/>
    <x v="13"/>
    <n v="2"/>
    <n v="4737.08"/>
    <n v="0.05"/>
    <n v="9000.4500000000007"/>
    <n v="1030.18"/>
    <n v="2.2000000000000002"/>
    <x v="536"/>
    <x v="3"/>
    <s v="UPI"/>
  </r>
  <r>
    <s v="FK1016"/>
    <x v="296"/>
    <s v="P5208"/>
    <x v="2"/>
    <x v="15"/>
    <x v="38"/>
    <n v="3"/>
    <n v="17612.62"/>
    <n v="0.05"/>
    <n v="50195.97"/>
    <n v="11945.08"/>
    <n v="3.9"/>
    <x v="472"/>
    <x v="1"/>
    <s v="Cash on Delivery"/>
  </r>
  <r>
    <s v="FK1017"/>
    <x v="307"/>
    <s v="P2600"/>
    <x v="0"/>
    <x v="8"/>
    <x v="16"/>
    <n v="5"/>
    <n v="2842.22"/>
    <n v="0"/>
    <n v="14211.1"/>
    <n v="3151.25"/>
    <n v="2.2000000000000002"/>
    <x v="510"/>
    <x v="3"/>
    <s v="Debit Card"/>
  </r>
  <r>
    <s v="FK1018"/>
    <x v="467"/>
    <s v="P1518"/>
    <x v="0"/>
    <x v="2"/>
    <x v="2"/>
    <n v="4"/>
    <n v="10616.54"/>
    <n v="0.2"/>
    <n v="33972.93"/>
    <n v="4444.4799999999996"/>
    <n v="2.2000000000000002"/>
    <x v="537"/>
    <x v="2"/>
    <s v="Debit Card"/>
  </r>
  <r>
    <s v="FK1019"/>
    <x v="448"/>
    <s v="P4910"/>
    <x v="1"/>
    <x v="1"/>
    <x v="1"/>
    <n v="3"/>
    <n v="16208.51"/>
    <n v="0"/>
    <n v="48625.53"/>
    <n v="2493.62"/>
    <n v="2.7"/>
    <x v="538"/>
    <x v="1"/>
    <s v="Debit Card"/>
  </r>
  <r>
    <s v="FK1020"/>
    <x v="613"/>
    <s v="P9827"/>
    <x v="1"/>
    <x v="1"/>
    <x v="14"/>
    <n v="5"/>
    <n v="17109.759999999998"/>
    <n v="0"/>
    <n v="85548.800000000003"/>
    <n v="19021.990000000002"/>
    <n v="1.3"/>
    <x v="86"/>
    <x v="3"/>
    <s v="Cash on Delivery"/>
  </r>
  <r>
    <s v="FK1021"/>
    <x v="600"/>
    <s v="P1652"/>
    <x v="1"/>
    <x v="1"/>
    <x v="31"/>
    <n v="1"/>
    <n v="3318.46"/>
    <n v="0.2"/>
    <n v="2654.77"/>
    <n v="308.66000000000003"/>
    <n v="1.8"/>
    <x v="511"/>
    <x v="2"/>
    <s v="Debit Card"/>
  </r>
  <r>
    <s v="FK1022"/>
    <x v="584"/>
    <s v="P9006"/>
    <x v="1"/>
    <x v="4"/>
    <x v="8"/>
    <n v="5"/>
    <n v="6570.01"/>
    <n v="0.1"/>
    <n v="29565.05"/>
    <n v="2800.72"/>
    <n v="4.3"/>
    <x v="539"/>
    <x v="1"/>
    <s v="Credit Card"/>
  </r>
  <r>
    <s v="FK1023"/>
    <x v="162"/>
    <s v="P9740"/>
    <x v="0"/>
    <x v="2"/>
    <x v="35"/>
    <n v="5"/>
    <n v="12572.08"/>
    <n v="0.1"/>
    <n v="56574.36"/>
    <n v="9186.43"/>
    <n v="1.3"/>
    <x v="500"/>
    <x v="1"/>
    <s v="Credit Card"/>
  </r>
  <r>
    <s v="FK1024"/>
    <x v="593"/>
    <s v="P6137"/>
    <x v="3"/>
    <x v="5"/>
    <x v="5"/>
    <n v="4"/>
    <n v="5335.09"/>
    <n v="0.05"/>
    <n v="20273.34"/>
    <n v="3694.71"/>
    <n v="3.7"/>
    <x v="368"/>
    <x v="1"/>
    <s v="Debit Card"/>
  </r>
  <r>
    <s v="FK1025"/>
    <x v="516"/>
    <s v="P4896"/>
    <x v="3"/>
    <x v="5"/>
    <x v="37"/>
    <n v="2"/>
    <n v="7128.35"/>
    <n v="0.05"/>
    <n v="13543.86"/>
    <n v="3092.73"/>
    <n v="3.5"/>
    <x v="19"/>
    <x v="2"/>
    <s v="Debit Card"/>
  </r>
  <r>
    <s v="FK1026"/>
    <x v="525"/>
    <s v="P5107"/>
    <x v="0"/>
    <x v="12"/>
    <x v="44"/>
    <n v="4"/>
    <n v="7047.15"/>
    <n v="0.2"/>
    <n v="22550.880000000001"/>
    <n v="2408.71"/>
    <n v="4.0999999999999996"/>
    <x v="114"/>
    <x v="2"/>
    <s v="Debit Card"/>
  </r>
  <r>
    <s v="FK1027"/>
    <x v="571"/>
    <s v="P6782"/>
    <x v="2"/>
    <x v="7"/>
    <x v="46"/>
    <n v="5"/>
    <n v="13163.36"/>
    <n v="0.15"/>
    <n v="55944.28"/>
    <n v="9263.34"/>
    <n v="4.9000000000000004"/>
    <x v="14"/>
    <x v="1"/>
    <s v="Net Banking"/>
  </r>
  <r>
    <s v="FK1028"/>
    <x v="585"/>
    <s v="P4870"/>
    <x v="2"/>
    <x v="3"/>
    <x v="19"/>
    <n v="2"/>
    <n v="4928.1400000000003"/>
    <n v="0.15"/>
    <n v="8377.84"/>
    <n v="537.53"/>
    <n v="1.5"/>
    <x v="107"/>
    <x v="0"/>
    <s v="Debit Card"/>
  </r>
  <r>
    <s v="FK1029"/>
    <x v="284"/>
    <s v="P2015"/>
    <x v="2"/>
    <x v="3"/>
    <x v="3"/>
    <n v="4"/>
    <n v="17615.18"/>
    <n v="0"/>
    <n v="70460.72"/>
    <n v="7208.76"/>
    <n v="3.9"/>
    <x v="434"/>
    <x v="0"/>
    <s v="Credit Card"/>
  </r>
  <r>
    <s v="FK1030"/>
    <x v="126"/>
    <s v="P4264"/>
    <x v="2"/>
    <x v="15"/>
    <x v="48"/>
    <n v="2"/>
    <n v="15571.29"/>
    <n v="0.2"/>
    <n v="24914.06"/>
    <n v="4648.09"/>
    <n v="1"/>
    <x v="540"/>
    <x v="3"/>
    <s v="UPI"/>
  </r>
  <r>
    <s v="FK1031"/>
    <x v="614"/>
    <s v="P9837"/>
    <x v="1"/>
    <x v="11"/>
    <x v="31"/>
    <n v="1"/>
    <n v="8118.86"/>
    <n v="0.1"/>
    <n v="7306.97"/>
    <n v="1495.31"/>
    <n v="3.6"/>
    <x v="541"/>
    <x v="3"/>
    <s v="Net Banking"/>
  </r>
  <r>
    <s v="FK1032"/>
    <x v="314"/>
    <s v="P9352"/>
    <x v="1"/>
    <x v="1"/>
    <x v="31"/>
    <n v="5"/>
    <n v="18969.75"/>
    <n v="0.15"/>
    <n v="80621.440000000002"/>
    <n v="6800.46"/>
    <n v="4.4000000000000004"/>
    <x v="48"/>
    <x v="2"/>
    <s v="Debit Card"/>
  </r>
  <r>
    <s v="FK1033"/>
    <x v="89"/>
    <s v="P6459"/>
    <x v="1"/>
    <x v="1"/>
    <x v="31"/>
    <n v="4"/>
    <n v="11924.85"/>
    <n v="0"/>
    <n v="47699.4"/>
    <n v="7008.49"/>
    <n v="4.9000000000000004"/>
    <x v="474"/>
    <x v="2"/>
    <s v="UPI"/>
  </r>
  <r>
    <s v="FK1034"/>
    <x v="615"/>
    <s v="P1074"/>
    <x v="1"/>
    <x v="1"/>
    <x v="1"/>
    <n v="3"/>
    <n v="3547.73"/>
    <n v="0.1"/>
    <n v="9578.8700000000008"/>
    <n v="565.6"/>
    <n v="4.3"/>
    <x v="13"/>
    <x v="0"/>
    <s v="UPI"/>
  </r>
  <r>
    <s v="FK1035"/>
    <x v="96"/>
    <s v="P8798"/>
    <x v="2"/>
    <x v="13"/>
    <x v="28"/>
    <n v="2"/>
    <n v="12320.87"/>
    <n v="0.2"/>
    <n v="19713.39"/>
    <n v="3387.48"/>
    <n v="2.8"/>
    <x v="542"/>
    <x v="0"/>
    <s v="Credit Card"/>
  </r>
  <r>
    <s v="FK1036"/>
    <x v="616"/>
    <s v="P4089"/>
    <x v="1"/>
    <x v="11"/>
    <x v="27"/>
    <n v="1"/>
    <n v="12081.97"/>
    <n v="0.05"/>
    <n v="11477.87"/>
    <n v="2051.1999999999998"/>
    <n v="2.2999999999999998"/>
    <x v="145"/>
    <x v="1"/>
    <s v="Debit Card"/>
  </r>
  <r>
    <s v="FK1037"/>
    <x v="523"/>
    <s v="P1573"/>
    <x v="2"/>
    <x v="15"/>
    <x v="48"/>
    <n v="5"/>
    <n v="8644.2999999999993"/>
    <n v="0.1"/>
    <n v="38899.35"/>
    <n v="7986.6"/>
    <n v="1.5"/>
    <x v="220"/>
    <x v="2"/>
    <s v="Debit Card"/>
  </r>
  <r>
    <s v="FK1038"/>
    <x v="478"/>
    <s v="P2987"/>
    <x v="1"/>
    <x v="14"/>
    <x v="33"/>
    <n v="3"/>
    <n v="14713.3"/>
    <n v="0.1"/>
    <n v="39725.910000000003"/>
    <n v="2199.5100000000002"/>
    <n v="2.7"/>
    <x v="543"/>
    <x v="1"/>
    <s v="Net Banking"/>
  </r>
  <r>
    <s v="FK1039"/>
    <x v="225"/>
    <s v="P5005"/>
    <x v="2"/>
    <x v="13"/>
    <x v="25"/>
    <n v="2"/>
    <n v="17517.57"/>
    <n v="0.15"/>
    <n v="29779.87"/>
    <n v="4307.6499999999996"/>
    <n v="2.7"/>
    <x v="4"/>
    <x v="2"/>
    <s v="Cash on Delivery"/>
  </r>
  <r>
    <s v="FK1040"/>
    <x v="363"/>
    <s v="P6308"/>
    <x v="3"/>
    <x v="5"/>
    <x v="15"/>
    <n v="4"/>
    <n v="7655.03"/>
    <n v="0.2"/>
    <n v="24496.1"/>
    <n v="3985.61"/>
    <n v="2.5"/>
    <x v="479"/>
    <x v="0"/>
    <s v="UPI"/>
  </r>
  <r>
    <s v="FK1041"/>
    <x v="617"/>
    <s v="P8624"/>
    <x v="1"/>
    <x v="4"/>
    <x v="4"/>
    <n v="5"/>
    <n v="13232.55"/>
    <n v="0.15"/>
    <n v="56238.34"/>
    <n v="6776.31"/>
    <n v="2.2000000000000002"/>
    <x v="228"/>
    <x v="3"/>
    <s v="Credit Card"/>
  </r>
  <r>
    <s v="FK1042"/>
    <x v="618"/>
    <s v="P1598"/>
    <x v="0"/>
    <x v="12"/>
    <x v="44"/>
    <n v="4"/>
    <n v="16629.75"/>
    <n v="0"/>
    <n v="66519"/>
    <n v="3546.87"/>
    <n v="4.4000000000000004"/>
    <x v="480"/>
    <x v="3"/>
    <s v="UPI"/>
  </r>
  <r>
    <s v="FK1043"/>
    <x v="345"/>
    <s v="P2517"/>
    <x v="1"/>
    <x v="11"/>
    <x v="27"/>
    <n v="5"/>
    <n v="6348.2"/>
    <n v="0.05"/>
    <n v="30153.95"/>
    <n v="2037.81"/>
    <n v="3.2"/>
    <x v="150"/>
    <x v="1"/>
    <s v="Cash on Delivery"/>
  </r>
  <r>
    <s v="FK1044"/>
    <x v="565"/>
    <s v="P7698"/>
    <x v="1"/>
    <x v="1"/>
    <x v="14"/>
    <n v="5"/>
    <n v="6135.66"/>
    <n v="0.2"/>
    <n v="24542.639999999999"/>
    <n v="5666.16"/>
    <n v="4.3"/>
    <x v="17"/>
    <x v="3"/>
    <s v="Debit Card"/>
  </r>
  <r>
    <s v="FK1045"/>
    <x v="187"/>
    <s v="P6246"/>
    <x v="1"/>
    <x v="14"/>
    <x v="54"/>
    <n v="5"/>
    <n v="7292"/>
    <n v="0.1"/>
    <n v="32814"/>
    <n v="4526.3100000000004"/>
    <n v="4.0999999999999996"/>
    <x v="183"/>
    <x v="2"/>
    <s v="UPI"/>
  </r>
  <r>
    <s v="FK1046"/>
    <x v="358"/>
    <s v="P3946"/>
    <x v="2"/>
    <x v="13"/>
    <x v="43"/>
    <n v="5"/>
    <n v="7575.74"/>
    <n v="0.1"/>
    <n v="34090.83"/>
    <n v="8333.16"/>
    <n v="4.7"/>
    <x v="38"/>
    <x v="0"/>
    <s v="Net Banking"/>
  </r>
  <r>
    <s v="FK1047"/>
    <x v="325"/>
    <s v="P7431"/>
    <x v="2"/>
    <x v="7"/>
    <x v="9"/>
    <n v="3"/>
    <n v="18018.22"/>
    <n v="0.1"/>
    <n v="48649.19"/>
    <n v="2644.8"/>
    <n v="1.3"/>
    <x v="544"/>
    <x v="3"/>
    <s v="Net Banking"/>
  </r>
  <r>
    <s v="FK1048"/>
    <x v="619"/>
    <s v="P8593"/>
    <x v="0"/>
    <x v="0"/>
    <x v="18"/>
    <n v="5"/>
    <n v="4321.28"/>
    <n v="0.15"/>
    <n v="18365.439999999999"/>
    <n v="3294.61"/>
    <n v="1.1000000000000001"/>
    <x v="545"/>
    <x v="3"/>
    <s v="UPI"/>
  </r>
  <r>
    <s v="FK1049"/>
    <x v="356"/>
    <s v="P8166"/>
    <x v="1"/>
    <x v="1"/>
    <x v="27"/>
    <n v="3"/>
    <n v="9908.15"/>
    <n v="0.1"/>
    <n v="26752"/>
    <n v="3814.01"/>
    <n v="2"/>
    <x v="546"/>
    <x v="3"/>
    <s v="Credit Card"/>
  </r>
  <r>
    <s v="FK1050"/>
    <x v="112"/>
    <s v="P6544"/>
    <x v="2"/>
    <x v="15"/>
    <x v="56"/>
    <n v="3"/>
    <n v="7199.9"/>
    <n v="0"/>
    <n v="21599.7"/>
    <n v="2754.47"/>
    <n v="3.7"/>
    <x v="523"/>
    <x v="1"/>
    <s v="Cash on Delivery"/>
  </r>
  <r>
    <s v="FK1051"/>
    <x v="193"/>
    <s v="P7078"/>
    <x v="3"/>
    <x v="10"/>
    <x v="40"/>
    <n v="5"/>
    <n v="7417.29"/>
    <n v="0.1"/>
    <n v="33377.81"/>
    <n v="3105.57"/>
    <n v="4.2"/>
    <x v="23"/>
    <x v="0"/>
    <s v="Credit Card"/>
  </r>
  <r>
    <s v="FK1052"/>
    <x v="325"/>
    <s v="P7958"/>
    <x v="3"/>
    <x v="9"/>
    <x v="40"/>
    <n v="1"/>
    <n v="3135.68"/>
    <n v="0"/>
    <n v="3135.68"/>
    <n v="164.5"/>
    <n v="2.2000000000000002"/>
    <x v="263"/>
    <x v="0"/>
    <s v="Net Banking"/>
  </r>
  <r>
    <s v="FK1053"/>
    <x v="620"/>
    <s v="P3988"/>
    <x v="3"/>
    <x v="10"/>
    <x v="40"/>
    <n v="1"/>
    <n v="19873.650000000001"/>
    <n v="0"/>
    <n v="19873.650000000001"/>
    <n v="4911.63"/>
    <n v="1.8"/>
    <x v="373"/>
    <x v="3"/>
    <s v="Cash on Delivery"/>
  </r>
  <r>
    <s v="FK1054"/>
    <x v="225"/>
    <s v="P3648"/>
    <x v="0"/>
    <x v="8"/>
    <x v="26"/>
    <n v="4"/>
    <n v="10608.28"/>
    <n v="0.1"/>
    <n v="38189.81"/>
    <n v="9524.24"/>
    <n v="1.9"/>
    <x v="291"/>
    <x v="0"/>
    <s v="Cash on Delivery"/>
  </r>
  <r>
    <s v="FK1055"/>
    <x v="43"/>
    <s v="P4428"/>
    <x v="0"/>
    <x v="12"/>
    <x v="24"/>
    <n v="4"/>
    <n v="14107.29"/>
    <n v="0"/>
    <n v="56429.16"/>
    <n v="3093.15"/>
    <n v="3.3"/>
    <x v="547"/>
    <x v="3"/>
    <s v="Credit Card"/>
  </r>
  <r>
    <s v="FK1056"/>
    <x v="515"/>
    <s v="P2422"/>
    <x v="0"/>
    <x v="8"/>
    <x v="26"/>
    <n v="1"/>
    <n v="16801.59"/>
    <n v="0.05"/>
    <n v="15961.51"/>
    <n v="3605.13"/>
    <n v="4.8"/>
    <x v="143"/>
    <x v="2"/>
    <s v="Net Banking"/>
  </r>
  <r>
    <s v="FK1057"/>
    <x v="611"/>
    <s v="P9050"/>
    <x v="3"/>
    <x v="10"/>
    <x v="13"/>
    <n v="1"/>
    <n v="9492"/>
    <n v="0"/>
    <n v="9492"/>
    <n v="1552.37"/>
    <n v="3.9"/>
    <x v="241"/>
    <x v="3"/>
    <s v="Credit Card"/>
  </r>
  <r>
    <s v="FK1058"/>
    <x v="226"/>
    <s v="P6880"/>
    <x v="3"/>
    <x v="10"/>
    <x v="40"/>
    <n v="2"/>
    <n v="9248.91"/>
    <n v="0.15"/>
    <n v="15723.15"/>
    <n v="3296.79"/>
    <n v="2.5"/>
    <x v="548"/>
    <x v="2"/>
    <s v="Credit Card"/>
  </r>
  <r>
    <s v="FK1059"/>
    <x v="621"/>
    <s v="P6215"/>
    <x v="2"/>
    <x v="13"/>
    <x v="28"/>
    <n v="3"/>
    <n v="7309.63"/>
    <n v="0"/>
    <n v="21928.89"/>
    <n v="1940.7"/>
    <n v="4.0999999999999996"/>
    <x v="350"/>
    <x v="2"/>
    <s v="Cash on Delivery"/>
  </r>
  <r>
    <s v="FK1060"/>
    <x v="622"/>
    <s v="P9791"/>
    <x v="0"/>
    <x v="12"/>
    <x v="20"/>
    <n v="2"/>
    <n v="2500.71"/>
    <n v="0.15"/>
    <n v="4251.21"/>
    <n v="716.37"/>
    <n v="3.9"/>
    <x v="281"/>
    <x v="2"/>
    <s v="Debit Card"/>
  </r>
  <r>
    <s v="FK1061"/>
    <x v="623"/>
    <s v="P9271"/>
    <x v="3"/>
    <x v="6"/>
    <x v="7"/>
    <n v="2"/>
    <n v="19001.28"/>
    <n v="0.15"/>
    <n v="32302.18"/>
    <n v="3177.03"/>
    <n v="4.5999999999999996"/>
    <x v="514"/>
    <x v="1"/>
    <s v="Net Banking"/>
  </r>
  <r>
    <s v="FK1062"/>
    <x v="154"/>
    <s v="P1481"/>
    <x v="2"/>
    <x v="13"/>
    <x v="29"/>
    <n v="5"/>
    <n v="16000.77"/>
    <n v="0.15"/>
    <n v="68003.27"/>
    <n v="8954.26"/>
    <n v="3.3"/>
    <x v="160"/>
    <x v="1"/>
    <s v="Credit Card"/>
  </r>
  <r>
    <s v="FK1063"/>
    <x v="131"/>
    <s v="P7193"/>
    <x v="0"/>
    <x v="0"/>
    <x v="18"/>
    <n v="2"/>
    <n v="11961.38"/>
    <n v="0"/>
    <n v="23922.76"/>
    <n v="5800.06"/>
    <n v="4.5"/>
    <x v="153"/>
    <x v="1"/>
    <s v="UPI"/>
  </r>
  <r>
    <s v="FK1064"/>
    <x v="263"/>
    <s v="P5005"/>
    <x v="3"/>
    <x v="5"/>
    <x v="37"/>
    <n v="5"/>
    <n v="10467.6"/>
    <n v="0.2"/>
    <n v="41870.400000000001"/>
    <n v="6104.74"/>
    <n v="3.8"/>
    <x v="297"/>
    <x v="0"/>
    <s v="UPI"/>
  </r>
  <r>
    <s v="FK1065"/>
    <x v="205"/>
    <s v="P9890"/>
    <x v="1"/>
    <x v="1"/>
    <x v="27"/>
    <n v="5"/>
    <n v="6219.76"/>
    <n v="0.05"/>
    <n v="29543.86"/>
    <n v="6492.21"/>
    <n v="4.5"/>
    <x v="523"/>
    <x v="2"/>
    <s v="Debit Card"/>
  </r>
  <r>
    <s v="FK1066"/>
    <x v="214"/>
    <s v="P3540"/>
    <x v="0"/>
    <x v="0"/>
    <x v="50"/>
    <n v="3"/>
    <n v="7249.97"/>
    <n v="0.1"/>
    <n v="19574.919999999998"/>
    <n v="3839.38"/>
    <n v="4.5999999999999996"/>
    <x v="177"/>
    <x v="0"/>
    <s v="UPI"/>
  </r>
  <r>
    <s v="FK1067"/>
    <x v="624"/>
    <s v="P6267"/>
    <x v="3"/>
    <x v="9"/>
    <x v="52"/>
    <n v="4"/>
    <n v="12397.01"/>
    <n v="0.1"/>
    <n v="44629.24"/>
    <n v="6759.98"/>
    <n v="2.2000000000000002"/>
    <x v="128"/>
    <x v="0"/>
    <s v="Cash on Delivery"/>
  </r>
  <r>
    <s v="FK1068"/>
    <x v="518"/>
    <s v="P5047"/>
    <x v="1"/>
    <x v="4"/>
    <x v="8"/>
    <n v="4"/>
    <n v="10829.95"/>
    <n v="0.05"/>
    <n v="41153.81"/>
    <n v="10267.4"/>
    <n v="2.1"/>
    <x v="435"/>
    <x v="3"/>
    <s v="Cash on Delivery"/>
  </r>
  <r>
    <s v="FK1069"/>
    <x v="15"/>
    <s v="P9108"/>
    <x v="0"/>
    <x v="12"/>
    <x v="24"/>
    <n v="1"/>
    <n v="11142.34"/>
    <n v="0.15"/>
    <n v="9470.99"/>
    <n v="618.57000000000005"/>
    <n v="3.2"/>
    <x v="5"/>
    <x v="0"/>
    <s v="Credit Card"/>
  </r>
  <r>
    <s v="FK1070"/>
    <x v="158"/>
    <s v="P5654"/>
    <x v="1"/>
    <x v="1"/>
    <x v="14"/>
    <n v="1"/>
    <n v="17911.64"/>
    <n v="0.1"/>
    <n v="16120.48"/>
    <n v="2065.0100000000002"/>
    <n v="2.4"/>
    <x v="140"/>
    <x v="2"/>
    <s v="Credit Card"/>
  </r>
  <r>
    <s v="FK1071"/>
    <x v="345"/>
    <s v="P3084"/>
    <x v="3"/>
    <x v="10"/>
    <x v="39"/>
    <n v="2"/>
    <n v="3161.51"/>
    <n v="0"/>
    <n v="6323.02"/>
    <n v="1026.8900000000001"/>
    <n v="3.3"/>
    <x v="421"/>
    <x v="2"/>
    <s v="Cash on Delivery"/>
  </r>
  <r>
    <s v="FK1072"/>
    <x v="625"/>
    <s v="P4827"/>
    <x v="3"/>
    <x v="10"/>
    <x v="39"/>
    <n v="4"/>
    <n v="17658.78"/>
    <n v="0.05"/>
    <n v="67103.360000000001"/>
    <n v="7452.26"/>
    <n v="1"/>
    <x v="549"/>
    <x v="3"/>
    <s v="UPI"/>
  </r>
  <r>
    <s v="FK1073"/>
    <x v="141"/>
    <s v="P1831"/>
    <x v="3"/>
    <x v="10"/>
    <x v="13"/>
    <n v="2"/>
    <n v="7064.35"/>
    <n v="0.1"/>
    <n v="12715.83"/>
    <n v="3100.27"/>
    <n v="2"/>
    <x v="130"/>
    <x v="1"/>
    <s v="Cash on Delivery"/>
  </r>
  <r>
    <s v="FK1074"/>
    <x v="513"/>
    <s v="P3249"/>
    <x v="2"/>
    <x v="13"/>
    <x v="28"/>
    <n v="4"/>
    <n v="17543.21"/>
    <n v="0.15"/>
    <n v="59646.91"/>
    <n v="11622.01"/>
    <n v="4.7"/>
    <x v="135"/>
    <x v="0"/>
    <s v="Cash on Delivery"/>
  </r>
  <r>
    <s v="FK1075"/>
    <x v="110"/>
    <s v="P1656"/>
    <x v="2"/>
    <x v="15"/>
    <x v="48"/>
    <n v="2"/>
    <n v="8998.7000000000007"/>
    <n v="0.15"/>
    <n v="15297.79"/>
    <n v="3193.27"/>
    <n v="1.6"/>
    <x v="221"/>
    <x v="3"/>
    <s v="Credit Card"/>
  </r>
  <r>
    <s v="FK1076"/>
    <x v="626"/>
    <s v="P6632"/>
    <x v="2"/>
    <x v="3"/>
    <x v="19"/>
    <n v="1"/>
    <n v="11625.85"/>
    <n v="0.1"/>
    <n v="10463.27"/>
    <n v="774.43"/>
    <n v="2.4"/>
    <x v="106"/>
    <x v="2"/>
    <s v="Credit Card"/>
  </r>
  <r>
    <s v="FK1077"/>
    <x v="204"/>
    <s v="P2869"/>
    <x v="0"/>
    <x v="0"/>
    <x v="21"/>
    <n v="5"/>
    <n v="2004.84"/>
    <n v="0.05"/>
    <n v="9522.99"/>
    <n v="1480.3"/>
    <n v="2.7"/>
    <x v="524"/>
    <x v="2"/>
    <s v="UPI"/>
  </r>
  <r>
    <s v="FK1078"/>
    <x v="504"/>
    <s v="P8842"/>
    <x v="1"/>
    <x v="4"/>
    <x v="6"/>
    <n v="4"/>
    <n v="7501.14"/>
    <n v="0"/>
    <n v="30004.560000000001"/>
    <n v="6092.67"/>
    <n v="1.8"/>
    <x v="520"/>
    <x v="1"/>
    <s v="Credit Card"/>
  </r>
  <r>
    <s v="FK1079"/>
    <x v="483"/>
    <s v="P9549"/>
    <x v="0"/>
    <x v="0"/>
    <x v="18"/>
    <n v="4"/>
    <n v="10378.379999999999"/>
    <n v="0"/>
    <n v="41513.519999999997"/>
    <n v="5365.89"/>
    <n v="4.7"/>
    <x v="550"/>
    <x v="2"/>
    <s v="Cash on Delivery"/>
  </r>
  <r>
    <s v="FK1080"/>
    <x v="270"/>
    <s v="P7544"/>
    <x v="0"/>
    <x v="2"/>
    <x v="2"/>
    <n v="2"/>
    <n v="19117.02"/>
    <n v="0.15"/>
    <n v="32498.93"/>
    <n v="2600.56"/>
    <n v="3.3"/>
    <x v="551"/>
    <x v="1"/>
    <s v="Net Banking"/>
  </r>
  <r>
    <s v="FK1081"/>
    <x v="627"/>
    <s v="P7603"/>
    <x v="0"/>
    <x v="12"/>
    <x v="44"/>
    <n v="4"/>
    <n v="4342.7299999999996"/>
    <n v="0"/>
    <n v="17370.919999999998"/>
    <n v="1786.15"/>
    <n v="2"/>
    <x v="82"/>
    <x v="0"/>
    <s v="Credit Card"/>
  </r>
  <r>
    <s v="FK1082"/>
    <x v="402"/>
    <s v="P6768"/>
    <x v="1"/>
    <x v="11"/>
    <x v="51"/>
    <n v="5"/>
    <n v="2763.93"/>
    <n v="0"/>
    <n v="13819.65"/>
    <n v="1566.09"/>
    <n v="4.2"/>
    <x v="435"/>
    <x v="3"/>
    <s v="Cash on Delivery"/>
  </r>
  <r>
    <s v="FK1083"/>
    <x v="628"/>
    <s v="P5920"/>
    <x v="1"/>
    <x v="4"/>
    <x v="53"/>
    <n v="2"/>
    <n v="18934.88"/>
    <n v="0.1"/>
    <n v="34082.78"/>
    <n v="8415.36"/>
    <n v="2.7"/>
    <x v="413"/>
    <x v="0"/>
    <s v="Debit Card"/>
  </r>
  <r>
    <s v="FK1084"/>
    <x v="629"/>
    <s v="P7492"/>
    <x v="2"/>
    <x v="7"/>
    <x v="38"/>
    <n v="4"/>
    <n v="3873.93"/>
    <n v="0"/>
    <n v="15495.72"/>
    <n v="2665.9"/>
    <n v="1.6"/>
    <x v="552"/>
    <x v="2"/>
    <s v="Debit Card"/>
  </r>
  <r>
    <s v="FK1085"/>
    <x v="485"/>
    <s v="P1048"/>
    <x v="1"/>
    <x v="1"/>
    <x v="1"/>
    <n v="3"/>
    <n v="14400.66"/>
    <n v="0.2"/>
    <n v="34561.58"/>
    <n v="3474.13"/>
    <n v="1.3"/>
    <x v="375"/>
    <x v="0"/>
    <s v="Debit Card"/>
  </r>
  <r>
    <s v="FK1086"/>
    <x v="242"/>
    <s v="P2977"/>
    <x v="0"/>
    <x v="2"/>
    <x v="2"/>
    <n v="1"/>
    <n v="4962.9799999999996"/>
    <n v="0"/>
    <n v="4962.9799999999996"/>
    <n v="1024.3499999999999"/>
    <n v="2.5"/>
    <x v="61"/>
    <x v="1"/>
    <s v="UPI"/>
  </r>
  <r>
    <s v="FK1087"/>
    <x v="452"/>
    <s v="P2038"/>
    <x v="2"/>
    <x v="7"/>
    <x v="38"/>
    <n v="5"/>
    <n v="13030.3"/>
    <n v="0.1"/>
    <n v="58636.35"/>
    <n v="12223.28"/>
    <n v="2.4"/>
    <x v="423"/>
    <x v="2"/>
    <s v="Cash on Delivery"/>
  </r>
  <r>
    <s v="FK1088"/>
    <x v="630"/>
    <s v="P6799"/>
    <x v="3"/>
    <x v="6"/>
    <x v="22"/>
    <n v="1"/>
    <n v="9400.02"/>
    <n v="0.2"/>
    <n v="7520.02"/>
    <n v="1107.81"/>
    <n v="2.9"/>
    <x v="453"/>
    <x v="1"/>
    <s v="Net Banking"/>
  </r>
  <r>
    <s v="FK1089"/>
    <x v="631"/>
    <s v="P3407"/>
    <x v="3"/>
    <x v="5"/>
    <x v="15"/>
    <n v="4"/>
    <n v="7483.28"/>
    <n v="0.05"/>
    <n v="28436.46"/>
    <n v="4980.75"/>
    <n v="4.2"/>
    <x v="416"/>
    <x v="0"/>
    <s v="Credit Card"/>
  </r>
  <r>
    <s v="FK1090"/>
    <x v="376"/>
    <s v="P4240"/>
    <x v="3"/>
    <x v="9"/>
    <x v="12"/>
    <n v="3"/>
    <n v="7091.49"/>
    <n v="0.1"/>
    <n v="19147.02"/>
    <n v="3514.01"/>
    <n v="1.7"/>
    <x v="553"/>
    <x v="1"/>
    <s v="Net Banking"/>
  </r>
  <r>
    <s v="FK1091"/>
    <x v="379"/>
    <s v="P4584"/>
    <x v="3"/>
    <x v="5"/>
    <x v="15"/>
    <n v="5"/>
    <n v="7382.19"/>
    <n v="0"/>
    <n v="36910.949999999997"/>
    <n v="3739.96"/>
    <n v="4.9000000000000004"/>
    <x v="188"/>
    <x v="0"/>
    <s v="Cash on Delivery"/>
  </r>
  <r>
    <s v="FK1092"/>
    <x v="391"/>
    <s v="P7356"/>
    <x v="2"/>
    <x v="7"/>
    <x v="46"/>
    <n v="2"/>
    <n v="11961.76"/>
    <n v="0.05"/>
    <n v="22727.34"/>
    <n v="2066.71"/>
    <n v="1.8"/>
    <x v="234"/>
    <x v="2"/>
    <s v="Debit Card"/>
  </r>
  <r>
    <s v="FK1093"/>
    <x v="632"/>
    <s v="P6033"/>
    <x v="3"/>
    <x v="10"/>
    <x v="39"/>
    <n v="4"/>
    <n v="10822.45"/>
    <n v="0.15"/>
    <n v="36796.33"/>
    <n v="3629.94"/>
    <n v="1.4"/>
    <x v="482"/>
    <x v="1"/>
    <s v="Cash on Delivery"/>
  </r>
  <r>
    <s v="FK1094"/>
    <x v="431"/>
    <s v="P6360"/>
    <x v="1"/>
    <x v="14"/>
    <x v="54"/>
    <n v="5"/>
    <n v="7274.61"/>
    <n v="0.1"/>
    <n v="32735.74"/>
    <n v="3727.29"/>
    <n v="4.7"/>
    <x v="265"/>
    <x v="3"/>
    <s v="UPI"/>
  </r>
  <r>
    <s v="FK1095"/>
    <x v="633"/>
    <s v="P6849"/>
    <x v="1"/>
    <x v="4"/>
    <x v="53"/>
    <n v="5"/>
    <n v="16740.900000000001"/>
    <n v="0.1"/>
    <n v="75334.05"/>
    <n v="6512.2"/>
    <n v="2.5"/>
    <x v="361"/>
    <x v="3"/>
    <s v="UPI"/>
  </r>
  <r>
    <s v="FK1096"/>
    <x v="634"/>
    <s v="P2840"/>
    <x v="2"/>
    <x v="15"/>
    <x v="38"/>
    <n v="5"/>
    <n v="19178.490000000002"/>
    <n v="0.05"/>
    <n v="91097.83"/>
    <n v="16171.58"/>
    <n v="2"/>
    <x v="554"/>
    <x v="0"/>
    <s v="Credit Card"/>
  </r>
  <r>
    <s v="FK1097"/>
    <x v="583"/>
    <s v="P2659"/>
    <x v="2"/>
    <x v="7"/>
    <x v="34"/>
    <n v="3"/>
    <n v="11040.16"/>
    <n v="0.2"/>
    <n v="26496.38"/>
    <n v="4085.17"/>
    <n v="4.2"/>
    <x v="444"/>
    <x v="0"/>
    <s v="Debit Card"/>
  </r>
  <r>
    <s v="FK1098"/>
    <x v="558"/>
    <s v="P6862"/>
    <x v="3"/>
    <x v="9"/>
    <x v="40"/>
    <n v="4"/>
    <n v="11992.83"/>
    <n v="0.05"/>
    <n v="45572.75"/>
    <n v="2587.36"/>
    <n v="1.1000000000000001"/>
    <x v="66"/>
    <x v="2"/>
    <s v="Cash on Delivery"/>
  </r>
  <r>
    <s v="FK1099"/>
    <x v="635"/>
    <s v="P5980"/>
    <x v="0"/>
    <x v="2"/>
    <x v="35"/>
    <n v="2"/>
    <n v="6396.05"/>
    <n v="0"/>
    <n v="12792.1"/>
    <n v="2911.94"/>
    <n v="3.2"/>
    <x v="87"/>
    <x v="2"/>
    <s v="Cash on Delivery"/>
  </r>
  <r>
    <s v="FK1100"/>
    <x v="462"/>
    <s v="P6345"/>
    <x v="0"/>
    <x v="12"/>
    <x v="24"/>
    <n v="2"/>
    <n v="8220.49"/>
    <n v="0"/>
    <n v="16440.98"/>
    <n v="1216.1600000000001"/>
    <n v="4.5999999999999996"/>
    <x v="490"/>
    <x v="1"/>
    <s v="Cash on Delivery"/>
  </r>
  <r>
    <s v="FK1101"/>
    <x v="109"/>
    <s v="P6482"/>
    <x v="1"/>
    <x v="14"/>
    <x v="33"/>
    <n v="3"/>
    <n v="14765.72"/>
    <n v="0.1"/>
    <n v="39867.440000000002"/>
    <n v="4679.38"/>
    <n v="2.4"/>
    <x v="555"/>
    <x v="3"/>
    <s v="UPI"/>
  </r>
  <r>
    <s v="FK1102"/>
    <x v="283"/>
    <s v="P1756"/>
    <x v="1"/>
    <x v="1"/>
    <x v="31"/>
    <n v="3"/>
    <n v="5918.25"/>
    <n v="0.05"/>
    <n v="16867.009999999998"/>
    <n v="3463.49"/>
    <n v="2.8"/>
    <x v="270"/>
    <x v="3"/>
    <s v="UPI"/>
  </r>
  <r>
    <s v="FK1103"/>
    <x v="405"/>
    <s v="P7314"/>
    <x v="0"/>
    <x v="2"/>
    <x v="18"/>
    <n v="2"/>
    <n v="4334.45"/>
    <n v="0.05"/>
    <n v="8235.4500000000007"/>
    <n v="1558.2"/>
    <n v="1.8"/>
    <x v="125"/>
    <x v="2"/>
    <s v="UPI"/>
  </r>
  <r>
    <s v="FK1104"/>
    <x v="636"/>
    <s v="P4616"/>
    <x v="0"/>
    <x v="0"/>
    <x v="18"/>
    <n v="2"/>
    <n v="9447.7099999999991"/>
    <n v="0.2"/>
    <n v="15116.34"/>
    <n v="2760.14"/>
    <n v="3.7"/>
    <x v="429"/>
    <x v="2"/>
    <s v="UPI"/>
  </r>
  <r>
    <s v="FK1105"/>
    <x v="383"/>
    <s v="P4628"/>
    <x v="0"/>
    <x v="0"/>
    <x v="0"/>
    <n v="1"/>
    <n v="13078.1"/>
    <n v="0.2"/>
    <n v="10462.48"/>
    <n v="2587.2600000000002"/>
    <n v="4.5999999999999996"/>
    <x v="556"/>
    <x v="1"/>
    <s v="Debit Card"/>
  </r>
  <r>
    <s v="FK1106"/>
    <x v="637"/>
    <s v="P3724"/>
    <x v="2"/>
    <x v="3"/>
    <x v="23"/>
    <n v="5"/>
    <n v="745.8"/>
    <n v="0"/>
    <n v="3729"/>
    <n v="442"/>
    <n v="1.9"/>
    <x v="455"/>
    <x v="0"/>
    <s v="Debit Card"/>
  </r>
  <r>
    <s v="FK1107"/>
    <x v="137"/>
    <s v="P9654"/>
    <x v="2"/>
    <x v="15"/>
    <x v="38"/>
    <n v="1"/>
    <n v="16371.03"/>
    <n v="0.15"/>
    <n v="13915.38"/>
    <n v="924.06"/>
    <n v="2.2000000000000002"/>
    <x v="557"/>
    <x v="0"/>
    <s v="Cash on Delivery"/>
  </r>
  <r>
    <s v="FK1108"/>
    <x v="638"/>
    <s v="P9386"/>
    <x v="1"/>
    <x v="11"/>
    <x v="51"/>
    <n v="3"/>
    <n v="14768.09"/>
    <n v="0"/>
    <n v="44304.27"/>
    <n v="6165.73"/>
    <n v="4"/>
    <x v="373"/>
    <x v="3"/>
    <s v="Debit Card"/>
  </r>
  <r>
    <s v="FK1109"/>
    <x v="383"/>
    <s v="P7791"/>
    <x v="1"/>
    <x v="14"/>
    <x v="54"/>
    <n v="5"/>
    <n v="598.55999999999995"/>
    <n v="0"/>
    <n v="2992.8"/>
    <n v="499.51"/>
    <n v="1.5"/>
    <x v="558"/>
    <x v="1"/>
    <s v="Debit Card"/>
  </r>
  <r>
    <s v="FK1110"/>
    <x v="588"/>
    <s v="P7341"/>
    <x v="2"/>
    <x v="13"/>
    <x v="43"/>
    <n v="5"/>
    <n v="16707.310000000001"/>
    <n v="0.2"/>
    <n v="66829.240000000005"/>
    <n v="13941.67"/>
    <n v="4"/>
    <x v="559"/>
    <x v="2"/>
    <s v="UPI"/>
  </r>
  <r>
    <s v="FK1111"/>
    <x v="639"/>
    <s v="P5800"/>
    <x v="2"/>
    <x v="13"/>
    <x v="25"/>
    <n v="1"/>
    <n v="9130.64"/>
    <n v="0"/>
    <n v="9130.64"/>
    <n v="1247.3800000000001"/>
    <n v="5"/>
    <x v="560"/>
    <x v="2"/>
    <s v="Net Banking"/>
  </r>
  <r>
    <s v="FK1112"/>
    <x v="640"/>
    <s v="P4637"/>
    <x v="0"/>
    <x v="2"/>
    <x v="18"/>
    <n v="4"/>
    <n v="277.77"/>
    <n v="0.2"/>
    <n v="888.86"/>
    <n v="209.37"/>
    <n v="2.2000000000000002"/>
    <x v="518"/>
    <x v="3"/>
    <s v="Debit Card"/>
  </r>
  <r>
    <s v="FK1113"/>
    <x v="641"/>
    <s v="P2502"/>
    <x v="1"/>
    <x v="1"/>
    <x v="27"/>
    <n v="5"/>
    <n v="18875.98"/>
    <n v="0"/>
    <n v="94379.9"/>
    <n v="18641.59"/>
    <n v="1.9"/>
    <x v="104"/>
    <x v="1"/>
    <s v="Cash on Delivery"/>
  </r>
  <r>
    <s v="FK1114"/>
    <x v="407"/>
    <s v="P8808"/>
    <x v="0"/>
    <x v="8"/>
    <x v="10"/>
    <n v="1"/>
    <n v="2236.4699999999998"/>
    <n v="0.2"/>
    <n v="1789.18"/>
    <n v="334.78"/>
    <n v="3"/>
    <x v="561"/>
    <x v="1"/>
    <s v="Credit Card"/>
  </r>
  <r>
    <s v="FK1115"/>
    <x v="642"/>
    <s v="P4977"/>
    <x v="1"/>
    <x v="1"/>
    <x v="31"/>
    <n v="5"/>
    <n v="5366.95"/>
    <n v="0.05"/>
    <n v="25493.01"/>
    <n v="4779.8599999999997"/>
    <n v="2.2999999999999998"/>
    <x v="468"/>
    <x v="0"/>
    <s v="Credit Card"/>
  </r>
  <r>
    <s v="FK1116"/>
    <x v="223"/>
    <s v="P1607"/>
    <x v="2"/>
    <x v="3"/>
    <x v="3"/>
    <n v="4"/>
    <n v="3980.04"/>
    <n v="0.1"/>
    <n v="14328.14"/>
    <n v="1184.24"/>
    <n v="3.2"/>
    <x v="276"/>
    <x v="1"/>
    <s v="UPI"/>
  </r>
  <r>
    <s v="FK1117"/>
    <x v="612"/>
    <s v="P3685"/>
    <x v="3"/>
    <x v="10"/>
    <x v="40"/>
    <n v="4"/>
    <n v="15295.7"/>
    <n v="0"/>
    <n v="61182.8"/>
    <n v="5371.15"/>
    <n v="4.9000000000000004"/>
    <x v="124"/>
    <x v="2"/>
    <s v="Credit Card"/>
  </r>
  <r>
    <s v="FK1118"/>
    <x v="643"/>
    <s v="P7913"/>
    <x v="2"/>
    <x v="7"/>
    <x v="9"/>
    <n v="5"/>
    <n v="16894.939999999999"/>
    <n v="0"/>
    <n v="84474.7"/>
    <n v="19992.080000000002"/>
    <n v="4"/>
    <x v="289"/>
    <x v="0"/>
    <s v="Credit Card"/>
  </r>
  <r>
    <s v="FK1119"/>
    <x v="205"/>
    <s v="P4633"/>
    <x v="3"/>
    <x v="5"/>
    <x v="5"/>
    <n v="5"/>
    <n v="3702.06"/>
    <n v="0.1"/>
    <n v="16659.27"/>
    <n v="2985.95"/>
    <n v="2"/>
    <x v="462"/>
    <x v="0"/>
    <s v="Cash on Delivery"/>
  </r>
  <r>
    <s v="FK1120"/>
    <x v="644"/>
    <s v="P4858"/>
    <x v="1"/>
    <x v="4"/>
    <x v="53"/>
    <n v="1"/>
    <n v="12860.64"/>
    <n v="0"/>
    <n v="12860.64"/>
    <n v="2350.06"/>
    <n v="4.5999999999999996"/>
    <x v="485"/>
    <x v="0"/>
    <s v="UPI"/>
  </r>
  <r>
    <s v="FK1121"/>
    <x v="645"/>
    <s v="P1690"/>
    <x v="1"/>
    <x v="1"/>
    <x v="27"/>
    <n v="1"/>
    <n v="8556.5400000000009"/>
    <n v="0"/>
    <n v="8556.5400000000009"/>
    <n v="514.26"/>
    <n v="4"/>
    <x v="191"/>
    <x v="0"/>
    <s v="Credit Card"/>
  </r>
  <r>
    <s v="FK1122"/>
    <x v="516"/>
    <s v="P6729"/>
    <x v="2"/>
    <x v="15"/>
    <x v="45"/>
    <n v="3"/>
    <n v="2034.15"/>
    <n v="0.15"/>
    <n v="5187.08"/>
    <n v="897.77"/>
    <n v="1.4"/>
    <x v="385"/>
    <x v="0"/>
    <s v="Debit Card"/>
  </r>
  <r>
    <s v="FK1123"/>
    <x v="245"/>
    <s v="P6583"/>
    <x v="1"/>
    <x v="11"/>
    <x v="17"/>
    <n v="1"/>
    <n v="6962.06"/>
    <n v="0.05"/>
    <n v="6613.96"/>
    <n v="1453.13"/>
    <n v="4"/>
    <x v="66"/>
    <x v="1"/>
    <s v="UPI"/>
  </r>
  <r>
    <s v="FK1124"/>
    <x v="646"/>
    <s v="P4775"/>
    <x v="3"/>
    <x v="6"/>
    <x v="7"/>
    <n v="3"/>
    <n v="3422.82"/>
    <n v="0.15"/>
    <n v="8728.19"/>
    <n v="688.96"/>
    <n v="5"/>
    <x v="396"/>
    <x v="2"/>
    <s v="Net Banking"/>
  </r>
  <r>
    <s v="FK1125"/>
    <x v="647"/>
    <s v="P3050"/>
    <x v="3"/>
    <x v="10"/>
    <x v="39"/>
    <n v="5"/>
    <n v="7437.4"/>
    <n v="0.05"/>
    <n v="35327.65"/>
    <n v="3292.27"/>
    <n v="4.4000000000000004"/>
    <x v="562"/>
    <x v="3"/>
    <s v="UPI"/>
  </r>
  <r>
    <s v="FK1126"/>
    <x v="45"/>
    <s v="P5503"/>
    <x v="1"/>
    <x v="11"/>
    <x v="51"/>
    <n v="3"/>
    <n v="8771.18"/>
    <n v="0.2"/>
    <n v="21050.83"/>
    <n v="3544.56"/>
    <n v="2.1"/>
    <x v="195"/>
    <x v="2"/>
    <s v="Debit Card"/>
  </r>
  <r>
    <s v="FK1127"/>
    <x v="648"/>
    <s v="P1166"/>
    <x v="3"/>
    <x v="5"/>
    <x v="36"/>
    <n v="1"/>
    <n v="2854.27"/>
    <n v="0.1"/>
    <n v="2568.84"/>
    <n v="569.92999999999995"/>
    <n v="1.5"/>
    <x v="563"/>
    <x v="1"/>
    <s v="Net Banking"/>
  </r>
  <r>
    <s v="FK1128"/>
    <x v="524"/>
    <s v="P5353"/>
    <x v="2"/>
    <x v="3"/>
    <x v="23"/>
    <n v="4"/>
    <n v="6269.78"/>
    <n v="0.1"/>
    <n v="22571.21"/>
    <n v="3882.95"/>
    <n v="2.6"/>
    <x v="171"/>
    <x v="1"/>
    <s v="Credit Card"/>
  </r>
  <r>
    <s v="FK1129"/>
    <x v="647"/>
    <s v="P9079"/>
    <x v="1"/>
    <x v="14"/>
    <x v="47"/>
    <n v="1"/>
    <n v="7920.13"/>
    <n v="0.2"/>
    <n v="6336.1"/>
    <n v="1483.93"/>
    <n v="3.2"/>
    <x v="205"/>
    <x v="2"/>
    <s v="Cash on Delivery"/>
  </r>
  <r>
    <s v="FK1130"/>
    <x v="485"/>
    <s v="P7206"/>
    <x v="0"/>
    <x v="8"/>
    <x v="26"/>
    <n v="3"/>
    <n v="3707.96"/>
    <n v="0"/>
    <n v="11123.88"/>
    <n v="1362.56"/>
    <n v="1.5"/>
    <x v="118"/>
    <x v="0"/>
    <s v="Net Banking"/>
  </r>
  <r>
    <s v="FK1131"/>
    <x v="544"/>
    <s v="P6816"/>
    <x v="2"/>
    <x v="3"/>
    <x v="3"/>
    <n v="1"/>
    <n v="14444.8"/>
    <n v="0"/>
    <n v="14444.8"/>
    <n v="2805.47"/>
    <n v="1"/>
    <x v="333"/>
    <x v="2"/>
    <s v="Net Banking"/>
  </r>
  <r>
    <s v="FK1132"/>
    <x v="649"/>
    <s v="P8604"/>
    <x v="2"/>
    <x v="13"/>
    <x v="43"/>
    <n v="2"/>
    <n v="18266.490000000002"/>
    <n v="0"/>
    <n v="36532.980000000003"/>
    <n v="8781.02"/>
    <n v="2.4"/>
    <x v="504"/>
    <x v="0"/>
    <s v="Debit Card"/>
  </r>
  <r>
    <s v="FK1133"/>
    <x v="650"/>
    <s v="P8004"/>
    <x v="1"/>
    <x v="1"/>
    <x v="1"/>
    <n v="2"/>
    <n v="16718.46"/>
    <n v="0"/>
    <n v="33436.92"/>
    <n v="4298.8500000000004"/>
    <n v="2.6"/>
    <x v="360"/>
    <x v="2"/>
    <s v="Net Banking"/>
  </r>
  <r>
    <s v="FK1134"/>
    <x v="651"/>
    <s v="P6059"/>
    <x v="3"/>
    <x v="5"/>
    <x v="5"/>
    <n v="2"/>
    <n v="16709.28"/>
    <n v="0.1"/>
    <n v="30076.7"/>
    <n v="6112.56"/>
    <n v="1.4"/>
    <x v="475"/>
    <x v="2"/>
    <s v="Debit Card"/>
  </r>
  <r>
    <s v="FK1135"/>
    <x v="652"/>
    <s v="P2143"/>
    <x v="0"/>
    <x v="8"/>
    <x v="16"/>
    <n v="1"/>
    <n v="5672.83"/>
    <n v="0.1"/>
    <n v="5105.55"/>
    <n v="1030.57"/>
    <n v="2.9"/>
    <x v="428"/>
    <x v="3"/>
    <s v="Cash on Delivery"/>
  </r>
  <r>
    <s v="FK1136"/>
    <x v="166"/>
    <s v="P9156"/>
    <x v="1"/>
    <x v="11"/>
    <x v="31"/>
    <n v="3"/>
    <n v="17867.759999999998"/>
    <n v="0.15"/>
    <n v="45562.79"/>
    <n v="6887.08"/>
    <n v="3.2"/>
    <x v="122"/>
    <x v="2"/>
    <s v="UPI"/>
  </r>
  <r>
    <s v="FK1137"/>
    <x v="143"/>
    <s v="P4106"/>
    <x v="2"/>
    <x v="13"/>
    <x v="29"/>
    <n v="3"/>
    <n v="19360.22"/>
    <n v="0"/>
    <n v="58080.66"/>
    <n v="11412.02"/>
    <n v="1.8"/>
    <x v="307"/>
    <x v="2"/>
    <s v="Cash on Delivery"/>
  </r>
  <r>
    <s v="FK1138"/>
    <x v="622"/>
    <s v="P4324"/>
    <x v="0"/>
    <x v="12"/>
    <x v="24"/>
    <n v="3"/>
    <n v="9642.6299999999992"/>
    <n v="0.1"/>
    <n v="26035.1"/>
    <n v="2097.4699999999998"/>
    <n v="2.9"/>
    <x v="564"/>
    <x v="1"/>
    <s v="Cash on Delivery"/>
  </r>
  <r>
    <s v="FK1139"/>
    <x v="426"/>
    <s v="P7851"/>
    <x v="1"/>
    <x v="11"/>
    <x v="31"/>
    <n v="5"/>
    <n v="13529.1"/>
    <n v="0"/>
    <n v="67645.5"/>
    <n v="15702.41"/>
    <n v="4.9000000000000004"/>
    <x v="285"/>
    <x v="2"/>
    <s v="Cash on Delivery"/>
  </r>
  <r>
    <s v="FK1140"/>
    <x v="653"/>
    <s v="P3069"/>
    <x v="2"/>
    <x v="13"/>
    <x v="29"/>
    <n v="4"/>
    <n v="1658.32"/>
    <n v="0.05"/>
    <n v="6301.62"/>
    <n v="1489.75"/>
    <n v="4.8"/>
    <x v="565"/>
    <x v="0"/>
    <s v="Net Banking"/>
  </r>
  <r>
    <s v="FK1141"/>
    <x v="84"/>
    <s v="P7948"/>
    <x v="0"/>
    <x v="12"/>
    <x v="24"/>
    <n v="2"/>
    <n v="15709.67"/>
    <n v="0.05"/>
    <n v="29848.37"/>
    <n v="4328.0600000000004"/>
    <n v="4.5999999999999996"/>
    <x v="566"/>
    <x v="1"/>
    <s v="Net Banking"/>
  </r>
  <r>
    <s v="FK1142"/>
    <x v="310"/>
    <s v="P1890"/>
    <x v="2"/>
    <x v="3"/>
    <x v="19"/>
    <n v="4"/>
    <n v="11423.05"/>
    <n v="0"/>
    <n v="45692.2"/>
    <n v="9847.9500000000007"/>
    <n v="1.4"/>
    <x v="567"/>
    <x v="3"/>
    <s v="Cash on Delivery"/>
  </r>
  <r>
    <s v="FK1143"/>
    <x v="68"/>
    <s v="P7936"/>
    <x v="3"/>
    <x v="5"/>
    <x v="36"/>
    <n v="4"/>
    <n v="223.79"/>
    <n v="0.2"/>
    <n v="716.13"/>
    <n v="111.58"/>
    <n v="1.2"/>
    <x v="483"/>
    <x v="3"/>
    <s v="Debit Card"/>
  </r>
  <r>
    <s v="FK1144"/>
    <x v="644"/>
    <s v="P3171"/>
    <x v="3"/>
    <x v="6"/>
    <x v="22"/>
    <n v="2"/>
    <n v="9171.3799999999992"/>
    <n v="0"/>
    <n v="18342.759999999998"/>
    <n v="2633.72"/>
    <n v="3.7"/>
    <x v="374"/>
    <x v="1"/>
    <s v="Net Banking"/>
  </r>
  <r>
    <s v="FK1145"/>
    <x v="654"/>
    <s v="P3752"/>
    <x v="0"/>
    <x v="2"/>
    <x v="18"/>
    <n v="1"/>
    <n v="2456.98"/>
    <n v="0.2"/>
    <n v="1965.58"/>
    <n v="448.59"/>
    <n v="2.6"/>
    <x v="304"/>
    <x v="3"/>
    <s v="Net Banking"/>
  </r>
  <r>
    <s v="FK1146"/>
    <x v="655"/>
    <s v="P4544"/>
    <x v="1"/>
    <x v="11"/>
    <x v="51"/>
    <n v="5"/>
    <n v="1715.88"/>
    <n v="0.1"/>
    <n v="7721.46"/>
    <n v="1132.82"/>
    <n v="3.2"/>
    <x v="10"/>
    <x v="2"/>
    <s v="UPI"/>
  </r>
  <r>
    <s v="FK1147"/>
    <x v="496"/>
    <s v="P6390"/>
    <x v="0"/>
    <x v="2"/>
    <x v="2"/>
    <n v="1"/>
    <n v="3925.27"/>
    <n v="0.05"/>
    <n v="3729.01"/>
    <n v="431.32"/>
    <n v="2"/>
    <x v="411"/>
    <x v="1"/>
    <s v="Net Banking"/>
  </r>
  <r>
    <s v="FK1148"/>
    <x v="288"/>
    <s v="P2286"/>
    <x v="1"/>
    <x v="14"/>
    <x v="33"/>
    <n v="5"/>
    <n v="9308.15"/>
    <n v="0.2"/>
    <n v="37232.6"/>
    <n v="5480.26"/>
    <n v="4.7"/>
    <x v="203"/>
    <x v="0"/>
    <s v="UPI"/>
  </r>
  <r>
    <s v="FK1149"/>
    <x v="656"/>
    <s v="P2161"/>
    <x v="1"/>
    <x v="1"/>
    <x v="14"/>
    <n v="4"/>
    <n v="3497.88"/>
    <n v="0.15"/>
    <n v="11892.79"/>
    <n v="1728.46"/>
    <n v="1.6"/>
    <x v="472"/>
    <x v="2"/>
    <s v="UPI"/>
  </r>
  <r>
    <s v="FK1150"/>
    <x v="657"/>
    <s v="P8969"/>
    <x v="0"/>
    <x v="8"/>
    <x v="44"/>
    <n v="1"/>
    <n v="2804.84"/>
    <n v="0.05"/>
    <n v="2664.6"/>
    <n v="151.30000000000001"/>
    <n v="3.4"/>
    <x v="568"/>
    <x v="0"/>
    <s v="Cash on Delivery"/>
  </r>
  <r>
    <s v="FK1151"/>
    <x v="91"/>
    <s v="P5051"/>
    <x v="2"/>
    <x v="7"/>
    <x v="34"/>
    <n v="3"/>
    <n v="17307.75"/>
    <n v="0.1"/>
    <n v="46730.93"/>
    <n v="8292.48"/>
    <n v="4.0999999999999996"/>
    <x v="502"/>
    <x v="3"/>
    <s v="Debit Card"/>
  </r>
  <r>
    <s v="FK1152"/>
    <x v="350"/>
    <s v="P5223"/>
    <x v="0"/>
    <x v="12"/>
    <x v="24"/>
    <n v="1"/>
    <n v="7394.78"/>
    <n v="0.15"/>
    <n v="6285.56"/>
    <n v="460.85"/>
    <n v="4"/>
    <x v="569"/>
    <x v="0"/>
    <s v="Cash on Delivery"/>
  </r>
  <r>
    <s v="FK1153"/>
    <x v="498"/>
    <s v="P5836"/>
    <x v="0"/>
    <x v="0"/>
    <x v="18"/>
    <n v="5"/>
    <n v="4855.6499999999996"/>
    <n v="0.2"/>
    <n v="19422.599999999999"/>
    <n v="3751.78"/>
    <n v="1.7"/>
    <x v="329"/>
    <x v="0"/>
    <s v="Credit Card"/>
  </r>
  <r>
    <s v="FK1154"/>
    <x v="467"/>
    <s v="P3064"/>
    <x v="0"/>
    <x v="0"/>
    <x v="50"/>
    <n v="5"/>
    <n v="10827.82"/>
    <n v="0.05"/>
    <n v="51432.14"/>
    <n v="7767.19"/>
    <n v="2.7"/>
    <x v="498"/>
    <x v="1"/>
    <s v="Net Banking"/>
  </r>
  <r>
    <s v="FK1155"/>
    <x v="488"/>
    <s v="P3338"/>
    <x v="1"/>
    <x v="14"/>
    <x v="47"/>
    <n v="5"/>
    <n v="3773.04"/>
    <n v="0.2"/>
    <n v="15092.16"/>
    <n v="1911.66"/>
    <n v="3"/>
    <x v="570"/>
    <x v="1"/>
    <s v="Net Banking"/>
  </r>
  <r>
    <s v="FK1156"/>
    <x v="188"/>
    <s v="P9377"/>
    <x v="1"/>
    <x v="14"/>
    <x v="54"/>
    <n v="5"/>
    <n v="6141.33"/>
    <n v="0"/>
    <n v="30706.65"/>
    <n v="3540.73"/>
    <n v="3.4"/>
    <x v="571"/>
    <x v="0"/>
    <s v="Net Banking"/>
  </r>
  <r>
    <s v="FK1157"/>
    <x v="393"/>
    <s v="P7890"/>
    <x v="1"/>
    <x v="1"/>
    <x v="27"/>
    <n v="5"/>
    <n v="10538.28"/>
    <n v="0.2"/>
    <n v="42153.120000000003"/>
    <n v="5158.76"/>
    <n v="1.7"/>
    <x v="64"/>
    <x v="0"/>
    <s v="Debit Card"/>
  </r>
  <r>
    <s v="FK1158"/>
    <x v="384"/>
    <s v="P9100"/>
    <x v="0"/>
    <x v="0"/>
    <x v="50"/>
    <n v="2"/>
    <n v="2902.58"/>
    <n v="0.2"/>
    <n v="4644.13"/>
    <n v="652.52"/>
    <n v="1.6"/>
    <x v="503"/>
    <x v="0"/>
    <s v="Cash on Delivery"/>
  </r>
  <r>
    <s v="FK1159"/>
    <x v="435"/>
    <s v="P5558"/>
    <x v="3"/>
    <x v="9"/>
    <x v="40"/>
    <n v="2"/>
    <n v="9945.39"/>
    <n v="0.05"/>
    <n v="18896.240000000002"/>
    <n v="2227.88"/>
    <n v="1.4"/>
    <x v="224"/>
    <x v="3"/>
    <s v="Credit Card"/>
  </r>
  <r>
    <s v="FK1160"/>
    <x v="74"/>
    <s v="P9501"/>
    <x v="2"/>
    <x v="7"/>
    <x v="34"/>
    <n v="2"/>
    <n v="14394.74"/>
    <n v="0.2"/>
    <n v="23031.58"/>
    <n v="3845.82"/>
    <n v="3.2"/>
    <x v="17"/>
    <x v="2"/>
    <s v="Cash on Delivery"/>
  </r>
  <r>
    <s v="FK1161"/>
    <x v="658"/>
    <s v="P3786"/>
    <x v="1"/>
    <x v="11"/>
    <x v="31"/>
    <n v="4"/>
    <n v="8566.64"/>
    <n v="0.15"/>
    <n v="29126.58"/>
    <n v="5469.48"/>
    <n v="4.8"/>
    <x v="498"/>
    <x v="3"/>
    <s v="UPI"/>
  </r>
  <r>
    <s v="FK1162"/>
    <x v="659"/>
    <s v="P7140"/>
    <x v="2"/>
    <x v="7"/>
    <x v="38"/>
    <n v="1"/>
    <n v="6239.73"/>
    <n v="0.1"/>
    <n v="5615.76"/>
    <n v="1081.47"/>
    <n v="4.3"/>
    <x v="502"/>
    <x v="1"/>
    <s v="Net Banking"/>
  </r>
  <r>
    <s v="FK1163"/>
    <x v="74"/>
    <s v="P6801"/>
    <x v="3"/>
    <x v="9"/>
    <x v="12"/>
    <n v="2"/>
    <n v="608.02"/>
    <n v="0.1"/>
    <n v="1094.44"/>
    <n v="270.86"/>
    <n v="1.4"/>
    <x v="496"/>
    <x v="3"/>
    <s v="Credit Card"/>
  </r>
  <r>
    <s v="FK1164"/>
    <x v="349"/>
    <s v="P1413"/>
    <x v="2"/>
    <x v="13"/>
    <x v="29"/>
    <n v="3"/>
    <n v="4515.37"/>
    <n v="0.2"/>
    <n v="10836.89"/>
    <n v="1815.57"/>
    <n v="3.1"/>
    <x v="185"/>
    <x v="2"/>
    <s v="UPI"/>
  </r>
  <r>
    <s v="FK1165"/>
    <x v="346"/>
    <s v="P1423"/>
    <x v="1"/>
    <x v="11"/>
    <x v="27"/>
    <n v="2"/>
    <n v="18553.77"/>
    <n v="0"/>
    <n v="37107.54"/>
    <n v="2857.11"/>
    <n v="4.7"/>
    <x v="187"/>
    <x v="2"/>
    <s v="Net Banking"/>
  </r>
  <r>
    <s v="FK1166"/>
    <x v="264"/>
    <s v="P6571"/>
    <x v="2"/>
    <x v="13"/>
    <x v="28"/>
    <n v="4"/>
    <n v="17412.23"/>
    <n v="0.2"/>
    <n v="55719.14"/>
    <n v="6490.32"/>
    <n v="1.3"/>
    <x v="572"/>
    <x v="2"/>
    <s v="Debit Card"/>
  </r>
  <r>
    <s v="FK1167"/>
    <x v="241"/>
    <s v="P6957"/>
    <x v="3"/>
    <x v="6"/>
    <x v="7"/>
    <n v="5"/>
    <n v="2607.63"/>
    <n v="0.1"/>
    <n v="11734.34"/>
    <n v="1475.18"/>
    <n v="4"/>
    <x v="424"/>
    <x v="0"/>
    <s v="Credit Card"/>
  </r>
  <r>
    <s v="FK1168"/>
    <x v="524"/>
    <s v="P1397"/>
    <x v="0"/>
    <x v="0"/>
    <x v="21"/>
    <n v="5"/>
    <n v="1238.8699999999999"/>
    <n v="0.05"/>
    <n v="5884.63"/>
    <n v="1371.92"/>
    <n v="1.4"/>
    <x v="262"/>
    <x v="1"/>
    <s v="Cash on Delivery"/>
  </r>
  <r>
    <s v="FK1169"/>
    <x v="191"/>
    <s v="P4331"/>
    <x v="0"/>
    <x v="2"/>
    <x v="30"/>
    <n v="3"/>
    <n v="13391.14"/>
    <n v="0.1"/>
    <n v="36156.080000000002"/>
    <n v="3450.12"/>
    <n v="4.9000000000000004"/>
    <x v="467"/>
    <x v="1"/>
    <s v="Cash on Delivery"/>
  </r>
  <r>
    <s v="FK1170"/>
    <x v="517"/>
    <s v="P4407"/>
    <x v="3"/>
    <x v="10"/>
    <x v="40"/>
    <n v="3"/>
    <n v="2029.71"/>
    <n v="0.05"/>
    <n v="5784.67"/>
    <n v="840.88"/>
    <n v="1.1000000000000001"/>
    <x v="382"/>
    <x v="1"/>
    <s v="Debit Card"/>
  </r>
  <r>
    <s v="FK1171"/>
    <x v="660"/>
    <s v="P4301"/>
    <x v="2"/>
    <x v="3"/>
    <x v="19"/>
    <n v="3"/>
    <n v="6653.06"/>
    <n v="0.1"/>
    <n v="17963.259999999998"/>
    <n v="3828.79"/>
    <n v="4.9000000000000004"/>
    <x v="496"/>
    <x v="3"/>
    <s v="Cash on Delivery"/>
  </r>
  <r>
    <s v="FK1172"/>
    <x v="472"/>
    <s v="P6447"/>
    <x v="0"/>
    <x v="2"/>
    <x v="18"/>
    <n v="3"/>
    <n v="17738.66"/>
    <n v="0.1"/>
    <n v="47894.38"/>
    <n v="10782.52"/>
    <n v="4.7"/>
    <x v="375"/>
    <x v="1"/>
    <s v="Cash on Delivery"/>
  </r>
  <r>
    <s v="FK1173"/>
    <x v="46"/>
    <s v="P2508"/>
    <x v="2"/>
    <x v="13"/>
    <x v="28"/>
    <n v="3"/>
    <n v="2977.02"/>
    <n v="0.1"/>
    <n v="8037.95"/>
    <n v="904.14"/>
    <n v="1.3"/>
    <x v="446"/>
    <x v="3"/>
    <s v="Credit Card"/>
  </r>
  <r>
    <s v="FK1174"/>
    <x v="661"/>
    <s v="P9066"/>
    <x v="2"/>
    <x v="15"/>
    <x v="38"/>
    <n v="2"/>
    <n v="6399.49"/>
    <n v="0.05"/>
    <n v="12159.03"/>
    <n v="956.43"/>
    <n v="1.3"/>
    <x v="260"/>
    <x v="2"/>
    <s v="Net Banking"/>
  </r>
  <r>
    <s v="FK1175"/>
    <x v="71"/>
    <s v="P8313"/>
    <x v="0"/>
    <x v="0"/>
    <x v="0"/>
    <n v="3"/>
    <n v="4826.0200000000004"/>
    <n v="0.15"/>
    <n v="12306.35"/>
    <n v="1514.23"/>
    <n v="2.2999999999999998"/>
    <x v="481"/>
    <x v="3"/>
    <s v="Credit Card"/>
  </r>
  <r>
    <s v="FK1176"/>
    <x v="27"/>
    <s v="P2735"/>
    <x v="3"/>
    <x v="5"/>
    <x v="5"/>
    <n v="5"/>
    <n v="7803.51"/>
    <n v="0.15"/>
    <n v="33164.92"/>
    <n v="8001.68"/>
    <n v="3.5"/>
    <x v="573"/>
    <x v="0"/>
    <s v="Net Banking"/>
  </r>
  <r>
    <s v="FK1177"/>
    <x v="215"/>
    <s v="P8132"/>
    <x v="0"/>
    <x v="8"/>
    <x v="16"/>
    <n v="4"/>
    <n v="17427.689999999999"/>
    <n v="0.1"/>
    <n v="62739.68"/>
    <n v="9054.41"/>
    <n v="4.4000000000000004"/>
    <x v="555"/>
    <x v="2"/>
    <s v="Credit Card"/>
  </r>
  <r>
    <s v="FK1178"/>
    <x v="566"/>
    <s v="P9259"/>
    <x v="1"/>
    <x v="1"/>
    <x v="27"/>
    <n v="5"/>
    <n v="19281.599999999999"/>
    <n v="0.15"/>
    <n v="81946.8"/>
    <n v="18321.43"/>
    <n v="1.4"/>
    <x v="92"/>
    <x v="0"/>
    <s v="Credit Card"/>
  </r>
  <r>
    <s v="FK1179"/>
    <x v="662"/>
    <s v="P4748"/>
    <x v="0"/>
    <x v="2"/>
    <x v="30"/>
    <n v="2"/>
    <n v="8534.1299999999992"/>
    <n v="0"/>
    <n v="17068.259999999998"/>
    <n v="1673.78"/>
    <n v="2.9"/>
    <x v="550"/>
    <x v="0"/>
    <s v="Debit Card"/>
  </r>
  <r>
    <s v="FK1180"/>
    <x v="663"/>
    <s v="P5736"/>
    <x v="2"/>
    <x v="15"/>
    <x v="48"/>
    <n v="5"/>
    <n v="9791.2800000000007"/>
    <n v="0.1"/>
    <n v="44060.76"/>
    <n v="6315.01"/>
    <n v="2.1"/>
    <x v="396"/>
    <x v="2"/>
    <s v="Cash on Delivery"/>
  </r>
  <r>
    <s v="FK1181"/>
    <x v="507"/>
    <s v="P7335"/>
    <x v="3"/>
    <x v="9"/>
    <x v="42"/>
    <n v="5"/>
    <n v="15750.54"/>
    <n v="0.2"/>
    <n v="63002.16"/>
    <n v="15047.52"/>
    <n v="2.4"/>
    <x v="574"/>
    <x v="3"/>
    <s v="Net Banking"/>
  </r>
  <r>
    <s v="FK1182"/>
    <x v="664"/>
    <s v="P7520"/>
    <x v="2"/>
    <x v="7"/>
    <x v="46"/>
    <n v="4"/>
    <n v="8538.0300000000007"/>
    <n v="0.1"/>
    <n v="30736.91"/>
    <n v="3123.02"/>
    <n v="1.6"/>
    <x v="354"/>
    <x v="1"/>
    <s v="Net Banking"/>
  </r>
  <r>
    <s v="FK1183"/>
    <x v="37"/>
    <s v="P3496"/>
    <x v="1"/>
    <x v="4"/>
    <x v="8"/>
    <n v="3"/>
    <n v="1829.78"/>
    <n v="0.2"/>
    <n v="4391.47"/>
    <n v="335.34"/>
    <n v="3.6"/>
    <x v="85"/>
    <x v="3"/>
    <s v="Credit Card"/>
  </r>
  <r>
    <s v="FK1184"/>
    <x v="218"/>
    <s v="P3629"/>
    <x v="2"/>
    <x v="3"/>
    <x v="11"/>
    <n v="1"/>
    <n v="15891.54"/>
    <n v="0"/>
    <n v="15891.54"/>
    <n v="3050.02"/>
    <n v="2.6"/>
    <x v="575"/>
    <x v="3"/>
    <s v="Debit Card"/>
  </r>
  <r>
    <s v="FK1185"/>
    <x v="113"/>
    <s v="P2222"/>
    <x v="0"/>
    <x v="12"/>
    <x v="44"/>
    <n v="4"/>
    <n v="7584.46"/>
    <n v="0.2"/>
    <n v="24270.27"/>
    <n v="1264.69"/>
    <n v="3"/>
    <x v="576"/>
    <x v="1"/>
    <s v="Credit Card"/>
  </r>
  <r>
    <s v="FK1186"/>
    <x v="324"/>
    <s v="P2741"/>
    <x v="0"/>
    <x v="2"/>
    <x v="18"/>
    <n v="2"/>
    <n v="18778.240000000002"/>
    <n v="0.1"/>
    <n v="33800.83"/>
    <n v="2393.21"/>
    <n v="1.9"/>
    <x v="535"/>
    <x v="2"/>
    <s v="Cash on Delivery"/>
  </r>
  <r>
    <s v="FK1187"/>
    <x v="463"/>
    <s v="P2085"/>
    <x v="1"/>
    <x v="14"/>
    <x v="55"/>
    <n v="1"/>
    <n v="11924.58"/>
    <n v="0"/>
    <n v="11924.58"/>
    <n v="1276.6600000000001"/>
    <n v="3.2"/>
    <x v="521"/>
    <x v="3"/>
    <s v="Credit Card"/>
  </r>
  <r>
    <s v="FK1188"/>
    <x v="665"/>
    <s v="P3278"/>
    <x v="2"/>
    <x v="7"/>
    <x v="9"/>
    <n v="2"/>
    <n v="14603.65"/>
    <n v="0.2"/>
    <n v="23365.84"/>
    <n v="2106.91"/>
    <n v="4.9000000000000004"/>
    <x v="350"/>
    <x v="2"/>
    <s v="UPI"/>
  </r>
  <r>
    <s v="FK1189"/>
    <x v="253"/>
    <s v="P3374"/>
    <x v="0"/>
    <x v="2"/>
    <x v="30"/>
    <n v="3"/>
    <n v="19195.900000000001"/>
    <n v="0.1"/>
    <n v="51828.93"/>
    <n v="8958.84"/>
    <n v="1.7"/>
    <x v="164"/>
    <x v="3"/>
    <s v="Credit Card"/>
  </r>
  <r>
    <s v="FK1190"/>
    <x v="578"/>
    <s v="P9052"/>
    <x v="2"/>
    <x v="13"/>
    <x v="43"/>
    <n v="4"/>
    <n v="16607.59"/>
    <n v="0.15"/>
    <n v="56465.81"/>
    <n v="14046.29"/>
    <n v="2.9"/>
    <x v="270"/>
    <x v="0"/>
    <s v="Net Banking"/>
  </r>
  <r>
    <s v="FK1191"/>
    <x v="600"/>
    <s v="P8880"/>
    <x v="1"/>
    <x v="14"/>
    <x v="33"/>
    <n v="2"/>
    <n v="17111.09"/>
    <n v="0.05"/>
    <n v="32511.07"/>
    <n v="4333"/>
    <n v="4.2"/>
    <x v="577"/>
    <x v="1"/>
    <s v="Credit Card"/>
  </r>
  <r>
    <s v="FK1192"/>
    <x v="666"/>
    <s v="P8186"/>
    <x v="2"/>
    <x v="7"/>
    <x v="9"/>
    <n v="4"/>
    <n v="4844.05"/>
    <n v="0.15"/>
    <n v="16469.77"/>
    <n v="1140"/>
    <n v="3.3"/>
    <x v="578"/>
    <x v="2"/>
    <s v="Debit Card"/>
  </r>
  <r>
    <s v="FK1193"/>
    <x v="270"/>
    <s v="P3265"/>
    <x v="1"/>
    <x v="4"/>
    <x v="4"/>
    <n v="1"/>
    <n v="18811.62"/>
    <n v="0.05"/>
    <n v="17871.04"/>
    <n v="3090.71"/>
    <n v="1.9"/>
    <x v="52"/>
    <x v="3"/>
    <s v="Net Banking"/>
  </r>
  <r>
    <s v="FK1194"/>
    <x v="265"/>
    <s v="P5817"/>
    <x v="3"/>
    <x v="10"/>
    <x v="39"/>
    <n v="1"/>
    <n v="1433.48"/>
    <n v="0.15"/>
    <n v="1218.46"/>
    <n v="244.69"/>
    <n v="4.4000000000000004"/>
    <x v="512"/>
    <x v="1"/>
    <s v="UPI"/>
  </r>
  <r>
    <s v="FK1195"/>
    <x v="541"/>
    <s v="P9025"/>
    <x v="2"/>
    <x v="7"/>
    <x v="34"/>
    <n v="2"/>
    <n v="4589.17"/>
    <n v="0.15"/>
    <n v="7801.59"/>
    <n v="1106.05"/>
    <n v="4.5"/>
    <x v="105"/>
    <x v="3"/>
    <s v="Net Banking"/>
  </r>
  <r>
    <s v="FK1196"/>
    <x v="667"/>
    <s v="P4517"/>
    <x v="1"/>
    <x v="11"/>
    <x v="27"/>
    <n v="1"/>
    <n v="7403.77"/>
    <n v="0.1"/>
    <n v="6663.39"/>
    <n v="1247.55"/>
    <n v="3"/>
    <x v="214"/>
    <x v="0"/>
    <s v="UPI"/>
  </r>
  <r>
    <s v="FK1197"/>
    <x v="668"/>
    <s v="P5714"/>
    <x v="0"/>
    <x v="12"/>
    <x v="20"/>
    <n v="2"/>
    <n v="3472.01"/>
    <n v="0.1"/>
    <n v="6249.62"/>
    <n v="1444.27"/>
    <n v="3.5"/>
    <x v="267"/>
    <x v="3"/>
    <s v="Credit Card"/>
  </r>
  <r>
    <s v="FK1198"/>
    <x v="669"/>
    <s v="P5273"/>
    <x v="0"/>
    <x v="2"/>
    <x v="30"/>
    <n v="4"/>
    <n v="19756.990000000002"/>
    <n v="0.1"/>
    <n v="71125.16"/>
    <n v="3900.44"/>
    <n v="4.9000000000000004"/>
    <x v="480"/>
    <x v="1"/>
    <s v="UPI"/>
  </r>
  <r>
    <s v="FK1199"/>
    <x v="291"/>
    <s v="P5539"/>
    <x v="3"/>
    <x v="10"/>
    <x v="13"/>
    <n v="4"/>
    <n v="5091.34"/>
    <n v="0.2"/>
    <n v="16292.29"/>
    <n v="3376.06"/>
    <n v="1.5"/>
    <x v="413"/>
    <x v="1"/>
    <s v="Debit Card"/>
  </r>
  <r>
    <s v="FK1200"/>
    <x v="417"/>
    <s v="P9571"/>
    <x v="3"/>
    <x v="6"/>
    <x v="22"/>
    <n v="2"/>
    <n v="5263.32"/>
    <n v="0.1"/>
    <n v="9473.98"/>
    <n v="1361.2"/>
    <n v="4.9000000000000004"/>
    <x v="213"/>
    <x v="1"/>
    <s v="Cash on Delivery"/>
  </r>
  <r>
    <s v="FK1201"/>
    <x v="630"/>
    <s v="P4838"/>
    <x v="3"/>
    <x v="9"/>
    <x v="42"/>
    <n v="1"/>
    <n v="7988.25"/>
    <n v="0.2"/>
    <n v="6390.6"/>
    <n v="822.32"/>
    <n v="4.0999999999999996"/>
    <x v="463"/>
    <x v="3"/>
    <s v="Net Banking"/>
  </r>
  <r>
    <s v="FK1202"/>
    <x v="385"/>
    <s v="P5093"/>
    <x v="2"/>
    <x v="15"/>
    <x v="48"/>
    <n v="4"/>
    <n v="12651.7"/>
    <n v="0.1"/>
    <n v="45546.12"/>
    <n v="9339.58"/>
    <n v="3.9"/>
    <x v="184"/>
    <x v="2"/>
    <s v="UPI"/>
  </r>
  <r>
    <s v="FK1203"/>
    <x v="670"/>
    <s v="P4203"/>
    <x v="2"/>
    <x v="13"/>
    <x v="25"/>
    <n v="2"/>
    <n v="18779.34"/>
    <n v="0.05"/>
    <n v="35680.75"/>
    <n v="2730.78"/>
    <n v="4.8"/>
    <x v="579"/>
    <x v="2"/>
    <s v="Cash on Delivery"/>
  </r>
  <r>
    <s v="FK1204"/>
    <x v="112"/>
    <s v="P9819"/>
    <x v="2"/>
    <x v="3"/>
    <x v="19"/>
    <n v="3"/>
    <n v="12194.45"/>
    <n v="0"/>
    <n v="36583.35"/>
    <n v="4227.93"/>
    <n v="3"/>
    <x v="479"/>
    <x v="1"/>
    <s v="Net Banking"/>
  </r>
  <r>
    <s v="FK1205"/>
    <x v="326"/>
    <s v="P7689"/>
    <x v="2"/>
    <x v="13"/>
    <x v="43"/>
    <n v="2"/>
    <n v="5290.84"/>
    <n v="0.2"/>
    <n v="8465.34"/>
    <n v="527.72"/>
    <n v="4"/>
    <x v="187"/>
    <x v="0"/>
    <s v="Net Banking"/>
  </r>
  <r>
    <s v="FK1206"/>
    <x v="17"/>
    <s v="P8988"/>
    <x v="3"/>
    <x v="5"/>
    <x v="37"/>
    <n v="2"/>
    <n v="17166.91"/>
    <n v="0.05"/>
    <n v="32617.13"/>
    <n v="4044.35"/>
    <n v="3.6"/>
    <x v="553"/>
    <x v="3"/>
    <s v="Credit Card"/>
  </r>
  <r>
    <s v="FK1207"/>
    <x v="559"/>
    <s v="P6275"/>
    <x v="3"/>
    <x v="5"/>
    <x v="5"/>
    <n v="2"/>
    <n v="7266.56"/>
    <n v="0.05"/>
    <n v="13806.46"/>
    <n v="3003.57"/>
    <n v="4"/>
    <x v="152"/>
    <x v="2"/>
    <s v="UPI"/>
  </r>
  <r>
    <s v="FK1208"/>
    <x v="65"/>
    <s v="P6974"/>
    <x v="1"/>
    <x v="4"/>
    <x v="6"/>
    <n v="3"/>
    <n v="6446.66"/>
    <n v="0.05"/>
    <n v="18372.98"/>
    <n v="2797.61"/>
    <n v="1.8"/>
    <x v="557"/>
    <x v="2"/>
    <s v="Cash on Delivery"/>
  </r>
  <r>
    <s v="FK1209"/>
    <x v="326"/>
    <s v="P1666"/>
    <x v="1"/>
    <x v="14"/>
    <x v="55"/>
    <n v="1"/>
    <n v="14388.11"/>
    <n v="0.15"/>
    <n v="12229.89"/>
    <n v="1689.33"/>
    <n v="4.8"/>
    <x v="387"/>
    <x v="1"/>
    <s v="Cash on Delivery"/>
  </r>
  <r>
    <s v="FK1210"/>
    <x v="81"/>
    <s v="P6558"/>
    <x v="0"/>
    <x v="12"/>
    <x v="41"/>
    <n v="1"/>
    <n v="16542.23"/>
    <n v="0"/>
    <n v="16542.23"/>
    <n v="1060.68"/>
    <n v="1.2"/>
    <x v="72"/>
    <x v="2"/>
    <s v="UPI"/>
  </r>
  <r>
    <s v="FK1211"/>
    <x v="304"/>
    <s v="P2621"/>
    <x v="0"/>
    <x v="12"/>
    <x v="44"/>
    <n v="3"/>
    <n v="6864.16"/>
    <n v="0"/>
    <n v="20592.48"/>
    <n v="4823.1000000000004"/>
    <n v="1"/>
    <x v="239"/>
    <x v="2"/>
    <s v="Debit Card"/>
  </r>
  <r>
    <s v="FK1212"/>
    <x v="94"/>
    <s v="P8254"/>
    <x v="2"/>
    <x v="13"/>
    <x v="28"/>
    <n v="2"/>
    <n v="18916.48"/>
    <n v="0.05"/>
    <n v="35941.31"/>
    <n v="7845.07"/>
    <n v="4.5"/>
    <x v="580"/>
    <x v="3"/>
    <s v="Net Banking"/>
  </r>
  <r>
    <s v="FK1213"/>
    <x v="671"/>
    <s v="P2240"/>
    <x v="3"/>
    <x v="6"/>
    <x v="49"/>
    <n v="4"/>
    <n v="18509.22"/>
    <n v="0"/>
    <n v="74036.88"/>
    <n v="7798.45"/>
    <n v="3.6"/>
    <x v="411"/>
    <x v="0"/>
    <s v="Cash on Delivery"/>
  </r>
  <r>
    <s v="FK1214"/>
    <x v="672"/>
    <s v="P6985"/>
    <x v="1"/>
    <x v="14"/>
    <x v="47"/>
    <n v="3"/>
    <n v="14233.25"/>
    <n v="0.05"/>
    <n v="40564.76"/>
    <n v="3660.33"/>
    <n v="3.7"/>
    <x v="394"/>
    <x v="0"/>
    <s v="Credit Card"/>
  </r>
  <r>
    <s v="FK1215"/>
    <x v="549"/>
    <s v="P5338"/>
    <x v="0"/>
    <x v="12"/>
    <x v="44"/>
    <n v="5"/>
    <n v="18505.82"/>
    <n v="0"/>
    <n v="92529.1"/>
    <n v="10244.31"/>
    <n v="4.9000000000000004"/>
    <x v="120"/>
    <x v="3"/>
    <s v="Credit Card"/>
  </r>
  <r>
    <s v="FK1216"/>
    <x v="667"/>
    <s v="P3445"/>
    <x v="2"/>
    <x v="15"/>
    <x v="56"/>
    <n v="1"/>
    <n v="14832.4"/>
    <n v="0.05"/>
    <n v="14090.78"/>
    <n v="1338.98"/>
    <n v="2.2000000000000002"/>
    <x v="138"/>
    <x v="0"/>
    <s v="Credit Card"/>
  </r>
  <r>
    <s v="FK1217"/>
    <x v="415"/>
    <s v="P1846"/>
    <x v="3"/>
    <x v="9"/>
    <x v="52"/>
    <n v="5"/>
    <n v="8609.34"/>
    <n v="0.1"/>
    <n v="38742.03"/>
    <n v="3087.74"/>
    <n v="2.2000000000000002"/>
    <x v="404"/>
    <x v="2"/>
    <s v="Debit Card"/>
  </r>
  <r>
    <s v="FK1218"/>
    <x v="538"/>
    <s v="P2332"/>
    <x v="2"/>
    <x v="15"/>
    <x v="56"/>
    <n v="5"/>
    <n v="4523.26"/>
    <n v="0"/>
    <n v="22616.3"/>
    <n v="1928.97"/>
    <n v="2"/>
    <x v="581"/>
    <x v="3"/>
    <s v="UPI"/>
  </r>
  <r>
    <s v="FK1219"/>
    <x v="425"/>
    <s v="P8437"/>
    <x v="1"/>
    <x v="1"/>
    <x v="31"/>
    <n v="3"/>
    <n v="11018.38"/>
    <n v="0.15"/>
    <n v="28096.87"/>
    <n v="4492.9399999999996"/>
    <n v="4.2"/>
    <x v="557"/>
    <x v="2"/>
    <s v="Net Banking"/>
  </r>
  <r>
    <s v="FK1220"/>
    <x v="673"/>
    <s v="P9666"/>
    <x v="2"/>
    <x v="3"/>
    <x v="19"/>
    <n v="2"/>
    <n v="12053.28"/>
    <n v="0.2"/>
    <n v="19285.25"/>
    <n v="1003.75"/>
    <n v="1.4"/>
    <x v="315"/>
    <x v="3"/>
    <s v="UPI"/>
  </r>
  <r>
    <s v="FK1221"/>
    <x v="565"/>
    <s v="P6502"/>
    <x v="0"/>
    <x v="0"/>
    <x v="18"/>
    <n v="1"/>
    <n v="14862.85"/>
    <n v="0"/>
    <n v="14862.85"/>
    <n v="3552.05"/>
    <n v="3.5"/>
    <x v="332"/>
    <x v="2"/>
    <s v="Debit Card"/>
  </r>
  <r>
    <s v="FK1222"/>
    <x v="515"/>
    <s v="P9146"/>
    <x v="1"/>
    <x v="4"/>
    <x v="8"/>
    <n v="2"/>
    <n v="19073.28"/>
    <n v="0.2"/>
    <n v="30517.25"/>
    <n v="4324"/>
    <n v="2.9"/>
    <x v="582"/>
    <x v="3"/>
    <s v="Credit Card"/>
  </r>
  <r>
    <s v="FK1223"/>
    <x v="127"/>
    <s v="P6560"/>
    <x v="0"/>
    <x v="0"/>
    <x v="0"/>
    <n v="1"/>
    <n v="14879.93"/>
    <n v="0.05"/>
    <n v="14135.93"/>
    <n v="3016.23"/>
    <n v="2.6"/>
    <x v="177"/>
    <x v="0"/>
    <s v="Net Banking"/>
  </r>
  <r>
    <s v="FK1224"/>
    <x v="674"/>
    <s v="P4276"/>
    <x v="0"/>
    <x v="8"/>
    <x v="10"/>
    <n v="2"/>
    <n v="19589.900000000001"/>
    <n v="0.2"/>
    <n v="31343.84"/>
    <n v="2890.58"/>
    <n v="2.4"/>
    <x v="437"/>
    <x v="2"/>
    <s v="UPI"/>
  </r>
  <r>
    <s v="FK1225"/>
    <x v="589"/>
    <s v="P7686"/>
    <x v="1"/>
    <x v="4"/>
    <x v="4"/>
    <n v="3"/>
    <n v="2607.7600000000002"/>
    <n v="0.05"/>
    <n v="7432.12"/>
    <n v="498.51"/>
    <n v="1.6"/>
    <x v="550"/>
    <x v="1"/>
    <s v="Net Banking"/>
  </r>
  <r>
    <s v="FK1226"/>
    <x v="210"/>
    <s v="P4914"/>
    <x v="0"/>
    <x v="12"/>
    <x v="20"/>
    <n v="5"/>
    <n v="4263.99"/>
    <n v="0.1"/>
    <n v="19187.95"/>
    <n v="4470.16"/>
    <n v="3.2"/>
    <x v="238"/>
    <x v="1"/>
    <s v="Cash on Delivery"/>
  </r>
  <r>
    <s v="FK1227"/>
    <x v="227"/>
    <s v="P5544"/>
    <x v="1"/>
    <x v="1"/>
    <x v="31"/>
    <n v="2"/>
    <n v="10818.96"/>
    <n v="0.05"/>
    <n v="20556.02"/>
    <n v="2129.64"/>
    <n v="2.2000000000000002"/>
    <x v="367"/>
    <x v="1"/>
    <s v="Cash on Delivery"/>
  </r>
  <r>
    <s v="FK1228"/>
    <x v="241"/>
    <s v="P4215"/>
    <x v="1"/>
    <x v="11"/>
    <x v="51"/>
    <n v="4"/>
    <n v="19365.57"/>
    <n v="0.1"/>
    <n v="69716.05"/>
    <n v="3970.88"/>
    <n v="3.5"/>
    <x v="583"/>
    <x v="1"/>
    <s v="Credit Card"/>
  </r>
  <r>
    <s v="FK1229"/>
    <x v="675"/>
    <s v="P7180"/>
    <x v="3"/>
    <x v="6"/>
    <x v="49"/>
    <n v="3"/>
    <n v="10677.79"/>
    <n v="0.2"/>
    <n v="25626.7"/>
    <n v="1743.92"/>
    <n v="1.3"/>
    <x v="558"/>
    <x v="0"/>
    <s v="Credit Card"/>
  </r>
  <r>
    <s v="FK1230"/>
    <x v="613"/>
    <s v="P3243"/>
    <x v="2"/>
    <x v="7"/>
    <x v="9"/>
    <n v="2"/>
    <n v="558.83000000000004"/>
    <n v="0.2"/>
    <n v="894.13"/>
    <n v="187.39"/>
    <n v="1.2"/>
    <x v="105"/>
    <x v="2"/>
    <s v="Cash on Delivery"/>
  </r>
  <r>
    <s v="FK1231"/>
    <x v="248"/>
    <s v="P8882"/>
    <x v="2"/>
    <x v="3"/>
    <x v="3"/>
    <n v="1"/>
    <n v="19811.73"/>
    <n v="0.1"/>
    <n v="17830.560000000001"/>
    <n v="4196.8900000000003"/>
    <n v="1"/>
    <x v="217"/>
    <x v="1"/>
    <s v="UPI"/>
  </r>
  <r>
    <s v="FK1232"/>
    <x v="191"/>
    <s v="P5329"/>
    <x v="1"/>
    <x v="14"/>
    <x v="33"/>
    <n v="3"/>
    <n v="6540.72"/>
    <n v="0.1"/>
    <n v="17659.939999999999"/>
    <n v="2219.4699999999998"/>
    <n v="3.3"/>
    <x v="525"/>
    <x v="0"/>
    <s v="Cash on Delivery"/>
  </r>
  <r>
    <s v="FK1233"/>
    <x v="254"/>
    <s v="P3659"/>
    <x v="0"/>
    <x v="2"/>
    <x v="2"/>
    <n v="4"/>
    <n v="13938.29"/>
    <n v="0.15"/>
    <n v="47390.19"/>
    <n v="11369.33"/>
    <n v="2.9"/>
    <x v="93"/>
    <x v="1"/>
    <s v="Debit Card"/>
  </r>
  <r>
    <s v="FK1234"/>
    <x v="342"/>
    <s v="P4602"/>
    <x v="0"/>
    <x v="2"/>
    <x v="2"/>
    <n v="1"/>
    <n v="4307.32"/>
    <n v="0.2"/>
    <n v="3445.86"/>
    <n v="524.79"/>
    <n v="1.7"/>
    <x v="117"/>
    <x v="2"/>
    <s v="Net Banking"/>
  </r>
  <r>
    <s v="FK1235"/>
    <x v="676"/>
    <s v="P9554"/>
    <x v="0"/>
    <x v="8"/>
    <x v="26"/>
    <n v="4"/>
    <n v="15302.25"/>
    <n v="0.15"/>
    <n v="52027.65"/>
    <n v="6979.14"/>
    <n v="3.5"/>
    <x v="284"/>
    <x v="3"/>
    <s v="Credit Card"/>
  </r>
  <r>
    <s v="FK1236"/>
    <x v="677"/>
    <s v="P5388"/>
    <x v="0"/>
    <x v="8"/>
    <x v="44"/>
    <n v="2"/>
    <n v="2526.94"/>
    <n v="0.05"/>
    <n v="4801.1899999999996"/>
    <n v="570.6"/>
    <n v="2"/>
    <x v="584"/>
    <x v="0"/>
    <s v="Credit Card"/>
  </r>
  <r>
    <s v="FK1237"/>
    <x v="678"/>
    <s v="P2732"/>
    <x v="1"/>
    <x v="1"/>
    <x v="14"/>
    <n v="4"/>
    <n v="9077.93"/>
    <n v="0.1"/>
    <n v="32680.55"/>
    <n v="6004.61"/>
    <n v="2.2999999999999998"/>
    <x v="585"/>
    <x v="1"/>
    <s v="Credit Card"/>
  </r>
  <r>
    <s v="FK1238"/>
    <x v="679"/>
    <s v="P3843"/>
    <x v="1"/>
    <x v="4"/>
    <x v="4"/>
    <n v="5"/>
    <n v="9225.84"/>
    <n v="0.1"/>
    <n v="41516.28"/>
    <n v="3437.48"/>
    <n v="4.5999999999999996"/>
    <x v="501"/>
    <x v="0"/>
    <s v="Net Banking"/>
  </r>
  <r>
    <s v="FK1239"/>
    <x v="221"/>
    <s v="P3736"/>
    <x v="1"/>
    <x v="4"/>
    <x v="8"/>
    <n v="3"/>
    <n v="15876.57"/>
    <n v="0.2"/>
    <n v="38103.769999999997"/>
    <n v="8641.7000000000007"/>
    <n v="2.2000000000000002"/>
    <x v="72"/>
    <x v="1"/>
    <s v="Credit Card"/>
  </r>
  <r>
    <s v="FK1240"/>
    <x v="185"/>
    <s v="P7368"/>
    <x v="2"/>
    <x v="3"/>
    <x v="3"/>
    <n v="2"/>
    <n v="18315.5"/>
    <n v="0.2"/>
    <n v="29304.799999999999"/>
    <n v="5323.9"/>
    <n v="4.3"/>
    <x v="548"/>
    <x v="0"/>
    <s v="UPI"/>
  </r>
  <r>
    <s v="FK1241"/>
    <x v="68"/>
    <s v="P9164"/>
    <x v="2"/>
    <x v="13"/>
    <x v="25"/>
    <n v="2"/>
    <n v="1956.4"/>
    <n v="0.2"/>
    <n v="3130.24"/>
    <n v="527.35"/>
    <n v="4.3"/>
    <x v="446"/>
    <x v="0"/>
    <s v="UPI"/>
  </r>
  <r>
    <s v="FK1242"/>
    <x v="680"/>
    <s v="P2477"/>
    <x v="1"/>
    <x v="4"/>
    <x v="4"/>
    <n v="2"/>
    <n v="12690.43"/>
    <n v="0.1"/>
    <n v="22842.77"/>
    <n v="4679.5600000000004"/>
    <n v="1"/>
    <x v="573"/>
    <x v="0"/>
    <s v="Net Banking"/>
  </r>
  <r>
    <s v="FK1243"/>
    <x v="33"/>
    <s v="P1942"/>
    <x v="0"/>
    <x v="8"/>
    <x v="10"/>
    <n v="4"/>
    <n v="1755.23"/>
    <n v="0"/>
    <n v="7020.92"/>
    <n v="725.29"/>
    <n v="1"/>
    <x v="230"/>
    <x v="3"/>
    <s v="Net Banking"/>
  </r>
  <r>
    <s v="FK1244"/>
    <x v="572"/>
    <s v="P7027"/>
    <x v="3"/>
    <x v="6"/>
    <x v="49"/>
    <n v="5"/>
    <n v="2182.16"/>
    <n v="0"/>
    <n v="10910.8"/>
    <n v="897.41"/>
    <n v="1.1000000000000001"/>
    <x v="178"/>
    <x v="0"/>
    <s v="Net Banking"/>
  </r>
  <r>
    <s v="FK1245"/>
    <x v="362"/>
    <s v="P2211"/>
    <x v="2"/>
    <x v="3"/>
    <x v="19"/>
    <n v="4"/>
    <n v="17592.43"/>
    <n v="0.05"/>
    <n v="66851.23"/>
    <n v="10361.25"/>
    <n v="1"/>
    <x v="108"/>
    <x v="0"/>
    <s v="Credit Card"/>
  </r>
  <r>
    <s v="FK1246"/>
    <x v="493"/>
    <s v="P7620"/>
    <x v="2"/>
    <x v="7"/>
    <x v="9"/>
    <n v="2"/>
    <n v="11284.42"/>
    <n v="0.1"/>
    <n v="20311.96"/>
    <n v="3312.68"/>
    <n v="4.8"/>
    <x v="181"/>
    <x v="1"/>
    <s v="Debit Card"/>
  </r>
  <r>
    <s v="FK1247"/>
    <x v="193"/>
    <s v="P3797"/>
    <x v="1"/>
    <x v="1"/>
    <x v="1"/>
    <n v="4"/>
    <n v="19216.61"/>
    <n v="0.15"/>
    <n v="65336.47"/>
    <n v="10405.200000000001"/>
    <n v="2.8"/>
    <x v="58"/>
    <x v="3"/>
    <s v="Credit Card"/>
  </r>
  <r>
    <s v="FK1248"/>
    <x v="470"/>
    <s v="P9665"/>
    <x v="2"/>
    <x v="13"/>
    <x v="29"/>
    <n v="5"/>
    <n v="13064.3"/>
    <n v="0.2"/>
    <n v="52257.2"/>
    <n v="12491.46"/>
    <n v="3.8"/>
    <x v="312"/>
    <x v="2"/>
    <s v="Net Banking"/>
  </r>
  <r>
    <s v="FK1249"/>
    <x v="464"/>
    <s v="P8624"/>
    <x v="3"/>
    <x v="9"/>
    <x v="52"/>
    <n v="3"/>
    <n v="19948.59"/>
    <n v="0.1"/>
    <n v="53861.19"/>
    <n v="5739.25"/>
    <n v="2.2000000000000002"/>
    <x v="207"/>
    <x v="3"/>
    <s v="Debit Card"/>
  </r>
  <r>
    <s v="FK1250"/>
    <x v="578"/>
    <s v="P8269"/>
    <x v="3"/>
    <x v="9"/>
    <x v="12"/>
    <n v="2"/>
    <n v="5965.18"/>
    <n v="0.15"/>
    <n v="10140.81"/>
    <n v="2138.61"/>
    <n v="4.7"/>
    <x v="586"/>
    <x v="1"/>
    <s v="Net Banking"/>
  </r>
  <r>
    <s v="FK1251"/>
    <x v="33"/>
    <s v="P1201"/>
    <x v="1"/>
    <x v="1"/>
    <x v="27"/>
    <n v="5"/>
    <n v="5743.66"/>
    <n v="0.15"/>
    <n v="24410.560000000001"/>
    <n v="4100.0200000000004"/>
    <n v="1.7"/>
    <x v="587"/>
    <x v="3"/>
    <s v="Credit Card"/>
  </r>
  <r>
    <s v="FK1252"/>
    <x v="595"/>
    <s v="P1875"/>
    <x v="2"/>
    <x v="7"/>
    <x v="9"/>
    <n v="1"/>
    <n v="2537.9699999999998"/>
    <n v="0"/>
    <n v="2537.9699999999998"/>
    <n v="345.49"/>
    <n v="4.5999999999999996"/>
    <x v="475"/>
    <x v="3"/>
    <s v="Net Banking"/>
  </r>
  <r>
    <s v="FK1253"/>
    <x v="622"/>
    <s v="P2360"/>
    <x v="3"/>
    <x v="9"/>
    <x v="12"/>
    <n v="3"/>
    <n v="5440.62"/>
    <n v="0"/>
    <n v="16321.86"/>
    <n v="1074.75"/>
    <n v="3.5"/>
    <x v="225"/>
    <x v="3"/>
    <s v="Cash on Delivery"/>
  </r>
  <r>
    <s v="FK1254"/>
    <x v="418"/>
    <s v="P6399"/>
    <x v="3"/>
    <x v="6"/>
    <x v="31"/>
    <n v="4"/>
    <n v="13104.57"/>
    <n v="0.05"/>
    <n v="49797.37"/>
    <n v="7824.45"/>
    <n v="3.1"/>
    <x v="588"/>
    <x v="1"/>
    <s v="UPI"/>
  </r>
  <r>
    <s v="FK1255"/>
    <x v="620"/>
    <s v="P2739"/>
    <x v="2"/>
    <x v="3"/>
    <x v="19"/>
    <n v="4"/>
    <n v="4639.3"/>
    <n v="0"/>
    <n v="18557.2"/>
    <n v="3370.22"/>
    <n v="1.3"/>
    <x v="540"/>
    <x v="1"/>
    <s v="Debit Card"/>
  </r>
  <r>
    <s v="FK1256"/>
    <x v="362"/>
    <s v="P8299"/>
    <x v="0"/>
    <x v="8"/>
    <x v="44"/>
    <n v="3"/>
    <n v="9361.7000000000007"/>
    <n v="0.05"/>
    <n v="26680.85"/>
    <n v="5862.06"/>
    <n v="1.9"/>
    <x v="23"/>
    <x v="1"/>
    <s v="Cash on Delivery"/>
  </r>
  <r>
    <s v="FK1257"/>
    <x v="382"/>
    <s v="P2611"/>
    <x v="2"/>
    <x v="7"/>
    <x v="34"/>
    <n v="4"/>
    <n v="4495.32"/>
    <n v="0"/>
    <n v="17981.28"/>
    <n v="1154.31"/>
    <n v="4.2"/>
    <x v="154"/>
    <x v="1"/>
    <s v="Net Banking"/>
  </r>
  <r>
    <s v="FK1258"/>
    <x v="174"/>
    <s v="P8911"/>
    <x v="1"/>
    <x v="1"/>
    <x v="14"/>
    <n v="1"/>
    <n v="2481.88"/>
    <n v="0.2"/>
    <n v="1985.5"/>
    <n v="308.18"/>
    <n v="1.9"/>
    <x v="366"/>
    <x v="2"/>
    <s v="Debit Card"/>
  </r>
  <r>
    <s v="FK1259"/>
    <x v="304"/>
    <s v="P3568"/>
    <x v="3"/>
    <x v="9"/>
    <x v="40"/>
    <n v="3"/>
    <n v="4958.25"/>
    <n v="0.2"/>
    <n v="11899.8"/>
    <n v="2933.8"/>
    <n v="2.9"/>
    <x v="334"/>
    <x v="0"/>
    <s v="Debit Card"/>
  </r>
  <r>
    <s v="FK1260"/>
    <x v="183"/>
    <s v="P3309"/>
    <x v="1"/>
    <x v="11"/>
    <x v="51"/>
    <n v="5"/>
    <n v="7594.06"/>
    <n v="0.15"/>
    <n v="32274.76"/>
    <n v="3804.09"/>
    <n v="4.5"/>
    <x v="483"/>
    <x v="0"/>
    <s v="Credit Card"/>
  </r>
  <r>
    <s v="FK1261"/>
    <x v="681"/>
    <s v="P4526"/>
    <x v="3"/>
    <x v="9"/>
    <x v="52"/>
    <n v="4"/>
    <n v="4725.9799999999996"/>
    <n v="0.1"/>
    <n v="17013.53"/>
    <n v="1054.23"/>
    <n v="3"/>
    <x v="32"/>
    <x v="0"/>
    <s v="UPI"/>
  </r>
  <r>
    <s v="FK1262"/>
    <x v="454"/>
    <s v="P1170"/>
    <x v="0"/>
    <x v="0"/>
    <x v="18"/>
    <n v="1"/>
    <n v="17520.59"/>
    <n v="0.05"/>
    <n v="16644.560000000001"/>
    <n v="1268.22"/>
    <n v="1.5"/>
    <x v="90"/>
    <x v="2"/>
    <s v="UPI"/>
  </r>
  <r>
    <s v="FK1263"/>
    <x v="383"/>
    <s v="P8463"/>
    <x v="1"/>
    <x v="4"/>
    <x v="8"/>
    <n v="2"/>
    <n v="9830.98"/>
    <n v="0.05"/>
    <n v="18678.86"/>
    <n v="2147.7399999999998"/>
    <n v="4.3"/>
    <x v="583"/>
    <x v="3"/>
    <s v="Cash on Delivery"/>
  </r>
  <r>
    <s v="FK1264"/>
    <x v="441"/>
    <s v="P1839"/>
    <x v="2"/>
    <x v="13"/>
    <x v="29"/>
    <n v="3"/>
    <n v="7423.26"/>
    <n v="0.15"/>
    <n v="18929.310000000001"/>
    <n v="3325.3"/>
    <n v="2.2000000000000002"/>
    <x v="584"/>
    <x v="0"/>
    <s v="Debit Card"/>
  </r>
  <r>
    <s v="FK1265"/>
    <x v="178"/>
    <s v="P6768"/>
    <x v="3"/>
    <x v="5"/>
    <x v="37"/>
    <n v="4"/>
    <n v="5818.38"/>
    <n v="0.15"/>
    <n v="19782.490000000002"/>
    <n v="2030.91"/>
    <n v="4.9000000000000004"/>
    <x v="146"/>
    <x v="1"/>
    <s v="Net Banking"/>
  </r>
  <r>
    <s v="FK1266"/>
    <x v="444"/>
    <s v="P5227"/>
    <x v="2"/>
    <x v="3"/>
    <x v="3"/>
    <n v="1"/>
    <n v="3877.57"/>
    <n v="0.2"/>
    <n v="3102.06"/>
    <n v="542.07000000000005"/>
    <n v="3.9"/>
    <x v="249"/>
    <x v="0"/>
    <s v="Net Banking"/>
  </r>
  <r>
    <s v="FK1267"/>
    <x v="435"/>
    <s v="P7085"/>
    <x v="2"/>
    <x v="15"/>
    <x v="45"/>
    <n v="2"/>
    <n v="10461.35"/>
    <n v="0.1"/>
    <n v="18830.43"/>
    <n v="1217.56"/>
    <n v="1.1000000000000001"/>
    <x v="90"/>
    <x v="2"/>
    <s v="Cash on Delivery"/>
  </r>
  <r>
    <s v="FK1268"/>
    <x v="290"/>
    <s v="P8019"/>
    <x v="2"/>
    <x v="3"/>
    <x v="3"/>
    <n v="1"/>
    <n v="8720.35"/>
    <n v="0.1"/>
    <n v="7848.32"/>
    <n v="1609.25"/>
    <n v="2.2999999999999998"/>
    <x v="589"/>
    <x v="3"/>
    <s v="Credit Card"/>
  </r>
  <r>
    <s v="FK1269"/>
    <x v="315"/>
    <s v="P1803"/>
    <x v="1"/>
    <x v="4"/>
    <x v="6"/>
    <n v="3"/>
    <n v="9304.91"/>
    <n v="0.15"/>
    <n v="23727.52"/>
    <n v="5311.2"/>
    <n v="2.2000000000000002"/>
    <x v="450"/>
    <x v="0"/>
    <s v="Debit Card"/>
  </r>
  <r>
    <s v="FK1270"/>
    <x v="451"/>
    <s v="P1122"/>
    <x v="0"/>
    <x v="2"/>
    <x v="35"/>
    <n v="5"/>
    <n v="17291.759999999998"/>
    <n v="0.1"/>
    <n v="77812.92"/>
    <n v="15299.58"/>
    <n v="4.5999999999999996"/>
    <x v="590"/>
    <x v="1"/>
    <s v="Net Banking"/>
  </r>
  <r>
    <s v="FK1271"/>
    <x v="244"/>
    <s v="P1708"/>
    <x v="1"/>
    <x v="1"/>
    <x v="14"/>
    <n v="4"/>
    <n v="12280.17"/>
    <n v="0"/>
    <n v="49120.68"/>
    <n v="9262.56"/>
    <n v="4.7"/>
    <x v="216"/>
    <x v="1"/>
    <s v="Net Banking"/>
  </r>
  <r>
    <s v="FK1272"/>
    <x v="146"/>
    <s v="P8709"/>
    <x v="2"/>
    <x v="15"/>
    <x v="38"/>
    <n v="1"/>
    <n v="9542.6200000000008"/>
    <n v="0.15"/>
    <n v="8111.23"/>
    <n v="944.34"/>
    <n v="4.8"/>
    <x v="360"/>
    <x v="0"/>
    <s v="Credit Card"/>
  </r>
  <r>
    <s v="FK1273"/>
    <x v="396"/>
    <s v="P1378"/>
    <x v="3"/>
    <x v="9"/>
    <x v="42"/>
    <n v="1"/>
    <n v="9687.83"/>
    <n v="0"/>
    <n v="9687.83"/>
    <n v="1938.66"/>
    <n v="2.2000000000000002"/>
    <x v="525"/>
    <x v="3"/>
    <s v="Debit Card"/>
  </r>
  <r>
    <s v="FK1274"/>
    <x v="505"/>
    <s v="P8935"/>
    <x v="2"/>
    <x v="13"/>
    <x v="29"/>
    <n v="1"/>
    <n v="19245.5"/>
    <n v="0.1"/>
    <n v="17320.95"/>
    <n v="3205.61"/>
    <n v="2.4"/>
    <x v="157"/>
    <x v="3"/>
    <s v="Debit Card"/>
  </r>
  <r>
    <s v="FK1275"/>
    <x v="373"/>
    <s v="P7546"/>
    <x v="0"/>
    <x v="12"/>
    <x v="41"/>
    <n v="5"/>
    <n v="11322.36"/>
    <n v="0.15"/>
    <n v="48120.03"/>
    <n v="9233.5400000000009"/>
    <n v="1.1000000000000001"/>
    <x v="39"/>
    <x v="3"/>
    <s v="Debit Card"/>
  </r>
  <r>
    <s v="FK1276"/>
    <x v="201"/>
    <s v="P8911"/>
    <x v="1"/>
    <x v="11"/>
    <x v="27"/>
    <n v="5"/>
    <n v="3836.98"/>
    <n v="0.15"/>
    <n v="16307.17"/>
    <n v="2096.7399999999998"/>
    <n v="3.6"/>
    <x v="90"/>
    <x v="2"/>
    <s v="Credit Card"/>
  </r>
  <r>
    <s v="FK1277"/>
    <x v="444"/>
    <s v="P5929"/>
    <x v="1"/>
    <x v="1"/>
    <x v="31"/>
    <n v="5"/>
    <n v="16494.099999999999"/>
    <n v="0.15"/>
    <n v="70099.929999999993"/>
    <n v="8397.6299999999992"/>
    <n v="4"/>
    <x v="246"/>
    <x v="0"/>
    <s v="Cash on Delivery"/>
  </r>
  <r>
    <s v="FK1278"/>
    <x v="404"/>
    <s v="P8041"/>
    <x v="0"/>
    <x v="8"/>
    <x v="44"/>
    <n v="3"/>
    <n v="8778.23"/>
    <n v="0"/>
    <n v="26334.69"/>
    <n v="6349.58"/>
    <n v="1.6"/>
    <x v="364"/>
    <x v="1"/>
    <s v="Cash on Delivery"/>
  </r>
  <r>
    <s v="FK1279"/>
    <x v="682"/>
    <s v="P6827"/>
    <x v="3"/>
    <x v="5"/>
    <x v="37"/>
    <n v="3"/>
    <n v="12581.44"/>
    <n v="0.15"/>
    <n v="32082.67"/>
    <n v="5163.66"/>
    <n v="2"/>
    <x v="591"/>
    <x v="3"/>
    <s v="Debit Card"/>
  </r>
  <r>
    <s v="FK1280"/>
    <x v="628"/>
    <s v="P3088"/>
    <x v="0"/>
    <x v="12"/>
    <x v="44"/>
    <n v="5"/>
    <n v="16975.7"/>
    <n v="0.1"/>
    <n v="76390.649999999994"/>
    <n v="16226.97"/>
    <n v="3.5"/>
    <x v="390"/>
    <x v="1"/>
    <s v="Net Banking"/>
  </r>
  <r>
    <s v="FK1281"/>
    <x v="683"/>
    <s v="P5431"/>
    <x v="2"/>
    <x v="7"/>
    <x v="46"/>
    <n v="4"/>
    <n v="17242.34"/>
    <n v="0"/>
    <n v="68969.36"/>
    <n v="5302.33"/>
    <n v="2.7"/>
    <x v="235"/>
    <x v="3"/>
    <s v="Net Banking"/>
  </r>
  <r>
    <s v="FK1282"/>
    <x v="452"/>
    <s v="P9568"/>
    <x v="0"/>
    <x v="12"/>
    <x v="41"/>
    <n v="2"/>
    <n v="15827.08"/>
    <n v="0.15"/>
    <n v="26906.04"/>
    <n v="3482.63"/>
    <n v="4.5"/>
    <x v="180"/>
    <x v="2"/>
    <s v="Credit Card"/>
  </r>
  <r>
    <s v="FK1283"/>
    <x v="422"/>
    <s v="P8881"/>
    <x v="3"/>
    <x v="6"/>
    <x v="49"/>
    <n v="4"/>
    <n v="15545.93"/>
    <n v="0"/>
    <n v="62183.72"/>
    <n v="15051.94"/>
    <n v="4"/>
    <x v="148"/>
    <x v="2"/>
    <s v="Debit Card"/>
  </r>
  <r>
    <s v="FK1284"/>
    <x v="654"/>
    <s v="P5015"/>
    <x v="3"/>
    <x v="5"/>
    <x v="37"/>
    <n v="2"/>
    <n v="11381.86"/>
    <n v="0.15"/>
    <n v="19349.16"/>
    <n v="4608.49"/>
    <n v="4.4000000000000004"/>
    <x v="547"/>
    <x v="0"/>
    <s v="Debit Card"/>
  </r>
  <r>
    <s v="FK1285"/>
    <x v="684"/>
    <s v="P4843"/>
    <x v="3"/>
    <x v="5"/>
    <x v="36"/>
    <n v="5"/>
    <n v="1149.8699999999999"/>
    <n v="0.15"/>
    <n v="4886.95"/>
    <n v="820.87"/>
    <n v="1.7"/>
    <x v="462"/>
    <x v="3"/>
    <s v="Credit Card"/>
  </r>
  <r>
    <s v="FK1286"/>
    <x v="685"/>
    <s v="P1065"/>
    <x v="0"/>
    <x v="0"/>
    <x v="18"/>
    <n v="4"/>
    <n v="18417.330000000002"/>
    <n v="0.2"/>
    <n v="58935.46"/>
    <n v="7242.92"/>
    <n v="4.8"/>
    <x v="308"/>
    <x v="1"/>
    <s v="Net Banking"/>
  </r>
  <r>
    <s v="FK1287"/>
    <x v="385"/>
    <s v="P7757"/>
    <x v="3"/>
    <x v="6"/>
    <x v="22"/>
    <n v="2"/>
    <n v="15890.31"/>
    <n v="0.05"/>
    <n v="30191.59"/>
    <n v="1999.01"/>
    <n v="2.5"/>
    <x v="383"/>
    <x v="2"/>
    <s v="Debit Card"/>
  </r>
  <r>
    <s v="FK1288"/>
    <x v="303"/>
    <s v="P7853"/>
    <x v="1"/>
    <x v="4"/>
    <x v="4"/>
    <n v="1"/>
    <n v="10073.879999999999"/>
    <n v="0.1"/>
    <n v="9066.49"/>
    <n v="2100.66"/>
    <n v="1.8"/>
    <x v="184"/>
    <x v="1"/>
    <s v="Cash on Delivery"/>
  </r>
  <r>
    <s v="FK1289"/>
    <x v="244"/>
    <s v="P9943"/>
    <x v="3"/>
    <x v="10"/>
    <x v="32"/>
    <n v="3"/>
    <n v="13987.55"/>
    <n v="0.05"/>
    <n v="39864.519999999997"/>
    <n v="4994.2"/>
    <n v="2.4"/>
    <x v="592"/>
    <x v="1"/>
    <s v="UPI"/>
  </r>
  <r>
    <s v="FK1290"/>
    <x v="667"/>
    <s v="P1044"/>
    <x v="1"/>
    <x v="4"/>
    <x v="6"/>
    <n v="1"/>
    <n v="13905.95"/>
    <n v="0.05"/>
    <n v="13210.65"/>
    <n v="1198.4000000000001"/>
    <n v="3.4"/>
    <x v="593"/>
    <x v="0"/>
    <s v="UPI"/>
  </r>
  <r>
    <s v="FK1291"/>
    <x v="686"/>
    <s v="P8655"/>
    <x v="3"/>
    <x v="9"/>
    <x v="42"/>
    <n v="3"/>
    <n v="7484.17"/>
    <n v="0.05"/>
    <n v="21329.88"/>
    <n v="1401.5"/>
    <n v="2.1"/>
    <x v="29"/>
    <x v="3"/>
    <s v="Debit Card"/>
  </r>
  <r>
    <s v="FK1292"/>
    <x v="338"/>
    <s v="P9907"/>
    <x v="1"/>
    <x v="1"/>
    <x v="31"/>
    <n v="2"/>
    <n v="6133.95"/>
    <n v="0.05"/>
    <n v="11654.5"/>
    <n v="2654.36"/>
    <n v="1.5"/>
    <x v="410"/>
    <x v="0"/>
    <s v="UPI"/>
  </r>
  <r>
    <s v="FK1293"/>
    <x v="316"/>
    <s v="P2119"/>
    <x v="2"/>
    <x v="15"/>
    <x v="45"/>
    <n v="5"/>
    <n v="1269.3599999999999"/>
    <n v="0.1"/>
    <n v="5712.12"/>
    <n v="483.63"/>
    <n v="2.1"/>
    <x v="222"/>
    <x v="2"/>
    <s v="Credit Card"/>
  </r>
  <r>
    <s v="FK1294"/>
    <x v="408"/>
    <s v="P3828"/>
    <x v="1"/>
    <x v="11"/>
    <x v="17"/>
    <n v="3"/>
    <n v="10713.31"/>
    <n v="0.15"/>
    <n v="27318.94"/>
    <n v="1962.85"/>
    <n v="3.8"/>
    <x v="412"/>
    <x v="1"/>
    <s v="UPI"/>
  </r>
  <r>
    <s v="FK1295"/>
    <x v="548"/>
    <s v="P5990"/>
    <x v="1"/>
    <x v="11"/>
    <x v="17"/>
    <n v="5"/>
    <n v="6946.25"/>
    <n v="0"/>
    <n v="34731.25"/>
    <n v="3749.66"/>
    <n v="1.7"/>
    <x v="392"/>
    <x v="1"/>
    <s v="Debit Card"/>
  </r>
  <r>
    <s v="FK1296"/>
    <x v="687"/>
    <s v="P3908"/>
    <x v="0"/>
    <x v="12"/>
    <x v="24"/>
    <n v="2"/>
    <n v="18305.939999999999"/>
    <n v="0.1"/>
    <n v="32950.69"/>
    <n v="3878.77"/>
    <n v="4.0999999999999996"/>
    <x v="89"/>
    <x v="1"/>
    <s v="UPI"/>
  </r>
  <r>
    <s v="FK1297"/>
    <x v="196"/>
    <s v="P1815"/>
    <x v="0"/>
    <x v="0"/>
    <x v="18"/>
    <n v="2"/>
    <n v="2886.3"/>
    <n v="0.05"/>
    <n v="5483.97"/>
    <n v="1325.11"/>
    <n v="3.6"/>
    <x v="594"/>
    <x v="1"/>
    <s v="Credit Card"/>
  </r>
  <r>
    <s v="FK1298"/>
    <x v="29"/>
    <s v="P1864"/>
    <x v="1"/>
    <x v="4"/>
    <x v="8"/>
    <n v="1"/>
    <n v="16620.939999999999"/>
    <n v="0.1"/>
    <n v="14958.85"/>
    <n v="1233.22"/>
    <n v="3.3"/>
    <x v="3"/>
    <x v="3"/>
    <s v="Credit Card"/>
  </r>
  <r>
    <s v="FK1299"/>
    <x v="385"/>
    <s v="P6389"/>
    <x v="1"/>
    <x v="4"/>
    <x v="4"/>
    <n v="1"/>
    <n v="14537.01"/>
    <n v="0.15"/>
    <n v="12356.46"/>
    <n v="2771.11"/>
    <n v="3.4"/>
    <x v="595"/>
    <x v="3"/>
    <s v="Cash on Delivery"/>
  </r>
  <r>
    <s v="FK1300"/>
    <x v="338"/>
    <s v="P4254"/>
    <x v="3"/>
    <x v="10"/>
    <x v="13"/>
    <n v="3"/>
    <n v="11841.09"/>
    <n v="0"/>
    <n v="35523.269999999997"/>
    <n v="1842.53"/>
    <n v="1.3"/>
    <x v="596"/>
    <x v="1"/>
    <s v="Credit Card"/>
  </r>
  <r>
    <s v="FK1301"/>
    <x v="29"/>
    <s v="P4580"/>
    <x v="2"/>
    <x v="13"/>
    <x v="29"/>
    <n v="4"/>
    <n v="6623.73"/>
    <n v="0.15"/>
    <n v="22520.68"/>
    <n v="4562.37"/>
    <n v="1.9"/>
    <x v="219"/>
    <x v="1"/>
    <s v="Net Banking"/>
  </r>
  <r>
    <s v="FK1302"/>
    <x v="273"/>
    <s v="P9890"/>
    <x v="0"/>
    <x v="12"/>
    <x v="41"/>
    <n v="2"/>
    <n v="3500.17"/>
    <n v="0"/>
    <n v="7000.34"/>
    <n v="681.94"/>
    <n v="4.2"/>
    <x v="118"/>
    <x v="2"/>
    <s v="UPI"/>
  </r>
  <r>
    <s v="FK1303"/>
    <x v="328"/>
    <s v="P1932"/>
    <x v="0"/>
    <x v="2"/>
    <x v="30"/>
    <n v="3"/>
    <n v="13589.39"/>
    <n v="0.1"/>
    <n v="36691.35"/>
    <n v="9030.9500000000007"/>
    <n v="2.1"/>
    <x v="127"/>
    <x v="3"/>
    <s v="UPI"/>
  </r>
  <r>
    <s v="FK1304"/>
    <x v="243"/>
    <s v="P7975"/>
    <x v="0"/>
    <x v="12"/>
    <x v="24"/>
    <n v="2"/>
    <n v="16635.580000000002"/>
    <n v="0.05"/>
    <n v="31607.599999999999"/>
    <n v="4139.92"/>
    <n v="2.4"/>
    <x v="386"/>
    <x v="2"/>
    <s v="Net Banking"/>
  </r>
  <r>
    <s v="FK1305"/>
    <x v="522"/>
    <s v="P5526"/>
    <x v="3"/>
    <x v="10"/>
    <x v="13"/>
    <n v="2"/>
    <n v="12368.8"/>
    <n v="0.1"/>
    <n v="22263.84"/>
    <n v="3213.79"/>
    <n v="3.5"/>
    <x v="118"/>
    <x v="0"/>
    <s v="Net Banking"/>
  </r>
  <r>
    <s v="FK1306"/>
    <x v="559"/>
    <s v="P1396"/>
    <x v="3"/>
    <x v="9"/>
    <x v="52"/>
    <n v="2"/>
    <n v="19233.650000000001"/>
    <n v="0"/>
    <n v="38467.300000000003"/>
    <n v="5346.95"/>
    <n v="2.2999999999999998"/>
    <x v="231"/>
    <x v="1"/>
    <s v="Debit Card"/>
  </r>
  <r>
    <s v="FK1307"/>
    <x v="616"/>
    <s v="P5807"/>
    <x v="3"/>
    <x v="5"/>
    <x v="5"/>
    <n v="1"/>
    <n v="6110.08"/>
    <n v="0"/>
    <n v="6110.08"/>
    <n v="1044.55"/>
    <n v="3.3"/>
    <x v="511"/>
    <x v="2"/>
    <s v="Cash on Delivery"/>
  </r>
  <r>
    <s v="FK1308"/>
    <x v="50"/>
    <s v="P1707"/>
    <x v="3"/>
    <x v="5"/>
    <x v="5"/>
    <n v="3"/>
    <n v="4052.37"/>
    <n v="0.15"/>
    <n v="10333.540000000001"/>
    <n v="2561.96"/>
    <n v="1.1000000000000001"/>
    <x v="200"/>
    <x v="3"/>
    <s v="Credit Card"/>
  </r>
  <r>
    <s v="FK1309"/>
    <x v="152"/>
    <s v="P7062"/>
    <x v="1"/>
    <x v="4"/>
    <x v="4"/>
    <n v="3"/>
    <n v="7842.54"/>
    <n v="0"/>
    <n v="23527.62"/>
    <n v="2695.49"/>
    <n v="4.2"/>
    <x v="84"/>
    <x v="0"/>
    <s v="Cash on Delivery"/>
  </r>
  <r>
    <s v="FK1310"/>
    <x v="581"/>
    <s v="P4163"/>
    <x v="3"/>
    <x v="5"/>
    <x v="5"/>
    <n v="4"/>
    <n v="10969.81"/>
    <n v="0"/>
    <n v="43879.24"/>
    <n v="8566.9"/>
    <n v="3.6"/>
    <x v="26"/>
    <x v="2"/>
    <s v="Net Banking"/>
  </r>
  <r>
    <s v="FK1311"/>
    <x v="543"/>
    <s v="P5461"/>
    <x v="0"/>
    <x v="12"/>
    <x v="44"/>
    <n v="1"/>
    <n v="7059.09"/>
    <n v="0.2"/>
    <n v="5647.27"/>
    <n v="512.19000000000005"/>
    <n v="4.2"/>
    <x v="132"/>
    <x v="2"/>
    <s v="Net Banking"/>
  </r>
  <r>
    <s v="FK1312"/>
    <x v="487"/>
    <s v="P6990"/>
    <x v="3"/>
    <x v="6"/>
    <x v="7"/>
    <n v="2"/>
    <n v="16273.6"/>
    <n v="0.1"/>
    <n v="29292.48"/>
    <n v="6876.44"/>
    <n v="1.8"/>
    <x v="597"/>
    <x v="1"/>
    <s v="Debit Card"/>
  </r>
  <r>
    <s v="FK1313"/>
    <x v="49"/>
    <s v="P2271"/>
    <x v="1"/>
    <x v="1"/>
    <x v="27"/>
    <n v="1"/>
    <n v="9318.2999999999993"/>
    <n v="0.1"/>
    <n v="8386.4699999999993"/>
    <n v="1271.73"/>
    <n v="2.6"/>
    <x v="232"/>
    <x v="2"/>
    <s v="Net Banking"/>
  </r>
  <r>
    <s v="FK1314"/>
    <x v="332"/>
    <s v="P7674"/>
    <x v="3"/>
    <x v="6"/>
    <x v="31"/>
    <n v="4"/>
    <n v="3301.18"/>
    <n v="0.1"/>
    <n v="11884.25"/>
    <n v="1892.86"/>
    <n v="3.9"/>
    <x v="598"/>
    <x v="2"/>
    <s v="Net Banking"/>
  </r>
  <r>
    <s v="FK1315"/>
    <x v="477"/>
    <s v="P1476"/>
    <x v="1"/>
    <x v="1"/>
    <x v="27"/>
    <n v="5"/>
    <n v="11413.34"/>
    <n v="0.05"/>
    <n v="54213.36"/>
    <n v="8089.75"/>
    <n v="4.3"/>
    <x v="295"/>
    <x v="2"/>
    <s v="Debit Card"/>
  </r>
  <r>
    <s v="FK1316"/>
    <x v="597"/>
    <s v="P5115"/>
    <x v="1"/>
    <x v="11"/>
    <x v="27"/>
    <n v="2"/>
    <n v="11506.25"/>
    <n v="0.05"/>
    <n v="21861.88"/>
    <n v="3790.65"/>
    <n v="2.6"/>
    <x v="94"/>
    <x v="1"/>
    <s v="Net Banking"/>
  </r>
  <r>
    <s v="FK1317"/>
    <x v="316"/>
    <s v="P4486"/>
    <x v="3"/>
    <x v="9"/>
    <x v="40"/>
    <n v="4"/>
    <n v="9756.66"/>
    <n v="0.05"/>
    <n v="37075.31"/>
    <n v="3692.16"/>
    <n v="2.6"/>
    <x v="309"/>
    <x v="3"/>
    <s v="Net Banking"/>
  </r>
  <r>
    <s v="FK1318"/>
    <x v="178"/>
    <s v="P6069"/>
    <x v="2"/>
    <x v="7"/>
    <x v="9"/>
    <n v="3"/>
    <n v="7557.43"/>
    <n v="0.2"/>
    <n v="18137.830000000002"/>
    <n v="2955"/>
    <n v="2.2000000000000002"/>
    <x v="569"/>
    <x v="1"/>
    <s v="Cash on Delivery"/>
  </r>
  <r>
    <s v="FK1319"/>
    <x v="232"/>
    <s v="P6634"/>
    <x v="1"/>
    <x v="1"/>
    <x v="1"/>
    <n v="3"/>
    <n v="14078.58"/>
    <n v="0"/>
    <n v="42235.74"/>
    <n v="5016.93"/>
    <n v="4.8"/>
    <x v="582"/>
    <x v="1"/>
    <s v="Credit Card"/>
  </r>
  <r>
    <s v="FK1320"/>
    <x v="415"/>
    <s v="P2104"/>
    <x v="1"/>
    <x v="4"/>
    <x v="4"/>
    <n v="1"/>
    <n v="7623.68"/>
    <n v="0.15"/>
    <n v="6480.13"/>
    <n v="752.1"/>
    <n v="4.2"/>
    <x v="599"/>
    <x v="2"/>
    <s v="Debit Card"/>
  </r>
  <r>
    <s v="FK1321"/>
    <x v="673"/>
    <s v="P1532"/>
    <x v="2"/>
    <x v="15"/>
    <x v="56"/>
    <n v="2"/>
    <n v="15648.79"/>
    <n v="0.15"/>
    <n v="26602.94"/>
    <n v="2491.0700000000002"/>
    <n v="3.9"/>
    <x v="367"/>
    <x v="3"/>
    <s v="Cash on Delivery"/>
  </r>
  <r>
    <s v="FK1322"/>
    <x v="616"/>
    <s v="P8144"/>
    <x v="0"/>
    <x v="8"/>
    <x v="16"/>
    <n v="4"/>
    <n v="15611.66"/>
    <n v="0"/>
    <n v="62446.64"/>
    <n v="5509.51"/>
    <n v="3.8"/>
    <x v="600"/>
    <x v="0"/>
    <s v="UPI"/>
  </r>
  <r>
    <s v="FK1323"/>
    <x v="688"/>
    <s v="P2749"/>
    <x v="1"/>
    <x v="1"/>
    <x v="14"/>
    <n v="5"/>
    <n v="19532.53"/>
    <n v="0.15"/>
    <n v="83013.25"/>
    <n v="16823.5"/>
    <n v="2.9"/>
    <x v="521"/>
    <x v="2"/>
    <s v="Debit Card"/>
  </r>
  <r>
    <s v="FK1324"/>
    <x v="689"/>
    <s v="P3835"/>
    <x v="1"/>
    <x v="4"/>
    <x v="6"/>
    <n v="1"/>
    <n v="12456.97"/>
    <n v="0.15"/>
    <n v="10588.42"/>
    <n v="1502.89"/>
    <n v="4.2"/>
    <x v="283"/>
    <x v="1"/>
    <s v="Credit Card"/>
  </r>
  <r>
    <s v="FK1325"/>
    <x v="604"/>
    <s v="P3013"/>
    <x v="2"/>
    <x v="3"/>
    <x v="23"/>
    <n v="1"/>
    <n v="1034.6600000000001"/>
    <n v="0.15"/>
    <n v="879.46"/>
    <n v="113.6"/>
    <n v="4.3"/>
    <x v="105"/>
    <x v="3"/>
    <s v="Credit Card"/>
  </r>
  <r>
    <s v="FK1326"/>
    <x v="690"/>
    <s v="P1224"/>
    <x v="2"/>
    <x v="15"/>
    <x v="56"/>
    <n v="1"/>
    <n v="19703.09"/>
    <n v="0.15"/>
    <n v="16747.63"/>
    <n v="1326.78"/>
    <n v="1.1000000000000001"/>
    <x v="145"/>
    <x v="2"/>
    <s v="Debit Card"/>
  </r>
  <r>
    <s v="FK1327"/>
    <x v="360"/>
    <s v="P9394"/>
    <x v="2"/>
    <x v="7"/>
    <x v="9"/>
    <n v="1"/>
    <n v="11385.13"/>
    <n v="0.05"/>
    <n v="10815.87"/>
    <n v="1042.18"/>
    <n v="2.6"/>
    <x v="178"/>
    <x v="2"/>
    <s v="Net Banking"/>
  </r>
  <r>
    <s v="FK1328"/>
    <x v="691"/>
    <s v="P8352"/>
    <x v="2"/>
    <x v="15"/>
    <x v="48"/>
    <n v="4"/>
    <n v="17466.96"/>
    <n v="0.05"/>
    <n v="66374.45"/>
    <n v="6278.99"/>
    <n v="1.1000000000000001"/>
    <x v="579"/>
    <x v="3"/>
    <s v="Cash on Delivery"/>
  </r>
  <r>
    <s v="FK1329"/>
    <x v="328"/>
    <s v="P1225"/>
    <x v="3"/>
    <x v="10"/>
    <x v="32"/>
    <n v="5"/>
    <n v="13920.65"/>
    <n v="0.2"/>
    <n v="55682.6"/>
    <n v="12426.47"/>
    <n v="2.7"/>
    <x v="601"/>
    <x v="3"/>
    <s v="Net Banking"/>
  </r>
  <r>
    <s v="FK1330"/>
    <x v="580"/>
    <s v="P3046"/>
    <x v="1"/>
    <x v="11"/>
    <x v="17"/>
    <n v="3"/>
    <n v="18357.8"/>
    <n v="0"/>
    <n v="55073.4"/>
    <n v="9735.6"/>
    <n v="3.5"/>
    <x v="602"/>
    <x v="0"/>
    <s v="Net Banking"/>
  </r>
  <r>
    <s v="FK1331"/>
    <x v="226"/>
    <s v="P5983"/>
    <x v="2"/>
    <x v="13"/>
    <x v="29"/>
    <n v="2"/>
    <n v="17428.14"/>
    <n v="0.2"/>
    <n v="27885.02"/>
    <n v="2826.63"/>
    <n v="4.7"/>
    <x v="413"/>
    <x v="3"/>
    <s v="Net Banking"/>
  </r>
  <r>
    <s v="FK1332"/>
    <x v="194"/>
    <s v="P8915"/>
    <x v="0"/>
    <x v="0"/>
    <x v="18"/>
    <n v="4"/>
    <n v="18690.349999999999"/>
    <n v="0"/>
    <n v="74761.399999999994"/>
    <n v="4960.47"/>
    <n v="3.3"/>
    <x v="551"/>
    <x v="1"/>
    <s v="Cash on Delivery"/>
  </r>
  <r>
    <s v="FK1333"/>
    <x v="142"/>
    <s v="P8984"/>
    <x v="1"/>
    <x v="4"/>
    <x v="6"/>
    <n v="3"/>
    <n v="3023.56"/>
    <n v="0.05"/>
    <n v="8617.15"/>
    <n v="1770.62"/>
    <n v="1.3"/>
    <x v="515"/>
    <x v="3"/>
    <s v="Cash on Delivery"/>
  </r>
  <r>
    <s v="FK1334"/>
    <x v="692"/>
    <s v="P1824"/>
    <x v="3"/>
    <x v="6"/>
    <x v="31"/>
    <n v="4"/>
    <n v="6205.19"/>
    <n v="0.05"/>
    <n v="23579.72"/>
    <n v="4623.38"/>
    <n v="2.4"/>
    <x v="496"/>
    <x v="0"/>
    <s v="Credit Card"/>
  </r>
  <r>
    <s v="FK1335"/>
    <x v="693"/>
    <s v="P5023"/>
    <x v="0"/>
    <x v="8"/>
    <x v="44"/>
    <n v="3"/>
    <n v="4272.5200000000004"/>
    <n v="0"/>
    <n v="12817.56"/>
    <n v="1464.97"/>
    <n v="2.6"/>
    <x v="468"/>
    <x v="2"/>
    <s v="UPI"/>
  </r>
  <r>
    <s v="FK1336"/>
    <x v="641"/>
    <s v="P5382"/>
    <x v="1"/>
    <x v="1"/>
    <x v="31"/>
    <n v="3"/>
    <n v="4508.08"/>
    <n v="0.05"/>
    <n v="12848.03"/>
    <n v="2163.96"/>
    <n v="4.5"/>
    <x v="603"/>
    <x v="1"/>
    <s v="Debit Card"/>
  </r>
  <r>
    <s v="FK1337"/>
    <x v="161"/>
    <s v="P7465"/>
    <x v="3"/>
    <x v="5"/>
    <x v="37"/>
    <n v="2"/>
    <n v="7241.69"/>
    <n v="0"/>
    <n v="14483.38"/>
    <n v="1351.05"/>
    <n v="4.2"/>
    <x v="243"/>
    <x v="1"/>
    <s v="Cash on Delivery"/>
  </r>
  <r>
    <s v="FK1338"/>
    <x v="694"/>
    <s v="P7970"/>
    <x v="1"/>
    <x v="1"/>
    <x v="27"/>
    <n v="5"/>
    <n v="12216.67"/>
    <n v="0.2"/>
    <n v="48866.68"/>
    <n v="10900.69"/>
    <n v="2.8"/>
    <x v="550"/>
    <x v="2"/>
    <s v="Net Banking"/>
  </r>
  <r>
    <s v="FK1339"/>
    <x v="343"/>
    <s v="P8472"/>
    <x v="1"/>
    <x v="1"/>
    <x v="31"/>
    <n v="4"/>
    <n v="16799.37"/>
    <n v="0.15"/>
    <n v="57117.86"/>
    <n v="6129.18"/>
    <n v="1.3"/>
    <x v="604"/>
    <x v="1"/>
    <s v="UPI"/>
  </r>
  <r>
    <s v="FK1340"/>
    <x v="415"/>
    <s v="P3993"/>
    <x v="3"/>
    <x v="5"/>
    <x v="5"/>
    <n v="4"/>
    <n v="6794.85"/>
    <n v="0.2"/>
    <n v="21743.52"/>
    <n v="1136.8599999999999"/>
    <n v="1.5"/>
    <x v="605"/>
    <x v="3"/>
    <s v="Credit Card"/>
  </r>
  <r>
    <s v="FK1341"/>
    <x v="668"/>
    <s v="P8968"/>
    <x v="2"/>
    <x v="15"/>
    <x v="38"/>
    <n v="4"/>
    <n v="12210.01"/>
    <n v="0"/>
    <n v="48840.04"/>
    <n v="3864.23"/>
    <n v="4.9000000000000004"/>
    <x v="356"/>
    <x v="3"/>
    <s v="Debit Card"/>
  </r>
  <r>
    <s v="FK1342"/>
    <x v="580"/>
    <s v="P5282"/>
    <x v="1"/>
    <x v="11"/>
    <x v="31"/>
    <n v="4"/>
    <n v="9442.75"/>
    <n v="0.05"/>
    <n v="35882.449999999997"/>
    <n v="6911.34"/>
    <n v="1.6"/>
    <x v="297"/>
    <x v="0"/>
    <s v="Debit Card"/>
  </r>
  <r>
    <s v="FK1343"/>
    <x v="587"/>
    <s v="P7462"/>
    <x v="3"/>
    <x v="5"/>
    <x v="15"/>
    <n v="3"/>
    <n v="15421.35"/>
    <n v="0.2"/>
    <n v="37011.24"/>
    <n v="8863.6"/>
    <n v="4.9000000000000004"/>
    <x v="55"/>
    <x v="0"/>
    <s v="Debit Card"/>
  </r>
  <r>
    <s v="FK1344"/>
    <x v="387"/>
    <s v="P4773"/>
    <x v="2"/>
    <x v="15"/>
    <x v="45"/>
    <n v="5"/>
    <n v="3002.5"/>
    <n v="0.05"/>
    <n v="14261.88"/>
    <n v="2806.6"/>
    <n v="2.5"/>
    <x v="606"/>
    <x v="0"/>
    <s v="Debit Card"/>
  </r>
  <r>
    <s v="FK1345"/>
    <x v="695"/>
    <s v="P9590"/>
    <x v="0"/>
    <x v="0"/>
    <x v="18"/>
    <n v="2"/>
    <n v="7372.08"/>
    <n v="0.2"/>
    <n v="11795.33"/>
    <n v="1406.07"/>
    <n v="4.2"/>
    <x v="607"/>
    <x v="3"/>
    <s v="Debit Card"/>
  </r>
  <r>
    <s v="FK1346"/>
    <x v="116"/>
    <s v="P3949"/>
    <x v="1"/>
    <x v="11"/>
    <x v="51"/>
    <n v="5"/>
    <n v="8329.0499999999993"/>
    <n v="0"/>
    <n v="41645.25"/>
    <n v="3639.43"/>
    <n v="1.3"/>
    <x v="95"/>
    <x v="1"/>
    <s v="Cash on Delivery"/>
  </r>
  <r>
    <s v="FK1347"/>
    <x v="232"/>
    <s v="P1832"/>
    <x v="2"/>
    <x v="15"/>
    <x v="56"/>
    <n v="2"/>
    <n v="17700.669999999998"/>
    <n v="0.05"/>
    <n v="33631.269999999997"/>
    <n v="3942.3"/>
    <n v="1.7"/>
    <x v="608"/>
    <x v="1"/>
    <s v="Credit Card"/>
  </r>
  <r>
    <s v="FK1348"/>
    <x v="351"/>
    <s v="P3335"/>
    <x v="1"/>
    <x v="4"/>
    <x v="6"/>
    <n v="3"/>
    <n v="13297.96"/>
    <n v="0.05"/>
    <n v="37899.19"/>
    <n v="2326.84"/>
    <n v="3.7"/>
    <x v="609"/>
    <x v="1"/>
    <s v="Cash on Delivery"/>
  </r>
  <r>
    <s v="FK1349"/>
    <x v="188"/>
    <s v="P4847"/>
    <x v="3"/>
    <x v="10"/>
    <x v="32"/>
    <n v="4"/>
    <n v="11108.67"/>
    <n v="0.2"/>
    <n v="35547.74"/>
    <n v="6356.24"/>
    <n v="1.4"/>
    <x v="47"/>
    <x v="1"/>
    <s v="Cash on Delivery"/>
  </r>
  <r>
    <s v="FK1350"/>
    <x v="696"/>
    <s v="P9349"/>
    <x v="2"/>
    <x v="13"/>
    <x v="28"/>
    <n v="2"/>
    <n v="9389.15"/>
    <n v="0.15"/>
    <n v="15961.55"/>
    <n v="2112.98"/>
    <n v="2.6"/>
    <x v="159"/>
    <x v="2"/>
    <s v="Debit Card"/>
  </r>
  <r>
    <s v="FK1351"/>
    <x v="697"/>
    <s v="P5321"/>
    <x v="2"/>
    <x v="7"/>
    <x v="38"/>
    <n v="4"/>
    <n v="7642.48"/>
    <n v="0.05"/>
    <n v="29041.42"/>
    <n v="2421.65"/>
    <n v="4.3"/>
    <x v="610"/>
    <x v="3"/>
    <s v="Credit Card"/>
  </r>
  <r>
    <s v="FK1352"/>
    <x v="240"/>
    <s v="P5676"/>
    <x v="1"/>
    <x v="4"/>
    <x v="4"/>
    <n v="5"/>
    <n v="13202.66"/>
    <n v="0.05"/>
    <n v="62712.639999999999"/>
    <n v="3528.5"/>
    <n v="3.4"/>
    <x v="58"/>
    <x v="0"/>
    <s v="Credit Card"/>
  </r>
  <r>
    <s v="FK1353"/>
    <x v="698"/>
    <s v="P4904"/>
    <x v="2"/>
    <x v="3"/>
    <x v="3"/>
    <n v="1"/>
    <n v="12994.36"/>
    <n v="0"/>
    <n v="12994.36"/>
    <n v="1255.0899999999999"/>
    <n v="3.9"/>
    <x v="578"/>
    <x v="0"/>
    <s v="Cash on Delivery"/>
  </r>
  <r>
    <s v="FK1354"/>
    <x v="5"/>
    <s v="P1341"/>
    <x v="3"/>
    <x v="9"/>
    <x v="52"/>
    <n v="1"/>
    <n v="16004.66"/>
    <n v="0.05"/>
    <n v="15204.43"/>
    <n v="2291.75"/>
    <n v="4.2"/>
    <x v="526"/>
    <x v="3"/>
    <s v="Net Banking"/>
  </r>
  <r>
    <s v="FK1355"/>
    <x v="150"/>
    <s v="P4577"/>
    <x v="1"/>
    <x v="11"/>
    <x v="51"/>
    <n v="3"/>
    <n v="15010.52"/>
    <n v="0.05"/>
    <n v="42779.98"/>
    <n v="6419.93"/>
    <n v="4.8"/>
    <x v="458"/>
    <x v="3"/>
    <s v="Credit Card"/>
  </r>
  <r>
    <s v="FK1356"/>
    <x v="127"/>
    <s v="P2971"/>
    <x v="3"/>
    <x v="6"/>
    <x v="22"/>
    <n v="3"/>
    <n v="7344.24"/>
    <n v="0.15"/>
    <n v="18727.810000000001"/>
    <n v="2223.5300000000002"/>
    <n v="2.2999999999999998"/>
    <x v="446"/>
    <x v="1"/>
    <s v="UPI"/>
  </r>
  <r>
    <s v="FK1357"/>
    <x v="699"/>
    <s v="P8429"/>
    <x v="0"/>
    <x v="8"/>
    <x v="10"/>
    <n v="3"/>
    <n v="12624.4"/>
    <n v="0.1"/>
    <n v="34085.879999999997"/>
    <n v="2796.21"/>
    <n v="2.2000000000000002"/>
    <x v="555"/>
    <x v="3"/>
    <s v="Credit Card"/>
  </r>
  <r>
    <s v="FK1358"/>
    <x v="458"/>
    <s v="P8949"/>
    <x v="0"/>
    <x v="8"/>
    <x v="16"/>
    <n v="3"/>
    <n v="16669.97"/>
    <n v="0.2"/>
    <n v="40007.93"/>
    <n v="2650.35"/>
    <n v="2.2999999999999998"/>
    <x v="375"/>
    <x v="3"/>
    <s v="Debit Card"/>
  </r>
  <r>
    <s v="FK1359"/>
    <x v="533"/>
    <s v="P1791"/>
    <x v="0"/>
    <x v="0"/>
    <x v="0"/>
    <n v="5"/>
    <n v="11752"/>
    <n v="0.15"/>
    <n v="49946"/>
    <n v="11939.69"/>
    <n v="2.2999999999999998"/>
    <x v="120"/>
    <x v="1"/>
    <s v="Cash on Delivery"/>
  </r>
  <r>
    <s v="FK1360"/>
    <x v="700"/>
    <s v="P3434"/>
    <x v="3"/>
    <x v="6"/>
    <x v="7"/>
    <n v="4"/>
    <n v="16978.64"/>
    <n v="0.1"/>
    <n v="61123.1"/>
    <n v="13401.1"/>
    <n v="3.8"/>
    <x v="478"/>
    <x v="2"/>
    <s v="Credit Card"/>
  </r>
  <r>
    <s v="FK1361"/>
    <x v="170"/>
    <s v="P2398"/>
    <x v="2"/>
    <x v="3"/>
    <x v="3"/>
    <n v="4"/>
    <n v="14894.46"/>
    <n v="0.2"/>
    <n v="47662.27"/>
    <n v="3608.88"/>
    <n v="3.1"/>
    <x v="508"/>
    <x v="0"/>
    <s v="Credit Card"/>
  </r>
  <r>
    <s v="FK1362"/>
    <x v="701"/>
    <s v="P6148"/>
    <x v="3"/>
    <x v="5"/>
    <x v="36"/>
    <n v="1"/>
    <n v="4955.54"/>
    <n v="0"/>
    <n v="4955.54"/>
    <n v="655.38"/>
    <n v="4.7"/>
    <x v="472"/>
    <x v="3"/>
    <s v="Debit Card"/>
  </r>
  <r>
    <s v="FK1363"/>
    <x v="432"/>
    <s v="P2345"/>
    <x v="3"/>
    <x v="10"/>
    <x v="32"/>
    <n v="1"/>
    <n v="18151.79"/>
    <n v="0.15"/>
    <n v="15429.02"/>
    <n v="901.44"/>
    <n v="1.3"/>
    <x v="611"/>
    <x v="3"/>
    <s v="Net Banking"/>
  </r>
  <r>
    <s v="FK1364"/>
    <x v="546"/>
    <s v="P2406"/>
    <x v="2"/>
    <x v="3"/>
    <x v="3"/>
    <n v="5"/>
    <n v="14417.1"/>
    <n v="0.15"/>
    <n v="61272.67"/>
    <n v="13649.98"/>
    <n v="4"/>
    <x v="276"/>
    <x v="0"/>
    <s v="Debit Card"/>
  </r>
  <r>
    <s v="FK1365"/>
    <x v="607"/>
    <s v="P5408"/>
    <x v="2"/>
    <x v="15"/>
    <x v="45"/>
    <n v="5"/>
    <n v="6207.14"/>
    <n v="0.05"/>
    <n v="29483.919999999998"/>
    <n v="4658.76"/>
    <n v="4"/>
    <x v="379"/>
    <x v="0"/>
    <s v="Cash on Delivery"/>
  </r>
  <r>
    <s v="FK1366"/>
    <x v="702"/>
    <s v="P6445"/>
    <x v="2"/>
    <x v="7"/>
    <x v="38"/>
    <n v="4"/>
    <n v="749.78"/>
    <n v="0.2"/>
    <n v="2399.3000000000002"/>
    <n v="432.18"/>
    <n v="2.6"/>
    <x v="414"/>
    <x v="0"/>
    <s v="Net Banking"/>
  </r>
  <r>
    <s v="FK1367"/>
    <x v="384"/>
    <s v="P6639"/>
    <x v="0"/>
    <x v="8"/>
    <x v="26"/>
    <n v="2"/>
    <n v="16115.24"/>
    <n v="0.05"/>
    <n v="30618.959999999999"/>
    <n v="5229.4799999999996"/>
    <n v="1.4"/>
    <x v="491"/>
    <x v="1"/>
    <s v="Net Banking"/>
  </r>
  <r>
    <s v="FK1368"/>
    <x v="653"/>
    <s v="P7897"/>
    <x v="2"/>
    <x v="7"/>
    <x v="38"/>
    <n v="4"/>
    <n v="5416.89"/>
    <n v="0.15"/>
    <n v="18417.43"/>
    <n v="1268.8499999999999"/>
    <n v="2.2000000000000002"/>
    <x v="256"/>
    <x v="2"/>
    <s v="Debit Card"/>
  </r>
  <r>
    <s v="FK1369"/>
    <x v="50"/>
    <s v="P9722"/>
    <x v="1"/>
    <x v="14"/>
    <x v="33"/>
    <n v="1"/>
    <n v="16423.11"/>
    <n v="0.15"/>
    <n v="13959.64"/>
    <n v="3160.27"/>
    <n v="3.6"/>
    <x v="363"/>
    <x v="3"/>
    <s v="Cash on Delivery"/>
  </r>
  <r>
    <s v="FK1370"/>
    <x v="703"/>
    <s v="P5327"/>
    <x v="3"/>
    <x v="9"/>
    <x v="52"/>
    <n v="4"/>
    <n v="19583.98"/>
    <n v="0.2"/>
    <n v="62668.74"/>
    <n v="11976.82"/>
    <n v="1.6"/>
    <x v="612"/>
    <x v="0"/>
    <s v="Credit Card"/>
  </r>
  <r>
    <s v="FK1371"/>
    <x v="692"/>
    <s v="P1178"/>
    <x v="0"/>
    <x v="8"/>
    <x v="10"/>
    <n v="4"/>
    <n v="1429.84"/>
    <n v="0.05"/>
    <n v="5433.39"/>
    <n v="731.74"/>
    <n v="2"/>
    <x v="373"/>
    <x v="0"/>
    <s v="Debit Card"/>
  </r>
  <r>
    <s v="FK1372"/>
    <x v="598"/>
    <s v="P2769"/>
    <x v="2"/>
    <x v="7"/>
    <x v="34"/>
    <n v="1"/>
    <n v="1097.07"/>
    <n v="0.15"/>
    <n v="932.51"/>
    <n v="135.88999999999999"/>
    <n v="2.8"/>
    <x v="585"/>
    <x v="0"/>
    <s v="Cash on Delivery"/>
  </r>
  <r>
    <s v="FK1373"/>
    <x v="19"/>
    <s v="P5399"/>
    <x v="0"/>
    <x v="2"/>
    <x v="30"/>
    <n v="4"/>
    <n v="16364.17"/>
    <n v="0.1"/>
    <n v="58911.01"/>
    <n v="12542.63"/>
    <n v="2.6"/>
    <x v="58"/>
    <x v="0"/>
    <s v="UPI"/>
  </r>
  <r>
    <s v="FK1374"/>
    <x v="321"/>
    <s v="P9913"/>
    <x v="0"/>
    <x v="0"/>
    <x v="0"/>
    <n v="5"/>
    <n v="6217.11"/>
    <n v="0.15"/>
    <n v="26422.720000000001"/>
    <n v="4261.34"/>
    <n v="2.2000000000000002"/>
    <x v="321"/>
    <x v="3"/>
    <s v="UPI"/>
  </r>
  <r>
    <s v="FK1375"/>
    <x v="142"/>
    <s v="P5622"/>
    <x v="0"/>
    <x v="2"/>
    <x v="18"/>
    <n v="5"/>
    <n v="3906.45"/>
    <n v="0.1"/>
    <n v="17579.03"/>
    <n v="4063.93"/>
    <n v="2.2000000000000002"/>
    <x v="576"/>
    <x v="3"/>
    <s v="Credit Card"/>
  </r>
  <r>
    <s v="FK1376"/>
    <x v="704"/>
    <s v="P9675"/>
    <x v="0"/>
    <x v="0"/>
    <x v="0"/>
    <n v="2"/>
    <n v="13302.93"/>
    <n v="0.1"/>
    <n v="23945.27"/>
    <n v="5928.66"/>
    <n v="3.2"/>
    <x v="572"/>
    <x v="1"/>
    <s v="Net Banking"/>
  </r>
  <r>
    <s v="FK1377"/>
    <x v="628"/>
    <s v="P9641"/>
    <x v="1"/>
    <x v="11"/>
    <x v="17"/>
    <n v="3"/>
    <n v="2502.42"/>
    <n v="0"/>
    <n v="7507.26"/>
    <n v="1140.45"/>
    <n v="2.4"/>
    <x v="613"/>
    <x v="1"/>
    <s v="UPI"/>
  </r>
  <r>
    <s v="FK1378"/>
    <x v="705"/>
    <s v="P9042"/>
    <x v="0"/>
    <x v="2"/>
    <x v="2"/>
    <n v="5"/>
    <n v="18213.32"/>
    <n v="0.05"/>
    <n v="86513.27"/>
    <n v="5956.6"/>
    <n v="4.8"/>
    <x v="586"/>
    <x v="2"/>
    <s v="UPI"/>
  </r>
  <r>
    <s v="FK1379"/>
    <x v="508"/>
    <s v="P3286"/>
    <x v="3"/>
    <x v="9"/>
    <x v="40"/>
    <n v="1"/>
    <n v="383.99"/>
    <n v="0.1"/>
    <n v="345.59"/>
    <n v="80.3"/>
    <n v="1"/>
    <x v="614"/>
    <x v="2"/>
    <s v="Net Banking"/>
  </r>
  <r>
    <s v="FK1380"/>
    <x v="26"/>
    <s v="P1459"/>
    <x v="3"/>
    <x v="10"/>
    <x v="40"/>
    <n v="3"/>
    <n v="4800.41"/>
    <n v="0.15"/>
    <n v="12241.05"/>
    <n v="1006.59"/>
    <n v="2"/>
    <x v="530"/>
    <x v="2"/>
    <s v="Credit Card"/>
  </r>
  <r>
    <s v="FK1381"/>
    <x v="184"/>
    <s v="P5223"/>
    <x v="1"/>
    <x v="14"/>
    <x v="47"/>
    <n v="2"/>
    <n v="10942.4"/>
    <n v="0.05"/>
    <n v="20790.560000000001"/>
    <n v="4632.26"/>
    <n v="1.7"/>
    <x v="615"/>
    <x v="1"/>
    <s v="Net Banking"/>
  </r>
  <r>
    <s v="FK1382"/>
    <x v="706"/>
    <s v="P9968"/>
    <x v="0"/>
    <x v="12"/>
    <x v="24"/>
    <n v="1"/>
    <n v="16968.97"/>
    <n v="0.1"/>
    <n v="15272.07"/>
    <n v="2168.8200000000002"/>
    <n v="2.1"/>
    <x v="462"/>
    <x v="0"/>
    <s v="Cash on Delivery"/>
  </r>
  <r>
    <s v="FK1383"/>
    <x v="455"/>
    <s v="P1203"/>
    <x v="1"/>
    <x v="1"/>
    <x v="27"/>
    <n v="2"/>
    <n v="18980.990000000002"/>
    <n v="0.15"/>
    <n v="32267.68"/>
    <n v="5082.6000000000004"/>
    <n v="2.4"/>
    <x v="556"/>
    <x v="0"/>
    <s v="Debit Card"/>
  </r>
  <r>
    <s v="FK1384"/>
    <x v="402"/>
    <s v="P9769"/>
    <x v="2"/>
    <x v="13"/>
    <x v="25"/>
    <n v="3"/>
    <n v="12801.57"/>
    <n v="0.2"/>
    <n v="30723.77"/>
    <n v="3340.22"/>
    <n v="1.1000000000000001"/>
    <x v="251"/>
    <x v="0"/>
    <s v="Net Banking"/>
  </r>
  <r>
    <s v="FK1385"/>
    <x v="707"/>
    <s v="P5615"/>
    <x v="1"/>
    <x v="1"/>
    <x v="1"/>
    <n v="2"/>
    <n v="2783.33"/>
    <n v="0.05"/>
    <n v="5288.33"/>
    <n v="897.84"/>
    <n v="4.2"/>
    <x v="592"/>
    <x v="1"/>
    <s v="Credit Card"/>
  </r>
  <r>
    <s v="FK1386"/>
    <x v="70"/>
    <s v="P3433"/>
    <x v="0"/>
    <x v="12"/>
    <x v="44"/>
    <n v="5"/>
    <n v="19325.63"/>
    <n v="0.05"/>
    <n v="91796.74"/>
    <n v="12013.06"/>
    <n v="4.0999999999999996"/>
    <x v="544"/>
    <x v="0"/>
    <s v="Cash on Delivery"/>
  </r>
  <r>
    <s v="FK1387"/>
    <x v="400"/>
    <s v="P2902"/>
    <x v="1"/>
    <x v="1"/>
    <x v="14"/>
    <n v="2"/>
    <n v="5632.41"/>
    <n v="0.2"/>
    <n v="9011.86"/>
    <n v="1215.47"/>
    <n v="2.4"/>
    <x v="511"/>
    <x v="0"/>
    <s v="Cash on Delivery"/>
  </r>
  <r>
    <s v="FK1388"/>
    <x v="198"/>
    <s v="P8058"/>
    <x v="0"/>
    <x v="12"/>
    <x v="24"/>
    <n v="4"/>
    <n v="16376.52"/>
    <n v="0.05"/>
    <n v="62230.78"/>
    <n v="14670.27"/>
    <n v="4.3"/>
    <x v="571"/>
    <x v="0"/>
    <s v="UPI"/>
  </r>
  <r>
    <s v="FK1389"/>
    <x v="192"/>
    <s v="P3677"/>
    <x v="3"/>
    <x v="9"/>
    <x v="12"/>
    <n v="3"/>
    <n v="14638.98"/>
    <n v="0.05"/>
    <n v="41721.089999999997"/>
    <n v="7671.11"/>
    <n v="3.4"/>
    <x v="581"/>
    <x v="2"/>
    <s v="Debit Card"/>
  </r>
  <r>
    <s v="FK1390"/>
    <x v="211"/>
    <s v="P6538"/>
    <x v="3"/>
    <x v="6"/>
    <x v="49"/>
    <n v="4"/>
    <n v="1771.78"/>
    <n v="0.05"/>
    <n v="6732.76"/>
    <n v="758.14"/>
    <n v="1.9"/>
    <x v="616"/>
    <x v="3"/>
    <s v="UPI"/>
  </r>
  <r>
    <s v="FK1391"/>
    <x v="332"/>
    <s v="P9542"/>
    <x v="3"/>
    <x v="10"/>
    <x v="40"/>
    <n v="2"/>
    <n v="13341.7"/>
    <n v="0.15"/>
    <n v="22680.89"/>
    <n v="4976.05"/>
    <n v="3.2"/>
    <x v="550"/>
    <x v="1"/>
    <s v="Net Banking"/>
  </r>
  <r>
    <s v="FK1392"/>
    <x v="143"/>
    <s v="P3121"/>
    <x v="3"/>
    <x v="9"/>
    <x v="12"/>
    <n v="2"/>
    <n v="6689.7"/>
    <n v="0.05"/>
    <n v="12710.43"/>
    <n v="2275.62"/>
    <n v="4.4000000000000004"/>
    <x v="130"/>
    <x v="2"/>
    <s v="Cash on Delivery"/>
  </r>
  <r>
    <s v="FK1393"/>
    <x v="708"/>
    <s v="P6696"/>
    <x v="3"/>
    <x v="9"/>
    <x v="40"/>
    <n v="5"/>
    <n v="15379.39"/>
    <n v="0.1"/>
    <n v="69207.259999999995"/>
    <n v="14693.8"/>
    <n v="3.2"/>
    <x v="483"/>
    <x v="3"/>
    <s v="UPI"/>
  </r>
  <r>
    <s v="FK1394"/>
    <x v="443"/>
    <s v="P4567"/>
    <x v="1"/>
    <x v="14"/>
    <x v="55"/>
    <n v="5"/>
    <n v="756.65"/>
    <n v="0.1"/>
    <n v="3404.93"/>
    <n v="281.49"/>
    <n v="1.8"/>
    <x v="218"/>
    <x v="0"/>
    <s v="Debit Card"/>
  </r>
  <r>
    <s v="FK1395"/>
    <x v="148"/>
    <s v="P5942"/>
    <x v="1"/>
    <x v="1"/>
    <x v="31"/>
    <n v="1"/>
    <n v="9910.31"/>
    <n v="0"/>
    <n v="9910.31"/>
    <n v="1885.21"/>
    <n v="4.3"/>
    <x v="237"/>
    <x v="1"/>
    <s v="UPI"/>
  </r>
  <r>
    <s v="FK1396"/>
    <x v="351"/>
    <s v="P6936"/>
    <x v="1"/>
    <x v="1"/>
    <x v="31"/>
    <n v="4"/>
    <n v="17989.349999999999"/>
    <n v="0.05"/>
    <n v="68359.53"/>
    <n v="11392.13"/>
    <n v="1.5"/>
    <x v="239"/>
    <x v="1"/>
    <s v="Debit Card"/>
  </r>
  <r>
    <s v="FK1397"/>
    <x v="709"/>
    <s v="P4277"/>
    <x v="0"/>
    <x v="8"/>
    <x v="16"/>
    <n v="3"/>
    <n v="13670.27"/>
    <n v="0.2"/>
    <n v="32808.65"/>
    <n v="5083.78"/>
    <n v="4.5999999999999996"/>
    <x v="506"/>
    <x v="2"/>
    <s v="Credit Card"/>
  </r>
  <r>
    <s v="FK1398"/>
    <x v="710"/>
    <s v="P9339"/>
    <x v="3"/>
    <x v="6"/>
    <x v="7"/>
    <n v="4"/>
    <n v="1092.3699999999999"/>
    <n v="0.15"/>
    <n v="3714.06"/>
    <n v="585.22"/>
    <n v="1.3"/>
    <x v="617"/>
    <x v="2"/>
    <s v="Cash on Delivery"/>
  </r>
  <r>
    <s v="FK1399"/>
    <x v="379"/>
    <s v="P9960"/>
    <x v="0"/>
    <x v="2"/>
    <x v="18"/>
    <n v="5"/>
    <n v="9994.0499999999993"/>
    <n v="0.1"/>
    <n v="44973.22"/>
    <n v="4270.57"/>
    <n v="4.3"/>
    <x v="49"/>
    <x v="1"/>
    <s v="Cash on Delivery"/>
  </r>
  <r>
    <s v="FK1400"/>
    <x v="9"/>
    <s v="P5292"/>
    <x v="1"/>
    <x v="11"/>
    <x v="31"/>
    <n v="2"/>
    <n v="16736.39"/>
    <n v="0.15"/>
    <n v="28451.86"/>
    <n v="4848.82"/>
    <n v="3.4"/>
    <x v="394"/>
    <x v="1"/>
    <s v="UPI"/>
  </r>
  <r>
    <s v="FK1401"/>
    <x v="711"/>
    <s v="P3543"/>
    <x v="1"/>
    <x v="14"/>
    <x v="33"/>
    <n v="3"/>
    <n v="602.28"/>
    <n v="0"/>
    <n v="1806.84"/>
    <n v="403.35"/>
    <n v="2.9"/>
    <x v="31"/>
    <x v="3"/>
    <s v="Debit Card"/>
  </r>
  <r>
    <s v="FK1402"/>
    <x v="1"/>
    <s v="P3691"/>
    <x v="0"/>
    <x v="2"/>
    <x v="35"/>
    <n v="2"/>
    <n v="5459.45"/>
    <n v="0.1"/>
    <n v="9827.01"/>
    <n v="1277.07"/>
    <n v="3.2"/>
    <x v="618"/>
    <x v="2"/>
    <s v="Credit Card"/>
  </r>
  <r>
    <s v="FK1403"/>
    <x v="520"/>
    <s v="P7706"/>
    <x v="3"/>
    <x v="10"/>
    <x v="13"/>
    <n v="5"/>
    <n v="8552.5"/>
    <n v="0.1"/>
    <n v="38486.25"/>
    <n v="5737.95"/>
    <n v="4.9000000000000004"/>
    <x v="410"/>
    <x v="1"/>
    <s v="Cash on Delivery"/>
  </r>
  <r>
    <s v="FK1404"/>
    <x v="214"/>
    <s v="P7066"/>
    <x v="0"/>
    <x v="12"/>
    <x v="41"/>
    <n v="3"/>
    <n v="2210.41"/>
    <n v="0.1"/>
    <n v="5968.11"/>
    <n v="641.04999999999995"/>
    <n v="4.3"/>
    <x v="273"/>
    <x v="1"/>
    <s v="UPI"/>
  </r>
  <r>
    <s v="FK1405"/>
    <x v="167"/>
    <s v="P1582"/>
    <x v="0"/>
    <x v="8"/>
    <x v="44"/>
    <n v="5"/>
    <n v="3947.5"/>
    <n v="0"/>
    <n v="19737.5"/>
    <n v="1399"/>
    <n v="2.7"/>
    <x v="619"/>
    <x v="0"/>
    <s v="Credit Card"/>
  </r>
  <r>
    <s v="FK1406"/>
    <x v="712"/>
    <s v="P2915"/>
    <x v="0"/>
    <x v="2"/>
    <x v="18"/>
    <n v="2"/>
    <n v="4362.87"/>
    <n v="0.1"/>
    <n v="7853.17"/>
    <n v="718.4"/>
    <n v="1.9"/>
    <x v="571"/>
    <x v="0"/>
    <s v="UPI"/>
  </r>
  <r>
    <s v="FK1407"/>
    <x v="445"/>
    <s v="P3611"/>
    <x v="3"/>
    <x v="6"/>
    <x v="49"/>
    <n v="4"/>
    <n v="186.99"/>
    <n v="0.1"/>
    <n v="673.16"/>
    <n v="58.3"/>
    <n v="4.5"/>
    <x v="607"/>
    <x v="3"/>
    <s v="UPI"/>
  </r>
  <r>
    <s v="FK1408"/>
    <x v="323"/>
    <s v="P2936"/>
    <x v="1"/>
    <x v="14"/>
    <x v="33"/>
    <n v="5"/>
    <n v="7262.72"/>
    <n v="0.2"/>
    <n v="29050.880000000001"/>
    <n v="4949.32"/>
    <n v="3.5"/>
    <x v="402"/>
    <x v="3"/>
    <s v="UPI"/>
  </r>
  <r>
    <s v="FK1409"/>
    <x v="292"/>
    <s v="P5125"/>
    <x v="2"/>
    <x v="15"/>
    <x v="45"/>
    <n v="3"/>
    <n v="18595.099999999999"/>
    <n v="0.1"/>
    <n v="50206.77"/>
    <n v="4899.6499999999996"/>
    <n v="4.8"/>
    <x v="462"/>
    <x v="1"/>
    <s v="UPI"/>
  </r>
  <r>
    <s v="FK1410"/>
    <x v="713"/>
    <s v="P8351"/>
    <x v="2"/>
    <x v="7"/>
    <x v="38"/>
    <n v="5"/>
    <n v="14321.72"/>
    <n v="0"/>
    <n v="71608.600000000006"/>
    <n v="4133.78"/>
    <n v="3.6"/>
    <x v="620"/>
    <x v="0"/>
    <s v="Cash on Delivery"/>
  </r>
  <r>
    <s v="FK1411"/>
    <x v="608"/>
    <s v="P5945"/>
    <x v="3"/>
    <x v="10"/>
    <x v="32"/>
    <n v="2"/>
    <n v="5214.95"/>
    <n v="0"/>
    <n v="10429.9"/>
    <n v="798.22"/>
    <n v="3.2"/>
    <x v="395"/>
    <x v="2"/>
    <s v="UPI"/>
  </r>
  <r>
    <s v="FK1412"/>
    <x v="78"/>
    <s v="P6047"/>
    <x v="1"/>
    <x v="4"/>
    <x v="53"/>
    <n v="3"/>
    <n v="2617.17"/>
    <n v="0"/>
    <n v="7851.51"/>
    <n v="1083.83"/>
    <n v="4"/>
    <x v="567"/>
    <x v="0"/>
    <s v="Net Banking"/>
  </r>
  <r>
    <s v="FK1413"/>
    <x v="166"/>
    <s v="P6318"/>
    <x v="2"/>
    <x v="3"/>
    <x v="23"/>
    <n v="5"/>
    <n v="19725.29"/>
    <n v="0.1"/>
    <n v="88763.81"/>
    <n v="7624.45"/>
    <n v="1.4"/>
    <x v="568"/>
    <x v="0"/>
    <s v="UPI"/>
  </r>
  <r>
    <s v="FK1414"/>
    <x v="368"/>
    <s v="P2699"/>
    <x v="1"/>
    <x v="4"/>
    <x v="8"/>
    <n v="4"/>
    <n v="9517.59"/>
    <n v="0.1"/>
    <n v="34263.32"/>
    <n v="8051.91"/>
    <n v="4.2"/>
    <x v="37"/>
    <x v="2"/>
    <s v="Cash on Delivery"/>
  </r>
  <r>
    <s v="FK1415"/>
    <x v="570"/>
    <s v="P8787"/>
    <x v="1"/>
    <x v="11"/>
    <x v="31"/>
    <n v="2"/>
    <n v="18793.16"/>
    <n v="0.1"/>
    <n v="33827.69"/>
    <n v="6921.05"/>
    <n v="1.2"/>
    <x v="533"/>
    <x v="0"/>
    <s v="Credit Card"/>
  </r>
  <r>
    <s v="FK1416"/>
    <x v="651"/>
    <s v="P8310"/>
    <x v="0"/>
    <x v="2"/>
    <x v="30"/>
    <n v="5"/>
    <n v="12905.58"/>
    <n v="0.2"/>
    <n v="51622.32"/>
    <n v="6129.13"/>
    <n v="2.8"/>
    <x v="359"/>
    <x v="1"/>
    <s v="Cash on Delivery"/>
  </r>
  <r>
    <s v="FK1417"/>
    <x v="468"/>
    <s v="P6054"/>
    <x v="1"/>
    <x v="14"/>
    <x v="54"/>
    <n v="4"/>
    <n v="13816.65"/>
    <n v="0.1"/>
    <n v="49739.94"/>
    <n v="11033.56"/>
    <n v="4.8"/>
    <x v="516"/>
    <x v="2"/>
    <s v="Debit Card"/>
  </r>
  <r>
    <s v="FK1418"/>
    <x v="79"/>
    <s v="P8897"/>
    <x v="1"/>
    <x v="1"/>
    <x v="1"/>
    <n v="4"/>
    <n v="5163.9399999999996"/>
    <n v="0.15"/>
    <n v="17557.400000000001"/>
    <n v="3245.44"/>
    <n v="2.2999999999999998"/>
    <x v="145"/>
    <x v="3"/>
    <s v="Credit Card"/>
  </r>
  <r>
    <s v="FK1419"/>
    <x v="352"/>
    <s v="P7228"/>
    <x v="1"/>
    <x v="4"/>
    <x v="53"/>
    <n v="2"/>
    <n v="2125.0500000000002"/>
    <n v="0"/>
    <n v="4250.1000000000004"/>
    <n v="946.29"/>
    <n v="1.6"/>
    <x v="621"/>
    <x v="3"/>
    <s v="Net Banking"/>
  </r>
  <r>
    <s v="FK1420"/>
    <x v="422"/>
    <s v="P7845"/>
    <x v="3"/>
    <x v="9"/>
    <x v="40"/>
    <n v="4"/>
    <n v="19921.91"/>
    <n v="0.15"/>
    <n v="67734.490000000005"/>
    <n v="11681.08"/>
    <n v="4.7"/>
    <x v="433"/>
    <x v="0"/>
    <s v="Net Banking"/>
  </r>
  <r>
    <s v="FK1421"/>
    <x v="714"/>
    <s v="P5361"/>
    <x v="2"/>
    <x v="13"/>
    <x v="43"/>
    <n v="3"/>
    <n v="14702.6"/>
    <n v="0.1"/>
    <n v="39697.019999999997"/>
    <n v="3389.85"/>
    <n v="4.8"/>
    <x v="622"/>
    <x v="0"/>
    <s v="Debit Card"/>
  </r>
  <r>
    <s v="FK1422"/>
    <x v="570"/>
    <s v="P3533"/>
    <x v="0"/>
    <x v="12"/>
    <x v="41"/>
    <n v="5"/>
    <n v="10015.11"/>
    <n v="0.05"/>
    <n v="47571.77"/>
    <n v="2995.98"/>
    <n v="1.6"/>
    <x v="278"/>
    <x v="3"/>
    <s v="Cash on Delivery"/>
  </r>
  <r>
    <s v="FK1423"/>
    <x v="183"/>
    <s v="P7966"/>
    <x v="0"/>
    <x v="12"/>
    <x v="44"/>
    <n v="1"/>
    <n v="364.43"/>
    <n v="0.15"/>
    <n v="309.77"/>
    <n v="27.21"/>
    <n v="2.7"/>
    <x v="623"/>
    <x v="0"/>
    <s v="UPI"/>
  </r>
  <r>
    <s v="FK1424"/>
    <x v="715"/>
    <s v="P6490"/>
    <x v="3"/>
    <x v="10"/>
    <x v="32"/>
    <n v="3"/>
    <n v="16742.169999999998"/>
    <n v="0.15"/>
    <n v="42692.53"/>
    <n v="2660.57"/>
    <n v="2"/>
    <x v="141"/>
    <x v="3"/>
    <s v="Net Banking"/>
  </r>
  <r>
    <s v="FK1425"/>
    <x v="522"/>
    <s v="P4456"/>
    <x v="2"/>
    <x v="15"/>
    <x v="56"/>
    <n v="2"/>
    <n v="12273.18"/>
    <n v="0.1"/>
    <n v="22091.72"/>
    <n v="3753.63"/>
    <n v="1.8"/>
    <x v="216"/>
    <x v="3"/>
    <s v="Debit Card"/>
  </r>
  <r>
    <s v="FK1426"/>
    <x v="418"/>
    <s v="P7119"/>
    <x v="1"/>
    <x v="11"/>
    <x v="27"/>
    <n v="3"/>
    <n v="15724.55"/>
    <n v="0.05"/>
    <n v="44814.97"/>
    <n v="7472.5"/>
    <n v="2.5"/>
    <x v="18"/>
    <x v="0"/>
    <s v="UPI"/>
  </r>
  <r>
    <s v="FK1427"/>
    <x v="716"/>
    <s v="P7606"/>
    <x v="1"/>
    <x v="11"/>
    <x v="27"/>
    <n v="1"/>
    <n v="15443.19"/>
    <n v="0.05"/>
    <n v="14671.03"/>
    <n v="2880.98"/>
    <n v="1.5"/>
    <x v="119"/>
    <x v="1"/>
    <s v="Debit Card"/>
  </r>
  <r>
    <s v="FK1428"/>
    <x v="717"/>
    <s v="P2792"/>
    <x v="1"/>
    <x v="11"/>
    <x v="51"/>
    <n v="5"/>
    <n v="19942.060000000001"/>
    <n v="0.1"/>
    <n v="89739.27"/>
    <n v="22165.93"/>
    <n v="3.1"/>
    <x v="380"/>
    <x v="0"/>
    <s v="Cash on Delivery"/>
  </r>
  <r>
    <s v="FK1429"/>
    <x v="718"/>
    <s v="P1347"/>
    <x v="1"/>
    <x v="1"/>
    <x v="31"/>
    <n v="1"/>
    <n v="19305.490000000002"/>
    <n v="0.05"/>
    <n v="18340.22"/>
    <n v="2385.2199999999998"/>
    <n v="3.9"/>
    <x v="591"/>
    <x v="3"/>
    <s v="Debit Card"/>
  </r>
  <r>
    <s v="FK1430"/>
    <x v="81"/>
    <s v="P5082"/>
    <x v="3"/>
    <x v="9"/>
    <x v="12"/>
    <n v="3"/>
    <n v="5093.09"/>
    <n v="0"/>
    <n v="15279.27"/>
    <n v="2542.71"/>
    <n v="1.7"/>
    <x v="25"/>
    <x v="3"/>
    <s v="Credit Card"/>
  </r>
  <r>
    <s v="FK1431"/>
    <x v="719"/>
    <s v="P5661"/>
    <x v="3"/>
    <x v="5"/>
    <x v="36"/>
    <n v="2"/>
    <n v="3280.84"/>
    <n v="0.1"/>
    <n v="5905.51"/>
    <n v="1067.27"/>
    <n v="2.7"/>
    <x v="81"/>
    <x v="0"/>
    <s v="UPI"/>
  </r>
  <r>
    <s v="FK1432"/>
    <x v="242"/>
    <s v="P1889"/>
    <x v="2"/>
    <x v="13"/>
    <x v="43"/>
    <n v="5"/>
    <n v="279.63"/>
    <n v="0.05"/>
    <n v="1328.24"/>
    <n v="213.02"/>
    <n v="4"/>
    <x v="585"/>
    <x v="3"/>
    <s v="Debit Card"/>
  </r>
  <r>
    <s v="FK1433"/>
    <x v="680"/>
    <s v="P6317"/>
    <x v="3"/>
    <x v="10"/>
    <x v="32"/>
    <n v="4"/>
    <n v="16696.97"/>
    <n v="0.2"/>
    <n v="53430.3"/>
    <n v="10919.13"/>
    <n v="4.0999999999999996"/>
    <x v="624"/>
    <x v="0"/>
    <s v="Net Banking"/>
  </r>
  <r>
    <s v="FK1434"/>
    <x v="692"/>
    <s v="P7837"/>
    <x v="0"/>
    <x v="12"/>
    <x v="41"/>
    <n v="4"/>
    <n v="7331.18"/>
    <n v="0"/>
    <n v="29324.720000000001"/>
    <n v="3109.41"/>
    <n v="1.7"/>
    <x v="188"/>
    <x v="2"/>
    <s v="Debit Card"/>
  </r>
  <r>
    <s v="FK1435"/>
    <x v="137"/>
    <s v="P4812"/>
    <x v="0"/>
    <x v="0"/>
    <x v="0"/>
    <n v="3"/>
    <n v="12829.99"/>
    <n v="0.1"/>
    <n v="34640.97"/>
    <n v="3945.67"/>
    <n v="4.3"/>
    <x v="561"/>
    <x v="0"/>
    <s v="Cash on Delivery"/>
  </r>
  <r>
    <s v="FK1436"/>
    <x v="310"/>
    <s v="P2169"/>
    <x v="3"/>
    <x v="5"/>
    <x v="5"/>
    <n v="1"/>
    <n v="13625.33"/>
    <n v="0.15"/>
    <n v="11581.53"/>
    <n v="2585.9899999999998"/>
    <n v="4.7"/>
    <x v="84"/>
    <x v="2"/>
    <s v="Debit Card"/>
  </r>
  <r>
    <s v="FK1437"/>
    <x v="720"/>
    <s v="P6515"/>
    <x v="1"/>
    <x v="11"/>
    <x v="27"/>
    <n v="2"/>
    <n v="15368.64"/>
    <n v="0.15"/>
    <n v="26126.69"/>
    <n v="5985.97"/>
    <n v="2.2999999999999998"/>
    <x v="218"/>
    <x v="1"/>
    <s v="UPI"/>
  </r>
  <r>
    <s v="FK1438"/>
    <x v="657"/>
    <s v="P8758"/>
    <x v="0"/>
    <x v="2"/>
    <x v="18"/>
    <n v="1"/>
    <n v="11807.46"/>
    <n v="0.1"/>
    <n v="10626.71"/>
    <n v="571.78"/>
    <n v="4.5"/>
    <x v="176"/>
    <x v="1"/>
    <s v="UPI"/>
  </r>
  <r>
    <s v="FK1439"/>
    <x v="162"/>
    <s v="P5798"/>
    <x v="3"/>
    <x v="6"/>
    <x v="7"/>
    <n v="3"/>
    <n v="7648.7"/>
    <n v="0"/>
    <n v="22946.1"/>
    <n v="4212.87"/>
    <n v="2"/>
    <x v="13"/>
    <x v="0"/>
    <s v="Debit Card"/>
  </r>
  <r>
    <s v="FK1440"/>
    <x v="230"/>
    <s v="P4850"/>
    <x v="1"/>
    <x v="11"/>
    <x v="31"/>
    <n v="1"/>
    <n v="16247.15"/>
    <n v="0.15"/>
    <n v="13810.08"/>
    <n v="2408.08"/>
    <n v="2.9"/>
    <x v="196"/>
    <x v="0"/>
    <s v="UPI"/>
  </r>
  <r>
    <s v="FK1441"/>
    <x v="569"/>
    <s v="P6951"/>
    <x v="3"/>
    <x v="6"/>
    <x v="22"/>
    <n v="1"/>
    <n v="17781.89"/>
    <n v="0.05"/>
    <n v="16892.8"/>
    <n v="1047.81"/>
    <n v="2.8"/>
    <x v="89"/>
    <x v="0"/>
    <s v="Net Banking"/>
  </r>
  <r>
    <s v="FK1442"/>
    <x v="405"/>
    <s v="P9878"/>
    <x v="0"/>
    <x v="8"/>
    <x v="44"/>
    <n v="3"/>
    <n v="12596.86"/>
    <n v="0.1"/>
    <n v="34011.519999999997"/>
    <n v="5081.29"/>
    <n v="1.3"/>
    <x v="324"/>
    <x v="2"/>
    <s v="Debit Card"/>
  </r>
  <r>
    <s v="FK1443"/>
    <x v="686"/>
    <s v="P6856"/>
    <x v="3"/>
    <x v="6"/>
    <x v="31"/>
    <n v="5"/>
    <n v="2452.23"/>
    <n v="0.1"/>
    <n v="11035.03"/>
    <n v="1571.3"/>
    <n v="2.1"/>
    <x v="335"/>
    <x v="1"/>
    <s v="Cash on Delivery"/>
  </r>
  <r>
    <s v="FK1444"/>
    <x v="64"/>
    <s v="P7157"/>
    <x v="3"/>
    <x v="6"/>
    <x v="22"/>
    <n v="5"/>
    <n v="14176.86"/>
    <n v="0.1"/>
    <n v="63795.87"/>
    <n v="10286.129999999999"/>
    <n v="3.1"/>
    <x v="221"/>
    <x v="0"/>
    <s v="UPI"/>
  </r>
  <r>
    <s v="FK1445"/>
    <x v="668"/>
    <s v="P4292"/>
    <x v="3"/>
    <x v="5"/>
    <x v="15"/>
    <n v="5"/>
    <n v="13118"/>
    <n v="0.05"/>
    <n v="62310.5"/>
    <n v="5147"/>
    <n v="2.1"/>
    <x v="130"/>
    <x v="2"/>
    <s v="Net Banking"/>
  </r>
  <r>
    <s v="FK1446"/>
    <x v="119"/>
    <s v="P4056"/>
    <x v="2"/>
    <x v="7"/>
    <x v="9"/>
    <n v="4"/>
    <n v="267.19"/>
    <n v="0.15"/>
    <n v="908.45"/>
    <n v="89.7"/>
    <n v="2.5"/>
    <x v="346"/>
    <x v="3"/>
    <s v="UPI"/>
  </r>
  <r>
    <s v="FK1447"/>
    <x v="658"/>
    <s v="P1045"/>
    <x v="3"/>
    <x v="5"/>
    <x v="37"/>
    <n v="3"/>
    <n v="12378.89"/>
    <n v="0.2"/>
    <n v="29709.34"/>
    <n v="4621.1400000000003"/>
    <n v="3.2"/>
    <x v="369"/>
    <x v="1"/>
    <s v="Cash on Delivery"/>
  </r>
  <r>
    <s v="FK1448"/>
    <x v="218"/>
    <s v="P7155"/>
    <x v="3"/>
    <x v="6"/>
    <x v="31"/>
    <n v="1"/>
    <n v="17083.669999999998"/>
    <n v="0.05"/>
    <n v="16229.49"/>
    <n v="3558.09"/>
    <n v="3.3"/>
    <x v="67"/>
    <x v="1"/>
    <s v="UPI"/>
  </r>
  <r>
    <s v="FK1449"/>
    <x v="136"/>
    <s v="P6971"/>
    <x v="3"/>
    <x v="10"/>
    <x v="40"/>
    <n v="4"/>
    <n v="3191.27"/>
    <n v="0"/>
    <n v="12765.08"/>
    <n v="1550.59"/>
    <n v="1.7"/>
    <x v="625"/>
    <x v="3"/>
    <s v="Debit Card"/>
  </r>
  <r>
    <s v="FK1450"/>
    <x v="67"/>
    <s v="P6811"/>
    <x v="1"/>
    <x v="1"/>
    <x v="1"/>
    <n v="4"/>
    <n v="9091.85"/>
    <n v="0.05"/>
    <n v="34549.03"/>
    <n v="4328.55"/>
    <n v="5"/>
    <x v="376"/>
    <x v="1"/>
    <s v="Net Banking"/>
  </r>
  <r>
    <s v="FK1451"/>
    <x v="624"/>
    <s v="P5118"/>
    <x v="3"/>
    <x v="6"/>
    <x v="7"/>
    <n v="5"/>
    <n v="3547.74"/>
    <n v="0.15"/>
    <n v="15077.89"/>
    <n v="3138.06"/>
    <n v="1.5"/>
    <x v="626"/>
    <x v="0"/>
    <s v="Debit Card"/>
  </r>
  <r>
    <s v="FK1452"/>
    <x v="662"/>
    <s v="P7000"/>
    <x v="0"/>
    <x v="12"/>
    <x v="24"/>
    <n v="4"/>
    <n v="7363.63"/>
    <n v="0.2"/>
    <n v="23563.62"/>
    <n v="3725.91"/>
    <n v="1.6"/>
    <x v="60"/>
    <x v="1"/>
    <s v="Credit Card"/>
  </r>
  <r>
    <s v="FK1453"/>
    <x v="441"/>
    <s v="P7653"/>
    <x v="0"/>
    <x v="0"/>
    <x v="21"/>
    <n v="3"/>
    <n v="836.66"/>
    <n v="0.05"/>
    <n v="2384.48"/>
    <n v="454.74"/>
    <n v="4.8"/>
    <x v="459"/>
    <x v="1"/>
    <s v="Debit Card"/>
  </r>
  <r>
    <s v="FK1454"/>
    <x v="36"/>
    <s v="P2707"/>
    <x v="1"/>
    <x v="11"/>
    <x v="17"/>
    <n v="1"/>
    <n v="15941.57"/>
    <n v="0.15"/>
    <n v="13550.33"/>
    <n v="1785.06"/>
    <n v="4.2"/>
    <x v="316"/>
    <x v="1"/>
    <s v="Net Banking"/>
  </r>
  <r>
    <s v="FK1455"/>
    <x v="519"/>
    <s v="P1346"/>
    <x v="3"/>
    <x v="6"/>
    <x v="22"/>
    <n v="3"/>
    <n v="4838.8500000000004"/>
    <n v="0.05"/>
    <n v="13790.72"/>
    <n v="1801.95"/>
    <n v="3.1"/>
    <x v="106"/>
    <x v="0"/>
    <s v="UPI"/>
  </r>
  <r>
    <s v="FK1456"/>
    <x v="270"/>
    <s v="P2026"/>
    <x v="2"/>
    <x v="3"/>
    <x v="23"/>
    <n v="4"/>
    <n v="16828.939999999999"/>
    <n v="0.2"/>
    <n v="53852.61"/>
    <n v="8366.09"/>
    <n v="2.6"/>
    <x v="627"/>
    <x v="3"/>
    <s v="Cash on Delivery"/>
  </r>
  <r>
    <s v="FK1457"/>
    <x v="420"/>
    <s v="P1827"/>
    <x v="3"/>
    <x v="5"/>
    <x v="36"/>
    <n v="3"/>
    <n v="9587.3700000000008"/>
    <n v="0"/>
    <n v="28762.11"/>
    <n v="2501.2600000000002"/>
    <n v="1.8"/>
    <x v="628"/>
    <x v="1"/>
    <s v="Cash on Delivery"/>
  </r>
  <r>
    <s v="FK1458"/>
    <x v="316"/>
    <s v="P3847"/>
    <x v="1"/>
    <x v="11"/>
    <x v="27"/>
    <n v="4"/>
    <n v="9797.58"/>
    <n v="0.2"/>
    <n v="31352.26"/>
    <n v="4431.3"/>
    <n v="2.5"/>
    <x v="110"/>
    <x v="0"/>
    <s v="Net Banking"/>
  </r>
  <r>
    <s v="FK1459"/>
    <x v="206"/>
    <s v="P1361"/>
    <x v="0"/>
    <x v="2"/>
    <x v="30"/>
    <n v="2"/>
    <n v="15339.58"/>
    <n v="0.2"/>
    <n v="24543.33"/>
    <n v="5015.8599999999997"/>
    <n v="2.2000000000000002"/>
    <x v="430"/>
    <x v="1"/>
    <s v="UPI"/>
  </r>
  <r>
    <s v="FK1460"/>
    <x v="21"/>
    <s v="P5859"/>
    <x v="3"/>
    <x v="9"/>
    <x v="12"/>
    <n v="5"/>
    <n v="11635.59"/>
    <n v="0"/>
    <n v="58177.95"/>
    <n v="13224.68"/>
    <n v="3"/>
    <x v="629"/>
    <x v="0"/>
    <s v="Credit Card"/>
  </r>
  <r>
    <s v="FK1461"/>
    <x v="382"/>
    <s v="P2563"/>
    <x v="3"/>
    <x v="9"/>
    <x v="52"/>
    <n v="4"/>
    <n v="17126.43"/>
    <n v="0.2"/>
    <n v="54804.58"/>
    <n v="5728.3"/>
    <n v="4.0999999999999996"/>
    <x v="81"/>
    <x v="2"/>
    <s v="UPI"/>
  </r>
  <r>
    <s v="FK1462"/>
    <x v="43"/>
    <s v="P2848"/>
    <x v="1"/>
    <x v="14"/>
    <x v="54"/>
    <n v="4"/>
    <n v="15637.84"/>
    <n v="0.05"/>
    <n v="59423.79"/>
    <n v="13447.35"/>
    <n v="2.4"/>
    <x v="15"/>
    <x v="0"/>
    <s v="Debit Card"/>
  </r>
  <r>
    <s v="FK1463"/>
    <x v="559"/>
    <s v="P4972"/>
    <x v="1"/>
    <x v="4"/>
    <x v="4"/>
    <n v="2"/>
    <n v="2131.1799999999998"/>
    <n v="0.05"/>
    <n v="4049.24"/>
    <n v="567.84"/>
    <n v="3.8"/>
    <x v="346"/>
    <x v="3"/>
    <s v="UPI"/>
  </r>
  <r>
    <s v="FK1464"/>
    <x v="100"/>
    <s v="P2247"/>
    <x v="2"/>
    <x v="13"/>
    <x v="28"/>
    <n v="2"/>
    <n v="1944.49"/>
    <n v="0.15"/>
    <n v="3305.63"/>
    <n v="756.93"/>
    <n v="4.2"/>
    <x v="579"/>
    <x v="0"/>
    <s v="Debit Card"/>
  </r>
  <r>
    <s v="FK1465"/>
    <x v="554"/>
    <s v="P5875"/>
    <x v="0"/>
    <x v="12"/>
    <x v="20"/>
    <n v="4"/>
    <n v="4596.87"/>
    <n v="0.15"/>
    <n v="15629.36"/>
    <n v="1212.28"/>
    <n v="1.8"/>
    <x v="3"/>
    <x v="3"/>
    <s v="Net Banking"/>
  </r>
  <r>
    <s v="FK1466"/>
    <x v="721"/>
    <s v="P7589"/>
    <x v="0"/>
    <x v="12"/>
    <x v="41"/>
    <n v="5"/>
    <n v="16707.68"/>
    <n v="0"/>
    <n v="83538.399999999994"/>
    <n v="17392.189999999999"/>
    <n v="4.4000000000000004"/>
    <x v="143"/>
    <x v="3"/>
    <s v="Debit Card"/>
  </r>
  <r>
    <s v="FK1467"/>
    <x v="722"/>
    <s v="P7470"/>
    <x v="0"/>
    <x v="12"/>
    <x v="20"/>
    <n v="1"/>
    <n v="10932.81"/>
    <n v="0.15"/>
    <n v="9292.89"/>
    <n v="820"/>
    <n v="2.1"/>
    <x v="579"/>
    <x v="1"/>
    <s v="Credit Card"/>
  </r>
  <r>
    <s v="FK1468"/>
    <x v="521"/>
    <s v="P6570"/>
    <x v="0"/>
    <x v="12"/>
    <x v="41"/>
    <n v="5"/>
    <n v="15024.62"/>
    <n v="0.1"/>
    <n v="67610.789999999994"/>
    <n v="8938.4"/>
    <n v="4.3"/>
    <x v="113"/>
    <x v="0"/>
    <s v="UPI"/>
  </r>
  <r>
    <s v="FK1469"/>
    <x v="517"/>
    <s v="P7058"/>
    <x v="1"/>
    <x v="14"/>
    <x v="54"/>
    <n v="4"/>
    <n v="17609.91"/>
    <n v="0"/>
    <n v="70439.64"/>
    <n v="12961.62"/>
    <n v="1.7"/>
    <x v="535"/>
    <x v="1"/>
    <s v="Debit Card"/>
  </r>
  <r>
    <s v="FK1470"/>
    <x v="144"/>
    <s v="P5725"/>
    <x v="0"/>
    <x v="2"/>
    <x v="18"/>
    <n v="5"/>
    <n v="4935.2"/>
    <n v="0.2"/>
    <n v="19740.8"/>
    <n v="1775.44"/>
    <n v="1.1000000000000001"/>
    <x v="288"/>
    <x v="3"/>
    <s v="Net Banking"/>
  </r>
  <r>
    <s v="FK1471"/>
    <x v="597"/>
    <s v="P7122"/>
    <x v="3"/>
    <x v="10"/>
    <x v="40"/>
    <n v="4"/>
    <n v="4644.55"/>
    <n v="0.15"/>
    <n v="15791.47"/>
    <n v="3142.07"/>
    <n v="2.7"/>
    <x v="185"/>
    <x v="3"/>
    <s v="Credit Card"/>
  </r>
  <r>
    <s v="FK1472"/>
    <x v="274"/>
    <s v="P3320"/>
    <x v="2"/>
    <x v="7"/>
    <x v="34"/>
    <n v="1"/>
    <n v="8001.9"/>
    <n v="0.2"/>
    <n v="6401.52"/>
    <n v="846.61"/>
    <n v="3.2"/>
    <x v="163"/>
    <x v="3"/>
    <s v="Debit Card"/>
  </r>
  <r>
    <s v="FK1473"/>
    <x v="673"/>
    <s v="P9813"/>
    <x v="1"/>
    <x v="11"/>
    <x v="31"/>
    <n v="2"/>
    <n v="14342.94"/>
    <n v="0.05"/>
    <n v="27251.59"/>
    <n v="4787.54"/>
    <n v="4.0999999999999996"/>
    <x v="630"/>
    <x v="2"/>
    <s v="UPI"/>
  </r>
  <r>
    <s v="FK1474"/>
    <x v="353"/>
    <s v="P5418"/>
    <x v="1"/>
    <x v="1"/>
    <x v="31"/>
    <n v="2"/>
    <n v="6514.42"/>
    <n v="0.15"/>
    <n v="11074.51"/>
    <n v="2315.2800000000002"/>
    <n v="2.5"/>
    <x v="287"/>
    <x v="1"/>
    <s v="Credit Card"/>
  </r>
  <r>
    <s v="FK1475"/>
    <x v="473"/>
    <s v="P3925"/>
    <x v="2"/>
    <x v="15"/>
    <x v="38"/>
    <n v="5"/>
    <n v="6173.3"/>
    <n v="0.15"/>
    <n v="26236.52"/>
    <n v="3054.7"/>
    <n v="4.7"/>
    <x v="196"/>
    <x v="1"/>
    <s v="Debit Card"/>
  </r>
  <r>
    <s v="FK1476"/>
    <x v="320"/>
    <s v="P7902"/>
    <x v="0"/>
    <x v="2"/>
    <x v="2"/>
    <n v="3"/>
    <n v="5364.05"/>
    <n v="0.05"/>
    <n v="15287.54"/>
    <n v="2470.6999999999998"/>
    <n v="2.2999999999999998"/>
    <x v="631"/>
    <x v="3"/>
    <s v="Cash on Delivery"/>
  </r>
  <r>
    <s v="FK1477"/>
    <x v="723"/>
    <s v="P7027"/>
    <x v="0"/>
    <x v="8"/>
    <x v="26"/>
    <n v="5"/>
    <n v="1479.37"/>
    <n v="0.2"/>
    <n v="5917.48"/>
    <n v="444.76"/>
    <n v="4.4000000000000004"/>
    <x v="349"/>
    <x v="0"/>
    <s v="UPI"/>
  </r>
  <r>
    <s v="FK1478"/>
    <x v="187"/>
    <s v="P6466"/>
    <x v="2"/>
    <x v="13"/>
    <x v="25"/>
    <n v="4"/>
    <n v="12570.76"/>
    <n v="0.05"/>
    <n v="47768.89"/>
    <n v="10018.57"/>
    <n v="3.6"/>
    <x v="273"/>
    <x v="2"/>
    <s v="UPI"/>
  </r>
  <r>
    <s v="FK1479"/>
    <x v="724"/>
    <s v="P8214"/>
    <x v="2"/>
    <x v="3"/>
    <x v="23"/>
    <n v="3"/>
    <n v="5918.34"/>
    <n v="0.15"/>
    <n v="15091.77"/>
    <n v="3002.39"/>
    <n v="4.2"/>
    <x v="271"/>
    <x v="3"/>
    <s v="Cash on Delivery"/>
  </r>
  <r>
    <s v="FK1480"/>
    <x v="720"/>
    <s v="P3399"/>
    <x v="1"/>
    <x v="4"/>
    <x v="6"/>
    <n v="3"/>
    <n v="244.53"/>
    <n v="0.2"/>
    <n v="586.87"/>
    <n v="58.67"/>
    <n v="1.2"/>
    <x v="203"/>
    <x v="2"/>
    <s v="Credit Card"/>
  </r>
  <r>
    <s v="FK1481"/>
    <x v="587"/>
    <s v="P4961"/>
    <x v="2"/>
    <x v="7"/>
    <x v="9"/>
    <n v="2"/>
    <n v="18258.080000000002"/>
    <n v="0.15"/>
    <n v="31038.74"/>
    <n v="2623.73"/>
    <n v="5"/>
    <x v="104"/>
    <x v="2"/>
    <s v="Cash on Delivery"/>
  </r>
  <r>
    <s v="FK1482"/>
    <x v="552"/>
    <s v="P7607"/>
    <x v="3"/>
    <x v="5"/>
    <x v="36"/>
    <n v="2"/>
    <n v="788.13"/>
    <n v="0.2"/>
    <n v="1261.01"/>
    <n v="160.41999999999999"/>
    <n v="4.2"/>
    <x v="458"/>
    <x v="1"/>
    <s v="Debit Card"/>
  </r>
  <r>
    <s v="FK1483"/>
    <x v="696"/>
    <s v="P6253"/>
    <x v="2"/>
    <x v="13"/>
    <x v="25"/>
    <n v="4"/>
    <n v="18008.009999999998"/>
    <n v="0.2"/>
    <n v="57625.63"/>
    <n v="12441.24"/>
    <n v="4.5"/>
    <x v="384"/>
    <x v="0"/>
    <s v="Cash on Delivery"/>
  </r>
  <r>
    <s v="FK1484"/>
    <x v="264"/>
    <s v="P1611"/>
    <x v="3"/>
    <x v="5"/>
    <x v="15"/>
    <n v="1"/>
    <n v="3837.76"/>
    <n v="0.05"/>
    <n v="3645.87"/>
    <n v="553.44000000000005"/>
    <n v="4.7"/>
    <x v="153"/>
    <x v="1"/>
    <s v="UPI"/>
  </r>
  <r>
    <s v="FK1485"/>
    <x v="725"/>
    <s v="P4148"/>
    <x v="3"/>
    <x v="5"/>
    <x v="5"/>
    <n v="1"/>
    <n v="7071.28"/>
    <n v="0.2"/>
    <n v="5657.02"/>
    <n v="865.03"/>
    <n v="1.6"/>
    <x v="556"/>
    <x v="3"/>
    <s v="Debit Card"/>
  </r>
  <r>
    <s v="FK1486"/>
    <x v="181"/>
    <s v="P8189"/>
    <x v="2"/>
    <x v="13"/>
    <x v="28"/>
    <n v="4"/>
    <n v="17206.32"/>
    <n v="0.05"/>
    <n v="65384.02"/>
    <n v="10216.030000000001"/>
    <n v="1.8"/>
    <x v="20"/>
    <x v="2"/>
    <s v="Debit Card"/>
  </r>
  <r>
    <s v="FK1487"/>
    <x v="78"/>
    <s v="P5361"/>
    <x v="0"/>
    <x v="12"/>
    <x v="24"/>
    <n v="3"/>
    <n v="4897.33"/>
    <n v="0.05"/>
    <n v="13957.39"/>
    <n v="2030.52"/>
    <n v="2"/>
    <x v="590"/>
    <x v="1"/>
    <s v="UPI"/>
  </r>
  <r>
    <s v="FK1488"/>
    <x v="572"/>
    <s v="P9124"/>
    <x v="0"/>
    <x v="2"/>
    <x v="18"/>
    <n v="3"/>
    <n v="10489.76"/>
    <n v="0.2"/>
    <n v="25175.42"/>
    <n v="2537.59"/>
    <n v="3.4"/>
    <x v="156"/>
    <x v="0"/>
    <s v="Credit Card"/>
  </r>
  <r>
    <s v="FK1489"/>
    <x v="81"/>
    <s v="P9873"/>
    <x v="0"/>
    <x v="2"/>
    <x v="30"/>
    <n v="4"/>
    <n v="10553.78"/>
    <n v="0.05"/>
    <n v="40104.36"/>
    <n v="7452.5"/>
    <n v="2.9"/>
    <x v="578"/>
    <x v="0"/>
    <s v="Net Banking"/>
  </r>
  <r>
    <s v="FK1490"/>
    <x v="404"/>
    <s v="P7865"/>
    <x v="3"/>
    <x v="9"/>
    <x v="52"/>
    <n v="2"/>
    <n v="5054.99"/>
    <n v="0"/>
    <n v="10109.98"/>
    <n v="757.21"/>
    <n v="4.5999999999999996"/>
    <x v="205"/>
    <x v="1"/>
    <s v="Credit Card"/>
  </r>
  <r>
    <s v="FK1491"/>
    <x v="184"/>
    <s v="P9198"/>
    <x v="3"/>
    <x v="6"/>
    <x v="22"/>
    <n v="5"/>
    <n v="4525.8"/>
    <n v="0.05"/>
    <n v="21497.55"/>
    <n v="2615.67"/>
    <n v="2.6"/>
    <x v="497"/>
    <x v="0"/>
    <s v="Cash on Delivery"/>
  </r>
  <r>
    <s v="FK1492"/>
    <x v="726"/>
    <s v="P4680"/>
    <x v="0"/>
    <x v="2"/>
    <x v="30"/>
    <n v="4"/>
    <n v="9188.49"/>
    <n v="0.1"/>
    <n v="33078.559999999998"/>
    <n v="7917.29"/>
    <n v="3.3"/>
    <x v="170"/>
    <x v="3"/>
    <s v="Debit Card"/>
  </r>
  <r>
    <s v="FK1493"/>
    <x v="24"/>
    <s v="P6074"/>
    <x v="0"/>
    <x v="2"/>
    <x v="2"/>
    <n v="5"/>
    <n v="14384.42"/>
    <n v="0"/>
    <n v="71922.100000000006"/>
    <n v="12492.58"/>
    <n v="1.5"/>
    <x v="584"/>
    <x v="3"/>
    <s v="UPI"/>
  </r>
  <r>
    <s v="FK1494"/>
    <x v="585"/>
    <s v="P2747"/>
    <x v="2"/>
    <x v="3"/>
    <x v="11"/>
    <n v="1"/>
    <n v="11333.5"/>
    <n v="0.05"/>
    <n v="10766.82"/>
    <n v="1786.72"/>
    <n v="3.4"/>
    <x v="277"/>
    <x v="0"/>
    <s v="Credit Card"/>
  </r>
  <r>
    <s v="FK1495"/>
    <x v="524"/>
    <s v="P3497"/>
    <x v="1"/>
    <x v="1"/>
    <x v="31"/>
    <n v="5"/>
    <n v="12116.67"/>
    <n v="0.15"/>
    <n v="51495.85"/>
    <n v="4210.46"/>
    <n v="3.4"/>
    <x v="20"/>
    <x v="3"/>
    <s v="Credit Card"/>
  </r>
  <r>
    <s v="FK1496"/>
    <x v="108"/>
    <s v="P4193"/>
    <x v="1"/>
    <x v="4"/>
    <x v="53"/>
    <n v="3"/>
    <n v="19313.13"/>
    <n v="0.1"/>
    <n v="52145.45"/>
    <n v="5541.16"/>
    <n v="3.9"/>
    <x v="36"/>
    <x v="1"/>
    <s v="UPI"/>
  </r>
  <r>
    <s v="FK1497"/>
    <x v="384"/>
    <s v="P3960"/>
    <x v="2"/>
    <x v="15"/>
    <x v="48"/>
    <n v="2"/>
    <n v="10840.15"/>
    <n v="0.2"/>
    <n v="17344.240000000002"/>
    <n v="1260"/>
    <n v="4.4000000000000004"/>
    <x v="282"/>
    <x v="3"/>
    <s v="Credit Card"/>
  </r>
  <r>
    <s v="FK1498"/>
    <x v="650"/>
    <s v="P9551"/>
    <x v="3"/>
    <x v="6"/>
    <x v="7"/>
    <n v="4"/>
    <n v="12063.1"/>
    <n v="0.05"/>
    <n v="45839.78"/>
    <n v="6378.24"/>
    <n v="2.8"/>
    <x v="24"/>
    <x v="3"/>
    <s v="Credit Card"/>
  </r>
  <r>
    <s v="FK1499"/>
    <x v="5"/>
    <s v="P6827"/>
    <x v="2"/>
    <x v="13"/>
    <x v="28"/>
    <n v="4"/>
    <n v="17429.45"/>
    <n v="0"/>
    <n v="69717.8"/>
    <n v="12151.67"/>
    <n v="1.9"/>
    <x v="478"/>
    <x v="0"/>
    <s v="Net Banking"/>
  </r>
  <r>
    <s v="FK1500"/>
    <x v="164"/>
    <s v="P4212"/>
    <x v="2"/>
    <x v="3"/>
    <x v="19"/>
    <n v="5"/>
    <n v="3124.16"/>
    <n v="0.2"/>
    <n v="12496.64"/>
    <n v="1805.95"/>
    <n v="1.8"/>
    <x v="437"/>
    <x v="3"/>
    <s v="Net Banking"/>
  </r>
  <r>
    <s v="FK1501"/>
    <x v="626"/>
    <s v="P5632"/>
    <x v="0"/>
    <x v="0"/>
    <x v="18"/>
    <n v="1"/>
    <n v="7031.75"/>
    <n v="0.2"/>
    <n v="5625.4"/>
    <n v="434.5"/>
    <n v="3.7"/>
    <x v="309"/>
    <x v="3"/>
    <s v="Debit Card"/>
  </r>
  <r>
    <s v="FK1502"/>
    <x v="727"/>
    <s v="P2930"/>
    <x v="1"/>
    <x v="4"/>
    <x v="8"/>
    <n v="2"/>
    <n v="8784.16"/>
    <n v="0.1"/>
    <n v="15811.49"/>
    <n v="1940.7"/>
    <n v="3.9"/>
    <x v="448"/>
    <x v="3"/>
    <s v="Debit Card"/>
  </r>
  <r>
    <s v="FK1503"/>
    <x v="535"/>
    <s v="P1162"/>
    <x v="1"/>
    <x v="14"/>
    <x v="55"/>
    <n v="5"/>
    <n v="10238.77"/>
    <n v="0.15"/>
    <n v="43514.77"/>
    <n v="4767.87"/>
    <n v="4.3"/>
    <x v="302"/>
    <x v="3"/>
    <s v="Cash on Delivery"/>
  </r>
  <r>
    <s v="FK1504"/>
    <x v="487"/>
    <s v="P1115"/>
    <x v="3"/>
    <x v="10"/>
    <x v="39"/>
    <n v="1"/>
    <n v="18068.28"/>
    <n v="0.15"/>
    <n v="15358.04"/>
    <n v="999.38"/>
    <n v="3.5"/>
    <x v="604"/>
    <x v="2"/>
    <s v="Debit Card"/>
  </r>
  <r>
    <s v="FK1505"/>
    <x v="91"/>
    <s v="P9640"/>
    <x v="1"/>
    <x v="11"/>
    <x v="51"/>
    <n v="1"/>
    <n v="3238.02"/>
    <n v="0.1"/>
    <n v="2914.22"/>
    <n v="586.37"/>
    <n v="4.7"/>
    <x v="388"/>
    <x v="1"/>
    <s v="Credit Card"/>
  </r>
  <r>
    <s v="FK1506"/>
    <x v="34"/>
    <s v="P9607"/>
    <x v="2"/>
    <x v="7"/>
    <x v="46"/>
    <n v="3"/>
    <n v="6064.12"/>
    <n v="0.15"/>
    <n v="15463.51"/>
    <n v="2206.7800000000002"/>
    <n v="2"/>
    <x v="632"/>
    <x v="2"/>
    <s v="UPI"/>
  </r>
  <r>
    <s v="FK1507"/>
    <x v="728"/>
    <s v="P4035"/>
    <x v="3"/>
    <x v="9"/>
    <x v="52"/>
    <n v="5"/>
    <n v="5306.39"/>
    <n v="0.1"/>
    <n v="23878.76"/>
    <n v="4127.13"/>
    <n v="3.3"/>
    <x v="633"/>
    <x v="3"/>
    <s v="Debit Card"/>
  </r>
  <r>
    <s v="FK1508"/>
    <x v="729"/>
    <s v="P9733"/>
    <x v="2"/>
    <x v="3"/>
    <x v="19"/>
    <n v="5"/>
    <n v="18274.96"/>
    <n v="0"/>
    <n v="91374.8"/>
    <n v="5854.54"/>
    <n v="3.1"/>
    <x v="545"/>
    <x v="2"/>
    <s v="Debit Card"/>
  </r>
  <r>
    <s v="FK1509"/>
    <x v="521"/>
    <s v="P3886"/>
    <x v="1"/>
    <x v="11"/>
    <x v="17"/>
    <n v="5"/>
    <n v="8005.33"/>
    <n v="0.05"/>
    <n v="38025.32"/>
    <n v="8136.38"/>
    <n v="4.5999999999999996"/>
    <x v="135"/>
    <x v="3"/>
    <s v="UPI"/>
  </r>
  <r>
    <s v="FK1510"/>
    <x v="143"/>
    <s v="P1325"/>
    <x v="3"/>
    <x v="9"/>
    <x v="42"/>
    <n v="3"/>
    <n v="11631.94"/>
    <n v="0.15"/>
    <n v="29661.45"/>
    <n v="3223.44"/>
    <n v="3.2"/>
    <x v="405"/>
    <x v="2"/>
    <s v="Net Banking"/>
  </r>
  <r>
    <s v="FK1511"/>
    <x v="614"/>
    <s v="P7357"/>
    <x v="0"/>
    <x v="8"/>
    <x v="26"/>
    <n v="4"/>
    <n v="10424.94"/>
    <n v="0.1"/>
    <n v="37529.78"/>
    <n v="5853.62"/>
    <n v="1.2"/>
    <x v="218"/>
    <x v="2"/>
    <s v="Cash on Delivery"/>
  </r>
  <r>
    <s v="FK1512"/>
    <x v="632"/>
    <s v="P5734"/>
    <x v="2"/>
    <x v="13"/>
    <x v="25"/>
    <n v="3"/>
    <n v="17052.009999999998"/>
    <n v="0.15"/>
    <n v="43482.63"/>
    <n v="6542.08"/>
    <n v="1.4"/>
    <x v="634"/>
    <x v="3"/>
    <s v="Credit Card"/>
  </r>
  <r>
    <s v="FK1513"/>
    <x v="133"/>
    <s v="P3066"/>
    <x v="1"/>
    <x v="1"/>
    <x v="14"/>
    <n v="4"/>
    <n v="19885.13"/>
    <n v="0.05"/>
    <n v="75563.490000000005"/>
    <n v="6444.05"/>
    <n v="1.7"/>
    <x v="99"/>
    <x v="1"/>
    <s v="Debit Card"/>
  </r>
  <r>
    <s v="FK1514"/>
    <x v="607"/>
    <s v="P7546"/>
    <x v="1"/>
    <x v="14"/>
    <x v="54"/>
    <n v="1"/>
    <n v="736.48"/>
    <n v="0.05"/>
    <n v="699.66"/>
    <n v="72.650000000000006"/>
    <n v="1.2"/>
    <x v="191"/>
    <x v="2"/>
    <s v="Debit Card"/>
  </r>
  <r>
    <s v="FK1515"/>
    <x v="725"/>
    <s v="P8054"/>
    <x v="3"/>
    <x v="9"/>
    <x v="12"/>
    <n v="3"/>
    <n v="447.74"/>
    <n v="0.2"/>
    <n v="1074.58"/>
    <n v="187.66"/>
    <n v="2.2000000000000002"/>
    <x v="635"/>
    <x v="2"/>
    <s v="Net Banking"/>
  </r>
  <r>
    <s v="FK1516"/>
    <x v="730"/>
    <s v="P1350"/>
    <x v="3"/>
    <x v="10"/>
    <x v="13"/>
    <n v="4"/>
    <n v="6817.81"/>
    <n v="0"/>
    <n v="27271.24"/>
    <n v="2345.1999999999998"/>
    <n v="2.7"/>
    <x v="552"/>
    <x v="3"/>
    <s v="Credit Card"/>
  </r>
  <r>
    <s v="FK1517"/>
    <x v="4"/>
    <s v="P8422"/>
    <x v="1"/>
    <x v="14"/>
    <x v="47"/>
    <n v="2"/>
    <n v="276.67"/>
    <n v="0"/>
    <n v="553.34"/>
    <n v="97.68"/>
    <n v="4"/>
    <x v="636"/>
    <x v="1"/>
    <s v="Cash on Delivery"/>
  </r>
  <r>
    <s v="FK1518"/>
    <x v="423"/>
    <s v="P5266"/>
    <x v="0"/>
    <x v="8"/>
    <x v="16"/>
    <n v="4"/>
    <n v="790.1"/>
    <n v="0.15"/>
    <n v="2686.34"/>
    <n v="245.84"/>
    <n v="1.8"/>
    <x v="589"/>
    <x v="3"/>
    <s v="Credit Card"/>
  </r>
  <r>
    <s v="FK1519"/>
    <x v="396"/>
    <s v="P4327"/>
    <x v="1"/>
    <x v="14"/>
    <x v="47"/>
    <n v="1"/>
    <n v="16043.13"/>
    <n v="0.15"/>
    <n v="13636.66"/>
    <n v="1792.24"/>
    <n v="1.2"/>
    <x v="269"/>
    <x v="3"/>
    <s v="Net Banking"/>
  </r>
  <r>
    <s v="FK1520"/>
    <x v="633"/>
    <s v="P7309"/>
    <x v="2"/>
    <x v="7"/>
    <x v="34"/>
    <n v="1"/>
    <n v="2477.52"/>
    <n v="0.05"/>
    <n v="2353.64"/>
    <n v="238.66"/>
    <n v="1"/>
    <x v="613"/>
    <x v="0"/>
    <s v="Cash on Delivery"/>
  </r>
  <r>
    <s v="FK1521"/>
    <x v="731"/>
    <s v="P5676"/>
    <x v="2"/>
    <x v="7"/>
    <x v="38"/>
    <n v="3"/>
    <n v="13476.69"/>
    <n v="0.1"/>
    <n v="36387.06"/>
    <n v="8062.77"/>
    <n v="5"/>
    <x v="48"/>
    <x v="2"/>
    <s v="Credit Card"/>
  </r>
  <r>
    <s v="FK1522"/>
    <x v="102"/>
    <s v="P9734"/>
    <x v="3"/>
    <x v="5"/>
    <x v="37"/>
    <n v="1"/>
    <n v="3729.31"/>
    <n v="0"/>
    <n v="3729.31"/>
    <n v="519.45000000000005"/>
    <n v="4.3"/>
    <x v="119"/>
    <x v="3"/>
    <s v="Net Banking"/>
  </r>
  <r>
    <s v="FK1523"/>
    <x v="732"/>
    <s v="P4998"/>
    <x v="1"/>
    <x v="4"/>
    <x v="6"/>
    <n v="1"/>
    <n v="16243.69"/>
    <n v="0.1"/>
    <n v="14619.32"/>
    <n v="1287.53"/>
    <n v="3.1"/>
    <x v="555"/>
    <x v="2"/>
    <s v="Cash on Delivery"/>
  </r>
  <r>
    <s v="FK1524"/>
    <x v="398"/>
    <s v="P2158"/>
    <x v="0"/>
    <x v="2"/>
    <x v="2"/>
    <n v="5"/>
    <n v="3289.21"/>
    <n v="0.2"/>
    <n v="13156.84"/>
    <n v="1722.75"/>
    <n v="4"/>
    <x v="621"/>
    <x v="3"/>
    <s v="Net Banking"/>
  </r>
  <r>
    <s v="FK1525"/>
    <x v="468"/>
    <s v="P8459"/>
    <x v="0"/>
    <x v="12"/>
    <x v="41"/>
    <n v="3"/>
    <n v="6031.83"/>
    <n v="0"/>
    <n v="18095.490000000002"/>
    <n v="2504.29"/>
    <n v="3.3"/>
    <x v="504"/>
    <x v="3"/>
    <s v="Net Banking"/>
  </r>
  <r>
    <s v="FK1526"/>
    <x v="146"/>
    <s v="P5166"/>
    <x v="3"/>
    <x v="6"/>
    <x v="49"/>
    <n v="1"/>
    <n v="10492.23"/>
    <n v="0"/>
    <n v="10492.23"/>
    <n v="604.86"/>
    <n v="3.3"/>
    <x v="392"/>
    <x v="2"/>
    <s v="UPI"/>
  </r>
  <r>
    <s v="FK1527"/>
    <x v="194"/>
    <s v="P3577"/>
    <x v="1"/>
    <x v="14"/>
    <x v="54"/>
    <n v="2"/>
    <n v="2474.9499999999998"/>
    <n v="0.05"/>
    <n v="4702.3999999999996"/>
    <n v="765.73"/>
    <n v="2.9"/>
    <x v="87"/>
    <x v="0"/>
    <s v="Credit Card"/>
  </r>
  <r>
    <s v="FK1528"/>
    <x v="3"/>
    <s v="P1409"/>
    <x v="2"/>
    <x v="15"/>
    <x v="38"/>
    <n v="5"/>
    <n v="6310.28"/>
    <n v="0"/>
    <n v="31551.4"/>
    <n v="5438.47"/>
    <n v="2.2999999999999998"/>
    <x v="279"/>
    <x v="2"/>
    <s v="Cash on Delivery"/>
  </r>
  <r>
    <s v="FK1529"/>
    <x v="733"/>
    <s v="P9073"/>
    <x v="0"/>
    <x v="0"/>
    <x v="0"/>
    <n v="2"/>
    <n v="16028.95"/>
    <n v="0.2"/>
    <n v="25646.32"/>
    <n v="1912.55"/>
    <n v="3.5"/>
    <x v="543"/>
    <x v="0"/>
    <s v="Debit Card"/>
  </r>
  <r>
    <s v="FK1530"/>
    <x v="46"/>
    <s v="P4783"/>
    <x v="2"/>
    <x v="7"/>
    <x v="46"/>
    <n v="2"/>
    <n v="16139.12"/>
    <n v="0.1"/>
    <n v="29050.42"/>
    <n v="3137.85"/>
    <n v="1.7"/>
    <x v="36"/>
    <x v="0"/>
    <s v="Net Banking"/>
  </r>
  <r>
    <s v="FK1531"/>
    <x v="152"/>
    <s v="P5715"/>
    <x v="0"/>
    <x v="8"/>
    <x v="26"/>
    <n v="1"/>
    <n v="7663.61"/>
    <n v="0.15"/>
    <n v="6514.07"/>
    <n v="824.52"/>
    <n v="2"/>
    <x v="322"/>
    <x v="3"/>
    <s v="Cash on Delivery"/>
  </r>
  <r>
    <s v="FK1532"/>
    <x v="628"/>
    <s v="P8265"/>
    <x v="3"/>
    <x v="6"/>
    <x v="7"/>
    <n v="1"/>
    <n v="17283.650000000001"/>
    <n v="0.15"/>
    <n v="14691.1"/>
    <n v="1044.5"/>
    <n v="2.5"/>
    <x v="109"/>
    <x v="2"/>
    <s v="Credit Card"/>
  </r>
  <r>
    <s v="FK1533"/>
    <x v="576"/>
    <s v="P3225"/>
    <x v="2"/>
    <x v="3"/>
    <x v="3"/>
    <n v="2"/>
    <n v="16455.759999999998"/>
    <n v="0.05"/>
    <n v="31265.94"/>
    <n v="7275.58"/>
    <n v="4.0999999999999996"/>
    <x v="32"/>
    <x v="0"/>
    <s v="Cash on Delivery"/>
  </r>
  <r>
    <s v="FK1534"/>
    <x v="279"/>
    <s v="P3022"/>
    <x v="0"/>
    <x v="0"/>
    <x v="50"/>
    <n v="2"/>
    <n v="4329.83"/>
    <n v="0.2"/>
    <n v="6927.73"/>
    <n v="1427.35"/>
    <n v="1.4"/>
    <x v="484"/>
    <x v="0"/>
    <s v="Credit Card"/>
  </r>
  <r>
    <s v="FK1535"/>
    <x v="687"/>
    <s v="P3447"/>
    <x v="0"/>
    <x v="2"/>
    <x v="35"/>
    <n v="3"/>
    <n v="9303.49"/>
    <n v="0"/>
    <n v="27910.47"/>
    <n v="4523.8599999999997"/>
    <n v="2.5"/>
    <x v="73"/>
    <x v="1"/>
    <s v="Debit Card"/>
  </r>
  <r>
    <s v="FK1536"/>
    <x v="26"/>
    <s v="P7431"/>
    <x v="0"/>
    <x v="12"/>
    <x v="44"/>
    <n v="3"/>
    <n v="4654.42"/>
    <n v="0.15"/>
    <n v="11868.77"/>
    <n v="2056.54"/>
    <n v="2.6"/>
    <x v="326"/>
    <x v="0"/>
    <s v="Debit Card"/>
  </r>
  <r>
    <s v="FK1537"/>
    <x v="661"/>
    <s v="P9095"/>
    <x v="2"/>
    <x v="3"/>
    <x v="19"/>
    <n v="3"/>
    <n v="12766.56"/>
    <n v="0.1"/>
    <n v="34469.71"/>
    <n v="2327.7600000000002"/>
    <n v="2.1"/>
    <x v="434"/>
    <x v="1"/>
    <s v="Cash on Delivery"/>
  </r>
  <r>
    <s v="FK1538"/>
    <x v="734"/>
    <s v="P8745"/>
    <x v="0"/>
    <x v="0"/>
    <x v="18"/>
    <n v="1"/>
    <n v="9926.18"/>
    <n v="0.2"/>
    <n v="7940.94"/>
    <n v="1646.23"/>
    <n v="2.6"/>
    <x v="404"/>
    <x v="1"/>
    <s v="Credit Card"/>
  </r>
  <r>
    <s v="FK1539"/>
    <x v="38"/>
    <s v="P8809"/>
    <x v="3"/>
    <x v="9"/>
    <x v="42"/>
    <n v="4"/>
    <n v="15159.42"/>
    <n v="0.2"/>
    <n v="48510.14"/>
    <n v="12065.3"/>
    <n v="4.3"/>
    <x v="345"/>
    <x v="0"/>
    <s v="Net Banking"/>
  </r>
  <r>
    <s v="FK1540"/>
    <x v="734"/>
    <s v="P8777"/>
    <x v="0"/>
    <x v="8"/>
    <x v="44"/>
    <n v="1"/>
    <n v="8632.26"/>
    <n v="0.2"/>
    <n v="6905.81"/>
    <n v="1230.6099999999999"/>
    <n v="1.8"/>
    <x v="2"/>
    <x v="1"/>
    <s v="Cash on Delivery"/>
  </r>
  <r>
    <s v="FK1541"/>
    <x v="134"/>
    <s v="P6123"/>
    <x v="2"/>
    <x v="7"/>
    <x v="38"/>
    <n v="5"/>
    <n v="15044.1"/>
    <n v="0"/>
    <n v="75220.5"/>
    <n v="14747.68"/>
    <n v="4.5"/>
    <x v="479"/>
    <x v="3"/>
    <s v="Net Banking"/>
  </r>
  <r>
    <s v="FK1542"/>
    <x v="494"/>
    <s v="P5536"/>
    <x v="1"/>
    <x v="11"/>
    <x v="17"/>
    <n v="1"/>
    <n v="2933.98"/>
    <n v="0.05"/>
    <n v="2787.28"/>
    <n v="310.52999999999997"/>
    <n v="2.1"/>
    <x v="45"/>
    <x v="1"/>
    <s v="Cash on Delivery"/>
  </r>
  <r>
    <s v="FK1543"/>
    <x v="498"/>
    <s v="P8381"/>
    <x v="3"/>
    <x v="5"/>
    <x v="37"/>
    <n v="2"/>
    <n v="4945.6099999999997"/>
    <n v="0.2"/>
    <n v="7912.98"/>
    <n v="702.46"/>
    <n v="2.2000000000000002"/>
    <x v="30"/>
    <x v="1"/>
    <s v="Cash on Delivery"/>
  </r>
  <r>
    <s v="FK1544"/>
    <x v="620"/>
    <s v="P5805"/>
    <x v="2"/>
    <x v="13"/>
    <x v="25"/>
    <n v="3"/>
    <n v="18731.330000000002"/>
    <n v="0.1"/>
    <n v="50574.59"/>
    <n v="11010.75"/>
    <n v="4.5999999999999996"/>
    <x v="414"/>
    <x v="1"/>
    <s v="Cash on Delivery"/>
  </r>
  <r>
    <s v="FK1545"/>
    <x v="646"/>
    <s v="P1417"/>
    <x v="1"/>
    <x v="11"/>
    <x v="27"/>
    <n v="1"/>
    <n v="960.67"/>
    <n v="0.1"/>
    <n v="864.6"/>
    <n v="98.23"/>
    <n v="3.7"/>
    <x v="474"/>
    <x v="0"/>
    <s v="Net Banking"/>
  </r>
  <r>
    <s v="FK1546"/>
    <x v="452"/>
    <s v="P9073"/>
    <x v="3"/>
    <x v="6"/>
    <x v="7"/>
    <n v="5"/>
    <n v="10090.11"/>
    <n v="0"/>
    <n v="50450.55"/>
    <n v="8503.81"/>
    <n v="4.3"/>
    <x v="336"/>
    <x v="3"/>
    <s v="Net Banking"/>
  </r>
  <r>
    <s v="FK1547"/>
    <x v="453"/>
    <s v="P9301"/>
    <x v="2"/>
    <x v="13"/>
    <x v="43"/>
    <n v="1"/>
    <n v="13075.54"/>
    <n v="0.05"/>
    <n v="12421.76"/>
    <n v="920.51"/>
    <n v="1.2"/>
    <x v="548"/>
    <x v="3"/>
    <s v="Cash on Delivery"/>
  </r>
  <r>
    <s v="FK1548"/>
    <x v="727"/>
    <s v="P7483"/>
    <x v="2"/>
    <x v="7"/>
    <x v="34"/>
    <n v="4"/>
    <n v="14518.01"/>
    <n v="0.05"/>
    <n v="55168.44"/>
    <n v="9006.6200000000008"/>
    <n v="2.2999999999999998"/>
    <x v="406"/>
    <x v="2"/>
    <s v="Net Banking"/>
  </r>
  <r>
    <s v="FK1549"/>
    <x v="735"/>
    <s v="P3094"/>
    <x v="1"/>
    <x v="4"/>
    <x v="53"/>
    <n v="5"/>
    <n v="7419.68"/>
    <n v="0.15"/>
    <n v="31533.64"/>
    <n v="3639.13"/>
    <n v="4.7"/>
    <x v="602"/>
    <x v="2"/>
    <s v="UPI"/>
  </r>
  <r>
    <s v="FK1550"/>
    <x v="341"/>
    <s v="P6824"/>
    <x v="3"/>
    <x v="5"/>
    <x v="37"/>
    <n v="5"/>
    <n v="1053.81"/>
    <n v="0.2"/>
    <n v="4215.24"/>
    <n v="658.15"/>
    <n v="1.6"/>
    <x v="243"/>
    <x v="0"/>
    <s v="Credit Card"/>
  </r>
  <r>
    <s v="FK1551"/>
    <x v="458"/>
    <s v="P2989"/>
    <x v="3"/>
    <x v="9"/>
    <x v="12"/>
    <n v="5"/>
    <n v="16061.54"/>
    <n v="0"/>
    <n v="80307.7"/>
    <n v="6904.83"/>
    <n v="3.6"/>
    <x v="637"/>
    <x v="3"/>
    <s v="Cash on Delivery"/>
  </r>
  <r>
    <s v="FK1552"/>
    <x v="217"/>
    <s v="P4232"/>
    <x v="0"/>
    <x v="8"/>
    <x v="26"/>
    <n v="1"/>
    <n v="12922.7"/>
    <n v="0"/>
    <n v="12922.7"/>
    <n v="2686.57"/>
    <n v="2.2000000000000002"/>
    <x v="581"/>
    <x v="1"/>
    <s v="UPI"/>
  </r>
  <r>
    <s v="FK1553"/>
    <x v="403"/>
    <s v="P3438"/>
    <x v="2"/>
    <x v="7"/>
    <x v="38"/>
    <n v="3"/>
    <n v="5068.41"/>
    <n v="0.1"/>
    <n v="13684.71"/>
    <n v="2755.84"/>
    <n v="1.9"/>
    <x v="341"/>
    <x v="0"/>
    <s v="Debit Card"/>
  </r>
  <r>
    <s v="FK1554"/>
    <x v="684"/>
    <s v="P2556"/>
    <x v="2"/>
    <x v="13"/>
    <x v="43"/>
    <n v="5"/>
    <n v="555.39"/>
    <n v="0.05"/>
    <n v="2638.1"/>
    <n v="133.18"/>
    <n v="2.6"/>
    <x v="482"/>
    <x v="1"/>
    <s v="Net Banking"/>
  </r>
  <r>
    <s v="FK1555"/>
    <x v="736"/>
    <s v="P4364"/>
    <x v="0"/>
    <x v="2"/>
    <x v="18"/>
    <n v="4"/>
    <n v="13697.7"/>
    <n v="0.1"/>
    <n v="49311.72"/>
    <n v="8007.43"/>
    <n v="1.9"/>
    <x v="508"/>
    <x v="0"/>
    <s v="Cash on Delivery"/>
  </r>
  <r>
    <s v="FK1556"/>
    <x v="680"/>
    <s v="P8254"/>
    <x v="0"/>
    <x v="12"/>
    <x v="20"/>
    <n v="4"/>
    <n v="15083.79"/>
    <n v="0.15"/>
    <n v="51284.89"/>
    <n v="5796.81"/>
    <n v="3.6"/>
    <x v="638"/>
    <x v="1"/>
    <s v="Net Banking"/>
  </r>
  <r>
    <s v="FK1557"/>
    <x v="737"/>
    <s v="P6258"/>
    <x v="1"/>
    <x v="4"/>
    <x v="6"/>
    <n v="2"/>
    <n v="14651.98"/>
    <n v="0.2"/>
    <n v="23443.17"/>
    <n v="4062.09"/>
    <n v="4.2"/>
    <x v="483"/>
    <x v="1"/>
    <s v="Debit Card"/>
  </r>
  <r>
    <s v="FK1558"/>
    <x v="647"/>
    <s v="P4407"/>
    <x v="0"/>
    <x v="12"/>
    <x v="24"/>
    <n v="3"/>
    <n v="3810.07"/>
    <n v="0.2"/>
    <n v="9144.17"/>
    <n v="1993.26"/>
    <n v="1.1000000000000001"/>
    <x v="433"/>
    <x v="0"/>
    <s v="UPI"/>
  </r>
  <r>
    <s v="FK1559"/>
    <x v="481"/>
    <s v="P3772"/>
    <x v="0"/>
    <x v="2"/>
    <x v="18"/>
    <n v="3"/>
    <n v="1794.23"/>
    <n v="0.15"/>
    <n v="4575.29"/>
    <n v="241.13"/>
    <n v="2.9"/>
    <x v="49"/>
    <x v="3"/>
    <s v="Debit Card"/>
  </r>
  <r>
    <s v="FK1560"/>
    <x v="5"/>
    <s v="P2142"/>
    <x v="2"/>
    <x v="15"/>
    <x v="45"/>
    <n v="4"/>
    <n v="18819.580000000002"/>
    <n v="0.05"/>
    <n v="71514.399999999994"/>
    <n v="15602.58"/>
    <n v="2.2999999999999998"/>
    <x v="347"/>
    <x v="1"/>
    <s v="Debit Card"/>
  </r>
  <r>
    <s v="FK1561"/>
    <x v="169"/>
    <s v="P7322"/>
    <x v="2"/>
    <x v="13"/>
    <x v="25"/>
    <n v="4"/>
    <n v="10339.66"/>
    <n v="0.1"/>
    <n v="37222.78"/>
    <n v="4767.78"/>
    <n v="2.7"/>
    <x v="294"/>
    <x v="2"/>
    <s v="Cash on Delivery"/>
  </r>
  <r>
    <s v="FK1562"/>
    <x v="738"/>
    <s v="P4786"/>
    <x v="0"/>
    <x v="0"/>
    <x v="50"/>
    <n v="2"/>
    <n v="16591.72"/>
    <n v="0.1"/>
    <n v="29865.1"/>
    <n v="3261.32"/>
    <n v="1.9"/>
    <x v="639"/>
    <x v="0"/>
    <s v="Cash on Delivery"/>
  </r>
  <r>
    <s v="FK1563"/>
    <x v="108"/>
    <s v="P3164"/>
    <x v="1"/>
    <x v="11"/>
    <x v="31"/>
    <n v="4"/>
    <n v="17326"/>
    <n v="0.05"/>
    <n v="65838.8"/>
    <n v="15551.63"/>
    <n v="1.9"/>
    <x v="66"/>
    <x v="1"/>
    <s v="Cash on Delivery"/>
  </r>
  <r>
    <s v="FK1564"/>
    <x v="627"/>
    <s v="P8351"/>
    <x v="2"/>
    <x v="7"/>
    <x v="9"/>
    <n v="1"/>
    <n v="17819.29"/>
    <n v="0.2"/>
    <n v="14255.43"/>
    <n v="1375.07"/>
    <n v="4.7"/>
    <x v="152"/>
    <x v="3"/>
    <s v="Net Banking"/>
  </r>
  <r>
    <s v="FK1565"/>
    <x v="546"/>
    <s v="P2202"/>
    <x v="2"/>
    <x v="3"/>
    <x v="19"/>
    <n v="1"/>
    <n v="9396.27"/>
    <n v="0"/>
    <n v="9396.27"/>
    <n v="785.98"/>
    <n v="3.6"/>
    <x v="517"/>
    <x v="2"/>
    <s v="UPI"/>
  </r>
  <r>
    <s v="FK1566"/>
    <x v="477"/>
    <s v="P1795"/>
    <x v="0"/>
    <x v="2"/>
    <x v="30"/>
    <n v="3"/>
    <n v="13816.61"/>
    <n v="0.15"/>
    <n v="35232.36"/>
    <n v="4817.49"/>
    <n v="4.3"/>
    <x v="640"/>
    <x v="1"/>
    <s v="Credit Card"/>
  </r>
  <r>
    <s v="FK1567"/>
    <x v="457"/>
    <s v="P8253"/>
    <x v="1"/>
    <x v="4"/>
    <x v="6"/>
    <n v="3"/>
    <n v="17725.14"/>
    <n v="0.2"/>
    <n v="42540.34"/>
    <n v="9413.64"/>
    <n v="4.7"/>
    <x v="123"/>
    <x v="0"/>
    <s v="Net Banking"/>
  </r>
  <r>
    <s v="FK1568"/>
    <x v="739"/>
    <s v="P6686"/>
    <x v="3"/>
    <x v="10"/>
    <x v="40"/>
    <n v="2"/>
    <n v="964.63"/>
    <n v="0.1"/>
    <n v="1736.33"/>
    <n v="302.62"/>
    <n v="2.4"/>
    <x v="14"/>
    <x v="3"/>
    <s v="Cash on Delivery"/>
  </r>
  <r>
    <s v="FK1569"/>
    <x v="252"/>
    <s v="P8738"/>
    <x v="0"/>
    <x v="8"/>
    <x v="10"/>
    <n v="3"/>
    <n v="9043.6200000000008"/>
    <n v="0.1"/>
    <n v="24417.77"/>
    <n v="2790.22"/>
    <n v="2.9"/>
    <x v="641"/>
    <x v="0"/>
    <s v="Net Banking"/>
  </r>
  <r>
    <s v="FK1570"/>
    <x v="563"/>
    <s v="P4580"/>
    <x v="1"/>
    <x v="14"/>
    <x v="55"/>
    <n v="4"/>
    <n v="1944.4"/>
    <n v="0"/>
    <n v="7777.6"/>
    <n v="1554.8"/>
    <n v="3.5"/>
    <x v="523"/>
    <x v="2"/>
    <s v="Cash on Delivery"/>
  </r>
  <r>
    <s v="FK1571"/>
    <x v="331"/>
    <s v="P9734"/>
    <x v="3"/>
    <x v="9"/>
    <x v="42"/>
    <n v="3"/>
    <n v="6093.26"/>
    <n v="0.05"/>
    <n v="17365.79"/>
    <n v="2556.9699999999998"/>
    <n v="3.4"/>
    <x v="642"/>
    <x v="3"/>
    <s v="Net Banking"/>
  </r>
  <r>
    <s v="FK1572"/>
    <x v="740"/>
    <s v="P7137"/>
    <x v="2"/>
    <x v="7"/>
    <x v="34"/>
    <n v="1"/>
    <n v="12430.22"/>
    <n v="0.15"/>
    <n v="10565.69"/>
    <n v="2411.4"/>
    <n v="2.4"/>
    <x v="604"/>
    <x v="3"/>
    <s v="Cash on Delivery"/>
  </r>
  <r>
    <s v="FK1573"/>
    <x v="741"/>
    <s v="P9525"/>
    <x v="1"/>
    <x v="14"/>
    <x v="33"/>
    <n v="3"/>
    <n v="13943.53"/>
    <n v="0.1"/>
    <n v="37647.53"/>
    <n v="8401.07"/>
    <n v="1.2"/>
    <x v="223"/>
    <x v="3"/>
    <s v="Cash on Delivery"/>
  </r>
  <r>
    <s v="FK1574"/>
    <x v="654"/>
    <s v="P4307"/>
    <x v="0"/>
    <x v="2"/>
    <x v="18"/>
    <n v="4"/>
    <n v="12543.18"/>
    <n v="0.1"/>
    <n v="45155.45"/>
    <n v="5015.79"/>
    <n v="3.8"/>
    <x v="639"/>
    <x v="1"/>
    <s v="UPI"/>
  </r>
  <r>
    <s v="FK1575"/>
    <x v="429"/>
    <s v="P6991"/>
    <x v="1"/>
    <x v="4"/>
    <x v="53"/>
    <n v="5"/>
    <n v="2000.17"/>
    <n v="0.05"/>
    <n v="9500.81"/>
    <n v="1739.96"/>
    <n v="4.4000000000000004"/>
    <x v="371"/>
    <x v="3"/>
    <s v="Net Banking"/>
  </r>
  <r>
    <s v="FK1576"/>
    <x v="60"/>
    <s v="P9456"/>
    <x v="0"/>
    <x v="0"/>
    <x v="18"/>
    <n v="4"/>
    <n v="13209.24"/>
    <n v="0"/>
    <n v="52836.959999999999"/>
    <n v="3589.35"/>
    <n v="3.1"/>
    <x v="643"/>
    <x v="0"/>
    <s v="Debit Card"/>
  </r>
  <r>
    <s v="FK1577"/>
    <x v="23"/>
    <s v="P9296"/>
    <x v="2"/>
    <x v="15"/>
    <x v="56"/>
    <n v="4"/>
    <n v="9202.91"/>
    <n v="0"/>
    <n v="36811.64"/>
    <n v="4205.8900000000003"/>
    <n v="1.6"/>
    <x v="3"/>
    <x v="1"/>
    <s v="Debit Card"/>
  </r>
  <r>
    <s v="FK1578"/>
    <x v="13"/>
    <s v="P2173"/>
    <x v="0"/>
    <x v="8"/>
    <x v="26"/>
    <n v="2"/>
    <n v="11690.12"/>
    <n v="0.1"/>
    <n v="21042.22"/>
    <n v="2580.7199999999998"/>
    <n v="4.0999999999999996"/>
    <x v="84"/>
    <x v="3"/>
    <s v="Debit Card"/>
  </r>
  <r>
    <s v="FK1579"/>
    <x v="480"/>
    <s v="P7130"/>
    <x v="3"/>
    <x v="6"/>
    <x v="7"/>
    <n v="3"/>
    <n v="3695.27"/>
    <n v="0.1"/>
    <n v="9977.23"/>
    <n v="1817.89"/>
    <n v="4.2"/>
    <x v="111"/>
    <x v="0"/>
    <s v="Cash on Delivery"/>
  </r>
  <r>
    <s v="FK1580"/>
    <x v="174"/>
    <s v="P4659"/>
    <x v="3"/>
    <x v="10"/>
    <x v="32"/>
    <n v="2"/>
    <n v="10899.74"/>
    <n v="0.1"/>
    <n v="19619.53"/>
    <n v="1765.33"/>
    <n v="4.5"/>
    <x v="363"/>
    <x v="3"/>
    <s v="Debit Card"/>
  </r>
  <r>
    <s v="FK1581"/>
    <x v="104"/>
    <s v="P8311"/>
    <x v="0"/>
    <x v="12"/>
    <x v="44"/>
    <n v="4"/>
    <n v="17365.48"/>
    <n v="0.05"/>
    <n v="65988.820000000007"/>
    <n v="14754.84"/>
    <n v="2.7"/>
    <x v="644"/>
    <x v="1"/>
    <s v="UPI"/>
  </r>
  <r>
    <s v="FK1582"/>
    <x v="224"/>
    <s v="P1867"/>
    <x v="3"/>
    <x v="5"/>
    <x v="36"/>
    <n v="1"/>
    <n v="8141.69"/>
    <n v="0.05"/>
    <n v="7734.61"/>
    <n v="753.16"/>
    <n v="4.9000000000000004"/>
    <x v="553"/>
    <x v="1"/>
    <s v="Cash on Delivery"/>
  </r>
  <r>
    <s v="FK1583"/>
    <x v="742"/>
    <s v="P3639"/>
    <x v="1"/>
    <x v="4"/>
    <x v="6"/>
    <n v="1"/>
    <n v="13661.48"/>
    <n v="0.05"/>
    <n v="12978.41"/>
    <n v="910.59"/>
    <n v="4"/>
    <x v="645"/>
    <x v="0"/>
    <s v="Net Banking"/>
  </r>
  <r>
    <s v="FK1584"/>
    <x v="577"/>
    <s v="P3440"/>
    <x v="0"/>
    <x v="0"/>
    <x v="18"/>
    <n v="4"/>
    <n v="9157.2099999999991"/>
    <n v="0.2"/>
    <n v="29303.07"/>
    <n v="1959.89"/>
    <n v="2.4"/>
    <x v="171"/>
    <x v="0"/>
    <s v="Debit Card"/>
  </r>
  <r>
    <s v="FK1585"/>
    <x v="124"/>
    <s v="P2369"/>
    <x v="3"/>
    <x v="6"/>
    <x v="22"/>
    <n v="5"/>
    <n v="18986.7"/>
    <n v="0"/>
    <n v="94933.5"/>
    <n v="17304.48"/>
    <n v="1.7"/>
    <x v="646"/>
    <x v="3"/>
    <s v="UPI"/>
  </r>
  <r>
    <s v="FK1586"/>
    <x v="743"/>
    <s v="P4444"/>
    <x v="0"/>
    <x v="12"/>
    <x v="20"/>
    <n v="4"/>
    <n v="18129.650000000001"/>
    <n v="0"/>
    <n v="72518.600000000006"/>
    <n v="7138.2"/>
    <n v="2.2000000000000002"/>
    <x v="106"/>
    <x v="3"/>
    <s v="Net Banking"/>
  </r>
  <r>
    <s v="FK1587"/>
    <x v="52"/>
    <s v="P7649"/>
    <x v="2"/>
    <x v="7"/>
    <x v="9"/>
    <n v="5"/>
    <n v="15834.19"/>
    <n v="0.05"/>
    <n v="75212.399999999994"/>
    <n v="4550.1099999999997"/>
    <n v="1.4"/>
    <x v="304"/>
    <x v="1"/>
    <s v="Cash on Delivery"/>
  </r>
  <r>
    <s v="FK1588"/>
    <x v="490"/>
    <s v="P5189"/>
    <x v="1"/>
    <x v="4"/>
    <x v="8"/>
    <n v="4"/>
    <n v="2771.17"/>
    <n v="0.1"/>
    <n v="9976.2099999999991"/>
    <n v="763.09"/>
    <n v="4.2"/>
    <x v="344"/>
    <x v="3"/>
    <s v="UPI"/>
  </r>
  <r>
    <s v="FK1589"/>
    <x v="744"/>
    <s v="P3968"/>
    <x v="3"/>
    <x v="9"/>
    <x v="42"/>
    <n v="1"/>
    <n v="7577"/>
    <n v="0.2"/>
    <n v="6061.6"/>
    <n v="827.47"/>
    <n v="2.8"/>
    <x v="647"/>
    <x v="1"/>
    <s v="Cash on Delivery"/>
  </r>
  <r>
    <s v="FK1590"/>
    <x v="745"/>
    <s v="P1706"/>
    <x v="1"/>
    <x v="14"/>
    <x v="33"/>
    <n v="3"/>
    <n v="8903.1"/>
    <n v="0"/>
    <n v="26709.3"/>
    <n v="2459.0500000000002"/>
    <n v="1"/>
    <x v="119"/>
    <x v="2"/>
    <s v="Credit Card"/>
  </r>
  <r>
    <s v="FK1591"/>
    <x v="746"/>
    <s v="P3885"/>
    <x v="0"/>
    <x v="0"/>
    <x v="50"/>
    <n v="4"/>
    <n v="6181.84"/>
    <n v="0.1"/>
    <n v="22254.62"/>
    <n v="4798.4399999999996"/>
    <n v="4"/>
    <x v="232"/>
    <x v="0"/>
    <s v="Net Banking"/>
  </r>
  <r>
    <s v="FK1592"/>
    <x v="645"/>
    <s v="P7068"/>
    <x v="3"/>
    <x v="6"/>
    <x v="31"/>
    <n v="4"/>
    <n v="19121.22"/>
    <n v="0.1"/>
    <n v="68836.39"/>
    <n v="16676.41"/>
    <n v="3.3"/>
    <x v="270"/>
    <x v="0"/>
    <s v="Net Banking"/>
  </r>
  <r>
    <s v="FK1593"/>
    <x v="207"/>
    <s v="P4531"/>
    <x v="3"/>
    <x v="5"/>
    <x v="37"/>
    <n v="4"/>
    <n v="15507.19"/>
    <n v="0"/>
    <n v="62028.76"/>
    <n v="14890.11"/>
    <n v="3.3"/>
    <x v="220"/>
    <x v="3"/>
    <s v="Net Banking"/>
  </r>
  <r>
    <s v="FK1594"/>
    <x v="381"/>
    <s v="P3729"/>
    <x v="1"/>
    <x v="14"/>
    <x v="47"/>
    <n v="3"/>
    <n v="16768.32"/>
    <n v="0.1"/>
    <n v="45274.46"/>
    <n v="5519.88"/>
    <n v="2.2999999999999998"/>
    <x v="648"/>
    <x v="1"/>
    <s v="Net Banking"/>
  </r>
  <r>
    <s v="FK1595"/>
    <x v="718"/>
    <s v="P3635"/>
    <x v="3"/>
    <x v="5"/>
    <x v="5"/>
    <n v="3"/>
    <n v="12717.79"/>
    <n v="0.2"/>
    <n v="30522.7"/>
    <n v="5439.89"/>
    <n v="2.7"/>
    <x v="215"/>
    <x v="1"/>
    <s v="Net Banking"/>
  </r>
  <r>
    <s v="FK1596"/>
    <x v="331"/>
    <s v="P1423"/>
    <x v="3"/>
    <x v="9"/>
    <x v="52"/>
    <n v="5"/>
    <n v="3160.98"/>
    <n v="0.2"/>
    <n v="12643.92"/>
    <n v="2626.43"/>
    <n v="1.7"/>
    <x v="130"/>
    <x v="2"/>
    <s v="Net Banking"/>
  </r>
  <r>
    <s v="FK1597"/>
    <x v="629"/>
    <s v="P1714"/>
    <x v="3"/>
    <x v="6"/>
    <x v="31"/>
    <n v="1"/>
    <n v="7202.17"/>
    <n v="0.15"/>
    <n v="6121.84"/>
    <n v="766.68"/>
    <n v="4"/>
    <x v="285"/>
    <x v="3"/>
    <s v="Net Banking"/>
  </r>
  <r>
    <s v="FK1598"/>
    <x v="139"/>
    <s v="P7838"/>
    <x v="1"/>
    <x v="1"/>
    <x v="14"/>
    <n v="4"/>
    <n v="2320.9499999999998"/>
    <n v="0.2"/>
    <n v="7427.04"/>
    <n v="1404.66"/>
    <n v="3.7"/>
    <x v="149"/>
    <x v="2"/>
    <s v="Credit Card"/>
  </r>
  <r>
    <s v="FK1599"/>
    <x v="461"/>
    <s v="P3097"/>
    <x v="0"/>
    <x v="0"/>
    <x v="18"/>
    <n v="4"/>
    <n v="11980.32"/>
    <n v="0.05"/>
    <n v="45525.22"/>
    <n v="10320.870000000001"/>
    <n v="1.4"/>
    <x v="511"/>
    <x v="1"/>
    <s v="Credit Card"/>
  </r>
  <r>
    <s v="FK1600"/>
    <x v="619"/>
    <s v="P5369"/>
    <x v="3"/>
    <x v="10"/>
    <x v="13"/>
    <n v="5"/>
    <n v="18718.78"/>
    <n v="0"/>
    <n v="93593.9"/>
    <n v="17696.11"/>
    <n v="4.4000000000000004"/>
    <x v="487"/>
    <x v="1"/>
    <s v="Cash on Delivery"/>
  </r>
  <r>
    <s v="FK1601"/>
    <x v="80"/>
    <s v="P5393"/>
    <x v="3"/>
    <x v="5"/>
    <x v="37"/>
    <n v="2"/>
    <n v="5979.26"/>
    <n v="0.15"/>
    <n v="10164.74"/>
    <n v="2376.1999999999998"/>
    <n v="2"/>
    <x v="31"/>
    <x v="0"/>
    <s v="Cash on Delivery"/>
  </r>
  <r>
    <s v="FK1602"/>
    <x v="82"/>
    <s v="P7097"/>
    <x v="1"/>
    <x v="1"/>
    <x v="31"/>
    <n v="1"/>
    <n v="16045.11"/>
    <n v="0"/>
    <n v="16045.11"/>
    <n v="1114.2"/>
    <n v="1.8"/>
    <x v="82"/>
    <x v="2"/>
    <s v="Cash on Delivery"/>
  </r>
  <r>
    <s v="FK1603"/>
    <x v="9"/>
    <s v="P4497"/>
    <x v="2"/>
    <x v="7"/>
    <x v="9"/>
    <n v="2"/>
    <n v="19046.3"/>
    <n v="0.1"/>
    <n v="34283.339999999997"/>
    <n v="8412.0300000000007"/>
    <n v="3.9"/>
    <x v="258"/>
    <x v="3"/>
    <s v="Cash on Delivery"/>
  </r>
  <r>
    <s v="FK1604"/>
    <x v="637"/>
    <s v="P7135"/>
    <x v="0"/>
    <x v="12"/>
    <x v="44"/>
    <n v="1"/>
    <n v="12190.19"/>
    <n v="0.05"/>
    <n v="11580.68"/>
    <n v="1168.22"/>
    <n v="2.6"/>
    <x v="508"/>
    <x v="0"/>
    <s v="Cash on Delivery"/>
  </r>
  <r>
    <s v="FK1605"/>
    <x v="652"/>
    <s v="P4068"/>
    <x v="3"/>
    <x v="10"/>
    <x v="40"/>
    <n v="5"/>
    <n v="4001.99"/>
    <n v="0.2"/>
    <n v="16007.96"/>
    <n v="1491.73"/>
    <n v="2.2000000000000002"/>
    <x v="18"/>
    <x v="1"/>
    <s v="Net Banking"/>
  </r>
  <r>
    <s v="FK1606"/>
    <x v="747"/>
    <s v="P1604"/>
    <x v="2"/>
    <x v="3"/>
    <x v="11"/>
    <n v="5"/>
    <n v="7869.33"/>
    <n v="0.2"/>
    <n v="31477.32"/>
    <n v="3490.71"/>
    <n v="2.1"/>
    <x v="295"/>
    <x v="2"/>
    <s v="UPI"/>
  </r>
  <r>
    <s v="FK1607"/>
    <x v="748"/>
    <s v="P1728"/>
    <x v="3"/>
    <x v="6"/>
    <x v="31"/>
    <n v="5"/>
    <n v="17889.59"/>
    <n v="0.1"/>
    <n v="80503.149999999994"/>
    <n v="11398.97"/>
    <n v="1.9"/>
    <x v="505"/>
    <x v="1"/>
    <s v="Debit Card"/>
  </r>
  <r>
    <s v="FK1608"/>
    <x v="723"/>
    <s v="P3164"/>
    <x v="0"/>
    <x v="0"/>
    <x v="50"/>
    <n v="5"/>
    <n v="1249.6199999999999"/>
    <n v="0.2"/>
    <n v="4998.4799999999996"/>
    <n v="288.08"/>
    <n v="4.2"/>
    <x v="182"/>
    <x v="0"/>
    <s v="Net Banking"/>
  </r>
  <r>
    <s v="FK1609"/>
    <x v="707"/>
    <s v="P1658"/>
    <x v="1"/>
    <x v="14"/>
    <x v="55"/>
    <n v="4"/>
    <n v="7493.6"/>
    <n v="0"/>
    <n v="29974.400000000001"/>
    <n v="3661.25"/>
    <n v="3.6"/>
    <x v="649"/>
    <x v="3"/>
    <s v="Cash on Delivery"/>
  </r>
  <r>
    <s v="FK1610"/>
    <x v="445"/>
    <s v="P9053"/>
    <x v="1"/>
    <x v="4"/>
    <x v="53"/>
    <n v="4"/>
    <n v="7538.52"/>
    <n v="0"/>
    <n v="30154.080000000002"/>
    <n v="6426.21"/>
    <n v="2.8"/>
    <x v="642"/>
    <x v="1"/>
    <s v="Debit Card"/>
  </r>
  <r>
    <s v="FK1611"/>
    <x v="160"/>
    <s v="P2337"/>
    <x v="0"/>
    <x v="0"/>
    <x v="18"/>
    <n v="3"/>
    <n v="13362.69"/>
    <n v="0.2"/>
    <n v="32070.46"/>
    <n v="7916.17"/>
    <n v="2.8"/>
    <x v="145"/>
    <x v="2"/>
    <s v="Debit Card"/>
  </r>
  <r>
    <s v="FK1612"/>
    <x v="277"/>
    <s v="P6267"/>
    <x v="3"/>
    <x v="5"/>
    <x v="37"/>
    <n v="2"/>
    <n v="6466.51"/>
    <n v="0.05"/>
    <n v="12286.37"/>
    <n v="2409.98"/>
    <n v="3.2"/>
    <x v="108"/>
    <x v="2"/>
    <s v="UPI"/>
  </r>
  <r>
    <s v="FK1613"/>
    <x v="749"/>
    <s v="P3527"/>
    <x v="0"/>
    <x v="12"/>
    <x v="44"/>
    <n v="3"/>
    <n v="3035.15"/>
    <n v="0.15"/>
    <n v="7739.63"/>
    <n v="1237.78"/>
    <n v="4.7"/>
    <x v="533"/>
    <x v="3"/>
    <s v="UPI"/>
  </r>
  <r>
    <s v="FK1614"/>
    <x v="750"/>
    <s v="P7435"/>
    <x v="0"/>
    <x v="2"/>
    <x v="18"/>
    <n v="4"/>
    <n v="10520.23"/>
    <n v="0.15"/>
    <n v="35768.78"/>
    <n v="7450.72"/>
    <n v="4.4000000000000004"/>
    <x v="300"/>
    <x v="2"/>
    <s v="UPI"/>
  </r>
  <r>
    <s v="FK1615"/>
    <x v="751"/>
    <s v="P7395"/>
    <x v="3"/>
    <x v="9"/>
    <x v="40"/>
    <n v="1"/>
    <n v="1649.12"/>
    <n v="0.15"/>
    <n v="1401.75"/>
    <n v="112"/>
    <n v="1.3"/>
    <x v="583"/>
    <x v="1"/>
    <s v="Cash on Delivery"/>
  </r>
  <r>
    <s v="FK1616"/>
    <x v="593"/>
    <s v="P6646"/>
    <x v="2"/>
    <x v="3"/>
    <x v="11"/>
    <n v="2"/>
    <n v="12945.67"/>
    <n v="0.15"/>
    <n v="22007.64"/>
    <n v="2564.85"/>
    <n v="3.8"/>
    <x v="91"/>
    <x v="3"/>
    <s v="Net Banking"/>
  </r>
  <r>
    <s v="FK1617"/>
    <x v="195"/>
    <s v="P7099"/>
    <x v="2"/>
    <x v="7"/>
    <x v="34"/>
    <n v="1"/>
    <n v="9905.58"/>
    <n v="0.2"/>
    <n v="7924.46"/>
    <n v="1006.63"/>
    <n v="3.4"/>
    <x v="11"/>
    <x v="1"/>
    <s v="Debit Card"/>
  </r>
  <r>
    <s v="FK1618"/>
    <x v="439"/>
    <s v="P7141"/>
    <x v="1"/>
    <x v="14"/>
    <x v="33"/>
    <n v="3"/>
    <n v="15716.6"/>
    <n v="0.2"/>
    <n v="37719.839999999997"/>
    <n v="8666.2199999999993"/>
    <n v="1.9"/>
    <x v="568"/>
    <x v="2"/>
    <s v="Cash on Delivery"/>
  </r>
  <r>
    <s v="FK1619"/>
    <x v="484"/>
    <s v="P5764"/>
    <x v="1"/>
    <x v="1"/>
    <x v="27"/>
    <n v="4"/>
    <n v="10269.67"/>
    <n v="0.05"/>
    <n v="39024.75"/>
    <n v="5404.91"/>
    <n v="3.2"/>
    <x v="191"/>
    <x v="1"/>
    <s v="Credit Card"/>
  </r>
  <r>
    <s v="FK1620"/>
    <x v="562"/>
    <s v="P1437"/>
    <x v="2"/>
    <x v="7"/>
    <x v="34"/>
    <n v="5"/>
    <n v="8275.56"/>
    <n v="0.2"/>
    <n v="33102.239999999998"/>
    <n v="7261.99"/>
    <n v="1.6"/>
    <x v="387"/>
    <x v="1"/>
    <s v="Credit Card"/>
  </r>
  <r>
    <s v="FK1621"/>
    <x v="372"/>
    <s v="P7730"/>
    <x v="2"/>
    <x v="7"/>
    <x v="34"/>
    <n v="4"/>
    <n v="15437.02"/>
    <n v="0.2"/>
    <n v="49398.46"/>
    <n v="5303.15"/>
    <n v="1.3"/>
    <x v="650"/>
    <x v="2"/>
    <s v="Debit Card"/>
  </r>
  <r>
    <s v="FK1622"/>
    <x v="507"/>
    <s v="P1783"/>
    <x v="3"/>
    <x v="10"/>
    <x v="39"/>
    <n v="2"/>
    <n v="1950.39"/>
    <n v="0.05"/>
    <n v="3705.74"/>
    <n v="880.51"/>
    <n v="1.2"/>
    <x v="292"/>
    <x v="1"/>
    <s v="Net Banking"/>
  </r>
  <r>
    <s v="FK1623"/>
    <x v="217"/>
    <s v="P3742"/>
    <x v="2"/>
    <x v="15"/>
    <x v="48"/>
    <n v="5"/>
    <n v="9148.14"/>
    <n v="0.15"/>
    <n v="38879.589999999997"/>
    <n v="6913.41"/>
    <n v="3.3"/>
    <x v="651"/>
    <x v="1"/>
    <s v="Net Banking"/>
  </r>
  <r>
    <s v="FK1624"/>
    <x v="363"/>
    <s v="P1440"/>
    <x v="1"/>
    <x v="14"/>
    <x v="33"/>
    <n v="5"/>
    <n v="9484.84"/>
    <n v="0"/>
    <n v="47424.2"/>
    <n v="2484.79"/>
    <n v="4.5999999999999996"/>
    <x v="263"/>
    <x v="2"/>
    <s v="Cash on Delivery"/>
  </r>
  <r>
    <s v="FK1625"/>
    <x v="150"/>
    <s v="P2848"/>
    <x v="1"/>
    <x v="11"/>
    <x v="31"/>
    <n v="5"/>
    <n v="13864.23"/>
    <n v="0.1"/>
    <n v="62389.03"/>
    <n v="5357.22"/>
    <n v="3.9"/>
    <x v="63"/>
    <x v="0"/>
    <s v="Credit Card"/>
  </r>
  <r>
    <s v="FK1626"/>
    <x v="155"/>
    <s v="P2802"/>
    <x v="2"/>
    <x v="15"/>
    <x v="56"/>
    <n v="1"/>
    <n v="199.01"/>
    <n v="0.1"/>
    <n v="179.11"/>
    <n v="17.36"/>
    <n v="4.9000000000000004"/>
    <x v="125"/>
    <x v="3"/>
    <s v="Cash on Delivery"/>
  </r>
  <r>
    <s v="FK1627"/>
    <x v="247"/>
    <s v="P5863"/>
    <x v="0"/>
    <x v="0"/>
    <x v="0"/>
    <n v="1"/>
    <n v="1612.79"/>
    <n v="0"/>
    <n v="1612.79"/>
    <n v="245.13"/>
    <n v="2.5"/>
    <x v="521"/>
    <x v="0"/>
    <s v="Debit Card"/>
  </r>
  <r>
    <s v="FK1628"/>
    <x v="360"/>
    <s v="P5849"/>
    <x v="3"/>
    <x v="10"/>
    <x v="13"/>
    <n v="2"/>
    <n v="2965.53"/>
    <n v="0.05"/>
    <n v="5634.51"/>
    <n v="466.36"/>
    <n v="1.6"/>
    <x v="651"/>
    <x v="0"/>
    <s v="Debit Card"/>
  </r>
  <r>
    <s v="FK1629"/>
    <x v="339"/>
    <s v="P3343"/>
    <x v="1"/>
    <x v="14"/>
    <x v="33"/>
    <n v="5"/>
    <n v="8299.25"/>
    <n v="0.2"/>
    <n v="33197"/>
    <n v="6636.67"/>
    <n v="3"/>
    <x v="472"/>
    <x v="1"/>
    <s v="Net Banking"/>
  </r>
  <r>
    <s v="FK1630"/>
    <x v="737"/>
    <s v="P5982"/>
    <x v="1"/>
    <x v="14"/>
    <x v="55"/>
    <n v="3"/>
    <n v="8167.66"/>
    <n v="0"/>
    <n v="24502.98"/>
    <n v="3452.39"/>
    <n v="4.5"/>
    <x v="405"/>
    <x v="1"/>
    <s v="UPI"/>
  </r>
  <r>
    <s v="FK1631"/>
    <x v="685"/>
    <s v="P3887"/>
    <x v="0"/>
    <x v="2"/>
    <x v="18"/>
    <n v="4"/>
    <n v="2030.15"/>
    <n v="0.15"/>
    <n v="6902.51"/>
    <n v="903.16"/>
    <n v="1.9"/>
    <x v="409"/>
    <x v="3"/>
    <s v="Cash on Delivery"/>
  </r>
  <r>
    <s v="FK1632"/>
    <x v="525"/>
    <s v="P2635"/>
    <x v="0"/>
    <x v="12"/>
    <x v="24"/>
    <n v="5"/>
    <n v="19750.150000000001"/>
    <n v="0.05"/>
    <n v="93813.21"/>
    <n v="13619.32"/>
    <n v="3.1"/>
    <x v="490"/>
    <x v="0"/>
    <s v="Net Banking"/>
  </r>
  <r>
    <s v="FK1633"/>
    <x v="575"/>
    <s v="P5426"/>
    <x v="3"/>
    <x v="6"/>
    <x v="31"/>
    <n v="2"/>
    <n v="5522.38"/>
    <n v="0"/>
    <n v="11044.76"/>
    <n v="730.19"/>
    <n v="2.8"/>
    <x v="275"/>
    <x v="2"/>
    <s v="Debit Card"/>
  </r>
  <r>
    <s v="FK1634"/>
    <x v="289"/>
    <s v="P2128"/>
    <x v="1"/>
    <x v="1"/>
    <x v="14"/>
    <n v="4"/>
    <n v="14175.9"/>
    <n v="0.1"/>
    <n v="51033.24"/>
    <n v="11235.18"/>
    <n v="4.7"/>
    <x v="652"/>
    <x v="1"/>
    <s v="Debit Card"/>
  </r>
  <r>
    <s v="FK1635"/>
    <x v="136"/>
    <s v="P6433"/>
    <x v="1"/>
    <x v="14"/>
    <x v="47"/>
    <n v="5"/>
    <n v="11554.3"/>
    <n v="0.2"/>
    <n v="46217.2"/>
    <n v="6497.03"/>
    <n v="3.1"/>
    <x v="250"/>
    <x v="0"/>
    <s v="Net Banking"/>
  </r>
  <r>
    <s v="FK1636"/>
    <x v="359"/>
    <s v="P1676"/>
    <x v="3"/>
    <x v="5"/>
    <x v="37"/>
    <n v="5"/>
    <n v="7084.31"/>
    <n v="0.05"/>
    <n v="33650.47"/>
    <n v="5385.03"/>
    <n v="1.7"/>
    <x v="469"/>
    <x v="2"/>
    <s v="Debit Card"/>
  </r>
  <r>
    <s v="FK1637"/>
    <x v="423"/>
    <s v="P9478"/>
    <x v="2"/>
    <x v="3"/>
    <x v="23"/>
    <n v="2"/>
    <n v="6565.44"/>
    <n v="0.2"/>
    <n v="10504.7"/>
    <n v="2044.67"/>
    <n v="3.3"/>
    <x v="215"/>
    <x v="2"/>
    <s v="Credit Card"/>
  </r>
  <r>
    <s v="FK1638"/>
    <x v="752"/>
    <s v="P4181"/>
    <x v="2"/>
    <x v="7"/>
    <x v="46"/>
    <n v="2"/>
    <n v="199.36"/>
    <n v="0.2"/>
    <n v="318.98"/>
    <n v="59.3"/>
    <n v="2.2999999999999998"/>
    <x v="653"/>
    <x v="0"/>
    <s v="Debit Card"/>
  </r>
  <r>
    <s v="FK1639"/>
    <x v="607"/>
    <s v="P2965"/>
    <x v="3"/>
    <x v="10"/>
    <x v="32"/>
    <n v="5"/>
    <n v="6363.29"/>
    <n v="0"/>
    <n v="31816.45"/>
    <n v="2989.5"/>
    <n v="1.1000000000000001"/>
    <x v="465"/>
    <x v="3"/>
    <s v="Net Banking"/>
  </r>
  <r>
    <s v="FK1640"/>
    <x v="328"/>
    <s v="P5692"/>
    <x v="1"/>
    <x v="11"/>
    <x v="27"/>
    <n v="4"/>
    <n v="14755.19"/>
    <n v="0"/>
    <n v="59020.76"/>
    <n v="8839.84"/>
    <n v="1.7"/>
    <x v="654"/>
    <x v="3"/>
    <s v="Debit Card"/>
  </r>
  <r>
    <s v="FK1641"/>
    <x v="519"/>
    <s v="P5346"/>
    <x v="3"/>
    <x v="9"/>
    <x v="52"/>
    <n v="3"/>
    <n v="1607.71"/>
    <n v="0.1"/>
    <n v="4340.82"/>
    <n v="510.71"/>
    <n v="1.7"/>
    <x v="252"/>
    <x v="3"/>
    <s v="Debit Card"/>
  </r>
  <r>
    <s v="FK1642"/>
    <x v="753"/>
    <s v="P5041"/>
    <x v="2"/>
    <x v="7"/>
    <x v="46"/>
    <n v="4"/>
    <n v="6285.14"/>
    <n v="0.05"/>
    <n v="23883.53"/>
    <n v="5046.6499999999996"/>
    <n v="3.6"/>
    <x v="399"/>
    <x v="3"/>
    <s v="Cash on Delivery"/>
  </r>
  <r>
    <s v="FK1643"/>
    <x v="428"/>
    <s v="P3800"/>
    <x v="3"/>
    <x v="5"/>
    <x v="37"/>
    <n v="2"/>
    <n v="18895.38"/>
    <n v="0.2"/>
    <n v="30232.61"/>
    <n v="2177.6"/>
    <n v="3.6"/>
    <x v="262"/>
    <x v="2"/>
    <s v="UPI"/>
  </r>
  <r>
    <s v="FK1644"/>
    <x v="704"/>
    <s v="P3057"/>
    <x v="3"/>
    <x v="10"/>
    <x v="13"/>
    <n v="2"/>
    <n v="1704.45"/>
    <n v="0.15"/>
    <n v="2897.57"/>
    <n v="658.43"/>
    <n v="1.5"/>
    <x v="588"/>
    <x v="2"/>
    <s v="Debit Card"/>
  </r>
  <r>
    <s v="FK1645"/>
    <x v="201"/>
    <s v="P6716"/>
    <x v="2"/>
    <x v="13"/>
    <x v="29"/>
    <n v="3"/>
    <n v="1254.46"/>
    <n v="0.1"/>
    <n v="3387.04"/>
    <n v="508.49"/>
    <n v="2.6"/>
    <x v="553"/>
    <x v="0"/>
    <s v="Debit Card"/>
  </r>
  <r>
    <s v="FK1646"/>
    <x v="540"/>
    <s v="P4835"/>
    <x v="0"/>
    <x v="12"/>
    <x v="44"/>
    <n v="3"/>
    <n v="5089.9799999999996"/>
    <n v="0.1"/>
    <n v="13742.95"/>
    <n v="1660.52"/>
    <n v="1.7"/>
    <x v="443"/>
    <x v="2"/>
    <s v="Net Banking"/>
  </r>
  <r>
    <s v="FK1647"/>
    <x v="493"/>
    <s v="P1716"/>
    <x v="2"/>
    <x v="15"/>
    <x v="38"/>
    <n v="1"/>
    <n v="9545.86"/>
    <n v="0.05"/>
    <n v="9068.57"/>
    <n v="1779.58"/>
    <n v="2.2000000000000002"/>
    <x v="466"/>
    <x v="0"/>
    <s v="Net Banking"/>
  </r>
  <r>
    <s v="FK1648"/>
    <x v="132"/>
    <s v="P3039"/>
    <x v="2"/>
    <x v="15"/>
    <x v="56"/>
    <n v="3"/>
    <n v="13733.19"/>
    <n v="0.1"/>
    <n v="37079.61"/>
    <n v="5047.7299999999996"/>
    <n v="3.1"/>
    <x v="401"/>
    <x v="3"/>
    <s v="Debit Card"/>
  </r>
  <r>
    <s v="FK1649"/>
    <x v="754"/>
    <s v="P2469"/>
    <x v="2"/>
    <x v="15"/>
    <x v="45"/>
    <n v="2"/>
    <n v="8907.44"/>
    <n v="0.1"/>
    <n v="16033.39"/>
    <n v="3496.27"/>
    <n v="2.5"/>
    <x v="214"/>
    <x v="2"/>
    <s v="Debit Card"/>
  </r>
  <r>
    <s v="FK1650"/>
    <x v="29"/>
    <s v="P7996"/>
    <x v="0"/>
    <x v="8"/>
    <x v="10"/>
    <n v="2"/>
    <n v="1012.81"/>
    <n v="0.2"/>
    <n v="1620.5"/>
    <n v="307.44"/>
    <n v="1.1000000000000001"/>
    <x v="354"/>
    <x v="1"/>
    <s v="UPI"/>
  </r>
  <r>
    <s v="FK1651"/>
    <x v="73"/>
    <s v="P4050"/>
    <x v="1"/>
    <x v="1"/>
    <x v="1"/>
    <n v="4"/>
    <n v="5727.08"/>
    <n v="0.2"/>
    <n v="18326.66"/>
    <n v="4005.25"/>
    <n v="3.7"/>
    <x v="326"/>
    <x v="2"/>
    <s v="Cash on Delivery"/>
  </r>
  <r>
    <s v="FK1652"/>
    <x v="620"/>
    <s v="P5800"/>
    <x v="2"/>
    <x v="15"/>
    <x v="45"/>
    <n v="4"/>
    <n v="7179.59"/>
    <n v="0.05"/>
    <n v="27282.44"/>
    <n v="6602.08"/>
    <n v="3.7"/>
    <x v="197"/>
    <x v="0"/>
    <s v="Cash on Delivery"/>
  </r>
  <r>
    <s v="FK1653"/>
    <x v="270"/>
    <s v="P9464"/>
    <x v="0"/>
    <x v="0"/>
    <x v="0"/>
    <n v="1"/>
    <n v="17352.89"/>
    <n v="0.15"/>
    <n v="14749.96"/>
    <n v="2861.34"/>
    <n v="1.4"/>
    <x v="152"/>
    <x v="3"/>
    <s v="Credit Card"/>
  </r>
  <r>
    <s v="FK1654"/>
    <x v="481"/>
    <s v="P1244"/>
    <x v="2"/>
    <x v="15"/>
    <x v="38"/>
    <n v="1"/>
    <n v="14438.95"/>
    <n v="0.05"/>
    <n v="13717"/>
    <n v="3223.37"/>
    <n v="4.8"/>
    <x v="200"/>
    <x v="1"/>
    <s v="Net Banking"/>
  </r>
  <r>
    <s v="FK1655"/>
    <x v="755"/>
    <s v="P6744"/>
    <x v="0"/>
    <x v="12"/>
    <x v="41"/>
    <n v="1"/>
    <n v="18693.41"/>
    <n v="0"/>
    <n v="18693.41"/>
    <n v="3466.56"/>
    <n v="1.4"/>
    <x v="352"/>
    <x v="1"/>
    <s v="Net Banking"/>
  </r>
  <r>
    <s v="FK1656"/>
    <x v="131"/>
    <s v="P8862"/>
    <x v="3"/>
    <x v="5"/>
    <x v="37"/>
    <n v="2"/>
    <n v="5099.5600000000004"/>
    <n v="0"/>
    <n v="10199.120000000001"/>
    <n v="1966.64"/>
    <n v="2.1"/>
    <x v="655"/>
    <x v="1"/>
    <s v="Debit Card"/>
  </r>
  <r>
    <s v="FK1657"/>
    <x v="95"/>
    <s v="P7320"/>
    <x v="1"/>
    <x v="1"/>
    <x v="27"/>
    <n v="1"/>
    <n v="19351.25"/>
    <n v="0.1"/>
    <n v="17416.12"/>
    <n v="1975.52"/>
    <n v="4.3"/>
    <x v="656"/>
    <x v="1"/>
    <s v="Cash on Delivery"/>
  </r>
  <r>
    <s v="FK1658"/>
    <x v="277"/>
    <s v="P7340"/>
    <x v="0"/>
    <x v="12"/>
    <x v="20"/>
    <n v="1"/>
    <n v="116.27"/>
    <n v="0.15"/>
    <n v="98.83"/>
    <n v="22.94"/>
    <n v="3.6"/>
    <x v="214"/>
    <x v="1"/>
    <s v="Debit Card"/>
  </r>
  <r>
    <s v="FK1659"/>
    <x v="559"/>
    <s v="P4500"/>
    <x v="3"/>
    <x v="5"/>
    <x v="5"/>
    <n v="3"/>
    <n v="4152.8"/>
    <n v="0.05"/>
    <n v="11835.48"/>
    <n v="1048.44"/>
    <n v="2"/>
    <x v="479"/>
    <x v="3"/>
    <s v="Net Banking"/>
  </r>
  <r>
    <s v="FK1660"/>
    <x v="185"/>
    <s v="P9260"/>
    <x v="0"/>
    <x v="12"/>
    <x v="41"/>
    <n v="5"/>
    <n v="19679.490000000002"/>
    <n v="0.05"/>
    <n v="93477.58"/>
    <n v="18249.82"/>
    <n v="4"/>
    <x v="175"/>
    <x v="3"/>
    <s v="Net Banking"/>
  </r>
  <r>
    <s v="FK1661"/>
    <x v="756"/>
    <s v="P8432"/>
    <x v="3"/>
    <x v="9"/>
    <x v="52"/>
    <n v="3"/>
    <n v="17254.86"/>
    <n v="0.2"/>
    <n v="41411.660000000003"/>
    <n v="4732.29"/>
    <n v="1.6"/>
    <x v="287"/>
    <x v="2"/>
    <s v="Debit Card"/>
  </r>
  <r>
    <s v="FK1662"/>
    <x v="242"/>
    <s v="P4022"/>
    <x v="1"/>
    <x v="14"/>
    <x v="54"/>
    <n v="3"/>
    <n v="19834.97"/>
    <n v="0.2"/>
    <n v="47603.93"/>
    <n v="11890.92"/>
    <n v="1.6"/>
    <x v="597"/>
    <x v="1"/>
    <s v="Credit Card"/>
  </r>
  <r>
    <s v="FK1663"/>
    <x v="154"/>
    <s v="P5782"/>
    <x v="3"/>
    <x v="10"/>
    <x v="32"/>
    <n v="3"/>
    <n v="3347.26"/>
    <n v="0.1"/>
    <n v="9037.6"/>
    <n v="753.12"/>
    <n v="1.3"/>
    <x v="488"/>
    <x v="1"/>
    <s v="UPI"/>
  </r>
  <r>
    <s v="FK1664"/>
    <x v="757"/>
    <s v="P5461"/>
    <x v="0"/>
    <x v="8"/>
    <x v="44"/>
    <n v="2"/>
    <n v="1977.26"/>
    <n v="0.2"/>
    <n v="3163.62"/>
    <n v="318.76"/>
    <n v="3"/>
    <x v="22"/>
    <x v="0"/>
    <s v="Debit Card"/>
  </r>
  <r>
    <s v="FK1665"/>
    <x v="725"/>
    <s v="P8032"/>
    <x v="1"/>
    <x v="4"/>
    <x v="6"/>
    <n v="3"/>
    <n v="12824.74"/>
    <n v="0.1"/>
    <n v="34626.800000000003"/>
    <n v="6902.74"/>
    <n v="1.1000000000000001"/>
    <x v="657"/>
    <x v="0"/>
    <s v="Debit Card"/>
  </r>
  <r>
    <s v="FK1666"/>
    <x v="402"/>
    <s v="P2727"/>
    <x v="0"/>
    <x v="0"/>
    <x v="0"/>
    <n v="2"/>
    <n v="4838.07"/>
    <n v="0"/>
    <n v="9676.14"/>
    <n v="1018.72"/>
    <n v="4.9000000000000004"/>
    <x v="636"/>
    <x v="3"/>
    <s v="UPI"/>
  </r>
  <r>
    <s v="FK1667"/>
    <x v="758"/>
    <s v="P5039"/>
    <x v="0"/>
    <x v="12"/>
    <x v="24"/>
    <n v="3"/>
    <n v="15443.63"/>
    <n v="0.2"/>
    <n v="37064.71"/>
    <n v="7358.96"/>
    <n v="3.2"/>
    <x v="104"/>
    <x v="2"/>
    <s v="Credit Card"/>
  </r>
  <r>
    <s v="FK1668"/>
    <x v="502"/>
    <s v="P8343"/>
    <x v="1"/>
    <x v="4"/>
    <x v="8"/>
    <n v="2"/>
    <n v="19356.53"/>
    <n v="0.05"/>
    <n v="36777.410000000003"/>
    <n v="4575.8500000000004"/>
    <n v="2.8"/>
    <x v="293"/>
    <x v="1"/>
    <s v="Net Banking"/>
  </r>
  <r>
    <s v="FK1669"/>
    <x v="152"/>
    <s v="P5129"/>
    <x v="3"/>
    <x v="5"/>
    <x v="15"/>
    <n v="1"/>
    <n v="7116.56"/>
    <n v="0.05"/>
    <n v="6760.73"/>
    <n v="1156"/>
    <n v="1.6"/>
    <x v="70"/>
    <x v="1"/>
    <s v="UPI"/>
  </r>
  <r>
    <s v="FK1670"/>
    <x v="487"/>
    <s v="P5118"/>
    <x v="2"/>
    <x v="13"/>
    <x v="43"/>
    <n v="1"/>
    <n v="16725.919999999998"/>
    <n v="0.15"/>
    <n v="14217.03"/>
    <n v="3203.34"/>
    <n v="1.4"/>
    <x v="109"/>
    <x v="0"/>
    <s v="Credit Card"/>
  </r>
  <r>
    <s v="FK1671"/>
    <x v="584"/>
    <s v="P5874"/>
    <x v="1"/>
    <x v="1"/>
    <x v="27"/>
    <n v="4"/>
    <n v="13819.49"/>
    <n v="0.05"/>
    <n v="52514.06"/>
    <n v="3286.3"/>
    <n v="2.1"/>
    <x v="467"/>
    <x v="3"/>
    <s v="Credit Card"/>
  </r>
  <r>
    <s v="FK1672"/>
    <x v="663"/>
    <s v="P9400"/>
    <x v="2"/>
    <x v="7"/>
    <x v="34"/>
    <n v="3"/>
    <n v="14305.43"/>
    <n v="0.1"/>
    <n v="38624.660000000003"/>
    <n v="7903.19"/>
    <n v="3.6"/>
    <x v="658"/>
    <x v="0"/>
    <s v="Debit Card"/>
  </r>
  <r>
    <s v="FK1673"/>
    <x v="175"/>
    <s v="P2816"/>
    <x v="2"/>
    <x v="15"/>
    <x v="45"/>
    <n v="4"/>
    <n v="11680.51"/>
    <n v="0"/>
    <n v="46722.04"/>
    <n v="2525.9899999999998"/>
    <n v="1.4"/>
    <x v="283"/>
    <x v="2"/>
    <s v="Credit Card"/>
  </r>
  <r>
    <s v="FK1674"/>
    <x v="294"/>
    <s v="P2150"/>
    <x v="1"/>
    <x v="1"/>
    <x v="14"/>
    <n v="5"/>
    <n v="16298.24"/>
    <n v="0"/>
    <n v="81491.199999999997"/>
    <n v="6955.78"/>
    <n v="2.8"/>
    <x v="382"/>
    <x v="3"/>
    <s v="Cash on Delivery"/>
  </r>
  <r>
    <s v="FK1675"/>
    <x v="704"/>
    <s v="P5919"/>
    <x v="2"/>
    <x v="7"/>
    <x v="9"/>
    <n v="2"/>
    <n v="5890.32"/>
    <n v="0.15"/>
    <n v="10013.540000000001"/>
    <n v="532.35"/>
    <n v="1.9"/>
    <x v="88"/>
    <x v="0"/>
    <s v="Debit Card"/>
  </r>
  <r>
    <s v="FK1676"/>
    <x v="572"/>
    <s v="P8783"/>
    <x v="2"/>
    <x v="13"/>
    <x v="25"/>
    <n v="3"/>
    <n v="15464.71"/>
    <n v="0.05"/>
    <n v="44074.42"/>
    <n v="10308.799999999999"/>
    <n v="2.9"/>
    <x v="659"/>
    <x v="1"/>
    <s v="Cash on Delivery"/>
  </r>
  <r>
    <s v="FK1677"/>
    <x v="568"/>
    <s v="P2229"/>
    <x v="0"/>
    <x v="8"/>
    <x v="10"/>
    <n v="2"/>
    <n v="15149.02"/>
    <n v="0.1"/>
    <n v="27268.240000000002"/>
    <n v="4485.42"/>
    <n v="2.9"/>
    <x v="12"/>
    <x v="0"/>
    <s v="UPI"/>
  </r>
  <r>
    <s v="FK1678"/>
    <x v="677"/>
    <s v="P4636"/>
    <x v="0"/>
    <x v="0"/>
    <x v="21"/>
    <n v="2"/>
    <n v="6035.27"/>
    <n v="0.05"/>
    <n v="11467.01"/>
    <n v="2614.19"/>
    <n v="4.5"/>
    <x v="18"/>
    <x v="3"/>
    <s v="Net Banking"/>
  </r>
  <r>
    <s v="FK1679"/>
    <x v="199"/>
    <s v="P8547"/>
    <x v="2"/>
    <x v="3"/>
    <x v="3"/>
    <n v="3"/>
    <n v="2991.26"/>
    <n v="0.05"/>
    <n v="8525.09"/>
    <n v="1844.96"/>
    <n v="1.9"/>
    <x v="427"/>
    <x v="1"/>
    <s v="Net Banking"/>
  </r>
  <r>
    <s v="FK1680"/>
    <x v="266"/>
    <s v="P1993"/>
    <x v="3"/>
    <x v="6"/>
    <x v="31"/>
    <n v="4"/>
    <n v="6659.57"/>
    <n v="0.1"/>
    <n v="23974.45"/>
    <n v="1759.67"/>
    <n v="2.8"/>
    <x v="322"/>
    <x v="0"/>
    <s v="Net Banking"/>
  </r>
  <r>
    <s v="FK1681"/>
    <x v="598"/>
    <s v="P8363"/>
    <x v="0"/>
    <x v="12"/>
    <x v="44"/>
    <n v="3"/>
    <n v="8536.36"/>
    <n v="0"/>
    <n v="25609.08"/>
    <n v="2469.38"/>
    <n v="4.4000000000000004"/>
    <x v="285"/>
    <x v="1"/>
    <s v="Credit Card"/>
  </r>
  <r>
    <s v="FK1682"/>
    <x v="389"/>
    <s v="P5089"/>
    <x v="3"/>
    <x v="5"/>
    <x v="15"/>
    <n v="3"/>
    <n v="4928.22"/>
    <n v="0.1"/>
    <n v="13306.19"/>
    <n v="2924.09"/>
    <n v="4.3"/>
    <x v="471"/>
    <x v="3"/>
    <s v="Cash on Delivery"/>
  </r>
  <r>
    <s v="FK1683"/>
    <x v="527"/>
    <s v="P2385"/>
    <x v="3"/>
    <x v="10"/>
    <x v="39"/>
    <n v="3"/>
    <n v="18342.97"/>
    <n v="0.15"/>
    <n v="46774.57"/>
    <n v="7313.89"/>
    <n v="2.2000000000000002"/>
    <x v="220"/>
    <x v="1"/>
    <s v="Credit Card"/>
  </r>
  <r>
    <s v="FK1684"/>
    <x v="344"/>
    <s v="P7582"/>
    <x v="2"/>
    <x v="15"/>
    <x v="56"/>
    <n v="5"/>
    <n v="14201.88"/>
    <n v="0.15"/>
    <n v="60357.99"/>
    <n v="7364.24"/>
    <n v="1.3"/>
    <x v="309"/>
    <x v="3"/>
    <s v="Credit Card"/>
  </r>
  <r>
    <s v="FK1685"/>
    <x v="310"/>
    <s v="P7480"/>
    <x v="3"/>
    <x v="10"/>
    <x v="32"/>
    <n v="1"/>
    <n v="3270.12"/>
    <n v="0.2"/>
    <n v="2616.1"/>
    <n v="642.54999999999995"/>
    <n v="1.7"/>
    <x v="397"/>
    <x v="3"/>
    <s v="UPI"/>
  </r>
  <r>
    <s v="FK1686"/>
    <x v="357"/>
    <s v="P4936"/>
    <x v="3"/>
    <x v="5"/>
    <x v="36"/>
    <n v="3"/>
    <n v="922.64"/>
    <n v="0"/>
    <n v="2767.92"/>
    <n v="465.8"/>
    <n v="4.5"/>
    <x v="12"/>
    <x v="3"/>
    <s v="Debit Card"/>
  </r>
  <r>
    <s v="FK1687"/>
    <x v="758"/>
    <s v="P3554"/>
    <x v="1"/>
    <x v="11"/>
    <x v="27"/>
    <n v="2"/>
    <n v="11473.98"/>
    <n v="0.1"/>
    <n v="20653.16"/>
    <n v="1231.99"/>
    <n v="1.6"/>
    <x v="300"/>
    <x v="1"/>
    <s v="Net Banking"/>
  </r>
  <r>
    <s v="FK1688"/>
    <x v="317"/>
    <s v="P8519"/>
    <x v="1"/>
    <x v="4"/>
    <x v="4"/>
    <n v="5"/>
    <n v="13066.84"/>
    <n v="0.2"/>
    <n v="52267.360000000001"/>
    <n v="9870.2099999999991"/>
    <n v="4.7"/>
    <x v="254"/>
    <x v="3"/>
    <s v="Credit Card"/>
  </r>
  <r>
    <s v="FK1689"/>
    <x v="241"/>
    <s v="P5834"/>
    <x v="1"/>
    <x v="11"/>
    <x v="17"/>
    <n v="2"/>
    <n v="6895.58"/>
    <n v="0.1"/>
    <n v="12412.04"/>
    <n v="654.63"/>
    <n v="3.3"/>
    <x v="660"/>
    <x v="2"/>
    <s v="UPI"/>
  </r>
  <r>
    <s v="FK1690"/>
    <x v="90"/>
    <s v="P2929"/>
    <x v="1"/>
    <x v="14"/>
    <x v="55"/>
    <n v="2"/>
    <n v="15378.47"/>
    <n v="0.05"/>
    <n v="29219.09"/>
    <n v="5800.61"/>
    <n v="4"/>
    <x v="485"/>
    <x v="3"/>
    <s v="Credit Card"/>
  </r>
  <r>
    <s v="FK1691"/>
    <x v="41"/>
    <s v="P6496"/>
    <x v="3"/>
    <x v="5"/>
    <x v="5"/>
    <n v="4"/>
    <n v="15145.89"/>
    <n v="0.2"/>
    <n v="48466.85"/>
    <n v="6371.61"/>
    <n v="3"/>
    <x v="11"/>
    <x v="2"/>
    <s v="UPI"/>
  </r>
  <r>
    <s v="FK1692"/>
    <x v="32"/>
    <s v="P7697"/>
    <x v="2"/>
    <x v="15"/>
    <x v="38"/>
    <n v="2"/>
    <n v="14136.26"/>
    <n v="0.1"/>
    <n v="25445.27"/>
    <n v="6290.37"/>
    <n v="4.5"/>
    <x v="142"/>
    <x v="0"/>
    <s v="UPI"/>
  </r>
  <r>
    <s v="FK1693"/>
    <x v="759"/>
    <s v="P1253"/>
    <x v="0"/>
    <x v="12"/>
    <x v="41"/>
    <n v="3"/>
    <n v="18231.240000000002"/>
    <n v="0.1"/>
    <n v="49224.35"/>
    <n v="3786.25"/>
    <n v="2.9"/>
    <x v="149"/>
    <x v="2"/>
    <s v="Credit Card"/>
  </r>
  <r>
    <s v="FK1694"/>
    <x v="284"/>
    <s v="P6823"/>
    <x v="1"/>
    <x v="11"/>
    <x v="17"/>
    <n v="5"/>
    <n v="4983.3900000000003"/>
    <n v="0.05"/>
    <n v="23671.1"/>
    <n v="1685.6"/>
    <n v="5"/>
    <x v="51"/>
    <x v="2"/>
    <s v="Debit Card"/>
  </r>
  <r>
    <s v="FK1695"/>
    <x v="52"/>
    <s v="P7729"/>
    <x v="0"/>
    <x v="8"/>
    <x v="16"/>
    <n v="2"/>
    <n v="4183.51"/>
    <n v="0.15"/>
    <n v="7111.97"/>
    <n v="823.01"/>
    <n v="3.9"/>
    <x v="396"/>
    <x v="1"/>
    <s v="Cash on Delivery"/>
  </r>
  <r>
    <s v="FK1696"/>
    <x v="760"/>
    <s v="P2518"/>
    <x v="0"/>
    <x v="12"/>
    <x v="20"/>
    <n v="5"/>
    <n v="19448.47"/>
    <n v="0.2"/>
    <n v="77793.88"/>
    <n v="12535.53"/>
    <n v="3.6"/>
    <x v="316"/>
    <x v="3"/>
    <s v="Debit Card"/>
  </r>
  <r>
    <s v="FK1697"/>
    <x v="4"/>
    <s v="P3977"/>
    <x v="3"/>
    <x v="6"/>
    <x v="22"/>
    <n v="2"/>
    <n v="10893.22"/>
    <n v="0.15"/>
    <n v="18518.47"/>
    <n v="3450.51"/>
    <n v="1.6"/>
    <x v="661"/>
    <x v="0"/>
    <s v="UPI"/>
  </r>
  <r>
    <s v="FK1698"/>
    <x v="761"/>
    <s v="P9029"/>
    <x v="2"/>
    <x v="13"/>
    <x v="29"/>
    <n v="2"/>
    <n v="19846.13"/>
    <n v="0.05"/>
    <n v="37707.65"/>
    <n v="2988.67"/>
    <n v="1.6"/>
    <x v="258"/>
    <x v="1"/>
    <s v="Credit Card"/>
  </r>
  <r>
    <s v="FK1699"/>
    <x v="762"/>
    <s v="P3633"/>
    <x v="0"/>
    <x v="8"/>
    <x v="44"/>
    <n v="3"/>
    <n v="10473.15"/>
    <n v="0.2"/>
    <n v="25135.56"/>
    <n v="4422.8999999999996"/>
    <n v="3"/>
    <x v="545"/>
    <x v="2"/>
    <s v="Net Banking"/>
  </r>
  <r>
    <s v="FK1700"/>
    <x v="763"/>
    <s v="P1762"/>
    <x v="3"/>
    <x v="5"/>
    <x v="36"/>
    <n v="2"/>
    <n v="6600.65"/>
    <n v="0.15"/>
    <n v="11221.1"/>
    <n v="2162.48"/>
    <n v="2.2999999999999998"/>
    <x v="176"/>
    <x v="3"/>
    <s v="UPI"/>
  </r>
  <r>
    <s v="FK1701"/>
    <x v="269"/>
    <s v="P7066"/>
    <x v="0"/>
    <x v="2"/>
    <x v="18"/>
    <n v="1"/>
    <n v="7420.02"/>
    <n v="0.05"/>
    <n v="7049.02"/>
    <n v="1214.26"/>
    <n v="2.7"/>
    <x v="60"/>
    <x v="2"/>
    <s v="Debit Card"/>
  </r>
  <r>
    <s v="FK1702"/>
    <x v="156"/>
    <s v="P8740"/>
    <x v="1"/>
    <x v="4"/>
    <x v="8"/>
    <n v="2"/>
    <n v="11816.67"/>
    <n v="0.1"/>
    <n v="21270.01"/>
    <n v="3925.74"/>
    <n v="3.9"/>
    <x v="341"/>
    <x v="0"/>
    <s v="Net Banking"/>
  </r>
  <r>
    <s v="FK1703"/>
    <x v="548"/>
    <s v="P8754"/>
    <x v="3"/>
    <x v="10"/>
    <x v="39"/>
    <n v="3"/>
    <n v="9598.17"/>
    <n v="0"/>
    <n v="28794.51"/>
    <n v="6872.7"/>
    <n v="1.6"/>
    <x v="662"/>
    <x v="2"/>
    <s v="Cash on Delivery"/>
  </r>
  <r>
    <s v="FK1704"/>
    <x v="764"/>
    <s v="P3163"/>
    <x v="2"/>
    <x v="7"/>
    <x v="9"/>
    <n v="2"/>
    <n v="13897.77"/>
    <n v="0.1"/>
    <n v="25015.99"/>
    <n v="2709.46"/>
    <n v="2.8"/>
    <x v="226"/>
    <x v="0"/>
    <s v="UPI"/>
  </r>
  <r>
    <s v="FK1705"/>
    <x v="460"/>
    <s v="P3800"/>
    <x v="0"/>
    <x v="2"/>
    <x v="2"/>
    <n v="1"/>
    <n v="695.28"/>
    <n v="0.05"/>
    <n v="660.52"/>
    <n v="41.76"/>
    <n v="3.7"/>
    <x v="74"/>
    <x v="3"/>
    <s v="Cash on Delivery"/>
  </r>
  <r>
    <s v="FK1706"/>
    <x v="67"/>
    <s v="P7869"/>
    <x v="3"/>
    <x v="6"/>
    <x v="7"/>
    <n v="3"/>
    <n v="15929.05"/>
    <n v="0"/>
    <n v="47787.15"/>
    <n v="7698.16"/>
    <n v="4.9000000000000004"/>
    <x v="663"/>
    <x v="0"/>
    <s v="Credit Card"/>
  </r>
  <r>
    <s v="FK1707"/>
    <x v="765"/>
    <s v="P4558"/>
    <x v="0"/>
    <x v="0"/>
    <x v="50"/>
    <n v="1"/>
    <n v="3216.4"/>
    <n v="0"/>
    <n v="3216.4"/>
    <n v="459.3"/>
    <n v="3.4"/>
    <x v="312"/>
    <x v="0"/>
    <s v="UPI"/>
  </r>
  <r>
    <s v="FK1708"/>
    <x v="61"/>
    <s v="P9682"/>
    <x v="2"/>
    <x v="15"/>
    <x v="48"/>
    <n v="2"/>
    <n v="12999.44"/>
    <n v="0.15"/>
    <n v="22099.05"/>
    <n v="2928.1"/>
    <n v="1.3"/>
    <x v="402"/>
    <x v="0"/>
    <s v="Credit Card"/>
  </r>
  <r>
    <s v="FK1709"/>
    <x v="253"/>
    <s v="P7353"/>
    <x v="2"/>
    <x v="15"/>
    <x v="45"/>
    <n v="3"/>
    <n v="4782.66"/>
    <n v="0.1"/>
    <n v="12913.18"/>
    <n v="2623.5"/>
    <n v="3.6"/>
    <x v="513"/>
    <x v="0"/>
    <s v="Debit Card"/>
  </r>
  <r>
    <s v="FK1710"/>
    <x v="93"/>
    <s v="P8311"/>
    <x v="0"/>
    <x v="8"/>
    <x v="26"/>
    <n v="3"/>
    <n v="7108.38"/>
    <n v="0.2"/>
    <n v="17060.11"/>
    <n v="3182.03"/>
    <n v="1.6"/>
    <x v="123"/>
    <x v="3"/>
    <s v="Debit Card"/>
  </r>
  <r>
    <s v="FK1711"/>
    <x v="627"/>
    <s v="P2152"/>
    <x v="3"/>
    <x v="5"/>
    <x v="15"/>
    <n v="3"/>
    <n v="2661.85"/>
    <n v="0.05"/>
    <n v="7586.27"/>
    <n v="880.5"/>
    <n v="1.9"/>
    <x v="406"/>
    <x v="2"/>
    <s v="Net Banking"/>
  </r>
  <r>
    <s v="FK1712"/>
    <x v="424"/>
    <s v="P2641"/>
    <x v="2"/>
    <x v="15"/>
    <x v="56"/>
    <n v="1"/>
    <n v="2669.31"/>
    <n v="0.05"/>
    <n v="2535.84"/>
    <n v="247.19"/>
    <n v="4.0999999999999996"/>
    <x v="9"/>
    <x v="0"/>
    <s v="Credit Card"/>
  </r>
  <r>
    <s v="FK1713"/>
    <x v="765"/>
    <s v="P4481"/>
    <x v="2"/>
    <x v="15"/>
    <x v="38"/>
    <n v="1"/>
    <n v="10988.44"/>
    <n v="0.15"/>
    <n v="9340.17"/>
    <n v="1841.99"/>
    <n v="3.5"/>
    <x v="223"/>
    <x v="2"/>
    <s v="Credit Card"/>
  </r>
  <r>
    <s v="FK1714"/>
    <x v="766"/>
    <s v="P6979"/>
    <x v="1"/>
    <x v="1"/>
    <x v="27"/>
    <n v="1"/>
    <n v="10890.19"/>
    <n v="0.05"/>
    <n v="10345.68"/>
    <n v="1978.68"/>
    <n v="2.1"/>
    <x v="538"/>
    <x v="0"/>
    <s v="Credit Card"/>
  </r>
  <r>
    <s v="FK1715"/>
    <x v="374"/>
    <s v="P9881"/>
    <x v="0"/>
    <x v="8"/>
    <x v="16"/>
    <n v="1"/>
    <n v="438.54"/>
    <n v="0.2"/>
    <n v="350.83"/>
    <n v="61.42"/>
    <n v="2.9"/>
    <x v="5"/>
    <x v="1"/>
    <s v="Credit Card"/>
  </r>
  <r>
    <s v="FK1716"/>
    <x v="324"/>
    <s v="P7186"/>
    <x v="2"/>
    <x v="13"/>
    <x v="29"/>
    <n v="1"/>
    <n v="15794.87"/>
    <n v="0"/>
    <n v="15794.87"/>
    <n v="2035.41"/>
    <n v="1.5"/>
    <x v="202"/>
    <x v="2"/>
    <s v="UPI"/>
  </r>
  <r>
    <s v="FK1717"/>
    <x v="767"/>
    <s v="P3789"/>
    <x v="1"/>
    <x v="14"/>
    <x v="47"/>
    <n v="2"/>
    <n v="4608.12"/>
    <n v="0.15"/>
    <n v="7833.8"/>
    <n v="595.29"/>
    <n v="1.7"/>
    <x v="285"/>
    <x v="1"/>
    <s v="UPI"/>
  </r>
  <r>
    <s v="FK1718"/>
    <x v="176"/>
    <s v="P4783"/>
    <x v="0"/>
    <x v="2"/>
    <x v="18"/>
    <n v="5"/>
    <n v="11076.63"/>
    <n v="0"/>
    <n v="55383.15"/>
    <n v="11805.65"/>
    <n v="4.4000000000000004"/>
    <x v="266"/>
    <x v="3"/>
    <s v="Cash on Delivery"/>
  </r>
  <r>
    <s v="FK1719"/>
    <x v="509"/>
    <s v="P7543"/>
    <x v="0"/>
    <x v="12"/>
    <x v="20"/>
    <n v="1"/>
    <n v="18592.78"/>
    <n v="0.2"/>
    <n v="14874.22"/>
    <n v="2957.29"/>
    <n v="1.9"/>
    <x v="565"/>
    <x v="2"/>
    <s v="Credit Card"/>
  </r>
  <r>
    <s v="FK1720"/>
    <x v="307"/>
    <s v="P2740"/>
    <x v="1"/>
    <x v="14"/>
    <x v="55"/>
    <n v="2"/>
    <n v="19455.349999999999"/>
    <n v="0"/>
    <n v="38910.699999999997"/>
    <n v="4542.28"/>
    <n v="4"/>
    <x v="358"/>
    <x v="3"/>
    <s v="Debit Card"/>
  </r>
  <r>
    <s v="FK1721"/>
    <x v="645"/>
    <s v="P1968"/>
    <x v="2"/>
    <x v="7"/>
    <x v="38"/>
    <n v="2"/>
    <n v="8520.5499999999993"/>
    <n v="0.05"/>
    <n v="16189.04"/>
    <n v="3484.74"/>
    <n v="2.1"/>
    <x v="46"/>
    <x v="2"/>
    <s v="Credit Card"/>
  </r>
  <r>
    <s v="FK1722"/>
    <x v="534"/>
    <s v="P1335"/>
    <x v="2"/>
    <x v="15"/>
    <x v="38"/>
    <n v="4"/>
    <n v="8296.32"/>
    <n v="0.1"/>
    <n v="29866.75"/>
    <n v="4182.04"/>
    <n v="4.7"/>
    <x v="530"/>
    <x v="0"/>
    <s v="Credit Card"/>
  </r>
  <r>
    <s v="FK1723"/>
    <x v="515"/>
    <s v="P5947"/>
    <x v="1"/>
    <x v="14"/>
    <x v="33"/>
    <n v="2"/>
    <n v="5684.19"/>
    <n v="0.05"/>
    <n v="10799.96"/>
    <n v="1881.18"/>
    <n v="4.0999999999999996"/>
    <x v="40"/>
    <x v="2"/>
    <s v="Credit Card"/>
  </r>
  <r>
    <s v="FK1724"/>
    <x v="411"/>
    <s v="P6257"/>
    <x v="2"/>
    <x v="15"/>
    <x v="45"/>
    <n v="4"/>
    <n v="6208.86"/>
    <n v="0"/>
    <n v="24835.439999999999"/>
    <n v="5400.68"/>
    <n v="2.6"/>
    <x v="398"/>
    <x v="3"/>
    <s v="Cash on Delivery"/>
  </r>
  <r>
    <s v="FK1725"/>
    <x v="194"/>
    <s v="P1674"/>
    <x v="1"/>
    <x v="14"/>
    <x v="47"/>
    <n v="4"/>
    <n v="19030.150000000001"/>
    <n v="0"/>
    <n v="76120.600000000006"/>
    <n v="8928.2099999999991"/>
    <n v="3.6"/>
    <x v="278"/>
    <x v="1"/>
    <s v="Credit Card"/>
  </r>
  <r>
    <s v="FK1726"/>
    <x v="9"/>
    <s v="P7588"/>
    <x v="3"/>
    <x v="10"/>
    <x v="40"/>
    <n v="4"/>
    <n v="2741.19"/>
    <n v="0.15"/>
    <n v="9320.0499999999993"/>
    <n v="823.71"/>
    <n v="2.9"/>
    <x v="62"/>
    <x v="2"/>
    <s v="Net Banking"/>
  </r>
  <r>
    <s v="FK1727"/>
    <x v="410"/>
    <s v="P2663"/>
    <x v="2"/>
    <x v="3"/>
    <x v="3"/>
    <n v="1"/>
    <n v="16774.060000000001"/>
    <n v="0.1"/>
    <n v="15096.65"/>
    <n v="2551.12"/>
    <n v="1.9"/>
    <x v="503"/>
    <x v="1"/>
    <s v="Cash on Delivery"/>
  </r>
  <r>
    <s v="FK1728"/>
    <x v="479"/>
    <s v="P4035"/>
    <x v="2"/>
    <x v="15"/>
    <x v="48"/>
    <n v="4"/>
    <n v="8031.45"/>
    <n v="0"/>
    <n v="32125.8"/>
    <n v="4502.74"/>
    <n v="1.2"/>
    <x v="657"/>
    <x v="3"/>
    <s v="UPI"/>
  </r>
  <r>
    <s v="FK1729"/>
    <x v="252"/>
    <s v="P3268"/>
    <x v="2"/>
    <x v="3"/>
    <x v="23"/>
    <n v="5"/>
    <n v="4060.05"/>
    <n v="0"/>
    <n v="20300.25"/>
    <n v="4639.8"/>
    <n v="3.5"/>
    <x v="629"/>
    <x v="1"/>
    <s v="Net Banking"/>
  </r>
  <r>
    <s v="FK1730"/>
    <x v="512"/>
    <s v="P7918"/>
    <x v="3"/>
    <x v="5"/>
    <x v="37"/>
    <n v="4"/>
    <n v="16034.05"/>
    <n v="0"/>
    <n v="64136.2"/>
    <n v="8941.94"/>
    <n v="4.4000000000000004"/>
    <x v="34"/>
    <x v="0"/>
    <s v="Debit Card"/>
  </r>
  <r>
    <s v="FK1731"/>
    <x v="584"/>
    <s v="P1038"/>
    <x v="2"/>
    <x v="15"/>
    <x v="45"/>
    <n v="1"/>
    <n v="14592.67"/>
    <n v="0.05"/>
    <n v="13863.04"/>
    <n v="2653.99"/>
    <n v="2.9"/>
    <x v="651"/>
    <x v="0"/>
    <s v="Debit Card"/>
  </r>
  <r>
    <s v="FK1732"/>
    <x v="526"/>
    <s v="P2591"/>
    <x v="0"/>
    <x v="12"/>
    <x v="20"/>
    <n v="3"/>
    <n v="11519.56"/>
    <n v="0"/>
    <n v="34558.68"/>
    <n v="1783.39"/>
    <n v="1"/>
    <x v="157"/>
    <x v="2"/>
    <s v="Credit Card"/>
  </r>
  <r>
    <s v="FK1733"/>
    <x v="402"/>
    <s v="P8286"/>
    <x v="2"/>
    <x v="3"/>
    <x v="19"/>
    <n v="3"/>
    <n v="16923.990000000002"/>
    <n v="0.15"/>
    <n v="43156.17"/>
    <n v="9851.52"/>
    <n v="1.5"/>
    <x v="553"/>
    <x v="3"/>
    <s v="Net Banking"/>
  </r>
  <r>
    <s v="FK1734"/>
    <x v="317"/>
    <s v="P3677"/>
    <x v="2"/>
    <x v="7"/>
    <x v="46"/>
    <n v="2"/>
    <n v="9544.4599999999991"/>
    <n v="0.2"/>
    <n v="15271.14"/>
    <n v="3555.5"/>
    <n v="1.2"/>
    <x v="196"/>
    <x v="2"/>
    <s v="Cash on Delivery"/>
  </r>
  <r>
    <s v="FK1735"/>
    <x v="768"/>
    <s v="P5390"/>
    <x v="1"/>
    <x v="14"/>
    <x v="55"/>
    <n v="5"/>
    <n v="11069"/>
    <n v="0.05"/>
    <n v="52577.75"/>
    <n v="11230.12"/>
    <n v="1.5"/>
    <x v="280"/>
    <x v="3"/>
    <s v="Net Banking"/>
  </r>
  <r>
    <s v="FK1736"/>
    <x v="455"/>
    <s v="P6698"/>
    <x v="0"/>
    <x v="2"/>
    <x v="18"/>
    <n v="3"/>
    <n v="13633.45"/>
    <n v="0.2"/>
    <n v="32720.28"/>
    <n v="2038.76"/>
    <n v="4.3"/>
    <x v="368"/>
    <x v="3"/>
    <s v="Cash on Delivery"/>
  </r>
  <r>
    <s v="FK1737"/>
    <x v="769"/>
    <s v="P3533"/>
    <x v="1"/>
    <x v="1"/>
    <x v="31"/>
    <n v="5"/>
    <n v="13843.85"/>
    <n v="0.1"/>
    <n v="62297.33"/>
    <n v="14411.47"/>
    <n v="2.2000000000000002"/>
    <x v="645"/>
    <x v="2"/>
    <s v="Debit Card"/>
  </r>
  <r>
    <s v="FK1738"/>
    <x v="770"/>
    <s v="P7121"/>
    <x v="3"/>
    <x v="5"/>
    <x v="15"/>
    <n v="2"/>
    <n v="18782.240000000002"/>
    <n v="0.1"/>
    <n v="33808.03"/>
    <n v="3163.95"/>
    <n v="1.7"/>
    <x v="82"/>
    <x v="0"/>
    <s v="Cash on Delivery"/>
  </r>
  <r>
    <s v="FK1739"/>
    <x v="572"/>
    <s v="P8385"/>
    <x v="2"/>
    <x v="15"/>
    <x v="56"/>
    <n v="2"/>
    <n v="8084.47"/>
    <n v="0.05"/>
    <n v="15360.49"/>
    <n v="995.17"/>
    <n v="3.1"/>
    <x v="474"/>
    <x v="1"/>
    <s v="UPI"/>
  </r>
  <r>
    <s v="FK1740"/>
    <x v="101"/>
    <s v="P1520"/>
    <x v="0"/>
    <x v="12"/>
    <x v="20"/>
    <n v="1"/>
    <n v="2894.96"/>
    <n v="0"/>
    <n v="2894.96"/>
    <n v="145.97999999999999"/>
    <n v="4.0999999999999996"/>
    <x v="303"/>
    <x v="1"/>
    <s v="Net Banking"/>
  </r>
  <r>
    <s v="FK1741"/>
    <x v="756"/>
    <s v="P5285"/>
    <x v="2"/>
    <x v="13"/>
    <x v="28"/>
    <n v="2"/>
    <n v="11078.57"/>
    <n v="0.05"/>
    <n v="21049.279999999999"/>
    <n v="2438.0500000000002"/>
    <n v="5"/>
    <x v="31"/>
    <x v="0"/>
    <s v="Debit Card"/>
  </r>
  <r>
    <s v="FK1742"/>
    <x v="360"/>
    <s v="P1034"/>
    <x v="2"/>
    <x v="13"/>
    <x v="43"/>
    <n v="1"/>
    <n v="17150.560000000001"/>
    <n v="0.2"/>
    <n v="13720.45"/>
    <n v="2492.77"/>
    <n v="2.2999999999999998"/>
    <x v="57"/>
    <x v="1"/>
    <s v="Net Banking"/>
  </r>
  <r>
    <s v="FK1743"/>
    <x v="546"/>
    <s v="P3119"/>
    <x v="1"/>
    <x v="14"/>
    <x v="33"/>
    <n v="5"/>
    <n v="913.61"/>
    <n v="0"/>
    <n v="4568.05"/>
    <n v="986.28"/>
    <n v="2.5"/>
    <x v="476"/>
    <x v="1"/>
    <s v="Net Banking"/>
  </r>
  <r>
    <s v="FK1744"/>
    <x v="0"/>
    <s v="P1668"/>
    <x v="3"/>
    <x v="10"/>
    <x v="32"/>
    <n v="2"/>
    <n v="4116.5200000000004"/>
    <n v="0.1"/>
    <n v="7409.74"/>
    <n v="1276.2"/>
    <n v="4.4000000000000004"/>
    <x v="624"/>
    <x v="3"/>
    <s v="Net Banking"/>
  </r>
  <r>
    <s v="FK1745"/>
    <x v="699"/>
    <s v="P8850"/>
    <x v="2"/>
    <x v="3"/>
    <x v="23"/>
    <n v="2"/>
    <n v="10899.56"/>
    <n v="0.05"/>
    <n v="20709.16"/>
    <n v="2891.2"/>
    <n v="3.8"/>
    <x v="414"/>
    <x v="2"/>
    <s v="Cash on Delivery"/>
  </r>
  <r>
    <s v="FK1746"/>
    <x v="771"/>
    <s v="P2636"/>
    <x v="2"/>
    <x v="13"/>
    <x v="28"/>
    <n v="2"/>
    <n v="3850.78"/>
    <n v="0.2"/>
    <n v="6161.25"/>
    <n v="543.83000000000004"/>
    <n v="4.8"/>
    <x v="99"/>
    <x v="1"/>
    <s v="Debit Card"/>
  </r>
  <r>
    <s v="FK1747"/>
    <x v="443"/>
    <s v="P4450"/>
    <x v="2"/>
    <x v="7"/>
    <x v="9"/>
    <n v="3"/>
    <n v="7349.76"/>
    <n v="0.15"/>
    <n v="18741.89"/>
    <n v="1560.82"/>
    <n v="1.6"/>
    <x v="377"/>
    <x v="0"/>
    <s v="Debit Card"/>
  </r>
  <r>
    <s v="FK1748"/>
    <x v="539"/>
    <s v="P4504"/>
    <x v="3"/>
    <x v="9"/>
    <x v="42"/>
    <n v="2"/>
    <n v="4477.88"/>
    <n v="0.15"/>
    <n v="7612.4"/>
    <n v="900.9"/>
    <n v="3.2"/>
    <x v="657"/>
    <x v="1"/>
    <s v="UPI"/>
  </r>
  <r>
    <s v="FK1749"/>
    <x v="373"/>
    <s v="P8495"/>
    <x v="1"/>
    <x v="1"/>
    <x v="27"/>
    <n v="5"/>
    <n v="8154.68"/>
    <n v="0.05"/>
    <n v="38734.730000000003"/>
    <n v="8341.4"/>
    <n v="3.7"/>
    <x v="29"/>
    <x v="3"/>
    <s v="Credit Card"/>
  </r>
  <r>
    <s v="FK1750"/>
    <x v="282"/>
    <s v="P1336"/>
    <x v="1"/>
    <x v="1"/>
    <x v="1"/>
    <n v="3"/>
    <n v="967.19"/>
    <n v="0"/>
    <n v="2901.57"/>
    <n v="477.05"/>
    <n v="2"/>
    <x v="562"/>
    <x v="3"/>
    <s v="Net Banking"/>
  </r>
  <r>
    <s v="FK1751"/>
    <x v="373"/>
    <s v="P3064"/>
    <x v="0"/>
    <x v="12"/>
    <x v="44"/>
    <n v="2"/>
    <n v="4275.51"/>
    <n v="0.2"/>
    <n v="6840.82"/>
    <n v="640.71"/>
    <n v="2.7"/>
    <x v="177"/>
    <x v="2"/>
    <s v="Credit Card"/>
  </r>
  <r>
    <s v="FK1752"/>
    <x v="23"/>
    <s v="P2340"/>
    <x v="2"/>
    <x v="13"/>
    <x v="43"/>
    <n v="2"/>
    <n v="12361.09"/>
    <n v="0.2"/>
    <n v="19777.740000000002"/>
    <n v="1140.1099999999999"/>
    <n v="2.9"/>
    <x v="331"/>
    <x v="0"/>
    <s v="Credit Card"/>
  </r>
  <r>
    <s v="FK1753"/>
    <x v="279"/>
    <s v="P6263"/>
    <x v="3"/>
    <x v="6"/>
    <x v="31"/>
    <n v="1"/>
    <n v="7982.94"/>
    <n v="0.15"/>
    <n v="6785.5"/>
    <n v="822.36"/>
    <n v="3.7"/>
    <x v="227"/>
    <x v="2"/>
    <s v="Cash on Delivery"/>
  </r>
  <r>
    <s v="FK1754"/>
    <x v="772"/>
    <s v="P5107"/>
    <x v="0"/>
    <x v="2"/>
    <x v="18"/>
    <n v="3"/>
    <n v="15682.31"/>
    <n v="0.15"/>
    <n v="39989.89"/>
    <n v="2097.6999999999998"/>
    <n v="1.7"/>
    <x v="486"/>
    <x v="0"/>
    <s v="UPI"/>
  </r>
  <r>
    <s v="FK1755"/>
    <x v="67"/>
    <s v="P8386"/>
    <x v="2"/>
    <x v="7"/>
    <x v="46"/>
    <n v="4"/>
    <n v="8814.5499999999993"/>
    <n v="0.15"/>
    <n v="29969.47"/>
    <n v="1545.82"/>
    <n v="1.5"/>
    <x v="187"/>
    <x v="1"/>
    <s v="UPI"/>
  </r>
  <r>
    <s v="FK1756"/>
    <x v="166"/>
    <s v="P5883"/>
    <x v="0"/>
    <x v="2"/>
    <x v="35"/>
    <n v="5"/>
    <n v="8285.85"/>
    <n v="0.15"/>
    <n v="35214.86"/>
    <n v="5304.59"/>
    <n v="3.2"/>
    <x v="568"/>
    <x v="0"/>
    <s v="UPI"/>
  </r>
  <r>
    <s v="FK1757"/>
    <x v="773"/>
    <s v="P7835"/>
    <x v="1"/>
    <x v="14"/>
    <x v="54"/>
    <n v="3"/>
    <n v="16285.35"/>
    <n v="0.15"/>
    <n v="41527.64"/>
    <n v="9785.56"/>
    <n v="2.2999999999999998"/>
    <x v="446"/>
    <x v="1"/>
    <s v="Cash on Delivery"/>
  </r>
  <r>
    <s v="FK1758"/>
    <x v="77"/>
    <s v="P2573"/>
    <x v="3"/>
    <x v="9"/>
    <x v="40"/>
    <n v="1"/>
    <n v="11884.26"/>
    <n v="0.05"/>
    <n v="11290.05"/>
    <n v="2291"/>
    <n v="2.4"/>
    <x v="630"/>
    <x v="3"/>
    <s v="Cash on Delivery"/>
  </r>
  <r>
    <s v="FK1759"/>
    <x v="389"/>
    <s v="P5739"/>
    <x v="1"/>
    <x v="1"/>
    <x v="1"/>
    <n v="5"/>
    <n v="5378.87"/>
    <n v="0.15"/>
    <n v="22860.2"/>
    <n v="3949.23"/>
    <n v="2.1"/>
    <x v="286"/>
    <x v="3"/>
    <s v="Cash on Delivery"/>
  </r>
  <r>
    <s v="FK1760"/>
    <x v="753"/>
    <s v="P8754"/>
    <x v="3"/>
    <x v="9"/>
    <x v="52"/>
    <n v="4"/>
    <n v="13308.37"/>
    <n v="0.15"/>
    <n v="45248.46"/>
    <n v="3450.72"/>
    <n v="3.8"/>
    <x v="163"/>
    <x v="0"/>
    <s v="Credit Card"/>
  </r>
  <r>
    <s v="FK1761"/>
    <x v="564"/>
    <s v="P9624"/>
    <x v="3"/>
    <x v="5"/>
    <x v="5"/>
    <n v="2"/>
    <n v="19168.650000000001"/>
    <n v="0.05"/>
    <n v="36420.43"/>
    <n v="5895.06"/>
    <n v="4"/>
    <x v="253"/>
    <x v="2"/>
    <s v="Net Banking"/>
  </r>
  <r>
    <s v="FK1762"/>
    <x v="362"/>
    <s v="P5612"/>
    <x v="0"/>
    <x v="8"/>
    <x v="10"/>
    <n v="1"/>
    <n v="5711.75"/>
    <n v="0"/>
    <n v="5711.75"/>
    <n v="665.87"/>
    <n v="2.9"/>
    <x v="489"/>
    <x v="0"/>
    <s v="Credit Card"/>
  </r>
  <r>
    <s v="FK1763"/>
    <x v="507"/>
    <s v="P8922"/>
    <x v="2"/>
    <x v="3"/>
    <x v="3"/>
    <n v="4"/>
    <n v="18317.96"/>
    <n v="0.2"/>
    <n v="58617.47"/>
    <n v="3796.6"/>
    <n v="2.5"/>
    <x v="356"/>
    <x v="0"/>
    <s v="Credit Card"/>
  </r>
  <r>
    <s v="FK1764"/>
    <x v="464"/>
    <s v="P6209"/>
    <x v="2"/>
    <x v="13"/>
    <x v="29"/>
    <n v="3"/>
    <n v="3828.18"/>
    <n v="0.05"/>
    <n v="10910.31"/>
    <n v="2011.18"/>
    <n v="4.7"/>
    <x v="209"/>
    <x v="2"/>
    <s v="Credit Card"/>
  </r>
  <r>
    <s v="FK1765"/>
    <x v="694"/>
    <s v="P4992"/>
    <x v="1"/>
    <x v="1"/>
    <x v="27"/>
    <n v="1"/>
    <n v="2827.92"/>
    <n v="0"/>
    <n v="2827.92"/>
    <n v="541.74"/>
    <n v="1.5"/>
    <x v="64"/>
    <x v="1"/>
    <s v="UPI"/>
  </r>
  <r>
    <s v="FK1766"/>
    <x v="37"/>
    <s v="P8475"/>
    <x v="0"/>
    <x v="0"/>
    <x v="0"/>
    <n v="3"/>
    <n v="9590.67"/>
    <n v="0"/>
    <n v="28772.01"/>
    <n v="1806.99"/>
    <n v="4.9000000000000004"/>
    <x v="158"/>
    <x v="1"/>
    <s v="Cash on Delivery"/>
  </r>
  <r>
    <s v="FK1767"/>
    <x v="549"/>
    <s v="P9585"/>
    <x v="3"/>
    <x v="9"/>
    <x v="40"/>
    <n v="1"/>
    <n v="8027.35"/>
    <n v="0.15"/>
    <n v="6823.25"/>
    <n v="1031.05"/>
    <n v="1.6"/>
    <x v="147"/>
    <x v="2"/>
    <s v="Net Banking"/>
  </r>
  <r>
    <s v="FK1768"/>
    <x v="2"/>
    <s v="P7252"/>
    <x v="3"/>
    <x v="6"/>
    <x v="7"/>
    <n v="4"/>
    <n v="11557.27"/>
    <n v="0.05"/>
    <n v="43917.63"/>
    <n v="6930.91"/>
    <n v="1.5"/>
    <x v="215"/>
    <x v="1"/>
    <s v="Credit Card"/>
  </r>
  <r>
    <s v="FK1769"/>
    <x v="60"/>
    <s v="P4387"/>
    <x v="0"/>
    <x v="2"/>
    <x v="18"/>
    <n v="5"/>
    <n v="13118.39"/>
    <n v="0"/>
    <n v="65591.95"/>
    <n v="8654.07"/>
    <n v="2.9"/>
    <x v="664"/>
    <x v="2"/>
    <s v="UPI"/>
  </r>
  <r>
    <s v="FK1770"/>
    <x v="546"/>
    <s v="P2156"/>
    <x v="2"/>
    <x v="3"/>
    <x v="3"/>
    <n v="4"/>
    <n v="19205.07"/>
    <n v="0.1"/>
    <n v="69138.25"/>
    <n v="12794.92"/>
    <n v="3.4"/>
    <x v="580"/>
    <x v="2"/>
    <s v="Cash on Delivery"/>
  </r>
  <r>
    <s v="FK1771"/>
    <x v="265"/>
    <s v="P4690"/>
    <x v="1"/>
    <x v="14"/>
    <x v="54"/>
    <n v="1"/>
    <n v="14078.05"/>
    <n v="0.2"/>
    <n v="11262.44"/>
    <n v="1023.49"/>
    <n v="4.5"/>
    <x v="368"/>
    <x v="2"/>
    <s v="Net Banking"/>
  </r>
  <r>
    <s v="FK1772"/>
    <x v="766"/>
    <s v="P2534"/>
    <x v="2"/>
    <x v="15"/>
    <x v="45"/>
    <n v="3"/>
    <n v="8473.58"/>
    <n v="0.1"/>
    <n v="22878.67"/>
    <n v="2698.8"/>
    <n v="3.8"/>
    <x v="336"/>
    <x v="1"/>
    <s v="Net Banking"/>
  </r>
  <r>
    <s v="FK1773"/>
    <x v="774"/>
    <s v="P1916"/>
    <x v="3"/>
    <x v="10"/>
    <x v="32"/>
    <n v="4"/>
    <n v="10973.26"/>
    <n v="0.05"/>
    <n v="41698.39"/>
    <n v="8277.69"/>
    <n v="4"/>
    <x v="168"/>
    <x v="2"/>
    <s v="Net Banking"/>
  </r>
  <r>
    <s v="FK1774"/>
    <x v="495"/>
    <s v="P4589"/>
    <x v="3"/>
    <x v="6"/>
    <x v="22"/>
    <n v="5"/>
    <n v="2764.9"/>
    <n v="0.2"/>
    <n v="11059.6"/>
    <n v="806.28"/>
    <n v="4.7"/>
    <x v="168"/>
    <x v="1"/>
    <s v="UPI"/>
  </r>
  <r>
    <s v="FK1775"/>
    <x v="455"/>
    <s v="P2746"/>
    <x v="0"/>
    <x v="12"/>
    <x v="20"/>
    <n v="3"/>
    <n v="6472.69"/>
    <n v="0.2"/>
    <n v="15534.46"/>
    <n v="1080.0999999999999"/>
    <n v="3.2"/>
    <x v="233"/>
    <x v="1"/>
    <s v="UPI"/>
  </r>
  <r>
    <s v="FK1776"/>
    <x v="50"/>
    <s v="P4497"/>
    <x v="1"/>
    <x v="14"/>
    <x v="54"/>
    <n v="1"/>
    <n v="4339.3999999999996"/>
    <n v="0.1"/>
    <n v="3905.46"/>
    <n v="427.77"/>
    <n v="3.6"/>
    <x v="200"/>
    <x v="0"/>
    <s v="Net Banking"/>
  </r>
  <r>
    <s v="FK1777"/>
    <x v="640"/>
    <s v="P4111"/>
    <x v="2"/>
    <x v="3"/>
    <x v="19"/>
    <n v="5"/>
    <n v="1436.46"/>
    <n v="0.15"/>
    <n v="6104.95"/>
    <n v="1227.04"/>
    <n v="3.9"/>
    <x v="398"/>
    <x v="0"/>
    <s v="Cash on Delivery"/>
  </r>
  <r>
    <s v="FK1778"/>
    <x v="403"/>
    <s v="P7537"/>
    <x v="0"/>
    <x v="12"/>
    <x v="20"/>
    <n v="2"/>
    <n v="13476.22"/>
    <n v="0.15"/>
    <n v="22909.57"/>
    <n v="4668.67"/>
    <n v="1.3"/>
    <x v="665"/>
    <x v="1"/>
    <s v="Cash on Delivery"/>
  </r>
  <r>
    <s v="FK1779"/>
    <x v="615"/>
    <s v="P2812"/>
    <x v="3"/>
    <x v="9"/>
    <x v="42"/>
    <n v="1"/>
    <n v="11003.27"/>
    <n v="0.2"/>
    <n v="8802.6200000000008"/>
    <n v="2008.53"/>
    <n v="4.4000000000000004"/>
    <x v="436"/>
    <x v="2"/>
    <s v="Net Banking"/>
  </r>
  <r>
    <s v="FK1780"/>
    <x v="775"/>
    <s v="P5658"/>
    <x v="0"/>
    <x v="12"/>
    <x v="41"/>
    <n v="3"/>
    <n v="2003.23"/>
    <n v="0.1"/>
    <n v="5408.72"/>
    <n v="674.58"/>
    <n v="3.2"/>
    <x v="423"/>
    <x v="2"/>
    <s v="Debit Card"/>
  </r>
  <r>
    <s v="FK1781"/>
    <x v="113"/>
    <s v="P4834"/>
    <x v="3"/>
    <x v="6"/>
    <x v="49"/>
    <n v="4"/>
    <n v="17573.21"/>
    <n v="0.1"/>
    <n v="63263.56"/>
    <n v="5062.96"/>
    <n v="4.9000000000000004"/>
    <x v="119"/>
    <x v="3"/>
    <s v="Debit Card"/>
  </r>
  <r>
    <s v="FK1782"/>
    <x v="776"/>
    <s v="P6943"/>
    <x v="2"/>
    <x v="15"/>
    <x v="45"/>
    <n v="5"/>
    <n v="16164.83"/>
    <n v="0.15"/>
    <n v="68700.53"/>
    <n v="5545.56"/>
    <n v="1"/>
    <x v="481"/>
    <x v="2"/>
    <s v="Cash on Delivery"/>
  </r>
  <r>
    <s v="FK1783"/>
    <x v="609"/>
    <s v="P7107"/>
    <x v="0"/>
    <x v="8"/>
    <x v="10"/>
    <n v="2"/>
    <n v="16915.48"/>
    <n v="0.15"/>
    <n v="28756.32"/>
    <n v="4382.6899999999996"/>
    <n v="4.9000000000000004"/>
    <x v="414"/>
    <x v="1"/>
    <s v="UPI"/>
  </r>
  <r>
    <s v="FK1784"/>
    <x v="777"/>
    <s v="P6776"/>
    <x v="3"/>
    <x v="5"/>
    <x v="5"/>
    <n v="2"/>
    <n v="8122.02"/>
    <n v="0"/>
    <n v="16244.04"/>
    <n v="3868.74"/>
    <n v="1.9"/>
    <x v="414"/>
    <x v="0"/>
    <s v="UPI"/>
  </r>
  <r>
    <s v="FK1785"/>
    <x v="341"/>
    <s v="P7414"/>
    <x v="0"/>
    <x v="12"/>
    <x v="24"/>
    <n v="4"/>
    <n v="5739.81"/>
    <n v="0.05"/>
    <n v="21811.279999999999"/>
    <n v="3379.34"/>
    <n v="2.9"/>
    <x v="493"/>
    <x v="0"/>
    <s v="Debit Card"/>
  </r>
  <r>
    <s v="FK1786"/>
    <x v="737"/>
    <s v="P4487"/>
    <x v="2"/>
    <x v="7"/>
    <x v="46"/>
    <n v="1"/>
    <n v="5467.22"/>
    <n v="0.1"/>
    <n v="4920.5"/>
    <n v="602.44000000000005"/>
    <n v="2.2999999999999998"/>
    <x v="472"/>
    <x v="3"/>
    <s v="Debit Card"/>
  </r>
  <r>
    <s v="FK1787"/>
    <x v="778"/>
    <s v="P1852"/>
    <x v="0"/>
    <x v="2"/>
    <x v="30"/>
    <n v="5"/>
    <n v="9235.75"/>
    <n v="0.1"/>
    <n v="41560.879999999997"/>
    <n v="9091.23"/>
    <n v="1.3"/>
    <x v="166"/>
    <x v="3"/>
    <s v="Credit Card"/>
  </r>
  <r>
    <s v="FK1788"/>
    <x v="779"/>
    <s v="P8892"/>
    <x v="1"/>
    <x v="14"/>
    <x v="55"/>
    <n v="3"/>
    <n v="10988.6"/>
    <n v="0.2"/>
    <n v="26372.639999999999"/>
    <n v="4892.68"/>
    <n v="1.6"/>
    <x v="45"/>
    <x v="3"/>
    <s v="Net Banking"/>
  </r>
  <r>
    <s v="FK1789"/>
    <x v="761"/>
    <s v="P2201"/>
    <x v="2"/>
    <x v="13"/>
    <x v="29"/>
    <n v="1"/>
    <n v="13182.93"/>
    <n v="0"/>
    <n v="13182.93"/>
    <n v="1814.19"/>
    <n v="1.4"/>
    <x v="210"/>
    <x v="3"/>
    <s v="Credit Card"/>
  </r>
  <r>
    <s v="FK1790"/>
    <x v="494"/>
    <s v="P9724"/>
    <x v="2"/>
    <x v="15"/>
    <x v="48"/>
    <n v="1"/>
    <n v="7761.07"/>
    <n v="0.15"/>
    <n v="6596.91"/>
    <n v="1477.03"/>
    <n v="3.5"/>
    <x v="44"/>
    <x v="3"/>
    <s v="UPI"/>
  </r>
  <r>
    <s v="FK1791"/>
    <x v="715"/>
    <s v="P8860"/>
    <x v="3"/>
    <x v="6"/>
    <x v="22"/>
    <n v="3"/>
    <n v="14579.98"/>
    <n v="0.2"/>
    <n v="34991.949999999997"/>
    <n v="2251.0100000000002"/>
    <n v="1.5"/>
    <x v="60"/>
    <x v="0"/>
    <s v="Net Banking"/>
  </r>
  <r>
    <s v="FK1792"/>
    <x v="377"/>
    <s v="P8429"/>
    <x v="3"/>
    <x v="10"/>
    <x v="32"/>
    <n v="2"/>
    <n v="1662.94"/>
    <n v="0.2"/>
    <n v="2660.7"/>
    <n v="477.23"/>
    <n v="4.3"/>
    <x v="226"/>
    <x v="1"/>
    <s v="Credit Card"/>
  </r>
  <r>
    <s v="FK1793"/>
    <x v="443"/>
    <s v="P7625"/>
    <x v="0"/>
    <x v="2"/>
    <x v="18"/>
    <n v="4"/>
    <n v="3154.15"/>
    <n v="0"/>
    <n v="12616.6"/>
    <n v="941.38"/>
    <n v="4.5"/>
    <x v="585"/>
    <x v="1"/>
    <s v="Credit Card"/>
  </r>
  <r>
    <s v="FK1794"/>
    <x v="160"/>
    <s v="P3982"/>
    <x v="3"/>
    <x v="10"/>
    <x v="13"/>
    <n v="4"/>
    <n v="17180.04"/>
    <n v="0.2"/>
    <n v="54976.13"/>
    <n v="10216.34"/>
    <n v="4"/>
    <x v="421"/>
    <x v="0"/>
    <s v="Debit Card"/>
  </r>
  <r>
    <s v="FK1795"/>
    <x v="678"/>
    <s v="P7661"/>
    <x v="3"/>
    <x v="9"/>
    <x v="40"/>
    <n v="3"/>
    <n v="8983.1"/>
    <n v="0.05"/>
    <n v="25601.84"/>
    <n v="5031.6499999999996"/>
    <n v="4"/>
    <x v="35"/>
    <x v="3"/>
    <s v="Cash on Delivery"/>
  </r>
  <r>
    <s v="FK1796"/>
    <x v="512"/>
    <s v="P1132"/>
    <x v="2"/>
    <x v="3"/>
    <x v="11"/>
    <n v="3"/>
    <n v="17213.3"/>
    <n v="0.15"/>
    <n v="43893.91"/>
    <n v="10438.84"/>
    <n v="2.4"/>
    <x v="215"/>
    <x v="0"/>
    <s v="UPI"/>
  </r>
  <r>
    <s v="FK1797"/>
    <x v="95"/>
    <s v="P1587"/>
    <x v="3"/>
    <x v="6"/>
    <x v="31"/>
    <n v="3"/>
    <n v="13649.61"/>
    <n v="0.15"/>
    <n v="34806.51"/>
    <n v="6579.99"/>
    <n v="2.1"/>
    <x v="57"/>
    <x v="2"/>
    <s v="Credit Card"/>
  </r>
  <r>
    <s v="FK1798"/>
    <x v="489"/>
    <s v="P5199"/>
    <x v="0"/>
    <x v="2"/>
    <x v="35"/>
    <n v="5"/>
    <n v="3992.5"/>
    <n v="0"/>
    <n v="19962.5"/>
    <n v="1415.78"/>
    <n v="1.9"/>
    <x v="567"/>
    <x v="3"/>
    <s v="UPI"/>
  </r>
  <r>
    <s v="FK1799"/>
    <x v="36"/>
    <s v="P9381"/>
    <x v="3"/>
    <x v="6"/>
    <x v="22"/>
    <n v="3"/>
    <n v="9354.74"/>
    <n v="0.05"/>
    <n v="26661.01"/>
    <n v="2321.2399999999998"/>
    <n v="2.5"/>
    <x v="239"/>
    <x v="2"/>
    <s v="Cash on Delivery"/>
  </r>
  <r>
    <s v="FK1800"/>
    <x v="717"/>
    <s v="P9213"/>
    <x v="1"/>
    <x v="1"/>
    <x v="1"/>
    <n v="3"/>
    <n v="12582.76"/>
    <n v="0.05"/>
    <n v="35860.870000000003"/>
    <n v="8605.7099999999991"/>
    <n v="1.5"/>
    <x v="446"/>
    <x v="0"/>
    <s v="UPI"/>
  </r>
  <r>
    <s v="FK1801"/>
    <x v="296"/>
    <s v="P2137"/>
    <x v="0"/>
    <x v="8"/>
    <x v="44"/>
    <n v="4"/>
    <n v="14008.21"/>
    <n v="0"/>
    <n v="56032.84"/>
    <n v="10098.24"/>
    <n v="2.1"/>
    <x v="362"/>
    <x v="3"/>
    <s v="Cash on Delivery"/>
  </r>
  <r>
    <s v="FK1802"/>
    <x v="355"/>
    <s v="P1826"/>
    <x v="3"/>
    <x v="9"/>
    <x v="40"/>
    <n v="1"/>
    <n v="1661.51"/>
    <n v="0"/>
    <n v="1661.51"/>
    <n v="262.25"/>
    <n v="4.0999999999999996"/>
    <x v="188"/>
    <x v="0"/>
    <s v="Debit Card"/>
  </r>
  <r>
    <s v="FK1803"/>
    <x v="780"/>
    <s v="P4706"/>
    <x v="1"/>
    <x v="11"/>
    <x v="17"/>
    <n v="2"/>
    <n v="1439.79"/>
    <n v="0.2"/>
    <n v="2303.66"/>
    <n v="361.81"/>
    <n v="1.4"/>
    <x v="485"/>
    <x v="2"/>
    <s v="Debit Card"/>
  </r>
  <r>
    <s v="FK1804"/>
    <x v="143"/>
    <s v="P1602"/>
    <x v="0"/>
    <x v="8"/>
    <x v="10"/>
    <n v="5"/>
    <n v="6673.85"/>
    <n v="0.1"/>
    <n v="30032.33"/>
    <n v="5230.3"/>
    <n v="3.4"/>
    <x v="619"/>
    <x v="3"/>
    <s v="UPI"/>
  </r>
  <r>
    <s v="FK1805"/>
    <x v="133"/>
    <s v="P4514"/>
    <x v="1"/>
    <x v="14"/>
    <x v="33"/>
    <n v="3"/>
    <n v="12101.02"/>
    <n v="0"/>
    <n v="36303.06"/>
    <n v="8855.11"/>
    <n v="4.8"/>
    <x v="29"/>
    <x v="2"/>
    <s v="UPI"/>
  </r>
  <r>
    <s v="FK1806"/>
    <x v="781"/>
    <s v="P3165"/>
    <x v="2"/>
    <x v="13"/>
    <x v="43"/>
    <n v="4"/>
    <n v="19326.29"/>
    <n v="0.15"/>
    <n v="65709.39"/>
    <n v="12953.61"/>
    <n v="4.3"/>
    <x v="338"/>
    <x v="1"/>
    <s v="UPI"/>
  </r>
  <r>
    <s v="FK1807"/>
    <x v="589"/>
    <s v="P6897"/>
    <x v="1"/>
    <x v="4"/>
    <x v="6"/>
    <n v="5"/>
    <n v="17348.990000000002"/>
    <n v="0.05"/>
    <n v="82407.7"/>
    <n v="4772.79"/>
    <n v="2.9"/>
    <x v="335"/>
    <x v="1"/>
    <s v="UPI"/>
  </r>
  <r>
    <s v="FK1808"/>
    <x v="782"/>
    <s v="P8561"/>
    <x v="0"/>
    <x v="0"/>
    <x v="21"/>
    <n v="2"/>
    <n v="4999.99"/>
    <n v="0.15"/>
    <n v="8499.98"/>
    <n v="800.8"/>
    <n v="2.7"/>
    <x v="102"/>
    <x v="2"/>
    <s v="Debit Card"/>
  </r>
  <r>
    <s v="FK1809"/>
    <x v="423"/>
    <s v="P1352"/>
    <x v="1"/>
    <x v="4"/>
    <x v="4"/>
    <n v="4"/>
    <n v="9981.17"/>
    <n v="0.05"/>
    <n v="37928.449999999997"/>
    <n v="7319.89"/>
    <n v="4.3"/>
    <x v="470"/>
    <x v="3"/>
    <s v="Net Banking"/>
  </r>
  <r>
    <s v="FK1810"/>
    <x v="18"/>
    <s v="P5983"/>
    <x v="0"/>
    <x v="12"/>
    <x v="20"/>
    <n v="4"/>
    <n v="19928.759999999998"/>
    <n v="0.2"/>
    <n v="63772.03"/>
    <n v="12207.22"/>
    <n v="1.3"/>
    <x v="209"/>
    <x v="0"/>
    <s v="UPI"/>
  </r>
  <r>
    <s v="FK1811"/>
    <x v="474"/>
    <s v="P7332"/>
    <x v="0"/>
    <x v="2"/>
    <x v="35"/>
    <n v="2"/>
    <n v="5271.95"/>
    <n v="0"/>
    <n v="10543.9"/>
    <n v="1323.43"/>
    <n v="2.8"/>
    <x v="409"/>
    <x v="3"/>
    <s v="Debit Card"/>
  </r>
  <r>
    <s v="FK1812"/>
    <x v="200"/>
    <s v="P4342"/>
    <x v="3"/>
    <x v="6"/>
    <x v="31"/>
    <n v="4"/>
    <n v="659.53"/>
    <n v="0"/>
    <n v="2638.12"/>
    <n v="409.02"/>
    <n v="3.2"/>
    <x v="666"/>
    <x v="0"/>
    <s v="Debit Card"/>
  </r>
  <r>
    <s v="FK1813"/>
    <x v="430"/>
    <s v="P9104"/>
    <x v="3"/>
    <x v="5"/>
    <x v="15"/>
    <n v="1"/>
    <n v="12015.11"/>
    <n v="0.15"/>
    <n v="10212.84"/>
    <n v="685.36"/>
    <n v="1"/>
    <x v="10"/>
    <x v="1"/>
    <s v="Net Banking"/>
  </r>
  <r>
    <s v="FK1814"/>
    <x v="520"/>
    <s v="P8066"/>
    <x v="0"/>
    <x v="12"/>
    <x v="41"/>
    <n v="4"/>
    <n v="12126.48"/>
    <n v="0.2"/>
    <n v="38804.74"/>
    <n v="6220.82"/>
    <n v="2.6"/>
    <x v="543"/>
    <x v="0"/>
    <s v="UPI"/>
  </r>
  <r>
    <s v="FK1815"/>
    <x v="783"/>
    <s v="P7695"/>
    <x v="1"/>
    <x v="4"/>
    <x v="4"/>
    <n v="2"/>
    <n v="9823.2800000000007"/>
    <n v="0"/>
    <n v="19646.560000000001"/>
    <n v="2156.61"/>
    <n v="3.3"/>
    <x v="420"/>
    <x v="1"/>
    <s v="Cash on Delivery"/>
  </r>
  <r>
    <s v="FK1816"/>
    <x v="25"/>
    <s v="P9954"/>
    <x v="2"/>
    <x v="7"/>
    <x v="46"/>
    <n v="2"/>
    <n v="5339.35"/>
    <n v="0.2"/>
    <n v="8542.9599999999991"/>
    <n v="624.38"/>
    <n v="4.3"/>
    <x v="126"/>
    <x v="2"/>
    <s v="Debit Card"/>
  </r>
  <r>
    <s v="FK1817"/>
    <x v="130"/>
    <s v="P3700"/>
    <x v="0"/>
    <x v="8"/>
    <x v="10"/>
    <n v="5"/>
    <n v="8519.41"/>
    <n v="0.2"/>
    <n v="34077.64"/>
    <n v="4181.46"/>
    <n v="1.9"/>
    <x v="197"/>
    <x v="0"/>
    <s v="UPI"/>
  </r>
  <r>
    <s v="FK1818"/>
    <x v="95"/>
    <s v="P4964"/>
    <x v="2"/>
    <x v="15"/>
    <x v="38"/>
    <n v="5"/>
    <n v="11083.66"/>
    <n v="0.15"/>
    <n v="47105.56"/>
    <n v="5599.98"/>
    <n v="2.2999999999999998"/>
    <x v="80"/>
    <x v="1"/>
    <s v="Credit Card"/>
  </r>
  <r>
    <s v="FK1819"/>
    <x v="784"/>
    <s v="P9838"/>
    <x v="3"/>
    <x v="10"/>
    <x v="39"/>
    <n v="1"/>
    <n v="14274.62"/>
    <n v="0"/>
    <n v="14274.62"/>
    <n v="895.88"/>
    <n v="4.5"/>
    <x v="346"/>
    <x v="0"/>
    <s v="Cash on Delivery"/>
  </r>
  <r>
    <s v="FK1820"/>
    <x v="116"/>
    <s v="P1154"/>
    <x v="1"/>
    <x v="1"/>
    <x v="27"/>
    <n v="3"/>
    <n v="14411.72"/>
    <n v="0"/>
    <n v="43235.16"/>
    <n v="10415.32"/>
    <n v="4.8"/>
    <x v="179"/>
    <x v="0"/>
    <s v="UPI"/>
  </r>
  <r>
    <s v="FK1821"/>
    <x v="460"/>
    <s v="P8795"/>
    <x v="0"/>
    <x v="0"/>
    <x v="21"/>
    <n v="2"/>
    <n v="15939.55"/>
    <n v="0.2"/>
    <n v="25503.279999999999"/>
    <n v="6199.72"/>
    <n v="4.0999999999999996"/>
    <x v="160"/>
    <x v="2"/>
    <s v="Credit Card"/>
  </r>
  <r>
    <s v="FK1822"/>
    <x v="723"/>
    <s v="P1012"/>
    <x v="1"/>
    <x v="11"/>
    <x v="51"/>
    <n v="3"/>
    <n v="11821.89"/>
    <n v="0.15"/>
    <n v="30145.82"/>
    <n v="6002.11"/>
    <n v="2.2999999999999998"/>
    <x v="456"/>
    <x v="3"/>
    <s v="Cash on Delivery"/>
  </r>
  <r>
    <s v="FK1823"/>
    <x v="767"/>
    <s v="P9172"/>
    <x v="2"/>
    <x v="13"/>
    <x v="28"/>
    <n v="4"/>
    <n v="12334.65"/>
    <n v="0.1"/>
    <n v="44404.74"/>
    <n v="9093.4699999999993"/>
    <n v="3.9"/>
    <x v="667"/>
    <x v="3"/>
    <s v="Cash on Delivery"/>
  </r>
  <r>
    <s v="FK1824"/>
    <x v="785"/>
    <s v="P6547"/>
    <x v="1"/>
    <x v="4"/>
    <x v="8"/>
    <n v="3"/>
    <n v="10077.9"/>
    <n v="0.1"/>
    <n v="27210.33"/>
    <n v="2475.2199999999998"/>
    <n v="4"/>
    <x v="150"/>
    <x v="0"/>
    <s v="Cash on Delivery"/>
  </r>
  <r>
    <s v="FK1825"/>
    <x v="689"/>
    <s v="P7232"/>
    <x v="2"/>
    <x v="15"/>
    <x v="45"/>
    <n v="5"/>
    <n v="323.58"/>
    <n v="0.2"/>
    <n v="1294.32"/>
    <n v="152.18"/>
    <n v="4.2"/>
    <x v="223"/>
    <x v="3"/>
    <s v="Cash on Delivery"/>
  </r>
  <r>
    <s v="FK1826"/>
    <x v="19"/>
    <s v="P1924"/>
    <x v="1"/>
    <x v="11"/>
    <x v="27"/>
    <n v="3"/>
    <n v="19833.439999999999"/>
    <n v="0"/>
    <n v="59500.32"/>
    <n v="10503.98"/>
    <n v="1.2"/>
    <x v="668"/>
    <x v="1"/>
    <s v="Debit Card"/>
  </r>
  <r>
    <s v="FK1827"/>
    <x v="721"/>
    <s v="P7308"/>
    <x v="2"/>
    <x v="13"/>
    <x v="25"/>
    <n v="2"/>
    <n v="9929.2199999999993"/>
    <n v="0"/>
    <n v="19858.439999999999"/>
    <n v="3240.93"/>
    <n v="1.6"/>
    <x v="443"/>
    <x v="1"/>
    <s v="Net Banking"/>
  </r>
  <r>
    <s v="FK1828"/>
    <x v="451"/>
    <s v="P4366"/>
    <x v="2"/>
    <x v="3"/>
    <x v="23"/>
    <n v="1"/>
    <n v="1285.49"/>
    <n v="0.1"/>
    <n v="1156.94"/>
    <n v="188.06"/>
    <n v="3.5"/>
    <x v="490"/>
    <x v="2"/>
    <s v="Credit Card"/>
  </r>
  <r>
    <s v="FK1829"/>
    <x v="329"/>
    <s v="P4798"/>
    <x v="2"/>
    <x v="3"/>
    <x v="19"/>
    <n v="4"/>
    <n v="13822.51"/>
    <n v="0.1"/>
    <n v="49761.04"/>
    <n v="9856.2099999999991"/>
    <n v="2.4"/>
    <x v="276"/>
    <x v="1"/>
    <s v="UPI"/>
  </r>
  <r>
    <s v="FK1830"/>
    <x v="786"/>
    <s v="P7881"/>
    <x v="0"/>
    <x v="2"/>
    <x v="18"/>
    <n v="3"/>
    <n v="2887.29"/>
    <n v="0"/>
    <n v="8661.8700000000008"/>
    <n v="1424.63"/>
    <n v="2.2999999999999998"/>
    <x v="293"/>
    <x v="0"/>
    <s v="Credit Card"/>
  </r>
  <r>
    <s v="FK1831"/>
    <x v="663"/>
    <s v="P2778"/>
    <x v="0"/>
    <x v="2"/>
    <x v="18"/>
    <n v="5"/>
    <n v="18346.330000000002"/>
    <n v="0.15"/>
    <n v="77971.899999999994"/>
    <n v="7912.57"/>
    <n v="1.4"/>
    <x v="213"/>
    <x v="3"/>
    <s v="Debit Card"/>
  </r>
  <r>
    <s v="FK1832"/>
    <x v="484"/>
    <s v="P3221"/>
    <x v="0"/>
    <x v="0"/>
    <x v="0"/>
    <n v="1"/>
    <n v="19894.240000000002"/>
    <n v="0.05"/>
    <n v="18899.53"/>
    <n v="2199.39"/>
    <n v="1"/>
    <x v="97"/>
    <x v="2"/>
    <s v="Net Banking"/>
  </r>
  <r>
    <s v="FK1833"/>
    <x v="283"/>
    <s v="P1985"/>
    <x v="0"/>
    <x v="0"/>
    <x v="18"/>
    <n v="3"/>
    <n v="18895.46"/>
    <n v="0.1"/>
    <n v="51017.74"/>
    <n v="8334.7099999999991"/>
    <n v="3.9"/>
    <x v="639"/>
    <x v="1"/>
    <s v="Cash on Delivery"/>
  </r>
  <r>
    <s v="FK1834"/>
    <x v="105"/>
    <s v="P8977"/>
    <x v="3"/>
    <x v="6"/>
    <x v="7"/>
    <n v="1"/>
    <n v="9910.85"/>
    <n v="0.05"/>
    <n v="9415.31"/>
    <n v="1422.14"/>
    <n v="1.2"/>
    <x v="591"/>
    <x v="2"/>
    <s v="Net Banking"/>
  </r>
  <r>
    <s v="FK1835"/>
    <x v="330"/>
    <s v="P7868"/>
    <x v="3"/>
    <x v="6"/>
    <x v="22"/>
    <n v="2"/>
    <n v="5462.04"/>
    <n v="0.05"/>
    <n v="10377.879999999999"/>
    <n v="1848.2"/>
    <n v="2.1"/>
    <x v="135"/>
    <x v="1"/>
    <s v="UPI"/>
  </r>
  <r>
    <s v="FK1836"/>
    <x v="401"/>
    <s v="P8719"/>
    <x v="0"/>
    <x v="0"/>
    <x v="50"/>
    <n v="5"/>
    <n v="7861.62"/>
    <n v="0.05"/>
    <n v="37342.69"/>
    <n v="7592.21"/>
    <n v="4.4000000000000004"/>
    <x v="303"/>
    <x v="2"/>
    <s v="Debit Card"/>
  </r>
  <r>
    <s v="FK1837"/>
    <x v="192"/>
    <s v="P6683"/>
    <x v="1"/>
    <x v="14"/>
    <x v="47"/>
    <n v="4"/>
    <n v="6586.34"/>
    <n v="0"/>
    <n v="26345.360000000001"/>
    <n v="1458.86"/>
    <n v="1.4"/>
    <x v="227"/>
    <x v="0"/>
    <s v="Net Banking"/>
  </r>
  <r>
    <s v="FK1838"/>
    <x v="81"/>
    <s v="P9544"/>
    <x v="1"/>
    <x v="1"/>
    <x v="1"/>
    <n v="2"/>
    <n v="4212.66"/>
    <n v="0.1"/>
    <n v="7582.79"/>
    <n v="1220.42"/>
    <n v="1.4"/>
    <x v="654"/>
    <x v="3"/>
    <s v="Cash on Delivery"/>
  </r>
  <r>
    <s v="FK1839"/>
    <x v="787"/>
    <s v="P4709"/>
    <x v="0"/>
    <x v="2"/>
    <x v="2"/>
    <n v="4"/>
    <n v="9426.73"/>
    <n v="0.1"/>
    <n v="33936.230000000003"/>
    <n v="2755.64"/>
    <n v="1.2"/>
    <x v="282"/>
    <x v="1"/>
    <s v="Cash on Delivery"/>
  </r>
  <r>
    <s v="FK1840"/>
    <x v="498"/>
    <s v="P6679"/>
    <x v="1"/>
    <x v="14"/>
    <x v="54"/>
    <n v="4"/>
    <n v="5197.6499999999996"/>
    <n v="0.15"/>
    <n v="17672.009999999998"/>
    <n v="4284.3500000000004"/>
    <n v="4"/>
    <x v="101"/>
    <x v="2"/>
    <s v="Debit Card"/>
  </r>
  <r>
    <s v="FK1841"/>
    <x v="5"/>
    <s v="P1782"/>
    <x v="0"/>
    <x v="0"/>
    <x v="0"/>
    <n v="2"/>
    <n v="11628.47"/>
    <n v="0.05"/>
    <n v="22094.09"/>
    <n v="2376.8200000000002"/>
    <n v="4.4000000000000004"/>
    <x v="65"/>
    <x v="3"/>
    <s v="UPI"/>
  </r>
  <r>
    <s v="FK1842"/>
    <x v="611"/>
    <s v="P4277"/>
    <x v="2"/>
    <x v="3"/>
    <x v="11"/>
    <n v="5"/>
    <n v="12984.87"/>
    <n v="0.15"/>
    <n v="55185.7"/>
    <n v="9809.99"/>
    <n v="2.1"/>
    <x v="397"/>
    <x v="0"/>
    <s v="Debit Card"/>
  </r>
  <r>
    <s v="FK1843"/>
    <x v="255"/>
    <s v="P9520"/>
    <x v="0"/>
    <x v="0"/>
    <x v="21"/>
    <n v="3"/>
    <n v="4524.3900000000003"/>
    <n v="0.2"/>
    <n v="10858.54"/>
    <n v="1868.5"/>
    <n v="1.8"/>
    <x v="152"/>
    <x v="3"/>
    <s v="Net Banking"/>
  </r>
  <r>
    <s v="FK1844"/>
    <x v="351"/>
    <s v="P4098"/>
    <x v="3"/>
    <x v="5"/>
    <x v="36"/>
    <n v="4"/>
    <n v="8759.98"/>
    <n v="0.1"/>
    <n v="31535.93"/>
    <n v="5864.17"/>
    <n v="1.3"/>
    <x v="663"/>
    <x v="0"/>
    <s v="Net Banking"/>
  </r>
  <r>
    <s v="FK1845"/>
    <x v="700"/>
    <s v="P9655"/>
    <x v="2"/>
    <x v="13"/>
    <x v="28"/>
    <n v="1"/>
    <n v="18363.830000000002"/>
    <n v="0.15"/>
    <n v="15609.26"/>
    <n v="3326.1"/>
    <n v="1.2"/>
    <x v="48"/>
    <x v="2"/>
    <s v="Cash on Delivery"/>
  </r>
  <r>
    <s v="FK1846"/>
    <x v="393"/>
    <s v="P6122"/>
    <x v="3"/>
    <x v="5"/>
    <x v="15"/>
    <n v="3"/>
    <n v="12504.87"/>
    <n v="0.1"/>
    <n v="33763.15"/>
    <n v="3137.1"/>
    <n v="2"/>
    <x v="30"/>
    <x v="1"/>
    <s v="Net Banking"/>
  </r>
  <r>
    <s v="FK1847"/>
    <x v="479"/>
    <s v="P2179"/>
    <x v="1"/>
    <x v="4"/>
    <x v="8"/>
    <n v="1"/>
    <n v="4629.0600000000004"/>
    <n v="0.05"/>
    <n v="4397.6099999999997"/>
    <n v="870.12"/>
    <n v="4.0999999999999996"/>
    <x v="50"/>
    <x v="2"/>
    <s v="Cash on Delivery"/>
  </r>
  <r>
    <s v="FK1848"/>
    <x v="95"/>
    <s v="P2641"/>
    <x v="3"/>
    <x v="5"/>
    <x v="15"/>
    <n v="3"/>
    <n v="16387.45"/>
    <n v="0.05"/>
    <n v="46704.23"/>
    <n v="5603.65"/>
    <n v="3.2"/>
    <x v="28"/>
    <x v="3"/>
    <s v="Credit Card"/>
  </r>
  <r>
    <s v="FK1849"/>
    <x v="567"/>
    <s v="P3575"/>
    <x v="0"/>
    <x v="0"/>
    <x v="50"/>
    <n v="3"/>
    <n v="11155.9"/>
    <n v="0.05"/>
    <n v="31794.31"/>
    <n v="6238.7"/>
    <n v="3.6"/>
    <x v="221"/>
    <x v="1"/>
    <s v="Cash on Delivery"/>
  </r>
  <r>
    <s v="FK1850"/>
    <x v="181"/>
    <s v="P3573"/>
    <x v="3"/>
    <x v="5"/>
    <x v="37"/>
    <n v="4"/>
    <n v="18063.29"/>
    <n v="0"/>
    <n v="72253.16"/>
    <n v="6787.58"/>
    <n v="2.8"/>
    <x v="16"/>
    <x v="2"/>
    <s v="UPI"/>
  </r>
  <r>
    <s v="FK1851"/>
    <x v="665"/>
    <s v="P6636"/>
    <x v="2"/>
    <x v="13"/>
    <x v="25"/>
    <n v="3"/>
    <n v="8233.2099999999991"/>
    <n v="0.2"/>
    <n v="19759.7"/>
    <n v="2601.58"/>
    <n v="3.8"/>
    <x v="577"/>
    <x v="2"/>
    <s v="UPI"/>
  </r>
  <r>
    <s v="FK1852"/>
    <x v="38"/>
    <s v="P7658"/>
    <x v="2"/>
    <x v="15"/>
    <x v="38"/>
    <n v="3"/>
    <n v="1055.0999999999999"/>
    <n v="0.2"/>
    <n v="2532.2399999999998"/>
    <n v="556.76"/>
    <n v="2.4"/>
    <x v="669"/>
    <x v="0"/>
    <s v="Cash on Delivery"/>
  </r>
  <r>
    <s v="FK1853"/>
    <x v="396"/>
    <s v="P3987"/>
    <x v="2"/>
    <x v="15"/>
    <x v="48"/>
    <n v="4"/>
    <n v="14422.94"/>
    <n v="0.1"/>
    <n v="51922.58"/>
    <n v="2920.5"/>
    <n v="2.1"/>
    <x v="37"/>
    <x v="2"/>
    <s v="Net Banking"/>
  </r>
  <r>
    <s v="FK1854"/>
    <x v="423"/>
    <s v="P6533"/>
    <x v="2"/>
    <x v="13"/>
    <x v="29"/>
    <n v="5"/>
    <n v="8541.5"/>
    <n v="0.1"/>
    <n v="38436.75"/>
    <n v="4326.6899999999996"/>
    <n v="4.8"/>
    <x v="225"/>
    <x v="0"/>
    <s v="Net Banking"/>
  </r>
  <r>
    <s v="FK1855"/>
    <x v="788"/>
    <s v="P1037"/>
    <x v="1"/>
    <x v="14"/>
    <x v="47"/>
    <n v="4"/>
    <n v="12446.52"/>
    <n v="0.1"/>
    <n v="44807.47"/>
    <n v="2762.9"/>
    <n v="1.9"/>
    <x v="127"/>
    <x v="2"/>
    <s v="Debit Card"/>
  </r>
  <r>
    <s v="FK1856"/>
    <x v="705"/>
    <s v="P1459"/>
    <x v="0"/>
    <x v="2"/>
    <x v="35"/>
    <n v="4"/>
    <n v="6631.45"/>
    <n v="0.15"/>
    <n v="22546.93"/>
    <n v="2018.13"/>
    <n v="4.2"/>
    <x v="276"/>
    <x v="2"/>
    <s v="Debit Card"/>
  </r>
  <r>
    <s v="FK1857"/>
    <x v="72"/>
    <s v="P2970"/>
    <x v="0"/>
    <x v="2"/>
    <x v="18"/>
    <n v="3"/>
    <n v="10175.02"/>
    <n v="0.2"/>
    <n v="24420.05"/>
    <n v="4240.41"/>
    <n v="2.5"/>
    <x v="596"/>
    <x v="0"/>
    <s v="Credit Card"/>
  </r>
  <r>
    <s v="FK1858"/>
    <x v="410"/>
    <s v="P5944"/>
    <x v="2"/>
    <x v="7"/>
    <x v="34"/>
    <n v="1"/>
    <n v="15981.14"/>
    <n v="0.05"/>
    <n v="15182.08"/>
    <n v="951.96"/>
    <n v="4.8"/>
    <x v="530"/>
    <x v="2"/>
    <s v="Cash on Delivery"/>
  </r>
  <r>
    <s v="FK1859"/>
    <x v="101"/>
    <s v="P3638"/>
    <x v="3"/>
    <x v="6"/>
    <x v="22"/>
    <n v="3"/>
    <n v="9528.49"/>
    <n v="0.05"/>
    <n v="27156.2"/>
    <n v="2384.13"/>
    <n v="4.8"/>
    <x v="416"/>
    <x v="2"/>
    <s v="Credit Card"/>
  </r>
  <r>
    <s v="FK1860"/>
    <x v="231"/>
    <s v="P9554"/>
    <x v="1"/>
    <x v="1"/>
    <x v="1"/>
    <n v="3"/>
    <n v="8274.49"/>
    <n v="0.05"/>
    <n v="23582.3"/>
    <n v="1559.52"/>
    <n v="4.2"/>
    <x v="573"/>
    <x v="2"/>
    <s v="Debit Card"/>
  </r>
  <r>
    <s v="FK1861"/>
    <x v="293"/>
    <s v="P6727"/>
    <x v="3"/>
    <x v="10"/>
    <x v="13"/>
    <n v="1"/>
    <n v="8467.8700000000008"/>
    <n v="0.2"/>
    <n v="6774.3"/>
    <n v="368.04"/>
    <n v="4"/>
    <x v="575"/>
    <x v="3"/>
    <s v="UPI"/>
  </r>
  <r>
    <s v="FK1862"/>
    <x v="695"/>
    <s v="P8208"/>
    <x v="2"/>
    <x v="7"/>
    <x v="34"/>
    <n v="3"/>
    <n v="10785.44"/>
    <n v="0.05"/>
    <n v="30738.5"/>
    <n v="6995.17"/>
    <n v="2.6"/>
    <x v="64"/>
    <x v="1"/>
    <s v="UPI"/>
  </r>
  <r>
    <s v="FK1863"/>
    <x v="789"/>
    <s v="P4549"/>
    <x v="1"/>
    <x v="4"/>
    <x v="4"/>
    <n v="3"/>
    <n v="783.67"/>
    <n v="0.1"/>
    <n v="2115.91"/>
    <n v="248.64"/>
    <n v="4.7"/>
    <x v="195"/>
    <x v="0"/>
    <s v="Credit Card"/>
  </r>
  <r>
    <s v="FK1864"/>
    <x v="753"/>
    <s v="P3012"/>
    <x v="2"/>
    <x v="7"/>
    <x v="46"/>
    <n v="1"/>
    <n v="18890.599999999999"/>
    <n v="0.2"/>
    <n v="15112.48"/>
    <n v="1503.67"/>
    <n v="1.1000000000000001"/>
    <x v="310"/>
    <x v="0"/>
    <s v="Credit Card"/>
  </r>
  <r>
    <s v="FK1865"/>
    <x v="790"/>
    <s v="P3032"/>
    <x v="0"/>
    <x v="8"/>
    <x v="26"/>
    <n v="5"/>
    <n v="10853.58"/>
    <n v="0.2"/>
    <n v="43414.32"/>
    <n v="8930.3700000000008"/>
    <n v="2.5"/>
    <x v="114"/>
    <x v="2"/>
    <s v="Net Banking"/>
  </r>
  <r>
    <s v="FK1866"/>
    <x v="607"/>
    <s v="P7453"/>
    <x v="3"/>
    <x v="10"/>
    <x v="40"/>
    <n v="3"/>
    <n v="15627.46"/>
    <n v="0.2"/>
    <n v="37505.9"/>
    <n v="5842.44"/>
    <n v="3.7"/>
    <x v="136"/>
    <x v="3"/>
    <s v="Credit Card"/>
  </r>
  <r>
    <s v="FK1867"/>
    <x v="791"/>
    <s v="P4954"/>
    <x v="3"/>
    <x v="5"/>
    <x v="5"/>
    <n v="1"/>
    <n v="12384.79"/>
    <n v="0.2"/>
    <n v="9907.83"/>
    <n v="1040.06"/>
    <n v="4.4000000000000004"/>
    <x v="556"/>
    <x v="2"/>
    <s v="UPI"/>
  </r>
  <r>
    <s v="FK1868"/>
    <x v="719"/>
    <s v="P7770"/>
    <x v="3"/>
    <x v="10"/>
    <x v="32"/>
    <n v="5"/>
    <n v="19695.419999999998"/>
    <n v="0"/>
    <n v="98477.1"/>
    <n v="10078.73"/>
    <n v="3.3"/>
    <x v="670"/>
    <x v="3"/>
    <s v="Cash on Delivery"/>
  </r>
  <r>
    <s v="FK1869"/>
    <x v="187"/>
    <s v="P4537"/>
    <x v="2"/>
    <x v="13"/>
    <x v="25"/>
    <n v="4"/>
    <n v="9294.33"/>
    <n v="0.05"/>
    <n v="35318.449999999997"/>
    <n v="6743.84"/>
    <n v="3.5"/>
    <x v="186"/>
    <x v="0"/>
    <s v="Credit Card"/>
  </r>
  <r>
    <s v="FK1870"/>
    <x v="9"/>
    <s v="P6502"/>
    <x v="3"/>
    <x v="6"/>
    <x v="22"/>
    <n v="3"/>
    <n v="1260.55"/>
    <n v="0.1"/>
    <n v="3403.48"/>
    <n v="475.88"/>
    <n v="4.5999999999999996"/>
    <x v="260"/>
    <x v="0"/>
    <s v="Debit Card"/>
  </r>
  <r>
    <s v="FK1871"/>
    <x v="243"/>
    <s v="P2026"/>
    <x v="2"/>
    <x v="3"/>
    <x v="11"/>
    <n v="3"/>
    <n v="9231.83"/>
    <n v="0"/>
    <n v="27695.49"/>
    <n v="3215.63"/>
    <n v="2.7"/>
    <x v="322"/>
    <x v="0"/>
    <s v="Credit Card"/>
  </r>
  <r>
    <s v="FK1872"/>
    <x v="217"/>
    <s v="P3362"/>
    <x v="1"/>
    <x v="14"/>
    <x v="55"/>
    <n v="4"/>
    <n v="13912.04"/>
    <n v="0.05"/>
    <n v="52865.75"/>
    <n v="9032.99"/>
    <n v="3"/>
    <x v="671"/>
    <x v="1"/>
    <s v="Cash on Delivery"/>
  </r>
  <r>
    <s v="FK1873"/>
    <x v="342"/>
    <s v="P7431"/>
    <x v="3"/>
    <x v="10"/>
    <x v="13"/>
    <n v="2"/>
    <n v="732.8"/>
    <n v="0.05"/>
    <n v="1392.32"/>
    <n v="223.73"/>
    <n v="3.5"/>
    <x v="672"/>
    <x v="1"/>
    <s v="Credit Card"/>
  </r>
  <r>
    <s v="FK1874"/>
    <x v="397"/>
    <s v="P6751"/>
    <x v="3"/>
    <x v="6"/>
    <x v="49"/>
    <n v="4"/>
    <n v="429.63"/>
    <n v="0.05"/>
    <n v="1632.59"/>
    <n v="403.56"/>
    <n v="1.4"/>
    <x v="372"/>
    <x v="1"/>
    <s v="Cash on Delivery"/>
  </r>
  <r>
    <s v="FK1875"/>
    <x v="792"/>
    <s v="P8240"/>
    <x v="3"/>
    <x v="6"/>
    <x v="49"/>
    <n v="5"/>
    <n v="14353.29"/>
    <n v="0.15"/>
    <n v="61001.48"/>
    <n v="12713.7"/>
    <n v="2.9"/>
    <x v="604"/>
    <x v="2"/>
    <s v="Credit Card"/>
  </r>
  <r>
    <s v="FK1876"/>
    <x v="256"/>
    <s v="P6059"/>
    <x v="2"/>
    <x v="15"/>
    <x v="48"/>
    <n v="4"/>
    <n v="8064.72"/>
    <n v="0.1"/>
    <n v="29032.99"/>
    <n v="6487.31"/>
    <n v="1.8"/>
    <x v="113"/>
    <x v="2"/>
    <s v="Net Banking"/>
  </r>
  <r>
    <s v="FK1877"/>
    <x v="793"/>
    <s v="P9607"/>
    <x v="0"/>
    <x v="0"/>
    <x v="0"/>
    <n v="1"/>
    <n v="12759.89"/>
    <n v="0.15"/>
    <n v="10845.91"/>
    <n v="2086.31"/>
    <n v="2.8"/>
    <x v="309"/>
    <x v="1"/>
    <s v="Debit Card"/>
  </r>
  <r>
    <s v="FK1878"/>
    <x v="794"/>
    <s v="P3056"/>
    <x v="3"/>
    <x v="10"/>
    <x v="39"/>
    <n v="2"/>
    <n v="10229.98"/>
    <n v="0.05"/>
    <n v="19436.96"/>
    <n v="1498.72"/>
    <n v="2.5"/>
    <x v="386"/>
    <x v="1"/>
    <s v="UPI"/>
  </r>
  <r>
    <s v="FK1879"/>
    <x v="229"/>
    <s v="P3750"/>
    <x v="3"/>
    <x v="5"/>
    <x v="36"/>
    <n v="4"/>
    <n v="4808.43"/>
    <n v="0"/>
    <n v="19233.72"/>
    <n v="3643.52"/>
    <n v="3.3"/>
    <x v="521"/>
    <x v="2"/>
    <s v="UPI"/>
  </r>
  <r>
    <s v="FK1880"/>
    <x v="132"/>
    <s v="P5498"/>
    <x v="3"/>
    <x v="5"/>
    <x v="15"/>
    <n v="4"/>
    <n v="19314.599999999999"/>
    <n v="0"/>
    <n v="77258.399999999994"/>
    <n v="18152.95"/>
    <n v="2.6"/>
    <x v="329"/>
    <x v="2"/>
    <s v="Net Banking"/>
  </r>
  <r>
    <s v="FK1881"/>
    <x v="133"/>
    <s v="P9165"/>
    <x v="1"/>
    <x v="14"/>
    <x v="54"/>
    <n v="1"/>
    <n v="7346.39"/>
    <n v="0.2"/>
    <n v="5877.11"/>
    <n v="555.49"/>
    <n v="4.4000000000000004"/>
    <x v="553"/>
    <x v="0"/>
    <s v="Net Banking"/>
  </r>
  <r>
    <s v="FK1882"/>
    <x v="173"/>
    <s v="P6915"/>
    <x v="0"/>
    <x v="8"/>
    <x v="26"/>
    <n v="2"/>
    <n v="9464.9"/>
    <n v="0"/>
    <n v="18929.8"/>
    <n v="2837.47"/>
    <n v="1.9"/>
    <x v="508"/>
    <x v="0"/>
    <s v="Cash on Delivery"/>
  </r>
  <r>
    <s v="FK1883"/>
    <x v="795"/>
    <s v="P9364"/>
    <x v="3"/>
    <x v="9"/>
    <x v="12"/>
    <n v="2"/>
    <n v="9643.5300000000007"/>
    <n v="0.15"/>
    <n v="16394"/>
    <n v="3450.6"/>
    <n v="4.2"/>
    <x v="53"/>
    <x v="1"/>
    <s v="Cash on Delivery"/>
  </r>
  <r>
    <s v="FK1884"/>
    <x v="435"/>
    <s v="P7506"/>
    <x v="0"/>
    <x v="12"/>
    <x v="24"/>
    <n v="4"/>
    <n v="9962.09"/>
    <n v="0.1"/>
    <n v="35863.519999999997"/>
    <n v="2145.14"/>
    <n v="3.5"/>
    <x v="673"/>
    <x v="1"/>
    <s v="Debit Card"/>
  </r>
  <r>
    <s v="FK1885"/>
    <x v="365"/>
    <s v="P4326"/>
    <x v="3"/>
    <x v="5"/>
    <x v="15"/>
    <n v="3"/>
    <n v="13595.35"/>
    <n v="0.15"/>
    <n v="34668.14"/>
    <n v="8114.45"/>
    <n v="1.9"/>
    <x v="427"/>
    <x v="1"/>
    <s v="Net Banking"/>
  </r>
  <r>
    <s v="FK1886"/>
    <x v="31"/>
    <s v="P6104"/>
    <x v="1"/>
    <x v="11"/>
    <x v="27"/>
    <n v="2"/>
    <n v="14012.88"/>
    <n v="0"/>
    <n v="28025.759999999998"/>
    <n v="3977.38"/>
    <n v="1.4"/>
    <x v="376"/>
    <x v="2"/>
    <s v="Net Banking"/>
  </r>
  <r>
    <s v="FK1887"/>
    <x v="319"/>
    <s v="P9803"/>
    <x v="1"/>
    <x v="4"/>
    <x v="53"/>
    <n v="3"/>
    <n v="5779.65"/>
    <n v="0.15"/>
    <n v="14738.11"/>
    <n v="3279.61"/>
    <n v="5"/>
    <x v="634"/>
    <x v="1"/>
    <s v="Cash on Delivery"/>
  </r>
  <r>
    <s v="FK1888"/>
    <x v="57"/>
    <s v="P6776"/>
    <x v="3"/>
    <x v="9"/>
    <x v="52"/>
    <n v="1"/>
    <n v="1139.08"/>
    <n v="0.15"/>
    <n v="968.22"/>
    <n v="139.86000000000001"/>
    <n v="4.0999999999999996"/>
    <x v="35"/>
    <x v="2"/>
    <s v="Credit Card"/>
  </r>
  <r>
    <s v="FK1889"/>
    <x v="796"/>
    <s v="P9816"/>
    <x v="0"/>
    <x v="2"/>
    <x v="35"/>
    <n v="3"/>
    <n v="11092.05"/>
    <n v="0"/>
    <n v="33276.15"/>
    <n v="4757.54"/>
    <n v="2.8"/>
    <x v="439"/>
    <x v="1"/>
    <s v="Cash on Delivery"/>
  </r>
  <r>
    <s v="FK1890"/>
    <x v="634"/>
    <s v="P7275"/>
    <x v="3"/>
    <x v="9"/>
    <x v="42"/>
    <n v="4"/>
    <n v="2998.65"/>
    <n v="0.05"/>
    <n v="11394.87"/>
    <n v="2451.4899999999998"/>
    <n v="4.9000000000000004"/>
    <x v="545"/>
    <x v="2"/>
    <s v="Debit Card"/>
  </r>
  <r>
    <s v="FK1891"/>
    <x v="407"/>
    <s v="P9076"/>
    <x v="3"/>
    <x v="10"/>
    <x v="39"/>
    <n v="4"/>
    <n v="10907.47"/>
    <n v="0.2"/>
    <n v="34903.9"/>
    <n v="4048.66"/>
    <n v="2.2999999999999998"/>
    <x v="4"/>
    <x v="2"/>
    <s v="Cash on Delivery"/>
  </r>
  <r>
    <s v="FK1892"/>
    <x v="388"/>
    <s v="P6888"/>
    <x v="0"/>
    <x v="8"/>
    <x v="26"/>
    <n v="2"/>
    <n v="6063.4"/>
    <n v="0"/>
    <n v="12126.8"/>
    <n v="2894"/>
    <n v="2.7"/>
    <x v="351"/>
    <x v="2"/>
    <s v="UPI"/>
  </r>
  <r>
    <s v="FK1893"/>
    <x v="241"/>
    <s v="P2727"/>
    <x v="1"/>
    <x v="4"/>
    <x v="53"/>
    <n v="2"/>
    <n v="19220.66"/>
    <n v="0.15"/>
    <n v="32675.119999999999"/>
    <n v="4175.3100000000004"/>
    <n v="2.2000000000000002"/>
    <x v="142"/>
    <x v="2"/>
    <s v="Debit Card"/>
  </r>
  <r>
    <s v="FK1894"/>
    <x v="657"/>
    <s v="P6030"/>
    <x v="3"/>
    <x v="10"/>
    <x v="13"/>
    <n v="5"/>
    <n v="3750.37"/>
    <n v="0.15"/>
    <n v="15939.07"/>
    <n v="3594.51"/>
    <n v="4.4000000000000004"/>
    <x v="50"/>
    <x v="1"/>
    <s v="Cash on Delivery"/>
  </r>
  <r>
    <s v="FK1895"/>
    <x v="58"/>
    <s v="P2190"/>
    <x v="0"/>
    <x v="0"/>
    <x v="21"/>
    <n v="5"/>
    <n v="1980.93"/>
    <n v="0.05"/>
    <n v="9409.42"/>
    <n v="1042.31"/>
    <n v="1.1000000000000001"/>
    <x v="674"/>
    <x v="0"/>
    <s v="Credit Card"/>
  </r>
  <r>
    <s v="FK1896"/>
    <x v="126"/>
    <s v="P3604"/>
    <x v="3"/>
    <x v="10"/>
    <x v="32"/>
    <n v="3"/>
    <n v="1352.72"/>
    <n v="0.05"/>
    <n v="3855.25"/>
    <n v="953.48"/>
    <n v="2.1"/>
    <x v="236"/>
    <x v="0"/>
    <s v="UPI"/>
  </r>
  <r>
    <s v="FK1897"/>
    <x v="669"/>
    <s v="P3594"/>
    <x v="1"/>
    <x v="11"/>
    <x v="31"/>
    <n v="2"/>
    <n v="17390.64"/>
    <n v="0.1"/>
    <n v="31303.15"/>
    <n v="1705.99"/>
    <n v="3.3"/>
    <x v="619"/>
    <x v="0"/>
    <s v="Cash on Delivery"/>
  </r>
  <r>
    <s v="FK1898"/>
    <x v="756"/>
    <s v="P5144"/>
    <x v="1"/>
    <x v="4"/>
    <x v="6"/>
    <n v="4"/>
    <n v="9764.24"/>
    <n v="0.1"/>
    <n v="35151.26"/>
    <n v="5777.26"/>
    <n v="3.6"/>
    <x v="1"/>
    <x v="3"/>
    <s v="Credit Card"/>
  </r>
  <r>
    <s v="FK1899"/>
    <x v="4"/>
    <s v="P1903"/>
    <x v="1"/>
    <x v="1"/>
    <x v="31"/>
    <n v="5"/>
    <n v="6262.69"/>
    <n v="0.2"/>
    <n v="25050.76"/>
    <n v="3101.88"/>
    <n v="4.3"/>
    <x v="318"/>
    <x v="2"/>
    <s v="Debit Card"/>
  </r>
  <r>
    <s v="FK1900"/>
    <x v="797"/>
    <s v="P9301"/>
    <x v="2"/>
    <x v="15"/>
    <x v="48"/>
    <n v="5"/>
    <n v="8106.25"/>
    <n v="0.05"/>
    <n v="38504.69"/>
    <n v="5096.3"/>
    <n v="2.7"/>
    <x v="116"/>
    <x v="1"/>
    <s v="Debit Card"/>
  </r>
  <r>
    <s v="FK1901"/>
    <x v="701"/>
    <s v="P5813"/>
    <x v="1"/>
    <x v="11"/>
    <x v="17"/>
    <n v="5"/>
    <n v="6996.73"/>
    <n v="0"/>
    <n v="34983.65"/>
    <n v="4828.26"/>
    <n v="1.4"/>
    <x v="400"/>
    <x v="3"/>
    <s v="Credit Card"/>
  </r>
  <r>
    <s v="FK1902"/>
    <x v="655"/>
    <s v="P1683"/>
    <x v="3"/>
    <x v="9"/>
    <x v="42"/>
    <n v="2"/>
    <n v="6161.31"/>
    <n v="0.2"/>
    <n v="9858.1"/>
    <n v="511.03"/>
    <n v="4.3"/>
    <x v="276"/>
    <x v="3"/>
    <s v="UPI"/>
  </r>
  <r>
    <s v="FK1903"/>
    <x v="752"/>
    <s v="P5630"/>
    <x v="3"/>
    <x v="5"/>
    <x v="36"/>
    <n v="4"/>
    <n v="12323.46"/>
    <n v="0.05"/>
    <n v="46829.15"/>
    <n v="10202.450000000001"/>
    <n v="2.5"/>
    <x v="65"/>
    <x v="2"/>
    <s v="Credit Card"/>
  </r>
  <r>
    <s v="FK1904"/>
    <x v="798"/>
    <s v="P3772"/>
    <x v="0"/>
    <x v="8"/>
    <x v="10"/>
    <n v="4"/>
    <n v="16151.82"/>
    <n v="0.2"/>
    <n v="51685.82"/>
    <n v="6742.95"/>
    <n v="1.8"/>
    <x v="631"/>
    <x v="1"/>
    <s v="Cash on Delivery"/>
  </r>
  <r>
    <s v="FK1905"/>
    <x v="691"/>
    <s v="P7717"/>
    <x v="1"/>
    <x v="1"/>
    <x v="14"/>
    <n v="2"/>
    <n v="18132.91"/>
    <n v="0.2"/>
    <n v="29012.66"/>
    <n v="3065.31"/>
    <n v="4.2"/>
    <x v="631"/>
    <x v="2"/>
    <s v="Debit Card"/>
  </r>
  <r>
    <s v="FK1906"/>
    <x v="714"/>
    <s v="P1353"/>
    <x v="2"/>
    <x v="15"/>
    <x v="56"/>
    <n v="5"/>
    <n v="4129.92"/>
    <n v="0"/>
    <n v="20649.599999999999"/>
    <n v="2131.66"/>
    <n v="1.9"/>
    <x v="539"/>
    <x v="1"/>
    <s v="Cash on Delivery"/>
  </r>
  <r>
    <s v="FK1907"/>
    <x v="601"/>
    <s v="P6530"/>
    <x v="2"/>
    <x v="13"/>
    <x v="29"/>
    <n v="1"/>
    <n v="12944.27"/>
    <n v="0.2"/>
    <n v="10355.42"/>
    <n v="2446.41"/>
    <n v="3.4"/>
    <x v="494"/>
    <x v="1"/>
    <s v="Debit Card"/>
  </r>
  <r>
    <s v="FK1908"/>
    <x v="176"/>
    <s v="P7066"/>
    <x v="3"/>
    <x v="10"/>
    <x v="39"/>
    <n v="2"/>
    <n v="16096.57"/>
    <n v="0.2"/>
    <n v="25754.51"/>
    <n v="1478.24"/>
    <n v="4.2"/>
    <x v="238"/>
    <x v="2"/>
    <s v="Credit Card"/>
  </r>
  <r>
    <s v="FK1909"/>
    <x v="325"/>
    <s v="P1422"/>
    <x v="3"/>
    <x v="9"/>
    <x v="42"/>
    <n v="2"/>
    <n v="18442.29"/>
    <n v="0.05"/>
    <n v="35040.35"/>
    <n v="6229.85"/>
    <n v="4.8"/>
    <x v="127"/>
    <x v="2"/>
    <s v="Credit Card"/>
  </r>
  <r>
    <s v="FK1910"/>
    <x v="799"/>
    <s v="P9617"/>
    <x v="1"/>
    <x v="1"/>
    <x v="1"/>
    <n v="1"/>
    <n v="18909.09"/>
    <n v="0.05"/>
    <n v="17963.64"/>
    <n v="3348.06"/>
    <n v="1.4"/>
    <x v="119"/>
    <x v="2"/>
    <s v="Net Banking"/>
  </r>
  <r>
    <s v="FK1911"/>
    <x v="153"/>
    <s v="P5578"/>
    <x v="0"/>
    <x v="2"/>
    <x v="18"/>
    <n v="5"/>
    <n v="7862.28"/>
    <n v="0.05"/>
    <n v="37345.83"/>
    <n v="2495.92"/>
    <n v="4.9000000000000004"/>
    <x v="658"/>
    <x v="3"/>
    <s v="Credit Card"/>
  </r>
  <r>
    <s v="FK1912"/>
    <x v="484"/>
    <s v="P6817"/>
    <x v="2"/>
    <x v="13"/>
    <x v="28"/>
    <n v="2"/>
    <n v="14852.81"/>
    <n v="0.2"/>
    <n v="23764.5"/>
    <n v="2370.31"/>
    <n v="4.0999999999999996"/>
    <x v="80"/>
    <x v="3"/>
    <s v="UPI"/>
  </r>
  <r>
    <s v="FK1913"/>
    <x v="800"/>
    <s v="P8464"/>
    <x v="3"/>
    <x v="5"/>
    <x v="5"/>
    <n v="3"/>
    <n v="17234.64"/>
    <n v="0.05"/>
    <n v="49118.720000000001"/>
    <n v="8302.8700000000008"/>
    <n v="3.9"/>
    <x v="628"/>
    <x v="0"/>
    <s v="Debit Card"/>
  </r>
  <r>
    <s v="FK1914"/>
    <x v="130"/>
    <s v="P2198"/>
    <x v="3"/>
    <x v="10"/>
    <x v="40"/>
    <n v="5"/>
    <n v="211.29"/>
    <n v="0.2"/>
    <n v="845.16"/>
    <n v="140.69"/>
    <n v="3.4"/>
    <x v="195"/>
    <x v="1"/>
    <s v="Net Banking"/>
  </r>
  <r>
    <s v="FK1915"/>
    <x v="801"/>
    <s v="P4166"/>
    <x v="2"/>
    <x v="13"/>
    <x v="28"/>
    <n v="4"/>
    <n v="16895.8"/>
    <n v="0.15"/>
    <n v="57445.72"/>
    <n v="12590.38"/>
    <n v="3.5"/>
    <x v="192"/>
    <x v="3"/>
    <s v="Net Banking"/>
  </r>
  <r>
    <s v="FK1916"/>
    <x v="516"/>
    <s v="P1519"/>
    <x v="3"/>
    <x v="9"/>
    <x v="42"/>
    <n v="3"/>
    <n v="16705.46"/>
    <n v="0.1"/>
    <n v="45104.74"/>
    <n v="6837.69"/>
    <n v="1.4"/>
    <x v="210"/>
    <x v="0"/>
    <s v="Net Banking"/>
  </r>
  <r>
    <s v="FK1917"/>
    <x v="262"/>
    <s v="P4905"/>
    <x v="1"/>
    <x v="4"/>
    <x v="6"/>
    <n v="4"/>
    <n v="4681.8900000000003"/>
    <n v="0"/>
    <n v="18727.560000000001"/>
    <n v="3661.86"/>
    <n v="1.4"/>
    <x v="57"/>
    <x v="2"/>
    <s v="Cash on Delivery"/>
  </r>
  <r>
    <s v="FK1918"/>
    <x v="209"/>
    <s v="P1280"/>
    <x v="2"/>
    <x v="15"/>
    <x v="48"/>
    <n v="2"/>
    <n v="12537.42"/>
    <n v="0.1"/>
    <n v="22567.360000000001"/>
    <n v="5158.18"/>
    <n v="1.3"/>
    <x v="609"/>
    <x v="0"/>
    <s v="UPI"/>
  </r>
  <r>
    <s v="FK1919"/>
    <x v="97"/>
    <s v="P2980"/>
    <x v="0"/>
    <x v="2"/>
    <x v="30"/>
    <n v="1"/>
    <n v="6212.05"/>
    <n v="0.2"/>
    <n v="4969.6400000000003"/>
    <n v="705.99"/>
    <n v="3.3"/>
    <x v="409"/>
    <x v="1"/>
    <s v="Debit Card"/>
  </r>
  <r>
    <s v="FK1920"/>
    <x v="269"/>
    <s v="P8406"/>
    <x v="2"/>
    <x v="13"/>
    <x v="28"/>
    <n v="5"/>
    <n v="9112.3700000000008"/>
    <n v="0.1"/>
    <n v="41005.67"/>
    <n v="3715.73"/>
    <n v="3.5"/>
    <x v="642"/>
    <x v="0"/>
    <s v="UPI"/>
  </r>
  <r>
    <s v="FK1921"/>
    <x v="802"/>
    <s v="P5253"/>
    <x v="0"/>
    <x v="8"/>
    <x v="16"/>
    <n v="5"/>
    <n v="6544.14"/>
    <n v="0.05"/>
    <n v="31084.67"/>
    <n v="2229.6799999999998"/>
    <n v="3.4"/>
    <x v="675"/>
    <x v="2"/>
    <s v="Credit Card"/>
  </r>
  <r>
    <s v="FK1922"/>
    <x v="165"/>
    <s v="P9257"/>
    <x v="3"/>
    <x v="6"/>
    <x v="49"/>
    <n v="3"/>
    <n v="19246.2"/>
    <n v="0.15"/>
    <n v="49077.81"/>
    <n v="5647.1"/>
    <n v="1.2"/>
    <x v="308"/>
    <x v="2"/>
    <s v="Net Banking"/>
  </r>
  <r>
    <s v="FK1923"/>
    <x v="68"/>
    <s v="P2252"/>
    <x v="0"/>
    <x v="0"/>
    <x v="0"/>
    <n v="3"/>
    <n v="924.95"/>
    <n v="0.15"/>
    <n v="2358.62"/>
    <n v="417.39"/>
    <n v="2.2999999999999998"/>
    <x v="667"/>
    <x v="3"/>
    <s v="Credit Card"/>
  </r>
  <r>
    <s v="FK1924"/>
    <x v="679"/>
    <s v="P8402"/>
    <x v="2"/>
    <x v="15"/>
    <x v="48"/>
    <n v="2"/>
    <n v="3931.07"/>
    <n v="0.2"/>
    <n v="6289.71"/>
    <n v="1108.82"/>
    <n v="4"/>
    <x v="676"/>
    <x v="1"/>
    <s v="Credit Card"/>
  </r>
  <r>
    <s v="FK1925"/>
    <x v="319"/>
    <s v="P2651"/>
    <x v="0"/>
    <x v="12"/>
    <x v="24"/>
    <n v="5"/>
    <n v="6747.58"/>
    <n v="0.1"/>
    <n v="30364.11"/>
    <n v="4610.55"/>
    <n v="4.7"/>
    <x v="577"/>
    <x v="2"/>
    <s v="Cash on Delivery"/>
  </r>
  <r>
    <s v="FK1926"/>
    <x v="400"/>
    <s v="P9076"/>
    <x v="1"/>
    <x v="14"/>
    <x v="55"/>
    <n v="3"/>
    <n v="10136.58"/>
    <n v="0.2"/>
    <n v="24327.79"/>
    <n v="5869.98"/>
    <n v="2.2999999999999998"/>
    <x v="55"/>
    <x v="3"/>
    <s v="Credit Card"/>
  </r>
  <r>
    <s v="FK1927"/>
    <x v="663"/>
    <s v="P7390"/>
    <x v="0"/>
    <x v="0"/>
    <x v="21"/>
    <n v="2"/>
    <n v="9938.7800000000007"/>
    <n v="0.2"/>
    <n v="15902.05"/>
    <n v="1268.6500000000001"/>
    <n v="4.0999999999999996"/>
    <x v="532"/>
    <x v="1"/>
    <s v="UPI"/>
  </r>
  <r>
    <s v="FK1928"/>
    <x v="728"/>
    <s v="P4241"/>
    <x v="1"/>
    <x v="1"/>
    <x v="31"/>
    <n v="5"/>
    <n v="6113.29"/>
    <n v="0.1"/>
    <n v="27509.81"/>
    <n v="2085.38"/>
    <n v="1.4"/>
    <x v="247"/>
    <x v="2"/>
    <s v="Net Banking"/>
  </r>
  <r>
    <s v="FK1929"/>
    <x v="431"/>
    <s v="P9440"/>
    <x v="1"/>
    <x v="4"/>
    <x v="6"/>
    <n v="5"/>
    <n v="1828.7"/>
    <n v="0.2"/>
    <n v="7314.8"/>
    <n v="650.22"/>
    <n v="1"/>
    <x v="382"/>
    <x v="0"/>
    <s v="Debit Card"/>
  </r>
  <r>
    <s v="FK1930"/>
    <x v="803"/>
    <s v="P6749"/>
    <x v="1"/>
    <x v="14"/>
    <x v="54"/>
    <n v="1"/>
    <n v="3409.92"/>
    <n v="0"/>
    <n v="3409.92"/>
    <n v="605.30999999999995"/>
    <n v="3.7"/>
    <x v="297"/>
    <x v="1"/>
    <s v="Net Banking"/>
  </r>
  <r>
    <s v="FK1931"/>
    <x v="570"/>
    <s v="P1755"/>
    <x v="0"/>
    <x v="0"/>
    <x v="50"/>
    <n v="4"/>
    <n v="15169.34"/>
    <n v="0"/>
    <n v="60677.36"/>
    <n v="12883.17"/>
    <n v="2.2000000000000002"/>
    <x v="301"/>
    <x v="2"/>
    <s v="Cash on Delivery"/>
  </r>
  <r>
    <s v="FK1932"/>
    <x v="266"/>
    <s v="P4125"/>
    <x v="3"/>
    <x v="5"/>
    <x v="15"/>
    <n v="4"/>
    <n v="14103.08"/>
    <n v="0.2"/>
    <n v="45129.86"/>
    <n v="2952.93"/>
    <n v="3.8"/>
    <x v="662"/>
    <x v="0"/>
    <s v="Credit Card"/>
  </r>
  <r>
    <s v="FK1933"/>
    <x v="296"/>
    <s v="P9163"/>
    <x v="0"/>
    <x v="12"/>
    <x v="41"/>
    <n v="4"/>
    <n v="2704.1"/>
    <n v="0.2"/>
    <n v="8653.1200000000008"/>
    <n v="611.37"/>
    <n v="1.5"/>
    <x v="364"/>
    <x v="2"/>
    <s v="Net Banking"/>
  </r>
  <r>
    <s v="FK1934"/>
    <x v="411"/>
    <s v="P4073"/>
    <x v="2"/>
    <x v="15"/>
    <x v="48"/>
    <n v="1"/>
    <n v="11718.29"/>
    <n v="0.1"/>
    <n v="10546.46"/>
    <n v="1238.3599999999999"/>
    <n v="3.5"/>
    <x v="2"/>
    <x v="1"/>
    <s v="Debit Card"/>
  </r>
  <r>
    <s v="FK1935"/>
    <x v="468"/>
    <s v="P3666"/>
    <x v="0"/>
    <x v="2"/>
    <x v="30"/>
    <n v="5"/>
    <n v="14504.33"/>
    <n v="0"/>
    <n v="72521.649999999994"/>
    <n v="6566.57"/>
    <n v="3.8"/>
    <x v="551"/>
    <x v="3"/>
    <s v="Net Banking"/>
  </r>
  <r>
    <s v="FK1936"/>
    <x v="59"/>
    <s v="P6247"/>
    <x v="2"/>
    <x v="3"/>
    <x v="19"/>
    <n v="3"/>
    <n v="19323.53"/>
    <n v="0"/>
    <n v="57970.59"/>
    <n v="5215.22"/>
    <n v="1.7"/>
    <x v="218"/>
    <x v="1"/>
    <s v="Net Banking"/>
  </r>
  <r>
    <s v="FK1937"/>
    <x v="616"/>
    <s v="P2702"/>
    <x v="1"/>
    <x v="4"/>
    <x v="53"/>
    <n v="3"/>
    <n v="11881.2"/>
    <n v="0.05"/>
    <n v="33861.42"/>
    <n v="3827.35"/>
    <n v="2.1"/>
    <x v="16"/>
    <x v="2"/>
    <s v="Credit Card"/>
  </r>
  <r>
    <s v="FK1938"/>
    <x v="747"/>
    <s v="P5440"/>
    <x v="2"/>
    <x v="3"/>
    <x v="19"/>
    <n v="5"/>
    <n v="15316.32"/>
    <n v="0"/>
    <n v="76581.600000000006"/>
    <n v="8533.92"/>
    <n v="4.0999999999999996"/>
    <x v="323"/>
    <x v="1"/>
    <s v="Cash on Delivery"/>
  </r>
  <r>
    <s v="FK1939"/>
    <x v="714"/>
    <s v="P2275"/>
    <x v="2"/>
    <x v="15"/>
    <x v="56"/>
    <n v="5"/>
    <n v="6393.17"/>
    <n v="0"/>
    <n v="31965.85"/>
    <n v="7562.88"/>
    <n v="3.2"/>
    <x v="552"/>
    <x v="1"/>
    <s v="UPI"/>
  </r>
  <r>
    <s v="FK1940"/>
    <x v="579"/>
    <s v="P8309"/>
    <x v="1"/>
    <x v="1"/>
    <x v="1"/>
    <n v="1"/>
    <n v="6797.62"/>
    <n v="0.15"/>
    <n v="5777.98"/>
    <n v="386.99"/>
    <n v="2.6"/>
    <x v="588"/>
    <x v="0"/>
    <s v="Cash on Delivery"/>
  </r>
  <r>
    <s v="FK1941"/>
    <x v="406"/>
    <s v="P8745"/>
    <x v="2"/>
    <x v="13"/>
    <x v="29"/>
    <n v="4"/>
    <n v="7081.3"/>
    <n v="0.1"/>
    <n v="25492.68"/>
    <n v="1318.68"/>
    <n v="4.2"/>
    <x v="105"/>
    <x v="0"/>
    <s v="Net Banking"/>
  </r>
  <r>
    <s v="FK1942"/>
    <x v="123"/>
    <s v="P6860"/>
    <x v="0"/>
    <x v="0"/>
    <x v="21"/>
    <n v="2"/>
    <n v="17121.330000000002"/>
    <n v="0.2"/>
    <n v="27394.13"/>
    <n v="4753.7"/>
    <n v="1.1000000000000001"/>
    <x v="505"/>
    <x v="3"/>
    <s v="Credit Card"/>
  </r>
  <r>
    <s v="FK1943"/>
    <x v="623"/>
    <s v="P4736"/>
    <x v="1"/>
    <x v="11"/>
    <x v="31"/>
    <n v="4"/>
    <n v="13713.46"/>
    <n v="0.2"/>
    <n v="43883.07"/>
    <n v="8683.18"/>
    <n v="3.2"/>
    <x v="299"/>
    <x v="0"/>
    <s v="Debit Card"/>
  </r>
  <r>
    <s v="FK1944"/>
    <x v="21"/>
    <s v="P6591"/>
    <x v="2"/>
    <x v="15"/>
    <x v="38"/>
    <n v="4"/>
    <n v="15501.84"/>
    <n v="0.05"/>
    <n v="58906.99"/>
    <n v="4003.28"/>
    <n v="2.1"/>
    <x v="517"/>
    <x v="0"/>
    <s v="Cash on Delivery"/>
  </r>
  <r>
    <s v="FK1945"/>
    <x v="742"/>
    <s v="P4984"/>
    <x v="3"/>
    <x v="10"/>
    <x v="39"/>
    <n v="5"/>
    <n v="10992.18"/>
    <n v="0.2"/>
    <n v="43968.72"/>
    <n v="4515.59"/>
    <n v="2.1"/>
    <x v="12"/>
    <x v="1"/>
    <s v="Debit Card"/>
  </r>
  <r>
    <s v="FK1946"/>
    <x v="552"/>
    <s v="P5824"/>
    <x v="0"/>
    <x v="8"/>
    <x v="26"/>
    <n v="5"/>
    <n v="19124.189999999999"/>
    <n v="0.2"/>
    <n v="76496.759999999995"/>
    <n v="15027.26"/>
    <n v="1.2"/>
    <x v="66"/>
    <x v="2"/>
    <s v="Credit Card"/>
  </r>
  <r>
    <s v="FK1947"/>
    <x v="725"/>
    <s v="P9972"/>
    <x v="0"/>
    <x v="12"/>
    <x v="44"/>
    <n v="2"/>
    <n v="5555.01"/>
    <n v="0.1"/>
    <n v="9999.02"/>
    <n v="550.97"/>
    <n v="4.9000000000000004"/>
    <x v="643"/>
    <x v="2"/>
    <s v="UPI"/>
  </r>
  <r>
    <s v="FK1948"/>
    <x v="132"/>
    <s v="P6542"/>
    <x v="0"/>
    <x v="12"/>
    <x v="44"/>
    <n v="1"/>
    <n v="7460.24"/>
    <n v="0.1"/>
    <n v="6714.22"/>
    <n v="539.32000000000005"/>
    <n v="1.6"/>
    <x v="97"/>
    <x v="2"/>
    <s v="Credit Card"/>
  </r>
  <r>
    <s v="FK1949"/>
    <x v="254"/>
    <s v="P5636"/>
    <x v="0"/>
    <x v="12"/>
    <x v="41"/>
    <n v="4"/>
    <n v="3983.24"/>
    <n v="0.2"/>
    <n v="12746.37"/>
    <n v="1681.73"/>
    <n v="3.7"/>
    <x v="677"/>
    <x v="1"/>
    <s v="Cash on Delivery"/>
  </r>
  <r>
    <s v="FK1950"/>
    <x v="305"/>
    <s v="P2330"/>
    <x v="3"/>
    <x v="6"/>
    <x v="31"/>
    <n v="1"/>
    <n v="2780.58"/>
    <n v="0.1"/>
    <n v="2502.52"/>
    <n v="513.24"/>
    <n v="2.5"/>
    <x v="44"/>
    <x v="3"/>
    <s v="Debit Card"/>
  </r>
  <r>
    <s v="FK1951"/>
    <x v="192"/>
    <s v="P2523"/>
    <x v="1"/>
    <x v="1"/>
    <x v="31"/>
    <n v="1"/>
    <n v="4318.3999999999996"/>
    <n v="0"/>
    <n v="4318.3999999999996"/>
    <n v="613.08000000000004"/>
    <n v="5"/>
    <x v="678"/>
    <x v="1"/>
    <s v="Credit Card"/>
  </r>
  <r>
    <s v="FK1952"/>
    <x v="589"/>
    <s v="P6082"/>
    <x v="2"/>
    <x v="15"/>
    <x v="48"/>
    <n v="2"/>
    <n v="16453.68"/>
    <n v="0.15"/>
    <n v="27971.26"/>
    <n v="1644.17"/>
    <n v="2.4"/>
    <x v="201"/>
    <x v="2"/>
    <s v="Debit Card"/>
  </r>
  <r>
    <s v="FK1953"/>
    <x v="631"/>
    <s v="P5913"/>
    <x v="2"/>
    <x v="13"/>
    <x v="28"/>
    <n v="2"/>
    <n v="657.62"/>
    <n v="0.1"/>
    <n v="1183.72"/>
    <n v="86.23"/>
    <n v="2.4"/>
    <x v="374"/>
    <x v="2"/>
    <s v="Cash on Delivery"/>
  </r>
  <r>
    <s v="FK1954"/>
    <x v="62"/>
    <s v="P2766"/>
    <x v="1"/>
    <x v="4"/>
    <x v="53"/>
    <n v="3"/>
    <n v="19395.86"/>
    <n v="0.2"/>
    <n v="46550.06"/>
    <n v="9714.5300000000007"/>
    <n v="1.3"/>
    <x v="631"/>
    <x v="2"/>
    <s v="UPI"/>
  </r>
  <r>
    <s v="FK1955"/>
    <x v="239"/>
    <s v="P7360"/>
    <x v="1"/>
    <x v="1"/>
    <x v="31"/>
    <n v="4"/>
    <n v="9078.43"/>
    <n v="0.05"/>
    <n v="34498.03"/>
    <n v="3449.62"/>
    <n v="3.9"/>
    <x v="583"/>
    <x v="1"/>
    <s v="Cash on Delivery"/>
  </r>
  <r>
    <s v="FK1956"/>
    <x v="522"/>
    <s v="P8052"/>
    <x v="1"/>
    <x v="11"/>
    <x v="27"/>
    <n v="1"/>
    <n v="12405.09"/>
    <n v="0.05"/>
    <n v="11784.84"/>
    <n v="2782.31"/>
    <n v="3.6"/>
    <x v="650"/>
    <x v="0"/>
    <s v="Debit Card"/>
  </r>
  <r>
    <s v="FK1957"/>
    <x v="759"/>
    <s v="P7672"/>
    <x v="3"/>
    <x v="10"/>
    <x v="40"/>
    <n v="1"/>
    <n v="13558.36"/>
    <n v="0"/>
    <n v="13558.36"/>
    <n v="2127.79"/>
    <n v="3.4"/>
    <x v="459"/>
    <x v="2"/>
    <s v="Cash on Delivery"/>
  </r>
  <r>
    <s v="FK1958"/>
    <x v="247"/>
    <s v="P4546"/>
    <x v="1"/>
    <x v="11"/>
    <x v="51"/>
    <n v="2"/>
    <n v="16518.150000000001"/>
    <n v="0.1"/>
    <n v="29732.67"/>
    <n v="4354.09"/>
    <n v="3"/>
    <x v="255"/>
    <x v="3"/>
    <s v="Credit Card"/>
  </r>
  <r>
    <s v="FK1959"/>
    <x v="503"/>
    <s v="P7672"/>
    <x v="0"/>
    <x v="12"/>
    <x v="44"/>
    <n v="4"/>
    <n v="10314.6"/>
    <n v="0.05"/>
    <n v="39195.480000000003"/>
    <n v="2321.75"/>
    <n v="1.5"/>
    <x v="510"/>
    <x v="1"/>
    <s v="Cash on Delivery"/>
  </r>
  <r>
    <s v="FK1960"/>
    <x v="575"/>
    <s v="P4114"/>
    <x v="2"/>
    <x v="7"/>
    <x v="9"/>
    <n v="4"/>
    <n v="4450.78"/>
    <n v="0.15"/>
    <n v="15132.65"/>
    <n v="1433.99"/>
    <n v="4.4000000000000004"/>
    <x v="442"/>
    <x v="0"/>
    <s v="Credit Card"/>
  </r>
  <r>
    <s v="FK1961"/>
    <x v="224"/>
    <s v="P8576"/>
    <x v="0"/>
    <x v="0"/>
    <x v="21"/>
    <n v="5"/>
    <n v="6580.41"/>
    <n v="0"/>
    <n v="32902.050000000003"/>
    <n v="6210.44"/>
    <n v="1"/>
    <x v="228"/>
    <x v="1"/>
    <s v="UPI"/>
  </r>
  <r>
    <s v="FK1962"/>
    <x v="460"/>
    <s v="P8614"/>
    <x v="2"/>
    <x v="3"/>
    <x v="11"/>
    <n v="5"/>
    <n v="6406.19"/>
    <n v="0.1"/>
    <n v="28827.85"/>
    <n v="2200.61"/>
    <n v="1.9"/>
    <x v="309"/>
    <x v="3"/>
    <s v="UPI"/>
  </r>
  <r>
    <s v="FK1963"/>
    <x v="674"/>
    <s v="P4315"/>
    <x v="3"/>
    <x v="9"/>
    <x v="42"/>
    <n v="3"/>
    <n v="13866.42"/>
    <n v="0.2"/>
    <n v="33279.410000000003"/>
    <n v="2044.13"/>
    <n v="2.5"/>
    <x v="150"/>
    <x v="2"/>
    <s v="Debit Card"/>
  </r>
  <r>
    <s v="FK1964"/>
    <x v="804"/>
    <s v="P9407"/>
    <x v="0"/>
    <x v="12"/>
    <x v="24"/>
    <n v="4"/>
    <n v="2849.81"/>
    <n v="0.1"/>
    <n v="10259.32"/>
    <n v="1731.47"/>
    <n v="2.6"/>
    <x v="576"/>
    <x v="1"/>
    <s v="UPI"/>
  </r>
  <r>
    <s v="FK1965"/>
    <x v="238"/>
    <s v="P7812"/>
    <x v="0"/>
    <x v="2"/>
    <x v="30"/>
    <n v="1"/>
    <n v="3789.12"/>
    <n v="0.05"/>
    <n v="3599.66"/>
    <n v="414.48"/>
    <n v="2.6"/>
    <x v="227"/>
    <x v="3"/>
    <s v="UPI"/>
  </r>
  <r>
    <s v="FK1966"/>
    <x v="689"/>
    <s v="P4622"/>
    <x v="2"/>
    <x v="15"/>
    <x v="56"/>
    <n v="1"/>
    <n v="8710.3799999999992"/>
    <n v="0.15"/>
    <n v="7403.82"/>
    <n v="1122.1099999999999"/>
    <n v="3.2"/>
    <x v="159"/>
    <x v="3"/>
    <s v="Cash on Delivery"/>
  </r>
  <r>
    <s v="FK1967"/>
    <x v="356"/>
    <s v="P5050"/>
    <x v="0"/>
    <x v="12"/>
    <x v="41"/>
    <n v="1"/>
    <n v="2315.34"/>
    <n v="0.1"/>
    <n v="2083.81"/>
    <n v="367.78"/>
    <n v="3.9"/>
    <x v="565"/>
    <x v="2"/>
    <s v="Debit Card"/>
  </r>
  <r>
    <s v="FK1968"/>
    <x v="93"/>
    <s v="P7060"/>
    <x v="0"/>
    <x v="2"/>
    <x v="2"/>
    <n v="2"/>
    <n v="16316.73"/>
    <n v="0.05"/>
    <n v="31001.79"/>
    <n v="2902.55"/>
    <n v="2.2999999999999998"/>
    <x v="9"/>
    <x v="2"/>
    <s v="Cash on Delivery"/>
  </r>
  <r>
    <s v="FK1969"/>
    <x v="805"/>
    <s v="P9775"/>
    <x v="1"/>
    <x v="1"/>
    <x v="27"/>
    <n v="4"/>
    <n v="1658.02"/>
    <n v="0.15"/>
    <n v="5637.27"/>
    <n v="1116.74"/>
    <n v="4.2"/>
    <x v="278"/>
    <x v="2"/>
    <s v="Net Banking"/>
  </r>
  <r>
    <s v="FK1970"/>
    <x v="505"/>
    <s v="P8299"/>
    <x v="2"/>
    <x v="3"/>
    <x v="11"/>
    <n v="4"/>
    <n v="5998.62"/>
    <n v="0.15"/>
    <n v="20395.310000000001"/>
    <n v="1412.2"/>
    <n v="3.9"/>
    <x v="267"/>
    <x v="0"/>
    <s v="Net Banking"/>
  </r>
  <r>
    <s v="FK1971"/>
    <x v="751"/>
    <s v="P7497"/>
    <x v="1"/>
    <x v="1"/>
    <x v="31"/>
    <n v="2"/>
    <n v="9235.24"/>
    <n v="0.05"/>
    <n v="17546.96"/>
    <n v="1972.07"/>
    <n v="4.2"/>
    <x v="135"/>
    <x v="1"/>
    <s v="Net Banking"/>
  </r>
  <r>
    <s v="FK1972"/>
    <x v="755"/>
    <s v="P3807"/>
    <x v="3"/>
    <x v="9"/>
    <x v="52"/>
    <n v="3"/>
    <n v="19593.55"/>
    <n v="0.05"/>
    <n v="55841.62"/>
    <n v="3961.57"/>
    <n v="1.6"/>
    <x v="318"/>
    <x v="3"/>
    <s v="Cash on Delivery"/>
  </r>
  <r>
    <s v="FK1973"/>
    <x v="400"/>
    <s v="P6961"/>
    <x v="0"/>
    <x v="2"/>
    <x v="35"/>
    <n v="2"/>
    <n v="7593.28"/>
    <n v="0"/>
    <n v="15186.56"/>
    <n v="2990.65"/>
    <n v="3.5"/>
    <x v="149"/>
    <x v="0"/>
    <s v="Credit Card"/>
  </r>
  <r>
    <s v="FK1974"/>
    <x v="491"/>
    <s v="P3221"/>
    <x v="2"/>
    <x v="13"/>
    <x v="43"/>
    <n v="2"/>
    <n v="14786.01"/>
    <n v="0"/>
    <n v="29572.02"/>
    <n v="4989.8599999999997"/>
    <n v="3.3"/>
    <x v="165"/>
    <x v="3"/>
    <s v="Credit Card"/>
  </r>
  <r>
    <s v="FK1975"/>
    <x v="60"/>
    <s v="P1485"/>
    <x v="3"/>
    <x v="6"/>
    <x v="22"/>
    <n v="2"/>
    <n v="17580.72"/>
    <n v="0.2"/>
    <n v="28129.15"/>
    <n v="5769.51"/>
    <n v="1.9"/>
    <x v="496"/>
    <x v="3"/>
    <s v="UPI"/>
  </r>
  <r>
    <s v="FK1976"/>
    <x v="142"/>
    <s v="P2783"/>
    <x v="3"/>
    <x v="5"/>
    <x v="37"/>
    <n v="2"/>
    <n v="16850.23"/>
    <n v="0.2"/>
    <n v="26960.37"/>
    <n v="2991.99"/>
    <n v="2.2000000000000002"/>
    <x v="189"/>
    <x v="0"/>
    <s v="Net Banking"/>
  </r>
  <r>
    <s v="FK1977"/>
    <x v="696"/>
    <s v="P1654"/>
    <x v="0"/>
    <x v="8"/>
    <x v="16"/>
    <n v="1"/>
    <n v="11614.69"/>
    <n v="0"/>
    <n v="11614.69"/>
    <n v="2417.5"/>
    <n v="3.6"/>
    <x v="185"/>
    <x v="0"/>
    <s v="Cash on Delivery"/>
  </r>
  <r>
    <s v="FK1978"/>
    <x v="598"/>
    <s v="P1009"/>
    <x v="1"/>
    <x v="1"/>
    <x v="1"/>
    <n v="5"/>
    <n v="231.32"/>
    <n v="0"/>
    <n v="1156.5999999999999"/>
    <n v="96.54"/>
    <n v="3.3"/>
    <x v="44"/>
    <x v="1"/>
    <s v="Cash on Delivery"/>
  </r>
  <r>
    <s v="FK1979"/>
    <x v="309"/>
    <s v="P3122"/>
    <x v="2"/>
    <x v="7"/>
    <x v="38"/>
    <n v="5"/>
    <n v="10389.219999999999"/>
    <n v="0.05"/>
    <n v="49348.79"/>
    <n v="8122.44"/>
    <n v="1.2"/>
    <x v="449"/>
    <x v="0"/>
    <s v="Net Banking"/>
  </r>
  <r>
    <s v="FK1980"/>
    <x v="651"/>
    <s v="P6046"/>
    <x v="1"/>
    <x v="14"/>
    <x v="54"/>
    <n v="3"/>
    <n v="12301.36"/>
    <n v="0.2"/>
    <n v="29523.26"/>
    <n v="2830.64"/>
    <n v="4.0999999999999996"/>
    <x v="460"/>
    <x v="0"/>
    <s v="Cash on Delivery"/>
  </r>
  <r>
    <s v="FK1981"/>
    <x v="115"/>
    <s v="P6985"/>
    <x v="2"/>
    <x v="13"/>
    <x v="28"/>
    <n v="4"/>
    <n v="3075.44"/>
    <n v="0"/>
    <n v="12301.76"/>
    <n v="1270.8900000000001"/>
    <n v="1.1000000000000001"/>
    <x v="241"/>
    <x v="3"/>
    <s v="UPI"/>
  </r>
  <r>
    <s v="FK1982"/>
    <x v="613"/>
    <s v="P3325"/>
    <x v="3"/>
    <x v="9"/>
    <x v="40"/>
    <n v="5"/>
    <n v="14188.73"/>
    <n v="0"/>
    <n v="70943.649999999994"/>
    <n v="16932.990000000002"/>
    <n v="1.8"/>
    <x v="76"/>
    <x v="2"/>
    <s v="Credit Card"/>
  </r>
  <r>
    <s v="FK1983"/>
    <x v="806"/>
    <s v="P6643"/>
    <x v="1"/>
    <x v="4"/>
    <x v="6"/>
    <n v="3"/>
    <n v="6156.38"/>
    <n v="0.1"/>
    <n v="16622.23"/>
    <n v="2332.4899999999998"/>
    <n v="3.7"/>
    <x v="663"/>
    <x v="2"/>
    <s v="Cash on Delivery"/>
  </r>
  <r>
    <s v="FK1984"/>
    <x v="515"/>
    <s v="P5772"/>
    <x v="0"/>
    <x v="12"/>
    <x v="20"/>
    <n v="3"/>
    <n v="5283.44"/>
    <n v="0.1"/>
    <n v="14265.29"/>
    <n v="2882.15"/>
    <n v="2.2999999999999998"/>
    <x v="621"/>
    <x v="3"/>
    <s v="UPI"/>
  </r>
  <r>
    <s v="FK1985"/>
    <x v="85"/>
    <s v="P5713"/>
    <x v="3"/>
    <x v="9"/>
    <x v="52"/>
    <n v="5"/>
    <n v="18234.82"/>
    <n v="0.15"/>
    <n v="77497.990000000005"/>
    <n v="9438.08"/>
    <n v="4.2"/>
    <x v="375"/>
    <x v="3"/>
    <s v="Cash on Delivery"/>
  </r>
  <r>
    <s v="FK1986"/>
    <x v="743"/>
    <s v="P9839"/>
    <x v="3"/>
    <x v="6"/>
    <x v="49"/>
    <n v="4"/>
    <n v="3757.99"/>
    <n v="0.05"/>
    <n v="14280.36"/>
    <n v="3271.92"/>
    <n v="2"/>
    <x v="643"/>
    <x v="0"/>
    <s v="Debit Card"/>
  </r>
  <r>
    <s v="FK1987"/>
    <x v="701"/>
    <s v="P8748"/>
    <x v="1"/>
    <x v="14"/>
    <x v="54"/>
    <n v="5"/>
    <n v="10170.14"/>
    <n v="0.05"/>
    <n v="48308.160000000003"/>
    <n v="6125.41"/>
    <n v="4.3"/>
    <x v="193"/>
    <x v="0"/>
    <s v="UPI"/>
  </r>
  <r>
    <s v="FK1988"/>
    <x v="254"/>
    <s v="P1541"/>
    <x v="2"/>
    <x v="3"/>
    <x v="11"/>
    <n v="3"/>
    <n v="8185.85"/>
    <n v="0.15"/>
    <n v="20873.919999999998"/>
    <n v="3608.91"/>
    <n v="3.4"/>
    <x v="23"/>
    <x v="2"/>
    <s v="Cash on Delivery"/>
  </r>
  <r>
    <s v="FK1989"/>
    <x v="329"/>
    <s v="P7804"/>
    <x v="0"/>
    <x v="0"/>
    <x v="0"/>
    <n v="4"/>
    <n v="6595.5"/>
    <n v="0.2"/>
    <n v="21105.599999999999"/>
    <n v="3168.63"/>
    <n v="2"/>
    <x v="404"/>
    <x v="3"/>
    <s v="Net Banking"/>
  </r>
  <r>
    <s v="FK1990"/>
    <x v="636"/>
    <s v="P6013"/>
    <x v="0"/>
    <x v="8"/>
    <x v="26"/>
    <n v="1"/>
    <n v="2381.8200000000002"/>
    <n v="0"/>
    <n v="2381.8200000000002"/>
    <n v="201.08"/>
    <n v="2.2999999999999998"/>
    <x v="447"/>
    <x v="3"/>
    <s v="Credit Card"/>
  </r>
  <r>
    <s v="FK1991"/>
    <x v="671"/>
    <s v="P4622"/>
    <x v="0"/>
    <x v="2"/>
    <x v="2"/>
    <n v="1"/>
    <n v="4970.37"/>
    <n v="0"/>
    <n v="4970.37"/>
    <n v="308.33999999999997"/>
    <n v="2.9"/>
    <x v="679"/>
    <x v="3"/>
    <s v="Debit Card"/>
  </r>
  <r>
    <s v="FK1992"/>
    <x v="417"/>
    <s v="P8496"/>
    <x v="0"/>
    <x v="8"/>
    <x v="26"/>
    <n v="5"/>
    <n v="19286.48"/>
    <n v="0"/>
    <n v="96432.4"/>
    <n v="10444.700000000001"/>
    <n v="3.6"/>
    <x v="231"/>
    <x v="2"/>
    <s v="UPI"/>
  </r>
  <r>
    <s v="FK1993"/>
    <x v="409"/>
    <s v="P2748"/>
    <x v="0"/>
    <x v="2"/>
    <x v="30"/>
    <n v="5"/>
    <n v="5076.1099999999997"/>
    <n v="0.2"/>
    <n v="20304.439999999999"/>
    <n v="2649.21"/>
    <n v="2.2999999999999998"/>
    <x v="5"/>
    <x v="1"/>
    <s v="Credit Card"/>
  </r>
  <r>
    <s v="FK1994"/>
    <x v="506"/>
    <s v="P2094"/>
    <x v="1"/>
    <x v="4"/>
    <x v="53"/>
    <n v="5"/>
    <n v="16642.07"/>
    <n v="0.2"/>
    <n v="66568.28"/>
    <n v="16390.73"/>
    <n v="2.8"/>
    <x v="634"/>
    <x v="3"/>
    <s v="UPI"/>
  </r>
  <r>
    <s v="FK1995"/>
    <x v="233"/>
    <s v="P7355"/>
    <x v="1"/>
    <x v="4"/>
    <x v="8"/>
    <n v="3"/>
    <n v="15050.09"/>
    <n v="0.1"/>
    <n v="40635.24"/>
    <n v="9057.7099999999991"/>
    <n v="3.4"/>
    <x v="319"/>
    <x v="0"/>
    <s v="Cash on Delivery"/>
  </r>
  <r>
    <s v="FK1996"/>
    <x v="807"/>
    <s v="P7930"/>
    <x v="0"/>
    <x v="0"/>
    <x v="21"/>
    <n v="2"/>
    <n v="5862.42"/>
    <n v="0.2"/>
    <n v="9379.8700000000008"/>
    <n v="1807.16"/>
    <n v="4"/>
    <x v="673"/>
    <x v="2"/>
    <s v="Net Banking"/>
  </r>
  <r>
    <s v="FK1997"/>
    <x v="808"/>
    <s v="P1848"/>
    <x v="0"/>
    <x v="12"/>
    <x v="20"/>
    <n v="4"/>
    <n v="3138.28"/>
    <n v="0.2"/>
    <n v="10042.5"/>
    <n v="1909.37"/>
    <n v="4.0999999999999996"/>
    <x v="131"/>
    <x v="0"/>
    <s v="Cash on Delivery"/>
  </r>
  <r>
    <s v="FK1998"/>
    <x v="656"/>
    <s v="P2878"/>
    <x v="0"/>
    <x v="0"/>
    <x v="50"/>
    <n v="2"/>
    <n v="13176.81"/>
    <n v="0.2"/>
    <n v="21082.9"/>
    <n v="1333.2"/>
    <n v="1.3"/>
    <x v="38"/>
    <x v="0"/>
    <s v="Net Banking"/>
  </r>
  <r>
    <s v="FK1999"/>
    <x v="688"/>
    <s v="P6445"/>
    <x v="1"/>
    <x v="4"/>
    <x v="53"/>
    <n v="4"/>
    <n v="14607.09"/>
    <n v="0.2"/>
    <n v="46742.69"/>
    <n v="7770.87"/>
    <n v="4.9000000000000004"/>
    <x v="534"/>
    <x v="0"/>
    <s v="Net Banking"/>
  </r>
  <r>
    <s v="FK2000"/>
    <x v="41"/>
    <s v="P5128"/>
    <x v="3"/>
    <x v="6"/>
    <x v="7"/>
    <n v="3"/>
    <n v="937.77"/>
    <n v="0.2"/>
    <n v="2250.65"/>
    <n v="361.73"/>
    <n v="3.4"/>
    <x v="537"/>
    <x v="2"/>
    <s v="Cash on Delive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680F62-CEC9-465A-AC6B-E681B0D57D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7">
    <pivotField showAll="0"/>
    <pivotField showAll="0">
      <items count="810">
        <item x="55"/>
        <item x="805"/>
        <item x="140"/>
        <item x="808"/>
        <item x="10"/>
        <item x="448"/>
        <item x="540"/>
        <item x="169"/>
        <item x="373"/>
        <item x="712"/>
        <item x="707"/>
        <item x="54"/>
        <item x="444"/>
        <item x="717"/>
        <item x="355"/>
        <item x="274"/>
        <item x="417"/>
        <item x="377"/>
        <item x="534"/>
        <item x="35"/>
        <item x="286"/>
        <item x="174"/>
        <item x="183"/>
        <item x="392"/>
        <item x="28"/>
        <item x="49"/>
        <item x="411"/>
        <item x="245"/>
        <item x="390"/>
        <item x="357"/>
        <item x="160"/>
        <item x="144"/>
        <item x="305"/>
        <item x="80"/>
        <item x="538"/>
        <item x="219"/>
        <item x="675"/>
        <item x="760"/>
        <item x="92"/>
        <item x="401"/>
        <item x="39"/>
        <item x="407"/>
        <item x="460"/>
        <item x="15"/>
        <item x="337"/>
        <item x="398"/>
        <item x="150"/>
        <item x="650"/>
        <item x="321"/>
        <item x="800"/>
        <item x="636"/>
        <item x="204"/>
        <item x="661"/>
        <item x="796"/>
        <item x="170"/>
        <item x="295"/>
        <item x="96"/>
        <item x="599"/>
        <item x="618"/>
        <item x="356"/>
        <item x="451"/>
        <item x="359"/>
        <item x="315"/>
        <item x="122"/>
        <item x="763"/>
        <item x="394"/>
        <item x="368"/>
        <item x="104"/>
        <item x="513"/>
        <item x="91"/>
        <item x="572"/>
        <item x="667"/>
        <item x="531"/>
        <item x="652"/>
        <item x="393"/>
        <item x="21"/>
        <item x="669"/>
        <item x="752"/>
        <item x="740"/>
        <item x="761"/>
        <item x="90"/>
        <item x="258"/>
        <item x="123"/>
        <item x="369"/>
        <item x="26"/>
        <item x="609"/>
        <item x="684"/>
        <item x="488"/>
        <item x="651"/>
        <item x="465"/>
        <item x="376"/>
        <item x="256"/>
        <item x="222"/>
        <item x="296"/>
        <item x="16"/>
        <item x="662"/>
        <item x="702"/>
        <item x="248"/>
        <item x="708"/>
        <item x="126"/>
        <item x="171"/>
        <item x="40"/>
        <item x="422"/>
        <item x="42"/>
        <item x="157"/>
        <item x="260"/>
        <item x="230"/>
        <item x="94"/>
        <item x="659"/>
        <item x="535"/>
        <item x="676"/>
        <item x="173"/>
        <item x="426"/>
        <item x="467"/>
        <item x="278"/>
        <item x="577"/>
        <item x="727"/>
        <item x="430"/>
        <item x="106"/>
        <item x="527"/>
        <item x="724"/>
        <item x="759"/>
        <item x="517"/>
        <item x="658"/>
        <item x="243"/>
        <item x="179"/>
        <item x="546"/>
        <item x="542"/>
        <item x="521"/>
        <item x="639"/>
        <item x="532"/>
        <item x="469"/>
        <item x="268"/>
        <item x="408"/>
        <item x="306"/>
        <item x="27"/>
        <item x="715"/>
        <item x="335"/>
        <item x="471"/>
        <item x="212"/>
        <item x="228"/>
        <item x="447"/>
        <item x="57"/>
        <item x="770"/>
        <item x="699"/>
        <item x="61"/>
        <item x="591"/>
        <item x="505"/>
        <item x="149"/>
        <item x="388"/>
        <item x="7"/>
        <item x="464"/>
        <item x="332"/>
        <item x="487"/>
        <item x="180"/>
        <item x="105"/>
        <item x="713"/>
        <item x="799"/>
        <item x="257"/>
        <item x="623"/>
        <item x="756"/>
        <item x="440"/>
        <item x="557"/>
        <item x="775"/>
        <item x="613"/>
        <item x="438"/>
        <item x="726"/>
        <item x="630"/>
        <item x="300"/>
        <item x="703"/>
        <item x="187"/>
        <item x="120"/>
        <item x="232"/>
        <item x="495"/>
        <item x="520"/>
        <item x="690"/>
        <item x="794"/>
        <item x="777"/>
        <item x="443"/>
        <item x="723"/>
        <item x="270"/>
        <item x="31"/>
        <item x="234"/>
        <item x="289"/>
        <item x="594"/>
        <item x="155"/>
        <item x="85"/>
        <item x="792"/>
        <item x="186"/>
        <item x="177"/>
        <item x="802"/>
        <item x="193"/>
        <item x="418"/>
        <item x="312"/>
        <item x="515"/>
        <item x="372"/>
        <item x="112"/>
        <item x="550"/>
        <item x="203"/>
        <item x="610"/>
        <item x="100"/>
        <item x="648"/>
        <item x="739"/>
        <item x="145"/>
        <item x="470"/>
        <item x="665"/>
        <item x="366"/>
        <item x="375"/>
        <item x="195"/>
        <item x="317"/>
        <item x="664"/>
        <item x="3"/>
        <item x="734"/>
        <item x="528"/>
        <item x="131"/>
        <item x="463"/>
        <item x="298"/>
        <item x="310"/>
        <item x="656"/>
        <item x="125"/>
        <item x="668"/>
        <item x="744"/>
        <item x="462"/>
        <item x="76"/>
        <item x="795"/>
        <item x="148"/>
        <item x="571"/>
        <item x="53"/>
        <item x="218"/>
        <item x="458"/>
        <item x="533"/>
        <item x="65"/>
        <item x="522"/>
        <item x="641"/>
        <item x="389"/>
        <item x="236"/>
        <item x="151"/>
        <item x="178"/>
        <item x="253"/>
        <item x="14"/>
        <item x="657"/>
        <item x="698"/>
        <item x="567"/>
        <item x="176"/>
        <item x="202"/>
        <item x="588"/>
        <item x="441"/>
        <item x="455"/>
        <item x="399"/>
        <item x="419"/>
        <item x="660"/>
        <item x="116"/>
        <item x="536"/>
        <item x="627"/>
        <item x="172"/>
        <item x="129"/>
        <item x="309"/>
        <item x="791"/>
        <item x="601"/>
        <item x="4"/>
        <item x="29"/>
        <item x="118"/>
        <item x="568"/>
        <item x="489"/>
        <item x="732"/>
        <item x="133"/>
        <item x="748"/>
        <item x="304"/>
        <item x="619"/>
        <item x="509"/>
        <item x="482"/>
        <item x="519"/>
        <item x="611"/>
        <item x="682"/>
        <item x="679"/>
        <item x="434"/>
        <item x="507"/>
        <item x="454"/>
        <item x="787"/>
        <item x="215"/>
        <item x="189"/>
        <item x="280"/>
        <item x="510"/>
        <item x="595"/>
        <item x="68"/>
        <item x="161"/>
        <item x="209"/>
        <item x="382"/>
        <item x="33"/>
        <item x="343"/>
        <item x="292"/>
        <item x="128"/>
        <item x="499"/>
        <item x="804"/>
        <item x="647"/>
        <item x="412"/>
        <item x="803"/>
        <item x="484"/>
        <item x="363"/>
        <item x="605"/>
        <item x="381"/>
        <item x="635"/>
        <item x="259"/>
        <item x="695"/>
        <item x="101"/>
        <item x="529"/>
        <item x="500"/>
        <item x="340"/>
        <item x="516"/>
        <item x="115"/>
        <item x="261"/>
        <item x="523"/>
        <item x="553"/>
        <item x="530"/>
        <item x="573"/>
        <item x="358"/>
        <item x="686"/>
        <item x="693"/>
        <item x="490"/>
        <item x="191"/>
        <item x="735"/>
        <item x="313"/>
        <item x="637"/>
        <item x="450"/>
        <item x="331"/>
        <item x="596"/>
        <item x="498"/>
        <item x="584"/>
        <item x="563"/>
        <item x="59"/>
        <item x="235"/>
        <item x="416"/>
        <item x="97"/>
        <item x="156"/>
        <item x="396"/>
        <item x="199"/>
        <item x="302"/>
        <item x="51"/>
        <item x="239"/>
        <item x="291"/>
        <item x="294"/>
        <item x="592"/>
        <item x="48"/>
        <item x="249"/>
        <item x="247"/>
        <item x="227"/>
        <item x="109"/>
        <item x="421"/>
        <item x="299"/>
        <item x="638"/>
        <item x="413"/>
        <item x="288"/>
        <item x="541"/>
        <item x="8"/>
        <item x="301"/>
        <item x="556"/>
        <item x="691"/>
        <item x="741"/>
        <item x="285"/>
        <item x="628"/>
        <item x="459"/>
        <item x="328"/>
        <item x="314"/>
        <item x="75"/>
        <item x="624"/>
        <item x="497"/>
        <item x="701"/>
        <item x="503"/>
        <item x="604"/>
        <item x="653"/>
        <item x="589"/>
        <item x="689"/>
        <item x="231"/>
        <item x="697"/>
        <item x="50"/>
        <item x="36"/>
        <item x="492"/>
        <item x="403"/>
        <item x="308"/>
        <item x="269"/>
        <item x="598"/>
        <item x="62"/>
        <item x="107"/>
        <item x="773"/>
        <item x="72"/>
        <item x="45"/>
        <item x="134"/>
        <item x="344"/>
        <item x="220"/>
        <item x="384"/>
        <item x="71"/>
        <item x="138"/>
        <item x="347"/>
        <item x="365"/>
        <item x="607"/>
        <item x="350"/>
        <item x="737"/>
        <item x="124"/>
        <item x="41"/>
        <item x="544"/>
        <item x="666"/>
        <item x="81"/>
        <item x="475"/>
        <item x="181"/>
        <item x="252"/>
        <item x="66"/>
        <item x="323"/>
        <item x="778"/>
        <item x="496"/>
        <item x="764"/>
        <item x="240"/>
        <item x="345"/>
        <item x="564"/>
        <item x="346"/>
        <item x="158"/>
        <item x="0"/>
        <item x="435"/>
        <item x="716"/>
        <item x="19"/>
        <item x="351"/>
        <item x="798"/>
        <item x="644"/>
        <item x="217"/>
        <item x="162"/>
        <item x="319"/>
        <item x="797"/>
        <item x="20"/>
        <item x="354"/>
        <item x="793"/>
        <item x="98"/>
        <item x="24"/>
        <item x="56"/>
        <item x="560"/>
        <item x="730"/>
        <item x="776"/>
        <item x="427"/>
        <item x="339"/>
        <item x="456"/>
        <item x="681"/>
        <item x="721"/>
        <item x="649"/>
        <item x="603"/>
        <item x="208"/>
        <item x="692"/>
        <item x="449"/>
        <item x="561"/>
        <item x="63"/>
        <item x="197"/>
        <item x="640"/>
        <item x="200"/>
        <item x="87"/>
        <item x="360"/>
        <item x="188"/>
        <item x="757"/>
        <item x="582"/>
        <item x="307"/>
        <item x="747"/>
        <item x="142"/>
        <item x="316"/>
        <item x="154"/>
        <item x="424"/>
        <item x="175"/>
        <item x="570"/>
        <item x="159"/>
        <item x="512"/>
        <item x="718"/>
        <item x="225"/>
        <item x="566"/>
        <item x="213"/>
        <item x="184"/>
        <item x="428"/>
        <item x="192"/>
        <item x="501"/>
        <item x="700"/>
        <item x="554"/>
        <item x="46"/>
        <item x="663"/>
        <item x="283"/>
        <item x="362"/>
        <item x="89"/>
        <item x="163"/>
        <item x="552"/>
        <item x="786"/>
        <item x="293"/>
        <item x="562"/>
        <item x="143"/>
        <item x="25"/>
        <item x="753"/>
        <item x="326"/>
        <item x="370"/>
        <item x="674"/>
        <item x="95"/>
        <item x="23"/>
        <item x="468"/>
        <item x="44"/>
        <item x="194"/>
        <item x="110"/>
        <item x="581"/>
        <item x="409"/>
        <item x="207"/>
        <item x="672"/>
        <item x="111"/>
        <item x="733"/>
        <item x="287"/>
        <item x="117"/>
        <item x="621"/>
        <item x="6"/>
        <item x="548"/>
        <item x="579"/>
        <item x="378"/>
        <item x="473"/>
        <item x="30"/>
        <item x="429"/>
        <item x="353"/>
        <item x="738"/>
        <item x="221"/>
        <item x="32"/>
        <item x="442"/>
        <item x="477"/>
        <item x="69"/>
        <item x="12"/>
        <item x="543"/>
        <item x="632"/>
        <item x="223"/>
        <item x="132"/>
        <item x="755"/>
        <item x="762"/>
        <item x="771"/>
        <item x="781"/>
        <item x="64"/>
        <item x="785"/>
        <item x="643"/>
        <item x="683"/>
        <item x="341"/>
        <item x="182"/>
        <item x="586"/>
        <item x="77"/>
        <item x="379"/>
        <item x="255"/>
        <item x="342"/>
        <item x="127"/>
        <item x="11"/>
        <item x="629"/>
        <item x="5"/>
        <item x="585"/>
        <item x="402"/>
        <item x="406"/>
        <item x="783"/>
        <item x="754"/>
        <item x="559"/>
        <item x="472"/>
        <item x="43"/>
        <item x="549"/>
        <item x="385"/>
        <item x="479"/>
        <item x="275"/>
        <item x="654"/>
        <item x="685"/>
        <item x="325"/>
        <item x="431"/>
        <item x="439"/>
        <item x="597"/>
        <item x="374"/>
        <item x="400"/>
        <item x="714"/>
        <item x="576"/>
        <item x="108"/>
        <item x="349"/>
        <item x="457"/>
        <item x="480"/>
        <item x="380"/>
        <item x="103"/>
        <item x="769"/>
        <item x="790"/>
        <item x="67"/>
        <item x="526"/>
        <item x="281"/>
        <item x="338"/>
        <item x="387"/>
        <item x="518"/>
        <item x="751"/>
        <item x="404"/>
        <item x="113"/>
        <item x="237"/>
        <item x="78"/>
        <item x="250"/>
        <item x="242"/>
        <item x="537"/>
        <item x="728"/>
        <item x="210"/>
        <item x="137"/>
        <item x="711"/>
        <item x="655"/>
        <item x="765"/>
        <item x="290"/>
        <item x="779"/>
        <item x="590"/>
        <item x="224"/>
        <item x="474"/>
        <item x="745"/>
        <item x="130"/>
        <item x="575"/>
        <item x="491"/>
        <item x="153"/>
        <item x="494"/>
        <item x="185"/>
        <item x="334"/>
        <item x="201"/>
        <item x="452"/>
        <item x="504"/>
        <item x="625"/>
        <item x="687"/>
        <item x="22"/>
        <item x="574"/>
        <item x="251"/>
        <item x="52"/>
        <item x="705"/>
        <item x="436"/>
        <item x="167"/>
        <item x="420"/>
        <item x="206"/>
        <item x="383"/>
        <item x="633"/>
        <item x="555"/>
        <item x="262"/>
        <item x="168"/>
        <item x="136"/>
        <item x="758"/>
        <item x="514"/>
        <item x="423"/>
        <item x="478"/>
        <item x="565"/>
        <item x="622"/>
        <item x="38"/>
        <item x="322"/>
        <item x="620"/>
        <item x="583"/>
        <item x="742"/>
        <item x="277"/>
        <item x="1"/>
        <item x="580"/>
        <item x="318"/>
        <item x="267"/>
        <item x="9"/>
        <item x="670"/>
        <item x="37"/>
        <item x="86"/>
        <item x="190"/>
        <item x="238"/>
        <item x="246"/>
        <item x="386"/>
        <item x="263"/>
        <item x="229"/>
        <item x="82"/>
        <item x="99"/>
        <item x="371"/>
        <item x="626"/>
        <item x="265"/>
        <item x="18"/>
        <item x="506"/>
        <item x="244"/>
        <item x="165"/>
        <item x="333"/>
        <item x="336"/>
        <item x="539"/>
        <item x="352"/>
        <item x="282"/>
        <item x="784"/>
        <item x="367"/>
        <item x="722"/>
        <item x="493"/>
        <item x="327"/>
        <item x="303"/>
        <item x="13"/>
        <item x="415"/>
        <item x="696"/>
        <item x="600"/>
        <item x="141"/>
        <item x="720"/>
        <item x="780"/>
        <item x="34"/>
        <item x="725"/>
        <item x="525"/>
        <item x="547"/>
        <item x="782"/>
        <item x="704"/>
        <item x="631"/>
        <item x="466"/>
        <item x="767"/>
        <item x="587"/>
        <item x="437"/>
        <item x="569"/>
        <item x="135"/>
        <item x="276"/>
        <item x="746"/>
        <item x="330"/>
        <item x="329"/>
        <item x="445"/>
        <item x="198"/>
        <item x="646"/>
        <item x="74"/>
        <item x="397"/>
        <item x="88"/>
        <item x="446"/>
        <item x="524"/>
        <item x="266"/>
        <item x="602"/>
        <item x="749"/>
        <item x="226"/>
        <item x="70"/>
        <item x="348"/>
        <item x="736"/>
        <item x="606"/>
        <item x="93"/>
        <item x="677"/>
        <item x="196"/>
        <item x="731"/>
        <item x="60"/>
        <item x="147"/>
        <item x="709"/>
        <item x="719"/>
        <item x="205"/>
        <item x="617"/>
        <item x="481"/>
        <item x="616"/>
        <item x="806"/>
        <item x="551"/>
        <item x="152"/>
        <item x="558"/>
        <item x="216"/>
        <item x="673"/>
        <item x="476"/>
        <item x="83"/>
        <item x="405"/>
        <item x="214"/>
        <item x="706"/>
        <item x="743"/>
        <item x="801"/>
        <item x="508"/>
        <item x="273"/>
        <item x="414"/>
        <item x="47"/>
        <item x="284"/>
        <item x="320"/>
        <item x="593"/>
        <item x="612"/>
        <item x="774"/>
        <item x="578"/>
        <item x="361"/>
        <item x="102"/>
        <item x="114"/>
        <item x="311"/>
        <item x="645"/>
        <item x="146"/>
        <item x="2"/>
        <item x="453"/>
        <item x="788"/>
        <item x="502"/>
        <item x="789"/>
        <item x="671"/>
        <item x="364"/>
        <item x="58"/>
        <item x="614"/>
        <item x="272"/>
        <item x="634"/>
        <item x="729"/>
        <item x="391"/>
        <item x="750"/>
        <item x="410"/>
        <item x="710"/>
        <item x="79"/>
        <item x="297"/>
        <item x="483"/>
        <item x="425"/>
        <item x="642"/>
        <item x="688"/>
        <item x="254"/>
        <item x="271"/>
        <item x="694"/>
        <item x="615"/>
        <item x="119"/>
        <item x="279"/>
        <item x="324"/>
        <item x="678"/>
        <item x="395"/>
        <item x="772"/>
        <item x="241"/>
        <item x="768"/>
        <item x="461"/>
        <item x="485"/>
        <item x="84"/>
        <item x="766"/>
        <item x="166"/>
        <item x="139"/>
        <item x="545"/>
        <item x="608"/>
        <item x="680"/>
        <item x="807"/>
        <item x="432"/>
        <item x="73"/>
        <item x="511"/>
        <item x="121"/>
        <item x="164"/>
        <item x="233"/>
        <item x="264"/>
        <item x="433"/>
        <item x="17"/>
        <item x="211"/>
        <item x="486"/>
        <item t="default"/>
      </items>
    </pivotField>
    <pivotField showAll="0"/>
    <pivotField axis="axisRow" showAll="0">
      <items count="5">
        <item x="3"/>
        <item x="0"/>
        <item x="1"/>
        <item x="2"/>
        <item t="default"/>
      </items>
    </pivotField>
    <pivotField axis="axisRow" showAll="0">
      <items count="17">
        <item x="14"/>
        <item x="1"/>
        <item x="3"/>
        <item x="2"/>
        <item x="7"/>
        <item x="6"/>
        <item x="15"/>
        <item x="10"/>
        <item x="0"/>
        <item x="13"/>
        <item x="8"/>
        <item x="5"/>
        <item x="12"/>
        <item x="11"/>
        <item x="9"/>
        <item x="4"/>
        <item t="default"/>
      </items>
    </pivotField>
    <pivotField showAll="0"/>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3"/>
    <field x="4"/>
  </rowFields>
  <rowItems count="21">
    <i>
      <x/>
    </i>
    <i r="1">
      <x v="5"/>
    </i>
    <i r="1">
      <x v="7"/>
    </i>
    <i r="1">
      <x v="11"/>
    </i>
    <i r="1">
      <x v="14"/>
    </i>
    <i>
      <x v="1"/>
    </i>
    <i r="1">
      <x v="3"/>
    </i>
    <i r="1">
      <x v="8"/>
    </i>
    <i r="1">
      <x v="10"/>
    </i>
    <i r="1">
      <x v="12"/>
    </i>
    <i>
      <x v="2"/>
    </i>
    <i r="1">
      <x/>
    </i>
    <i r="1">
      <x v="1"/>
    </i>
    <i r="1">
      <x v="13"/>
    </i>
    <i r="1">
      <x v="15"/>
    </i>
    <i>
      <x v="3"/>
    </i>
    <i r="1">
      <x v="2"/>
    </i>
    <i r="1">
      <x v="4"/>
    </i>
    <i r="1">
      <x v="6"/>
    </i>
    <i r="1">
      <x v="9"/>
    </i>
    <i t="grand">
      <x/>
    </i>
  </rowItems>
  <colItems count="1">
    <i/>
  </colItems>
  <dataFields count="1">
    <dataField name="Total of Sales" fld="9" baseField="0" baseItem="0" numFmtId="164"/>
  </dataFields>
  <formats count="4">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EDC61-112A-4D95-A610-7CC2F4E74B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R60" firstHeaderRow="1" firstDataRow="1" firstDataCol="1"/>
  <pivotFields count="17">
    <pivotField showAll="0"/>
    <pivotField showAll="0"/>
    <pivotField showAll="0"/>
    <pivotField showAll="0">
      <items count="5">
        <item x="3"/>
        <item x="0"/>
        <item x="1"/>
        <item x="2"/>
        <item t="default"/>
      </items>
    </pivotField>
    <pivotField showAll="0"/>
    <pivotField axis="axisRow" showAll="0">
      <items count="58">
        <item x="27"/>
        <item x="44"/>
        <item x="7"/>
        <item x="43"/>
        <item x="0"/>
        <item x="21"/>
        <item x="2"/>
        <item x="14"/>
        <item x="8"/>
        <item x="26"/>
        <item x="19"/>
        <item x="49"/>
        <item x="9"/>
        <item x="22"/>
        <item x="6"/>
        <item x="35"/>
        <item x="48"/>
        <item x="55"/>
        <item x="34"/>
        <item x="56"/>
        <item x="10"/>
        <item x="45"/>
        <item x="50"/>
        <item x="11"/>
        <item x="5"/>
        <item x="16"/>
        <item x="47"/>
        <item x="40"/>
        <item x="37"/>
        <item x="15"/>
        <item x="28"/>
        <item x="52"/>
        <item x="31"/>
        <item x="30"/>
        <item x="38"/>
        <item x="12"/>
        <item x="41"/>
        <item x="13"/>
        <item x="29"/>
        <item x="25"/>
        <item x="51"/>
        <item x="17"/>
        <item x="36"/>
        <item x="53"/>
        <item x="24"/>
        <item x="23"/>
        <item x="18"/>
        <item x="3"/>
        <item x="32"/>
        <item x="42"/>
        <item x="4"/>
        <item x="39"/>
        <item x="54"/>
        <item x="46"/>
        <item x="1"/>
        <item x="20"/>
        <item x="33"/>
        <item t="default"/>
      </items>
    </pivotField>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D56660-9B62-4313-A7ED-11ECDA1295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J7" firstHeaderRow="1" firstDataRow="1" firstDataCol="1"/>
  <pivotFields count="17">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0D30D-2FD3-4B71-B8EF-9AAD5B73BC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7">
    <pivotField showAll="0"/>
    <pivotField showAll="0"/>
    <pivotField showAll="0"/>
    <pivotField showAll="0">
      <items count="5">
        <item x="3"/>
        <item x="0"/>
        <item x="1"/>
        <item x="2"/>
        <item t="default"/>
      </items>
    </pivotField>
    <pivotField showAll="0"/>
    <pivotField showAll="0">
      <items count="58">
        <item x="27"/>
        <item x="44"/>
        <item x="7"/>
        <item x="43"/>
        <item x="0"/>
        <item x="21"/>
        <item x="2"/>
        <item x="14"/>
        <item x="8"/>
        <item x="26"/>
        <item x="19"/>
        <item x="49"/>
        <item x="9"/>
        <item x="22"/>
        <item x="6"/>
        <item x="35"/>
        <item x="48"/>
        <item x="55"/>
        <item x="34"/>
        <item x="56"/>
        <item x="10"/>
        <item x="45"/>
        <item x="50"/>
        <item x="11"/>
        <item x="5"/>
        <item x="16"/>
        <item x="47"/>
        <item x="40"/>
        <item x="37"/>
        <item x="15"/>
        <item x="28"/>
        <item x="52"/>
        <item x="31"/>
        <item x="30"/>
        <item x="38"/>
        <item x="12"/>
        <item x="41"/>
        <item x="13"/>
        <item x="29"/>
        <item x="25"/>
        <item x="51"/>
        <item x="17"/>
        <item x="36"/>
        <item x="53"/>
        <item x="24"/>
        <item x="23"/>
        <item x="18"/>
        <item x="3"/>
        <item x="32"/>
        <item x="42"/>
        <item x="4"/>
        <item x="39"/>
        <item x="54"/>
        <item x="46"/>
        <item x="1"/>
        <item x="20"/>
        <item x="33"/>
        <item t="default"/>
      </items>
    </pivotField>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axis="axisRow"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C89884-DCD4-4844-89EA-02E951CC4C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tomer _ID">
  <location ref="A3:B14" firstHeaderRow="1" firstDataRow="1" firstDataCol="1"/>
  <pivotFields count="17">
    <pivotField showAll="0"/>
    <pivotField axis="axisRow" showAll="0" measureFilter="1">
      <items count="810">
        <item x="55"/>
        <item x="805"/>
        <item x="140"/>
        <item x="808"/>
        <item x="10"/>
        <item x="448"/>
        <item x="540"/>
        <item x="169"/>
        <item x="373"/>
        <item x="712"/>
        <item x="707"/>
        <item x="54"/>
        <item x="444"/>
        <item x="717"/>
        <item x="355"/>
        <item x="274"/>
        <item x="417"/>
        <item x="377"/>
        <item x="534"/>
        <item x="35"/>
        <item x="286"/>
        <item x="174"/>
        <item x="183"/>
        <item x="392"/>
        <item x="28"/>
        <item x="49"/>
        <item x="411"/>
        <item x="245"/>
        <item x="390"/>
        <item x="357"/>
        <item x="160"/>
        <item x="144"/>
        <item x="305"/>
        <item x="80"/>
        <item x="538"/>
        <item x="219"/>
        <item x="675"/>
        <item x="760"/>
        <item x="92"/>
        <item x="401"/>
        <item x="39"/>
        <item x="407"/>
        <item x="460"/>
        <item x="15"/>
        <item x="337"/>
        <item x="398"/>
        <item x="150"/>
        <item x="650"/>
        <item x="321"/>
        <item x="800"/>
        <item x="636"/>
        <item x="204"/>
        <item x="661"/>
        <item x="796"/>
        <item x="170"/>
        <item x="295"/>
        <item x="96"/>
        <item x="599"/>
        <item x="618"/>
        <item x="356"/>
        <item x="451"/>
        <item x="359"/>
        <item x="315"/>
        <item x="122"/>
        <item x="763"/>
        <item x="394"/>
        <item x="368"/>
        <item x="104"/>
        <item x="513"/>
        <item x="91"/>
        <item x="572"/>
        <item x="667"/>
        <item x="531"/>
        <item x="652"/>
        <item x="393"/>
        <item x="21"/>
        <item x="669"/>
        <item x="752"/>
        <item x="740"/>
        <item x="761"/>
        <item x="90"/>
        <item x="258"/>
        <item x="123"/>
        <item x="369"/>
        <item x="26"/>
        <item x="609"/>
        <item x="684"/>
        <item x="488"/>
        <item x="651"/>
        <item x="465"/>
        <item x="376"/>
        <item x="256"/>
        <item x="222"/>
        <item x="296"/>
        <item x="16"/>
        <item x="662"/>
        <item x="702"/>
        <item x="248"/>
        <item x="708"/>
        <item x="126"/>
        <item x="171"/>
        <item x="40"/>
        <item x="422"/>
        <item x="42"/>
        <item x="157"/>
        <item x="260"/>
        <item x="230"/>
        <item x="94"/>
        <item x="659"/>
        <item x="535"/>
        <item x="676"/>
        <item x="173"/>
        <item x="426"/>
        <item x="467"/>
        <item x="278"/>
        <item x="577"/>
        <item x="727"/>
        <item x="430"/>
        <item x="106"/>
        <item x="527"/>
        <item x="724"/>
        <item x="759"/>
        <item x="517"/>
        <item x="658"/>
        <item x="243"/>
        <item x="179"/>
        <item x="546"/>
        <item x="542"/>
        <item x="521"/>
        <item x="639"/>
        <item x="532"/>
        <item x="469"/>
        <item x="268"/>
        <item x="408"/>
        <item x="306"/>
        <item x="27"/>
        <item x="715"/>
        <item x="335"/>
        <item x="471"/>
        <item x="212"/>
        <item x="228"/>
        <item x="447"/>
        <item x="57"/>
        <item x="770"/>
        <item x="699"/>
        <item x="61"/>
        <item x="591"/>
        <item x="505"/>
        <item x="149"/>
        <item x="388"/>
        <item x="7"/>
        <item x="464"/>
        <item x="332"/>
        <item x="487"/>
        <item x="180"/>
        <item x="105"/>
        <item x="713"/>
        <item x="799"/>
        <item x="257"/>
        <item x="623"/>
        <item x="756"/>
        <item x="440"/>
        <item x="557"/>
        <item x="775"/>
        <item x="613"/>
        <item x="438"/>
        <item x="726"/>
        <item x="630"/>
        <item x="300"/>
        <item x="703"/>
        <item x="187"/>
        <item x="120"/>
        <item x="232"/>
        <item x="495"/>
        <item x="520"/>
        <item x="690"/>
        <item x="794"/>
        <item x="777"/>
        <item x="443"/>
        <item x="723"/>
        <item x="270"/>
        <item x="31"/>
        <item x="234"/>
        <item x="289"/>
        <item x="594"/>
        <item x="155"/>
        <item x="85"/>
        <item x="792"/>
        <item x="186"/>
        <item x="177"/>
        <item x="802"/>
        <item x="193"/>
        <item x="418"/>
        <item x="312"/>
        <item x="515"/>
        <item x="372"/>
        <item x="112"/>
        <item x="550"/>
        <item x="203"/>
        <item x="610"/>
        <item x="100"/>
        <item x="648"/>
        <item x="739"/>
        <item x="145"/>
        <item x="470"/>
        <item x="665"/>
        <item x="366"/>
        <item x="375"/>
        <item x="195"/>
        <item x="317"/>
        <item x="664"/>
        <item x="3"/>
        <item x="734"/>
        <item x="528"/>
        <item x="131"/>
        <item x="463"/>
        <item x="298"/>
        <item x="310"/>
        <item x="656"/>
        <item x="125"/>
        <item x="668"/>
        <item x="744"/>
        <item x="462"/>
        <item x="76"/>
        <item x="795"/>
        <item x="148"/>
        <item x="571"/>
        <item x="53"/>
        <item x="218"/>
        <item x="458"/>
        <item x="533"/>
        <item x="65"/>
        <item x="522"/>
        <item x="641"/>
        <item x="389"/>
        <item x="236"/>
        <item x="151"/>
        <item x="178"/>
        <item x="253"/>
        <item x="14"/>
        <item x="657"/>
        <item x="698"/>
        <item x="567"/>
        <item x="176"/>
        <item x="202"/>
        <item x="588"/>
        <item x="441"/>
        <item x="455"/>
        <item x="399"/>
        <item x="419"/>
        <item x="660"/>
        <item x="116"/>
        <item x="536"/>
        <item x="627"/>
        <item x="172"/>
        <item x="129"/>
        <item x="309"/>
        <item x="791"/>
        <item x="601"/>
        <item x="4"/>
        <item x="29"/>
        <item x="118"/>
        <item x="568"/>
        <item x="489"/>
        <item x="732"/>
        <item x="133"/>
        <item x="748"/>
        <item x="304"/>
        <item x="619"/>
        <item x="509"/>
        <item x="482"/>
        <item x="519"/>
        <item x="611"/>
        <item x="682"/>
        <item x="679"/>
        <item x="434"/>
        <item x="507"/>
        <item x="454"/>
        <item x="787"/>
        <item x="215"/>
        <item x="189"/>
        <item x="280"/>
        <item x="510"/>
        <item x="595"/>
        <item x="68"/>
        <item x="161"/>
        <item x="209"/>
        <item x="382"/>
        <item x="33"/>
        <item x="343"/>
        <item x="292"/>
        <item x="128"/>
        <item x="499"/>
        <item x="804"/>
        <item x="647"/>
        <item x="412"/>
        <item x="803"/>
        <item x="484"/>
        <item x="363"/>
        <item x="605"/>
        <item x="381"/>
        <item x="635"/>
        <item x="259"/>
        <item x="695"/>
        <item x="101"/>
        <item x="529"/>
        <item x="500"/>
        <item x="340"/>
        <item x="516"/>
        <item x="115"/>
        <item x="261"/>
        <item x="523"/>
        <item x="553"/>
        <item x="530"/>
        <item x="573"/>
        <item x="358"/>
        <item x="686"/>
        <item x="693"/>
        <item x="490"/>
        <item x="191"/>
        <item x="735"/>
        <item x="313"/>
        <item x="637"/>
        <item x="450"/>
        <item x="331"/>
        <item x="596"/>
        <item x="498"/>
        <item x="584"/>
        <item x="563"/>
        <item x="59"/>
        <item x="235"/>
        <item x="416"/>
        <item x="97"/>
        <item x="156"/>
        <item x="396"/>
        <item x="199"/>
        <item x="302"/>
        <item x="51"/>
        <item x="239"/>
        <item x="291"/>
        <item x="294"/>
        <item x="592"/>
        <item x="48"/>
        <item x="249"/>
        <item x="247"/>
        <item x="227"/>
        <item x="109"/>
        <item x="421"/>
        <item x="299"/>
        <item x="638"/>
        <item x="413"/>
        <item x="288"/>
        <item x="541"/>
        <item x="8"/>
        <item x="301"/>
        <item x="556"/>
        <item x="691"/>
        <item x="741"/>
        <item x="285"/>
        <item x="628"/>
        <item x="459"/>
        <item x="328"/>
        <item x="314"/>
        <item x="75"/>
        <item x="624"/>
        <item x="497"/>
        <item x="701"/>
        <item x="503"/>
        <item x="604"/>
        <item x="653"/>
        <item x="589"/>
        <item x="689"/>
        <item x="231"/>
        <item x="697"/>
        <item x="50"/>
        <item x="36"/>
        <item x="492"/>
        <item x="403"/>
        <item x="308"/>
        <item x="269"/>
        <item x="598"/>
        <item x="62"/>
        <item x="107"/>
        <item x="773"/>
        <item x="72"/>
        <item x="45"/>
        <item x="134"/>
        <item x="344"/>
        <item x="220"/>
        <item x="384"/>
        <item x="71"/>
        <item x="138"/>
        <item x="347"/>
        <item x="365"/>
        <item x="607"/>
        <item x="350"/>
        <item x="737"/>
        <item x="124"/>
        <item x="41"/>
        <item x="544"/>
        <item x="666"/>
        <item x="81"/>
        <item x="475"/>
        <item x="181"/>
        <item x="252"/>
        <item x="66"/>
        <item x="323"/>
        <item x="778"/>
        <item x="496"/>
        <item x="764"/>
        <item x="240"/>
        <item x="345"/>
        <item x="564"/>
        <item x="346"/>
        <item x="158"/>
        <item x="0"/>
        <item x="435"/>
        <item x="716"/>
        <item x="19"/>
        <item x="351"/>
        <item x="798"/>
        <item x="644"/>
        <item x="217"/>
        <item x="162"/>
        <item x="319"/>
        <item x="797"/>
        <item x="20"/>
        <item x="354"/>
        <item x="793"/>
        <item x="98"/>
        <item x="24"/>
        <item x="56"/>
        <item x="560"/>
        <item x="730"/>
        <item x="776"/>
        <item x="427"/>
        <item x="339"/>
        <item x="456"/>
        <item x="681"/>
        <item x="721"/>
        <item x="649"/>
        <item x="603"/>
        <item x="208"/>
        <item x="692"/>
        <item x="449"/>
        <item x="561"/>
        <item x="63"/>
        <item x="197"/>
        <item x="640"/>
        <item x="200"/>
        <item x="87"/>
        <item x="360"/>
        <item x="188"/>
        <item x="757"/>
        <item x="582"/>
        <item x="307"/>
        <item x="747"/>
        <item x="142"/>
        <item x="316"/>
        <item x="154"/>
        <item x="424"/>
        <item x="175"/>
        <item x="570"/>
        <item x="159"/>
        <item x="512"/>
        <item x="718"/>
        <item x="225"/>
        <item x="566"/>
        <item x="213"/>
        <item x="184"/>
        <item x="428"/>
        <item x="192"/>
        <item x="501"/>
        <item x="700"/>
        <item x="554"/>
        <item x="46"/>
        <item x="663"/>
        <item x="283"/>
        <item x="362"/>
        <item x="89"/>
        <item x="163"/>
        <item x="552"/>
        <item x="786"/>
        <item x="293"/>
        <item x="562"/>
        <item x="143"/>
        <item x="25"/>
        <item x="753"/>
        <item x="326"/>
        <item x="370"/>
        <item x="674"/>
        <item x="95"/>
        <item x="23"/>
        <item x="468"/>
        <item x="44"/>
        <item x="194"/>
        <item x="110"/>
        <item x="581"/>
        <item x="409"/>
        <item x="207"/>
        <item x="672"/>
        <item x="111"/>
        <item x="733"/>
        <item x="287"/>
        <item x="117"/>
        <item x="621"/>
        <item x="6"/>
        <item x="548"/>
        <item x="579"/>
        <item x="378"/>
        <item x="473"/>
        <item x="30"/>
        <item x="429"/>
        <item x="353"/>
        <item x="738"/>
        <item x="221"/>
        <item x="32"/>
        <item x="442"/>
        <item x="477"/>
        <item x="69"/>
        <item x="12"/>
        <item x="543"/>
        <item x="632"/>
        <item x="223"/>
        <item x="132"/>
        <item x="755"/>
        <item x="762"/>
        <item x="771"/>
        <item x="781"/>
        <item x="64"/>
        <item x="785"/>
        <item x="643"/>
        <item x="683"/>
        <item x="341"/>
        <item x="182"/>
        <item x="586"/>
        <item x="77"/>
        <item x="379"/>
        <item x="255"/>
        <item x="342"/>
        <item x="127"/>
        <item x="11"/>
        <item x="629"/>
        <item x="5"/>
        <item x="585"/>
        <item x="402"/>
        <item x="406"/>
        <item x="783"/>
        <item x="754"/>
        <item x="559"/>
        <item x="472"/>
        <item x="43"/>
        <item x="549"/>
        <item x="385"/>
        <item x="479"/>
        <item x="275"/>
        <item x="654"/>
        <item x="685"/>
        <item x="325"/>
        <item x="431"/>
        <item x="439"/>
        <item x="597"/>
        <item x="374"/>
        <item x="400"/>
        <item x="714"/>
        <item x="576"/>
        <item x="108"/>
        <item x="349"/>
        <item x="457"/>
        <item x="480"/>
        <item x="380"/>
        <item x="103"/>
        <item x="769"/>
        <item x="790"/>
        <item x="67"/>
        <item x="526"/>
        <item x="281"/>
        <item x="338"/>
        <item x="387"/>
        <item x="518"/>
        <item x="751"/>
        <item x="404"/>
        <item x="113"/>
        <item x="237"/>
        <item x="78"/>
        <item x="250"/>
        <item x="242"/>
        <item x="537"/>
        <item x="728"/>
        <item x="210"/>
        <item x="137"/>
        <item x="711"/>
        <item x="655"/>
        <item x="765"/>
        <item x="290"/>
        <item x="779"/>
        <item x="590"/>
        <item x="224"/>
        <item x="474"/>
        <item x="745"/>
        <item x="130"/>
        <item x="575"/>
        <item x="491"/>
        <item x="153"/>
        <item x="494"/>
        <item x="185"/>
        <item x="334"/>
        <item x="201"/>
        <item x="452"/>
        <item x="504"/>
        <item x="625"/>
        <item x="687"/>
        <item x="22"/>
        <item x="574"/>
        <item x="251"/>
        <item x="52"/>
        <item x="705"/>
        <item x="436"/>
        <item x="167"/>
        <item x="420"/>
        <item x="206"/>
        <item x="383"/>
        <item x="633"/>
        <item x="555"/>
        <item x="262"/>
        <item x="168"/>
        <item x="136"/>
        <item x="758"/>
        <item x="514"/>
        <item x="423"/>
        <item x="478"/>
        <item x="565"/>
        <item x="622"/>
        <item x="38"/>
        <item x="322"/>
        <item x="620"/>
        <item x="583"/>
        <item x="742"/>
        <item x="277"/>
        <item x="1"/>
        <item x="580"/>
        <item x="318"/>
        <item x="267"/>
        <item x="9"/>
        <item x="670"/>
        <item x="37"/>
        <item x="86"/>
        <item x="190"/>
        <item x="238"/>
        <item x="246"/>
        <item x="386"/>
        <item x="263"/>
        <item x="229"/>
        <item x="82"/>
        <item x="99"/>
        <item x="371"/>
        <item x="626"/>
        <item x="265"/>
        <item x="18"/>
        <item x="506"/>
        <item x="244"/>
        <item x="165"/>
        <item x="333"/>
        <item x="336"/>
        <item x="539"/>
        <item x="352"/>
        <item x="282"/>
        <item x="784"/>
        <item x="367"/>
        <item x="722"/>
        <item x="493"/>
        <item x="327"/>
        <item x="303"/>
        <item x="13"/>
        <item x="415"/>
        <item x="696"/>
        <item x="600"/>
        <item x="141"/>
        <item x="720"/>
        <item x="780"/>
        <item x="34"/>
        <item x="725"/>
        <item x="525"/>
        <item x="547"/>
        <item x="782"/>
        <item x="704"/>
        <item x="631"/>
        <item x="466"/>
        <item x="767"/>
        <item x="587"/>
        <item x="437"/>
        <item x="569"/>
        <item x="135"/>
        <item x="276"/>
        <item x="746"/>
        <item x="330"/>
        <item x="329"/>
        <item x="445"/>
        <item x="198"/>
        <item x="646"/>
        <item x="74"/>
        <item x="397"/>
        <item x="88"/>
        <item x="446"/>
        <item x="524"/>
        <item x="266"/>
        <item x="602"/>
        <item x="749"/>
        <item x="226"/>
        <item x="70"/>
        <item x="348"/>
        <item x="736"/>
        <item x="606"/>
        <item x="93"/>
        <item x="677"/>
        <item x="196"/>
        <item x="731"/>
        <item x="60"/>
        <item x="147"/>
        <item x="709"/>
        <item x="719"/>
        <item x="205"/>
        <item x="617"/>
        <item x="481"/>
        <item x="616"/>
        <item x="806"/>
        <item x="551"/>
        <item x="152"/>
        <item x="558"/>
        <item x="216"/>
        <item x="673"/>
        <item x="476"/>
        <item x="83"/>
        <item x="405"/>
        <item x="214"/>
        <item x="706"/>
        <item x="743"/>
        <item x="801"/>
        <item x="508"/>
        <item x="273"/>
        <item x="414"/>
        <item x="47"/>
        <item x="284"/>
        <item x="320"/>
        <item x="593"/>
        <item x="612"/>
        <item x="774"/>
        <item x="578"/>
        <item x="361"/>
        <item x="102"/>
        <item x="114"/>
        <item x="311"/>
        <item x="645"/>
        <item x="146"/>
        <item x="2"/>
        <item x="453"/>
        <item x="788"/>
        <item x="502"/>
        <item x="789"/>
        <item x="671"/>
        <item x="364"/>
        <item x="58"/>
        <item x="614"/>
        <item x="272"/>
        <item x="634"/>
        <item x="729"/>
        <item x="391"/>
        <item x="750"/>
        <item x="410"/>
        <item x="710"/>
        <item x="79"/>
        <item x="297"/>
        <item x="483"/>
        <item x="425"/>
        <item x="642"/>
        <item x="688"/>
        <item x="254"/>
        <item x="271"/>
        <item x="694"/>
        <item x="615"/>
        <item x="119"/>
        <item x="279"/>
        <item x="324"/>
        <item x="678"/>
        <item x="395"/>
        <item x="772"/>
        <item x="241"/>
        <item x="768"/>
        <item x="461"/>
        <item x="485"/>
        <item x="84"/>
        <item x="766"/>
        <item x="166"/>
        <item x="139"/>
        <item x="545"/>
        <item x="608"/>
        <item x="680"/>
        <item x="807"/>
        <item x="432"/>
        <item x="73"/>
        <item x="511"/>
        <item x="121"/>
        <item x="164"/>
        <item x="233"/>
        <item x="264"/>
        <item x="433"/>
        <item x="17"/>
        <item x="211"/>
        <item x="486"/>
        <item t="default"/>
      </items>
    </pivotField>
    <pivotField showAll="0"/>
    <pivotField showAll="0"/>
    <pivotField showAll="0"/>
    <pivotField showAll="0"/>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11">
    <i>
      <x v="46"/>
    </i>
    <i>
      <x v="180"/>
    </i>
    <i>
      <x v="403"/>
    </i>
    <i>
      <x v="406"/>
    </i>
    <i>
      <x v="419"/>
    </i>
    <i>
      <x v="485"/>
    </i>
    <i>
      <x v="543"/>
    </i>
    <i>
      <x v="551"/>
    </i>
    <i>
      <x v="717"/>
    </i>
    <i>
      <x v="792"/>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F3197-5DA8-4785-8850-EB1BE1E1D0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location ref="A3:B61" firstHeaderRow="1" firstDataRow="1" firstDataCol="1"/>
  <pivotFields count="17">
    <pivotField showAll="0"/>
    <pivotField showAll="0"/>
    <pivotField showAll="0"/>
    <pivotField showAll="0"/>
    <pivotField showAll="0"/>
    <pivotField axis="axisRow" showAll="0">
      <items count="58">
        <item x="27"/>
        <item x="44"/>
        <item x="7"/>
        <item x="43"/>
        <item x="0"/>
        <item x="21"/>
        <item x="2"/>
        <item x="14"/>
        <item x="8"/>
        <item x="26"/>
        <item x="19"/>
        <item x="49"/>
        <item x="9"/>
        <item x="22"/>
        <item x="6"/>
        <item x="35"/>
        <item x="48"/>
        <item x="55"/>
        <item x="34"/>
        <item x="56"/>
        <item x="10"/>
        <item x="45"/>
        <item x="50"/>
        <item x="11"/>
        <item x="5"/>
        <item x="16"/>
        <item x="47"/>
        <item x="40"/>
        <item x="37"/>
        <item x="15"/>
        <item x="28"/>
        <item x="52"/>
        <item x="31"/>
        <item x="30"/>
        <item x="38"/>
        <item x="12"/>
        <item x="41"/>
        <item x="13"/>
        <item x="29"/>
        <item x="25"/>
        <item x="51"/>
        <item x="17"/>
        <item x="36"/>
        <item x="53"/>
        <item x="24"/>
        <item x="23"/>
        <item x="18"/>
        <item x="3"/>
        <item x="32"/>
        <item x="42"/>
        <item x="4"/>
        <item x="39"/>
        <item x="54"/>
        <item x="46"/>
        <item x="1"/>
        <item x="20"/>
        <item x="33"/>
        <item t="default"/>
      </items>
    </pivotField>
    <pivotField showAll="0"/>
    <pivotField showAll="0"/>
    <pivotField showAll="0"/>
    <pivotField showAll="0"/>
    <pivotField showAll="0"/>
    <pivotField dataField="1"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Average of Rating" fld="11" subtotal="average" baseField="5" baseItem="0"/>
  </dataFields>
  <formats count="1">
    <format dxfId="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A31839-C4DD-41E7-9D71-4D9E958623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0"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6"/>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832F3C-254F-4316-88E3-5A6CD05682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7">
    <pivotField showAll="0"/>
    <pivotField showAll="0"/>
    <pivotField showAll="0"/>
    <pivotField showAll="0"/>
    <pivotField axis="axisRow" showAll="0">
      <items count="17">
        <item x="14"/>
        <item x="1"/>
        <item x="3"/>
        <item x="2"/>
        <item x="7"/>
        <item x="6"/>
        <item x="15"/>
        <item x="10"/>
        <item x="0"/>
        <item x="13"/>
        <item x="8"/>
        <item x="5"/>
        <item x="12"/>
        <item x="11"/>
        <item x="9"/>
        <item x="4"/>
        <item t="default"/>
      </items>
    </pivotField>
    <pivotField showAll="0"/>
    <pivotField dataField="1" showAll="0"/>
    <pivotField showAll="0"/>
    <pivotField showAll="0"/>
    <pivotField showAll="0"/>
    <pivotField showAll="0"/>
    <pivotField showAll="0"/>
    <pivotField numFmtId="14" showAll="0">
      <items count="681">
        <item x="578"/>
        <item x="635"/>
        <item x="505"/>
        <item x="394"/>
        <item x="61"/>
        <item x="527"/>
        <item x="668"/>
        <item x="275"/>
        <item x="664"/>
        <item x="307"/>
        <item x="207"/>
        <item x="6"/>
        <item x="543"/>
        <item x="469"/>
        <item x="148"/>
        <item x="271"/>
        <item x="365"/>
        <item x="657"/>
        <item x="138"/>
        <item x="283"/>
        <item x="95"/>
        <item x="590"/>
        <item x="109"/>
        <item x="245"/>
        <item x="308"/>
        <item x="437"/>
        <item x="232"/>
        <item x="162"/>
        <item x="222"/>
        <item x="413"/>
        <item x="322"/>
        <item x="166"/>
        <item x="316"/>
        <item x="56"/>
        <item x="411"/>
        <item x="24"/>
        <item x="582"/>
        <item x="242"/>
        <item x="401"/>
        <item x="213"/>
        <item x="663"/>
        <item x="356"/>
        <item x="75"/>
        <item x="628"/>
        <item x="455"/>
        <item x="434"/>
        <item x="369"/>
        <item x="537"/>
        <item x="436"/>
        <item x="287"/>
        <item x="492"/>
        <item x="247"/>
        <item x="350"/>
        <item x="654"/>
        <item x="13"/>
        <item x="451"/>
        <item x="25"/>
        <item x="644"/>
        <item x="304"/>
        <item x="192"/>
        <item x="458"/>
        <item x="289"/>
        <item x="121"/>
        <item x="300"/>
        <item x="39"/>
        <item x="473"/>
        <item x="421"/>
        <item x="155"/>
        <item x="236"/>
        <item x="26"/>
        <item x="259"/>
        <item x="164"/>
        <item x="607"/>
        <item x="218"/>
        <item x="529"/>
        <item x="520"/>
        <item x="482"/>
        <item x="616"/>
        <item x="589"/>
        <item x="609"/>
        <item x="464"/>
        <item x="311"/>
        <item x="133"/>
        <item x="495"/>
        <item x="103"/>
        <item x="292"/>
        <item x="102"/>
        <item x="156"/>
        <item x="173"/>
        <item x="249"/>
        <item x="16"/>
        <item x="467"/>
        <item x="147"/>
        <item x="448"/>
        <item x="459"/>
        <item x="179"/>
        <item x="270"/>
        <item x="386"/>
        <item x="208"/>
        <item x="552"/>
        <item x="58"/>
        <item x="513"/>
        <item x="200"/>
        <item x="312"/>
        <item x="313"/>
        <item x="305"/>
        <item x="541"/>
        <item x="626"/>
        <item x="254"/>
        <item x="424"/>
        <item x="488"/>
        <item x="235"/>
        <item x="240"/>
        <item x="319"/>
        <item x="72"/>
        <item x="248"/>
        <item x="219"/>
        <item x="188"/>
        <item x="205"/>
        <item x="608"/>
        <item x="639"/>
        <item x="454"/>
        <item x="499"/>
        <item x="621"/>
        <item x="649"/>
        <item x="479"/>
        <item x="199"/>
        <item x="521"/>
        <item x="580"/>
        <item x="592"/>
        <item x="377"/>
        <item x="84"/>
        <item x="189"/>
        <item x="575"/>
        <item x="632"/>
        <item x="480"/>
        <item x="255"/>
        <item x="601"/>
        <item x="402"/>
        <item x="309"/>
        <item x="612"/>
        <item x="516"/>
        <item x="501"/>
        <item x="238"/>
        <item x="478"/>
        <item x="83"/>
        <item x="116"/>
        <item x="671"/>
        <item x="430"/>
        <item x="27"/>
        <item x="536"/>
        <item x="604"/>
        <item x="337"/>
        <item x="220"/>
        <item x="457"/>
        <item x="262"/>
        <item x="301"/>
        <item x="170"/>
        <item x="348"/>
        <item x="461"/>
        <item x="320"/>
        <item x="231"/>
        <item x="673"/>
        <item x="261"/>
        <item x="509"/>
        <item x="267"/>
        <item x="382"/>
        <item x="396"/>
        <item x="511"/>
        <item x="446"/>
        <item x="99"/>
        <item x="92"/>
        <item x="591"/>
        <item x="573"/>
        <item x="496"/>
        <item x="71"/>
        <item x="141"/>
        <item x="577"/>
        <item x="423"/>
        <item x="125"/>
        <item x="425"/>
        <item x="67"/>
        <item x="602"/>
        <item x="637"/>
        <item x="617"/>
        <item x="108"/>
        <item x="330"/>
        <item x="178"/>
        <item x="670"/>
        <item x="508"/>
        <item x="153"/>
        <item x="268"/>
        <item x="18"/>
        <item x="2"/>
        <item x="450"/>
        <item x="385"/>
        <item x="675"/>
        <item x="389"/>
        <item x="490"/>
        <item x="341"/>
        <item x="154"/>
        <item x="352"/>
        <item x="542"/>
        <item x="539"/>
        <item x="324"/>
        <item x="7"/>
        <item x="559"/>
        <item x="487"/>
        <item x="342"/>
        <item x="293"/>
        <item x="14"/>
        <item x="260"/>
        <item x="484"/>
        <item x="163"/>
        <item x="419"/>
        <item x="15"/>
        <item x="113"/>
        <item x="416"/>
        <item x="381"/>
        <item x="677"/>
        <item x="265"/>
        <item x="471"/>
        <item x="611"/>
        <item x="70"/>
        <item x="449"/>
        <item x="183"/>
        <item x="641"/>
        <item x="239"/>
        <item x="595"/>
        <item x="93"/>
        <item x="540"/>
        <item x="161"/>
        <item x="603"/>
        <item x="432"/>
        <item x="650"/>
        <item x="49"/>
        <item x="586"/>
        <item x="444"/>
        <item x="106"/>
        <item x="45"/>
        <item x="468"/>
        <item x="117"/>
        <item x="274"/>
        <item x="329"/>
        <item x="94"/>
        <item x="620"/>
        <item x="136"/>
        <item x="405"/>
        <item x="547"/>
        <item x="47"/>
        <item x="627"/>
        <item x="34"/>
        <item x="120"/>
        <item x="325"/>
        <item x="522"/>
        <item x="30"/>
        <item x="538"/>
        <item x="104"/>
        <item x="554"/>
        <item x="384"/>
        <item x="576"/>
        <item x="130"/>
        <item x="610"/>
        <item x="281"/>
        <item x="122"/>
        <item x="196"/>
        <item x="143"/>
        <item x="115"/>
        <item x="296"/>
        <item x="73"/>
        <item x="111"/>
        <item x="349"/>
        <item x="65"/>
        <item x="562"/>
        <item x="88"/>
        <item x="472"/>
        <item x="431"/>
        <item x="474"/>
        <item x="228"/>
        <item x="652"/>
        <item x="453"/>
        <item x="518"/>
        <item x="597"/>
        <item x="631"/>
        <item x="96"/>
        <item x="463"/>
        <item x="534"/>
        <item x="398"/>
        <item x="622"/>
        <item x="514"/>
        <item x="410"/>
        <item x="209"/>
        <item x="212"/>
        <item x="420"/>
        <item x="333"/>
        <item x="533"/>
        <item x="486"/>
        <item x="277"/>
        <item x="118"/>
        <item x="566"/>
        <item x="360"/>
        <item x="465"/>
        <item x="442"/>
        <item x="661"/>
        <item x="176"/>
        <item x="142"/>
        <item x="129"/>
        <item x="318"/>
        <item x="504"/>
        <item x="241"/>
        <item x="41"/>
        <item x="414"/>
        <item x="550"/>
        <item x="375"/>
        <item x="470"/>
        <item x="600"/>
        <item x="380"/>
        <item x="353"/>
        <item x="426"/>
        <item x="594"/>
        <item x="642"/>
        <item x="21"/>
        <item x="422"/>
        <item x="198"/>
        <item x="640"/>
        <item x="374"/>
        <item x="227"/>
        <item x="191"/>
        <item x="291"/>
        <item x="230"/>
        <item x="157"/>
        <item x="204"/>
        <item x="328"/>
        <item x="151"/>
        <item x="33"/>
        <item x="476"/>
        <item x="55"/>
        <item x="306"/>
        <item x="412"/>
        <item x="31"/>
        <item x="347"/>
        <item x="383"/>
        <item x="78"/>
        <item x="679"/>
        <item x="144"/>
        <item x="185"/>
        <item x="583"/>
        <item x="662"/>
        <item x="215"/>
        <item x="551"/>
        <item x="140"/>
        <item x="409"/>
        <item x="364"/>
        <item x="498"/>
        <item x="634"/>
        <item x="532"/>
        <item x="127"/>
        <item x="362"/>
        <item x="439"/>
        <item x="363"/>
        <item x="373"/>
        <item x="393"/>
        <item x="483"/>
        <item x="1"/>
        <item x="202"/>
        <item x="376"/>
        <item x="660"/>
        <item x="372"/>
        <item x="216"/>
        <item x="339"/>
        <item x="91"/>
        <item x="406"/>
        <item x="285"/>
        <item x="286"/>
        <item x="86"/>
        <item x="645"/>
        <item x="558"/>
        <item x="46"/>
        <item x="168"/>
        <item x="29"/>
        <item x="237"/>
        <item x="193"/>
        <item x="258"/>
        <item x="395"/>
        <item x="404"/>
        <item x="572"/>
        <item x="676"/>
        <item x="435"/>
        <item x="175"/>
        <item x="456"/>
        <item x="217"/>
        <item x="408"/>
        <item x="343"/>
        <item x="20"/>
        <item x="171"/>
        <item x="114"/>
        <item x="354"/>
        <item x="357"/>
        <item x="12"/>
        <item x="17"/>
        <item x="40"/>
        <item x="126"/>
        <item x="229"/>
        <item x="623"/>
        <item x="571"/>
        <item x="57"/>
        <item x="28"/>
        <item x="63"/>
        <item x="50"/>
        <item x="646"/>
        <item x="244"/>
        <item x="181"/>
        <item x="251"/>
        <item x="264"/>
        <item x="665"/>
        <item x="371"/>
        <item x="494"/>
        <item x="97"/>
        <item x="234"/>
        <item x="633"/>
        <item x="223"/>
        <item x="211"/>
        <item x="399"/>
        <item x="3"/>
        <item x="500"/>
        <item x="302"/>
        <item x="135"/>
        <item x="278"/>
        <item x="74"/>
        <item x="10"/>
        <item x="5"/>
        <item x="139"/>
        <item x="614"/>
        <item x="619"/>
        <item x="659"/>
        <item x="279"/>
        <item x="525"/>
        <item x="146"/>
        <item x="678"/>
        <item x="90"/>
        <item x="615"/>
        <item x="407"/>
        <item x="32"/>
        <item x="415"/>
        <item x="332"/>
        <item x="226"/>
        <item x="276"/>
        <item x="128"/>
        <item x="553"/>
        <item x="429"/>
        <item x="44"/>
        <item x="68"/>
        <item x="98"/>
        <item x="378"/>
        <item x="579"/>
        <item x="555"/>
        <item x="89"/>
        <item x="326"/>
        <item x="197"/>
        <item x="315"/>
        <item x="269"/>
        <item x="489"/>
        <item x="674"/>
        <item x="187"/>
        <item x="596"/>
        <item x="636"/>
        <item x="246"/>
        <item x="433"/>
        <item x="485"/>
        <item x="568"/>
        <item x="427"/>
        <item x="535"/>
        <item x="441"/>
        <item x="502"/>
        <item x="123"/>
        <item x="599"/>
        <item x="560"/>
        <item x="152"/>
        <item x="35"/>
        <item x="323"/>
        <item x="203"/>
        <item x="22"/>
        <item x="54"/>
        <item x="460"/>
        <item x="519"/>
        <item x="556"/>
        <item x="351"/>
        <item x="190"/>
        <item x="530"/>
        <item x="625"/>
        <item x="119"/>
        <item x="243"/>
        <item x="165"/>
        <item x="390"/>
        <item x="440"/>
        <item x="545"/>
        <item x="160"/>
        <item x="387"/>
        <item x="272"/>
        <item x="438"/>
        <item x="672"/>
        <item x="417"/>
        <item x="569"/>
        <item x="345"/>
        <item x="358"/>
        <item x="557"/>
        <item x="503"/>
        <item x="391"/>
        <item x="613"/>
        <item x="257"/>
        <item x="132"/>
        <item x="368"/>
        <item x="629"/>
        <item x="290"/>
        <item x="370"/>
        <item x="361"/>
        <item x="112"/>
        <item x="491"/>
        <item x="310"/>
        <item x="515"/>
        <item x="647"/>
        <item x="288"/>
        <item x="587"/>
        <item x="584"/>
        <item x="77"/>
        <item x="669"/>
        <item x="366"/>
        <item x="79"/>
        <item x="618"/>
        <item x="314"/>
        <item x="331"/>
        <item x="210"/>
        <item x="564"/>
        <item x="82"/>
        <item x="51"/>
        <item x="447"/>
        <item x="9"/>
        <item x="0"/>
        <item x="80"/>
        <item x="549"/>
        <item x="85"/>
        <item x="284"/>
        <item x="477"/>
        <item x="38"/>
        <item x="87"/>
        <item x="280"/>
        <item x="397"/>
        <item x="59"/>
        <item x="340"/>
        <item x="101"/>
        <item x="355"/>
        <item x="37"/>
        <item x="563"/>
        <item x="131"/>
        <item x="344"/>
        <item x="418"/>
        <item x="8"/>
        <item x="19"/>
        <item x="295"/>
        <item x="107"/>
        <item x="338"/>
        <item x="667"/>
        <item x="655"/>
        <item x="134"/>
        <item x="100"/>
        <item x="4"/>
        <item x="648"/>
        <item x="497"/>
        <item x="124"/>
        <item x="195"/>
        <item x="36"/>
        <item x="346"/>
        <item x="585"/>
        <item x="334"/>
        <item x="174"/>
        <item x="221"/>
        <item x="567"/>
        <item x="105"/>
        <item x="335"/>
        <item x="367"/>
        <item x="167"/>
        <item x="214"/>
        <item x="137"/>
        <item x="443"/>
        <item x="186"/>
        <item x="11"/>
        <item x="158"/>
        <item x="462"/>
        <item x="224"/>
        <item x="149"/>
        <item x="379"/>
        <item x="638"/>
        <item x="298"/>
        <item x="321"/>
        <item x="317"/>
        <item x="172"/>
        <item x="52"/>
        <item x="169"/>
        <item x="206"/>
        <item x="606"/>
        <item x="523"/>
        <item x="605"/>
        <item x="303"/>
        <item x="653"/>
        <item x="48"/>
        <item x="327"/>
        <item x="510"/>
        <item x="253"/>
        <item x="658"/>
        <item x="528"/>
        <item x="182"/>
        <item x="23"/>
        <item x="588"/>
        <item x="110"/>
        <item x="201"/>
        <item x="266"/>
        <item x="428"/>
        <item x="150"/>
        <item x="250"/>
        <item x="548"/>
        <item x="630"/>
        <item x="233"/>
        <item x="546"/>
        <item x="593"/>
        <item x="666"/>
        <item x="565"/>
        <item x="452"/>
        <item x="651"/>
        <item x="359"/>
        <item x="531"/>
        <item x="493"/>
        <item x="581"/>
        <item x="76"/>
        <item x="445"/>
        <item x="512"/>
        <item x="544"/>
        <item x="263"/>
        <item x="64"/>
        <item x="42"/>
        <item x="184"/>
        <item x="392"/>
        <item x="400"/>
        <item x="624"/>
        <item x="252"/>
        <item x="282"/>
        <item x="526"/>
        <item x="256"/>
        <item x="481"/>
        <item x="180"/>
        <item x="177"/>
        <item x="643"/>
        <item x="299"/>
        <item x="60"/>
        <item x="159"/>
        <item x="598"/>
        <item x="273"/>
        <item x="507"/>
        <item x="466"/>
        <item x="403"/>
        <item x="62"/>
        <item x="225"/>
        <item x="145"/>
        <item x="506"/>
        <item x="524"/>
        <item x="81"/>
        <item x="43"/>
        <item x="388"/>
        <item x="69"/>
        <item x="53"/>
        <item x="297"/>
        <item x="574"/>
        <item x="561"/>
        <item x="517"/>
        <item x="656"/>
        <item x="336"/>
        <item x="475"/>
        <item x="194"/>
        <item x="570"/>
        <item x="66"/>
        <item x="294"/>
        <item t="default"/>
      </items>
    </pivotField>
    <pivotField showAll="0"/>
    <pivotField showAll="0"/>
    <pivotField showAll="0" defaultSubtotal="0"/>
    <pivotField showAll="0" defaultSubtotal="0">
      <items count="4">
        <item x="0"/>
        <item x="1"/>
        <item x="2"/>
        <item x="3"/>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Quantity" fld="6"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E7B4C5-264A-420D-88F4-0BAEE5246948}" sourceName="Category">
  <pivotTables>
    <pivotTable tabId="4" name="PivotTable2"/>
  </pivotTables>
  <data>
    <tabular pivotCacheId="197799033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8D44C57-2F8B-4F54-A71D-FA8F3055DB06}" sourceName="Brand">
  <pivotTables>
    <pivotTable tabId="4" name="PivotTable2"/>
  </pivotTables>
  <data>
    <tabular pivotCacheId="1977990337">
      <items count="57">
        <i x="27" s="1"/>
        <i x="44" s="1"/>
        <i x="7" s="1"/>
        <i x="43" s="1"/>
        <i x="0" s="1"/>
        <i x="21" s="1"/>
        <i x="2" s="1"/>
        <i x="14" s="1"/>
        <i x="8" s="1"/>
        <i x="26" s="1"/>
        <i x="19" s="1"/>
        <i x="49" s="1"/>
        <i x="9" s="1"/>
        <i x="22" s="1"/>
        <i x="6" s="1"/>
        <i x="35" s="1"/>
        <i x="48" s="1"/>
        <i x="55" s="1"/>
        <i x="34" s="1"/>
        <i x="56" s="1"/>
        <i x="10" s="1"/>
        <i x="45" s="1"/>
        <i x="50" s="1"/>
        <i x="11" s="1"/>
        <i x="5" s="1"/>
        <i x="16" s="1"/>
        <i x="47" s="1"/>
        <i x="40" s="1"/>
        <i x="37" s="1"/>
        <i x="15" s="1"/>
        <i x="28" s="1"/>
        <i x="52" s="1"/>
        <i x="31" s="1"/>
        <i x="30" s="1"/>
        <i x="38" s="1"/>
        <i x="12" s="1"/>
        <i x="41" s="1"/>
        <i x="13" s="1"/>
        <i x="29" s="1"/>
        <i x="25" s="1"/>
        <i x="51" s="1"/>
        <i x="17" s="1"/>
        <i x="36" s="1"/>
        <i x="53" s="1"/>
        <i x="24" s="1"/>
        <i x="23" s="1"/>
        <i x="18" s="1"/>
        <i x="3" s="1"/>
        <i x="32" s="1"/>
        <i x="42" s="1"/>
        <i x="4" s="1"/>
        <i x="39" s="1"/>
        <i x="54" s="1"/>
        <i x="46" s="1"/>
        <i x="1" s="1"/>
        <i x="20" s="1"/>
        <i x="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90A913-E98F-4B1F-9697-32A626281887}" sourceName="Region">
  <pivotTables>
    <pivotTable tabId="4" name="PivotTable2"/>
  </pivotTables>
  <data>
    <tabular pivotCacheId="197799033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57308AC-DA8F-4B4B-A718-A089EDDE6285}" cache="Slicer_Category" caption="Category" rowHeight="234950"/>
  <slicer name="Brand" xr10:uid="{90B27BA5-B32C-4934-A197-BCE3BF231AB4}" cache="Slicer_Brand" caption="Brand" rowHeight="234950"/>
  <slicer name="Region" xr10:uid="{C7F16AF4-B12A-4154-A213-5C2752007A0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97A5-9EB0-4ECD-8151-1C692EA73160}">
  <dimension ref="A3:B24"/>
  <sheetViews>
    <sheetView topLeftCell="A3" zoomScale="122" workbookViewId="0">
      <selection activeCell="D12" sqref="D12"/>
    </sheetView>
  </sheetViews>
  <sheetFormatPr defaultRowHeight="14.4" x14ac:dyDescent="0.3"/>
  <cols>
    <col min="1" max="1" width="20.33203125" bestFit="1" customWidth="1"/>
    <col min="2" max="2" width="15.33203125" style="6" bestFit="1" customWidth="1"/>
  </cols>
  <sheetData>
    <row r="3" spans="1:2" x14ac:dyDescent="0.3">
      <c r="A3" s="3" t="s">
        <v>4693</v>
      </c>
      <c r="B3" s="10" t="s">
        <v>4718</v>
      </c>
    </row>
    <row r="4" spans="1:2" x14ac:dyDescent="0.3">
      <c r="A4" s="4" t="s">
        <v>52</v>
      </c>
      <c r="B4" s="6">
        <v>13937144.6</v>
      </c>
    </row>
    <row r="5" spans="1:2" x14ac:dyDescent="0.3">
      <c r="A5" s="5" t="s">
        <v>70</v>
      </c>
      <c r="B5" s="6">
        <v>3094564.8699999996</v>
      </c>
    </row>
    <row r="6" spans="1:2" x14ac:dyDescent="0.3">
      <c r="A6" s="5" t="s">
        <v>99</v>
      </c>
      <c r="B6" s="6">
        <v>3584288.0099999984</v>
      </c>
    </row>
    <row r="7" spans="1:2" x14ac:dyDescent="0.3">
      <c r="A7" s="5" t="s">
        <v>53</v>
      </c>
      <c r="B7" s="6">
        <v>3667492.9700000016</v>
      </c>
    </row>
    <row r="8" spans="1:2" x14ac:dyDescent="0.3">
      <c r="A8" s="5" t="s">
        <v>94</v>
      </c>
      <c r="B8" s="6">
        <v>3590798.7500000005</v>
      </c>
    </row>
    <row r="9" spans="1:2" x14ac:dyDescent="0.3">
      <c r="A9" s="4" t="s">
        <v>18</v>
      </c>
      <c r="B9" s="6">
        <v>13640511.77</v>
      </c>
    </row>
    <row r="10" spans="1:2" x14ac:dyDescent="0.3">
      <c r="A10" s="5" t="s">
        <v>34</v>
      </c>
      <c r="B10" s="6">
        <v>3958378.6399999997</v>
      </c>
    </row>
    <row r="11" spans="1:2" x14ac:dyDescent="0.3">
      <c r="A11" s="5" t="s">
        <v>19</v>
      </c>
      <c r="B11" s="6">
        <v>3189784.6599999997</v>
      </c>
    </row>
    <row r="12" spans="1:2" x14ac:dyDescent="0.3">
      <c r="A12" s="5" t="s">
        <v>85</v>
      </c>
      <c r="B12" s="6">
        <v>2789532.629999999</v>
      </c>
    </row>
    <row r="13" spans="1:2" x14ac:dyDescent="0.3">
      <c r="A13" s="5" t="s">
        <v>128</v>
      </c>
      <c r="B13" s="6">
        <v>3702815.8400000012</v>
      </c>
    </row>
    <row r="14" spans="1:2" x14ac:dyDescent="0.3">
      <c r="A14" s="4" t="s">
        <v>26</v>
      </c>
      <c r="B14" s="6">
        <v>14199662.889999999</v>
      </c>
    </row>
    <row r="15" spans="1:2" x14ac:dyDescent="0.3">
      <c r="A15" s="5" t="s">
        <v>232</v>
      </c>
      <c r="B15" s="6">
        <v>2989981.899999999</v>
      </c>
    </row>
    <row r="16" spans="1:2" x14ac:dyDescent="0.3">
      <c r="A16" s="5" t="s">
        <v>27</v>
      </c>
      <c r="B16" s="6">
        <v>4076618.0200000009</v>
      </c>
    </row>
    <row r="17" spans="1:2" x14ac:dyDescent="0.3">
      <c r="A17" s="5" t="s">
        <v>116</v>
      </c>
      <c r="B17" s="6">
        <v>3826204.8399999985</v>
      </c>
    </row>
    <row r="18" spans="1:2" x14ac:dyDescent="0.3">
      <c r="A18" s="5" t="s">
        <v>47</v>
      </c>
      <c r="B18" s="6">
        <v>3306858.1300000008</v>
      </c>
    </row>
    <row r="19" spans="1:2" x14ac:dyDescent="0.3">
      <c r="A19" s="4" t="s">
        <v>39</v>
      </c>
      <c r="B19" s="6">
        <v>13657142.740000002</v>
      </c>
    </row>
    <row r="20" spans="1:2" x14ac:dyDescent="0.3">
      <c r="A20" s="5" t="s">
        <v>40</v>
      </c>
      <c r="B20" s="6">
        <v>3114458.7000000007</v>
      </c>
    </row>
    <row r="21" spans="1:2" x14ac:dyDescent="0.3">
      <c r="A21" s="5" t="s">
        <v>80</v>
      </c>
      <c r="B21" s="6">
        <v>3199439.1000000006</v>
      </c>
    </row>
    <row r="22" spans="1:2" x14ac:dyDescent="0.3">
      <c r="A22" s="5" t="s">
        <v>261</v>
      </c>
      <c r="B22" s="6">
        <v>3830032.77</v>
      </c>
    </row>
    <row r="23" spans="1:2" x14ac:dyDescent="0.3">
      <c r="A23" s="5" t="s">
        <v>173</v>
      </c>
      <c r="B23" s="6">
        <v>3513212.1700000013</v>
      </c>
    </row>
    <row r="24" spans="1:2" x14ac:dyDescent="0.3">
      <c r="A24" s="4" t="s">
        <v>4694</v>
      </c>
      <c r="B24" s="10">
        <v>55434462.000000007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4FC6-7A08-44E0-BDF0-3DAE0C712ADD}">
  <dimension ref="A1:C2001"/>
  <sheetViews>
    <sheetView zoomScale="113" workbookViewId="0">
      <selection activeCell="C1" sqref="C1"/>
    </sheetView>
  </sheetViews>
  <sheetFormatPr defaultRowHeight="14.4" x14ac:dyDescent="0.3"/>
  <cols>
    <col min="3" max="3" width="13.33203125" customWidth="1"/>
  </cols>
  <sheetData>
    <row r="1" spans="1:3" x14ac:dyDescent="0.3">
      <c r="A1" s="2" t="s">
        <v>9</v>
      </c>
      <c r="B1" s="2" t="s">
        <v>10</v>
      </c>
      <c r="C1" s="9" t="s">
        <v>4696</v>
      </c>
    </row>
    <row r="2" spans="1:3" x14ac:dyDescent="0.3">
      <c r="A2">
        <v>861.06</v>
      </c>
      <c r="B2">
        <v>128.36000000000001</v>
      </c>
      <c r="C2">
        <f>B2/A2</f>
        <v>0.14907207395535738</v>
      </c>
    </row>
    <row r="3" spans="1:3" x14ac:dyDescent="0.3">
      <c r="A3">
        <v>26646.35</v>
      </c>
      <c r="B3">
        <v>1463.18</v>
      </c>
      <c r="C3">
        <f t="shared" ref="C3:C66" si="0">B3/A3</f>
        <v>5.4911085383176315E-2</v>
      </c>
    </row>
    <row r="4" spans="1:3" x14ac:dyDescent="0.3">
      <c r="A4">
        <v>18121.88</v>
      </c>
      <c r="B4">
        <v>2136</v>
      </c>
      <c r="C4">
        <f t="shared" si="0"/>
        <v>0.11786856551307039</v>
      </c>
    </row>
    <row r="5" spans="1:3" x14ac:dyDescent="0.3">
      <c r="A5">
        <v>16523.38</v>
      </c>
      <c r="B5">
        <v>3406.58</v>
      </c>
      <c r="C5">
        <f t="shared" si="0"/>
        <v>0.20616726117779774</v>
      </c>
    </row>
    <row r="6" spans="1:3" x14ac:dyDescent="0.3">
      <c r="A6">
        <v>18039.78</v>
      </c>
      <c r="B6">
        <v>3729.67</v>
      </c>
      <c r="C6">
        <f t="shared" si="0"/>
        <v>0.20674697806736003</v>
      </c>
    </row>
    <row r="7" spans="1:3" x14ac:dyDescent="0.3">
      <c r="A7">
        <v>75251.12</v>
      </c>
      <c r="B7">
        <v>14285.79</v>
      </c>
      <c r="C7">
        <f t="shared" si="0"/>
        <v>0.18984155983326231</v>
      </c>
    </row>
    <row r="8" spans="1:3" x14ac:dyDescent="0.3">
      <c r="A8">
        <v>537.91999999999996</v>
      </c>
      <c r="B8">
        <v>92.18</v>
      </c>
      <c r="C8">
        <f t="shared" si="0"/>
        <v>0.17136377156454494</v>
      </c>
    </row>
    <row r="9" spans="1:3" x14ac:dyDescent="0.3">
      <c r="A9">
        <v>13697.53</v>
      </c>
      <c r="B9">
        <v>2363.08</v>
      </c>
      <c r="C9">
        <f t="shared" si="0"/>
        <v>0.17251869497639355</v>
      </c>
    </row>
    <row r="10" spans="1:3" x14ac:dyDescent="0.3">
      <c r="A10">
        <v>75300.22</v>
      </c>
      <c r="B10">
        <v>7148.1</v>
      </c>
      <c r="C10">
        <f t="shared" si="0"/>
        <v>9.4928009506479533E-2</v>
      </c>
    </row>
    <row r="11" spans="1:3" x14ac:dyDescent="0.3">
      <c r="A11">
        <v>55742.32</v>
      </c>
      <c r="B11">
        <v>13213.16</v>
      </c>
      <c r="C11">
        <f t="shared" si="0"/>
        <v>0.23704000838142367</v>
      </c>
    </row>
    <row r="12" spans="1:3" x14ac:dyDescent="0.3">
      <c r="A12">
        <v>61070.25</v>
      </c>
      <c r="B12">
        <v>11409.75</v>
      </c>
      <c r="C12">
        <f t="shared" si="0"/>
        <v>0.18682992127918258</v>
      </c>
    </row>
    <row r="13" spans="1:3" x14ac:dyDescent="0.3">
      <c r="A13">
        <v>43834.42</v>
      </c>
      <c r="B13">
        <v>3530.38</v>
      </c>
      <c r="C13">
        <f t="shared" si="0"/>
        <v>8.0538991961111847E-2</v>
      </c>
    </row>
    <row r="14" spans="1:3" x14ac:dyDescent="0.3">
      <c r="A14">
        <v>10010.26</v>
      </c>
      <c r="B14">
        <v>2413.7199999999998</v>
      </c>
      <c r="C14">
        <f t="shared" si="0"/>
        <v>0.24112460615408587</v>
      </c>
    </row>
    <row r="15" spans="1:3" x14ac:dyDescent="0.3">
      <c r="A15">
        <v>44701.57</v>
      </c>
      <c r="B15">
        <v>5959.18</v>
      </c>
      <c r="C15">
        <f t="shared" si="0"/>
        <v>0.13331030655075427</v>
      </c>
    </row>
    <row r="16" spans="1:3" x14ac:dyDescent="0.3">
      <c r="A16">
        <v>29300.85</v>
      </c>
      <c r="B16">
        <v>4174.29</v>
      </c>
      <c r="C16">
        <f t="shared" si="0"/>
        <v>0.1424631026062384</v>
      </c>
    </row>
    <row r="17" spans="1:3" x14ac:dyDescent="0.3">
      <c r="A17">
        <v>63941.760000000002</v>
      </c>
      <c r="B17">
        <v>12199.27</v>
      </c>
      <c r="C17">
        <f t="shared" si="0"/>
        <v>0.1907872101112012</v>
      </c>
    </row>
    <row r="18" spans="1:3" x14ac:dyDescent="0.3">
      <c r="A18">
        <v>6831.73</v>
      </c>
      <c r="B18">
        <v>1331.73</v>
      </c>
      <c r="C18">
        <f t="shared" si="0"/>
        <v>0.19493305502413008</v>
      </c>
    </row>
    <row r="19" spans="1:3" x14ac:dyDescent="0.3">
      <c r="A19">
        <v>3190.79</v>
      </c>
      <c r="B19">
        <v>182.71</v>
      </c>
      <c r="C19">
        <f t="shared" si="0"/>
        <v>5.7261681276423712E-2</v>
      </c>
    </row>
    <row r="20" spans="1:3" x14ac:dyDescent="0.3">
      <c r="A20">
        <v>6847.93</v>
      </c>
      <c r="B20">
        <v>1355.24</v>
      </c>
      <c r="C20">
        <f t="shared" si="0"/>
        <v>0.19790506036130626</v>
      </c>
    </row>
    <row r="21" spans="1:3" x14ac:dyDescent="0.3">
      <c r="A21">
        <v>40140.6</v>
      </c>
      <c r="B21">
        <v>3789.28</v>
      </c>
      <c r="C21">
        <f t="shared" si="0"/>
        <v>9.4400183355505402E-2</v>
      </c>
    </row>
    <row r="22" spans="1:3" x14ac:dyDescent="0.3">
      <c r="A22">
        <v>7518.15</v>
      </c>
      <c r="B22">
        <v>576.37</v>
      </c>
      <c r="C22">
        <f t="shared" si="0"/>
        <v>7.6663806920585525E-2</v>
      </c>
    </row>
    <row r="23" spans="1:3" x14ac:dyDescent="0.3">
      <c r="A23">
        <v>25051.32</v>
      </c>
      <c r="B23">
        <v>4422.45</v>
      </c>
      <c r="C23">
        <f t="shared" si="0"/>
        <v>0.17653560770450419</v>
      </c>
    </row>
    <row r="24" spans="1:3" x14ac:dyDescent="0.3">
      <c r="A24">
        <v>9595.09</v>
      </c>
      <c r="B24">
        <v>2052.34</v>
      </c>
      <c r="C24">
        <f t="shared" si="0"/>
        <v>0.21389481495223078</v>
      </c>
    </row>
    <row r="25" spans="1:3" x14ac:dyDescent="0.3">
      <c r="A25">
        <v>49112.77</v>
      </c>
      <c r="B25">
        <v>9557.33</v>
      </c>
      <c r="C25">
        <f t="shared" si="0"/>
        <v>0.19459969372527758</v>
      </c>
    </row>
    <row r="26" spans="1:3" x14ac:dyDescent="0.3">
      <c r="A26">
        <v>59785.599999999999</v>
      </c>
      <c r="B26">
        <v>8672.35</v>
      </c>
      <c r="C26">
        <f t="shared" si="0"/>
        <v>0.14505750548627094</v>
      </c>
    </row>
    <row r="27" spans="1:3" x14ac:dyDescent="0.3">
      <c r="A27">
        <v>34759.620000000003</v>
      </c>
      <c r="B27">
        <v>7931.84</v>
      </c>
      <c r="C27">
        <f t="shared" si="0"/>
        <v>0.22819121728028097</v>
      </c>
    </row>
    <row r="28" spans="1:3" x14ac:dyDescent="0.3">
      <c r="A28">
        <v>16575.82</v>
      </c>
      <c r="B28">
        <v>1658.9</v>
      </c>
      <c r="C28">
        <f t="shared" si="0"/>
        <v>0.10007951341170453</v>
      </c>
    </row>
    <row r="29" spans="1:3" x14ac:dyDescent="0.3">
      <c r="A29">
        <v>36016.68</v>
      </c>
      <c r="B29">
        <v>5037.0200000000004</v>
      </c>
      <c r="C29">
        <f t="shared" si="0"/>
        <v>0.13985242393246686</v>
      </c>
    </row>
    <row r="30" spans="1:3" x14ac:dyDescent="0.3">
      <c r="A30">
        <v>47284.74</v>
      </c>
      <c r="B30">
        <v>5840.86</v>
      </c>
      <c r="C30">
        <f t="shared" si="0"/>
        <v>0.123525264176138</v>
      </c>
    </row>
    <row r="31" spans="1:3" x14ac:dyDescent="0.3">
      <c r="A31">
        <v>37577.79</v>
      </c>
      <c r="B31">
        <v>3392.89</v>
      </c>
      <c r="C31">
        <f t="shared" si="0"/>
        <v>9.0289769568673406E-2</v>
      </c>
    </row>
    <row r="32" spans="1:3" x14ac:dyDescent="0.3">
      <c r="A32">
        <v>23549.47</v>
      </c>
      <c r="B32">
        <v>3084.73</v>
      </c>
      <c r="C32">
        <f t="shared" si="0"/>
        <v>0.13098935984546572</v>
      </c>
    </row>
    <row r="33" spans="1:3" x14ac:dyDescent="0.3">
      <c r="A33">
        <v>49810.13</v>
      </c>
      <c r="B33">
        <v>8079.8</v>
      </c>
      <c r="C33">
        <f t="shared" si="0"/>
        <v>0.16221198378723364</v>
      </c>
    </row>
    <row r="34" spans="1:3" x14ac:dyDescent="0.3">
      <c r="A34">
        <v>44286.18</v>
      </c>
      <c r="B34">
        <v>7373.1</v>
      </c>
      <c r="C34">
        <f t="shared" si="0"/>
        <v>0.1664876040335834</v>
      </c>
    </row>
    <row r="35" spans="1:3" x14ac:dyDescent="0.3">
      <c r="A35">
        <v>88479.360000000001</v>
      </c>
      <c r="B35">
        <v>8721.17</v>
      </c>
      <c r="C35">
        <f t="shared" si="0"/>
        <v>9.8567281680156812E-2</v>
      </c>
    </row>
    <row r="36" spans="1:3" x14ac:dyDescent="0.3">
      <c r="A36">
        <v>29993.759999999998</v>
      </c>
      <c r="B36">
        <v>2784.68</v>
      </c>
      <c r="C36">
        <f t="shared" si="0"/>
        <v>9.2841977798048661E-2</v>
      </c>
    </row>
    <row r="37" spans="1:3" x14ac:dyDescent="0.3">
      <c r="A37">
        <v>12652.55</v>
      </c>
      <c r="B37">
        <v>2386.4</v>
      </c>
      <c r="C37">
        <f t="shared" si="0"/>
        <v>0.18861020110570598</v>
      </c>
    </row>
    <row r="38" spans="1:3" x14ac:dyDescent="0.3">
      <c r="A38">
        <v>24185.24</v>
      </c>
      <c r="B38">
        <v>4676.53</v>
      </c>
      <c r="C38">
        <f t="shared" si="0"/>
        <v>0.19336297675772493</v>
      </c>
    </row>
    <row r="39" spans="1:3" x14ac:dyDescent="0.3">
      <c r="A39">
        <v>9082.39</v>
      </c>
      <c r="B39">
        <v>1155.3599999999999</v>
      </c>
      <c r="C39">
        <f t="shared" si="0"/>
        <v>0.1272088073733896</v>
      </c>
    </row>
    <row r="40" spans="1:3" x14ac:dyDescent="0.3">
      <c r="A40">
        <v>52126.53</v>
      </c>
      <c r="B40">
        <v>11409.3</v>
      </c>
      <c r="C40">
        <f t="shared" si="0"/>
        <v>0.21887702864549011</v>
      </c>
    </row>
    <row r="41" spans="1:3" x14ac:dyDescent="0.3">
      <c r="A41">
        <v>16876.2</v>
      </c>
      <c r="B41">
        <v>3846.24</v>
      </c>
      <c r="C41">
        <f t="shared" si="0"/>
        <v>0.22790912646211822</v>
      </c>
    </row>
    <row r="42" spans="1:3" x14ac:dyDescent="0.3">
      <c r="A42">
        <v>20649.29</v>
      </c>
      <c r="B42">
        <v>3735.06</v>
      </c>
      <c r="C42">
        <f t="shared" si="0"/>
        <v>0.18088079541717897</v>
      </c>
    </row>
    <row r="43" spans="1:3" x14ac:dyDescent="0.3">
      <c r="A43">
        <v>50731.82</v>
      </c>
      <c r="B43">
        <v>5360.22</v>
      </c>
      <c r="C43">
        <f t="shared" si="0"/>
        <v>0.10565794800975011</v>
      </c>
    </row>
    <row r="44" spans="1:3" x14ac:dyDescent="0.3">
      <c r="A44">
        <v>325.86</v>
      </c>
      <c r="B44">
        <v>51.82</v>
      </c>
      <c r="C44">
        <f t="shared" si="0"/>
        <v>0.15902534830908979</v>
      </c>
    </row>
    <row r="45" spans="1:3" x14ac:dyDescent="0.3">
      <c r="A45">
        <v>13296.55</v>
      </c>
      <c r="B45">
        <v>2620.61</v>
      </c>
      <c r="C45">
        <f t="shared" si="0"/>
        <v>0.1970894705769542</v>
      </c>
    </row>
    <row r="46" spans="1:3" x14ac:dyDescent="0.3">
      <c r="A46">
        <v>40184.370000000003</v>
      </c>
      <c r="B46">
        <v>9211.86</v>
      </c>
      <c r="C46">
        <f t="shared" si="0"/>
        <v>0.2292398761010811</v>
      </c>
    </row>
    <row r="47" spans="1:3" x14ac:dyDescent="0.3">
      <c r="A47">
        <v>75505.23</v>
      </c>
      <c r="B47">
        <v>8509.5300000000007</v>
      </c>
      <c r="C47">
        <f t="shared" si="0"/>
        <v>0.11270119963875351</v>
      </c>
    </row>
    <row r="48" spans="1:3" x14ac:dyDescent="0.3">
      <c r="A48">
        <v>7565.94</v>
      </c>
      <c r="B48">
        <v>1412.61</v>
      </c>
      <c r="C48">
        <f t="shared" si="0"/>
        <v>0.18670647665722964</v>
      </c>
    </row>
    <row r="49" spans="1:3" x14ac:dyDescent="0.3">
      <c r="A49">
        <v>64497.36</v>
      </c>
      <c r="B49">
        <v>6515.53</v>
      </c>
      <c r="C49">
        <f t="shared" si="0"/>
        <v>0.10102010376858836</v>
      </c>
    </row>
    <row r="50" spans="1:3" x14ac:dyDescent="0.3">
      <c r="A50">
        <v>35595.72</v>
      </c>
      <c r="B50">
        <v>1864.09</v>
      </c>
      <c r="C50">
        <f t="shared" si="0"/>
        <v>5.2368374624814439E-2</v>
      </c>
    </row>
    <row r="51" spans="1:3" x14ac:dyDescent="0.3">
      <c r="A51">
        <v>12473.51</v>
      </c>
      <c r="B51">
        <v>2325.04</v>
      </c>
      <c r="C51">
        <f t="shared" si="0"/>
        <v>0.18639821509743448</v>
      </c>
    </row>
    <row r="52" spans="1:3" x14ac:dyDescent="0.3">
      <c r="A52">
        <v>8195.6299999999992</v>
      </c>
      <c r="B52">
        <v>1892.86</v>
      </c>
      <c r="C52">
        <f t="shared" si="0"/>
        <v>0.23095966997045989</v>
      </c>
    </row>
    <row r="53" spans="1:3" x14ac:dyDescent="0.3">
      <c r="A53">
        <v>18744.16</v>
      </c>
      <c r="B53">
        <v>2149.66</v>
      </c>
      <c r="C53">
        <f t="shared" si="0"/>
        <v>0.11468425365553857</v>
      </c>
    </row>
    <row r="54" spans="1:3" x14ac:dyDescent="0.3">
      <c r="A54">
        <v>79311.600000000006</v>
      </c>
      <c r="B54">
        <v>17779.87</v>
      </c>
      <c r="C54">
        <f t="shared" si="0"/>
        <v>0.22417742171384764</v>
      </c>
    </row>
    <row r="55" spans="1:3" x14ac:dyDescent="0.3">
      <c r="A55">
        <v>8118.72</v>
      </c>
      <c r="B55">
        <v>1639.87</v>
      </c>
      <c r="C55">
        <f t="shared" si="0"/>
        <v>0.20198627369831695</v>
      </c>
    </row>
    <row r="56" spans="1:3" x14ac:dyDescent="0.3">
      <c r="A56">
        <v>16038.36</v>
      </c>
      <c r="B56">
        <v>1832.29</v>
      </c>
      <c r="C56">
        <f t="shared" si="0"/>
        <v>0.11424422447182879</v>
      </c>
    </row>
    <row r="57" spans="1:3" x14ac:dyDescent="0.3">
      <c r="A57">
        <v>3785.74</v>
      </c>
      <c r="B57">
        <v>356.46</v>
      </c>
      <c r="C57">
        <f t="shared" si="0"/>
        <v>9.4158605715130989E-2</v>
      </c>
    </row>
    <row r="58" spans="1:3" x14ac:dyDescent="0.3">
      <c r="A58">
        <v>10396.120000000001</v>
      </c>
      <c r="B58">
        <v>2523.79</v>
      </c>
      <c r="C58">
        <f t="shared" si="0"/>
        <v>0.24276268454000144</v>
      </c>
    </row>
    <row r="59" spans="1:3" x14ac:dyDescent="0.3">
      <c r="A59">
        <v>3867.57</v>
      </c>
      <c r="B59">
        <v>808.17</v>
      </c>
      <c r="C59">
        <f t="shared" si="0"/>
        <v>0.20896066522390025</v>
      </c>
    </row>
    <row r="60" spans="1:3" x14ac:dyDescent="0.3">
      <c r="A60">
        <v>9305.5499999999993</v>
      </c>
      <c r="B60">
        <v>1674.86</v>
      </c>
      <c r="C60">
        <f t="shared" si="0"/>
        <v>0.17998506267764935</v>
      </c>
    </row>
    <row r="61" spans="1:3" x14ac:dyDescent="0.3">
      <c r="A61">
        <v>21083.91</v>
      </c>
      <c r="B61">
        <v>2855.01</v>
      </c>
      <c r="C61">
        <f t="shared" si="0"/>
        <v>0.13541179031783004</v>
      </c>
    </row>
    <row r="62" spans="1:3" x14ac:dyDescent="0.3">
      <c r="A62">
        <v>2303.08</v>
      </c>
      <c r="B62">
        <v>478.53</v>
      </c>
      <c r="C62">
        <f t="shared" si="0"/>
        <v>0.20777827952133665</v>
      </c>
    </row>
    <row r="63" spans="1:3" x14ac:dyDescent="0.3">
      <c r="A63">
        <v>293.29000000000002</v>
      </c>
      <c r="B63">
        <v>32.11</v>
      </c>
      <c r="C63">
        <f t="shared" si="0"/>
        <v>0.10948208258038118</v>
      </c>
    </row>
    <row r="64" spans="1:3" x14ac:dyDescent="0.3">
      <c r="A64">
        <v>27063.42</v>
      </c>
      <c r="B64">
        <v>2731.96</v>
      </c>
      <c r="C64">
        <f t="shared" si="0"/>
        <v>0.10094659137684743</v>
      </c>
    </row>
    <row r="65" spans="1:3" x14ac:dyDescent="0.3">
      <c r="A65">
        <v>4412.5600000000004</v>
      </c>
      <c r="B65">
        <v>365.18</v>
      </c>
      <c r="C65">
        <f t="shared" si="0"/>
        <v>8.2759214605580431E-2</v>
      </c>
    </row>
    <row r="66" spans="1:3" x14ac:dyDescent="0.3">
      <c r="A66">
        <v>4872.3599999999997</v>
      </c>
      <c r="B66">
        <v>672.08</v>
      </c>
      <c r="C66">
        <f t="shared" si="0"/>
        <v>0.13793726243545223</v>
      </c>
    </row>
    <row r="67" spans="1:3" x14ac:dyDescent="0.3">
      <c r="A67">
        <v>26889.56</v>
      </c>
      <c r="B67">
        <v>3600.48</v>
      </c>
      <c r="C67">
        <f t="shared" ref="C67:C130" si="1">B67/A67</f>
        <v>0.13389880682316854</v>
      </c>
    </row>
    <row r="68" spans="1:3" x14ac:dyDescent="0.3">
      <c r="A68">
        <v>52191.29</v>
      </c>
      <c r="B68">
        <v>7543.97</v>
      </c>
      <c r="C68">
        <f t="shared" si="1"/>
        <v>0.14454461654425479</v>
      </c>
    </row>
    <row r="69" spans="1:3" x14ac:dyDescent="0.3">
      <c r="A69">
        <v>14887.47</v>
      </c>
      <c r="B69">
        <v>3373.04</v>
      </c>
      <c r="C69">
        <f t="shared" si="1"/>
        <v>0.22656905437928676</v>
      </c>
    </row>
    <row r="70" spans="1:3" x14ac:dyDescent="0.3">
      <c r="A70">
        <v>13545.13</v>
      </c>
      <c r="B70">
        <v>1635.84</v>
      </c>
      <c r="C70">
        <f t="shared" si="1"/>
        <v>0.1207696050167108</v>
      </c>
    </row>
    <row r="71" spans="1:3" x14ac:dyDescent="0.3">
      <c r="A71">
        <v>16358.83</v>
      </c>
      <c r="B71">
        <v>3929.88</v>
      </c>
      <c r="C71">
        <f t="shared" si="1"/>
        <v>0.24022989419169954</v>
      </c>
    </row>
    <row r="72" spans="1:3" x14ac:dyDescent="0.3">
      <c r="A72">
        <v>4515.8599999999997</v>
      </c>
      <c r="B72">
        <v>425.46</v>
      </c>
      <c r="C72">
        <f t="shared" si="1"/>
        <v>9.4214612499058881E-2</v>
      </c>
    </row>
    <row r="73" spans="1:3" x14ac:dyDescent="0.3">
      <c r="A73">
        <v>31299.84</v>
      </c>
      <c r="B73">
        <v>2920.98</v>
      </c>
      <c r="C73">
        <f t="shared" si="1"/>
        <v>9.3322521776469144E-2</v>
      </c>
    </row>
    <row r="74" spans="1:3" x14ac:dyDescent="0.3">
      <c r="A74">
        <v>13444.74</v>
      </c>
      <c r="B74">
        <v>2139.16</v>
      </c>
      <c r="C74">
        <f t="shared" si="1"/>
        <v>0.15910757664335642</v>
      </c>
    </row>
    <row r="75" spans="1:3" x14ac:dyDescent="0.3">
      <c r="A75">
        <v>31817.919999999998</v>
      </c>
      <c r="B75">
        <v>4953.09</v>
      </c>
      <c r="C75">
        <f t="shared" si="1"/>
        <v>0.15566982379740726</v>
      </c>
    </row>
    <row r="76" spans="1:3" x14ac:dyDescent="0.3">
      <c r="A76">
        <v>31315.18</v>
      </c>
      <c r="B76">
        <v>6683.81</v>
      </c>
      <c r="C76">
        <f t="shared" si="1"/>
        <v>0.21343674218062933</v>
      </c>
    </row>
    <row r="77" spans="1:3" x14ac:dyDescent="0.3">
      <c r="A77">
        <v>11898.78</v>
      </c>
      <c r="B77">
        <v>1448.36</v>
      </c>
      <c r="C77">
        <f t="shared" si="1"/>
        <v>0.12172340357582877</v>
      </c>
    </row>
    <row r="78" spans="1:3" x14ac:dyDescent="0.3">
      <c r="A78">
        <v>5944.27</v>
      </c>
      <c r="B78">
        <v>1014.34</v>
      </c>
      <c r="C78">
        <f t="shared" si="1"/>
        <v>0.17064164312859273</v>
      </c>
    </row>
    <row r="79" spans="1:3" x14ac:dyDescent="0.3">
      <c r="A79">
        <v>24563.54</v>
      </c>
      <c r="B79">
        <v>1949.79</v>
      </c>
      <c r="C79">
        <f t="shared" si="1"/>
        <v>7.9377402442807513E-2</v>
      </c>
    </row>
    <row r="80" spans="1:3" x14ac:dyDescent="0.3">
      <c r="A80">
        <v>37993.160000000003</v>
      </c>
      <c r="B80">
        <v>7354.63</v>
      </c>
      <c r="C80">
        <f t="shared" si="1"/>
        <v>0.19357773872981346</v>
      </c>
    </row>
    <row r="81" spans="1:3" x14ac:dyDescent="0.3">
      <c r="A81">
        <v>36336.449999999997</v>
      </c>
      <c r="B81">
        <v>5562.78</v>
      </c>
      <c r="C81">
        <f t="shared" si="1"/>
        <v>0.15309090458754226</v>
      </c>
    </row>
    <row r="82" spans="1:3" x14ac:dyDescent="0.3">
      <c r="A82">
        <v>17548.59</v>
      </c>
      <c r="B82">
        <v>3487.95</v>
      </c>
      <c r="C82">
        <f t="shared" si="1"/>
        <v>0.19875955846025234</v>
      </c>
    </row>
    <row r="83" spans="1:3" x14ac:dyDescent="0.3">
      <c r="A83">
        <v>57318.879999999997</v>
      </c>
      <c r="B83">
        <v>11766.72</v>
      </c>
      <c r="C83">
        <f t="shared" si="1"/>
        <v>0.20528523934871024</v>
      </c>
    </row>
    <row r="84" spans="1:3" x14ac:dyDescent="0.3">
      <c r="A84">
        <v>10954.66</v>
      </c>
      <c r="B84">
        <v>1791.89</v>
      </c>
      <c r="C84">
        <f t="shared" si="1"/>
        <v>0.16357331035376727</v>
      </c>
    </row>
    <row r="85" spans="1:3" x14ac:dyDescent="0.3">
      <c r="A85">
        <v>5913.2</v>
      </c>
      <c r="B85">
        <v>494.12</v>
      </c>
      <c r="C85">
        <f t="shared" si="1"/>
        <v>8.3562199824122302E-2</v>
      </c>
    </row>
    <row r="86" spans="1:3" x14ac:dyDescent="0.3">
      <c r="A86">
        <v>11521.4</v>
      </c>
      <c r="B86">
        <v>2679.56</v>
      </c>
      <c r="C86">
        <f t="shared" si="1"/>
        <v>0.23257243043380146</v>
      </c>
    </row>
    <row r="87" spans="1:3" x14ac:dyDescent="0.3">
      <c r="A87">
        <v>2062.5300000000002</v>
      </c>
      <c r="B87">
        <v>133.11000000000001</v>
      </c>
      <c r="C87">
        <f t="shared" si="1"/>
        <v>6.4537243094645896E-2</v>
      </c>
    </row>
    <row r="88" spans="1:3" x14ac:dyDescent="0.3">
      <c r="A88">
        <v>25226.080000000002</v>
      </c>
      <c r="B88">
        <v>2737.31</v>
      </c>
      <c r="C88">
        <f t="shared" si="1"/>
        <v>0.10851111230916574</v>
      </c>
    </row>
    <row r="89" spans="1:3" x14ac:dyDescent="0.3">
      <c r="A89">
        <v>42154.28</v>
      </c>
      <c r="B89">
        <v>4954.28</v>
      </c>
      <c r="C89">
        <f t="shared" si="1"/>
        <v>0.11752733055813075</v>
      </c>
    </row>
    <row r="90" spans="1:3" x14ac:dyDescent="0.3">
      <c r="A90">
        <v>91629.15</v>
      </c>
      <c r="B90">
        <v>18846.099999999999</v>
      </c>
      <c r="C90">
        <f t="shared" si="1"/>
        <v>0.205677996576417</v>
      </c>
    </row>
    <row r="91" spans="1:3" x14ac:dyDescent="0.3">
      <c r="A91">
        <v>15670.97</v>
      </c>
      <c r="B91">
        <v>1602.77</v>
      </c>
      <c r="C91">
        <f t="shared" si="1"/>
        <v>0.10227637472345362</v>
      </c>
    </row>
    <row r="92" spans="1:3" x14ac:dyDescent="0.3">
      <c r="A92">
        <v>23373</v>
      </c>
      <c r="B92">
        <v>5731.67</v>
      </c>
      <c r="C92">
        <f t="shared" si="1"/>
        <v>0.2452261156034741</v>
      </c>
    </row>
    <row r="93" spans="1:3" x14ac:dyDescent="0.3">
      <c r="A93">
        <v>61411.14</v>
      </c>
      <c r="B93">
        <v>3859.02</v>
      </c>
      <c r="C93">
        <f t="shared" si="1"/>
        <v>6.2839087501062513E-2</v>
      </c>
    </row>
    <row r="94" spans="1:3" x14ac:dyDescent="0.3">
      <c r="A94">
        <v>65353.440000000002</v>
      </c>
      <c r="B94">
        <v>14578.97</v>
      </c>
      <c r="C94">
        <f t="shared" si="1"/>
        <v>0.22307884634687936</v>
      </c>
    </row>
    <row r="95" spans="1:3" x14ac:dyDescent="0.3">
      <c r="A95">
        <v>29406.38</v>
      </c>
      <c r="B95">
        <v>6953.49</v>
      </c>
      <c r="C95">
        <f t="shared" si="1"/>
        <v>0.2364619514540722</v>
      </c>
    </row>
    <row r="96" spans="1:3" x14ac:dyDescent="0.3">
      <c r="A96">
        <v>4989.4399999999996</v>
      </c>
      <c r="B96">
        <v>257.12</v>
      </c>
      <c r="C96">
        <f t="shared" si="1"/>
        <v>5.153283735248846E-2</v>
      </c>
    </row>
    <row r="97" spans="1:3" x14ac:dyDescent="0.3">
      <c r="A97">
        <v>8188.58</v>
      </c>
      <c r="B97">
        <v>1508.4</v>
      </c>
      <c r="C97">
        <f t="shared" si="1"/>
        <v>0.18420776251804344</v>
      </c>
    </row>
    <row r="98" spans="1:3" x14ac:dyDescent="0.3">
      <c r="A98">
        <v>57621.57</v>
      </c>
      <c r="B98">
        <v>12967.98</v>
      </c>
      <c r="C98">
        <f t="shared" si="1"/>
        <v>0.2250542635336038</v>
      </c>
    </row>
    <row r="99" spans="1:3" x14ac:dyDescent="0.3">
      <c r="A99">
        <v>4631.4799999999996</v>
      </c>
      <c r="B99">
        <v>714.14</v>
      </c>
      <c r="C99">
        <f t="shared" si="1"/>
        <v>0.15419261229671727</v>
      </c>
    </row>
    <row r="100" spans="1:3" x14ac:dyDescent="0.3">
      <c r="A100">
        <v>4051.98</v>
      </c>
      <c r="B100">
        <v>771.73</v>
      </c>
      <c r="C100">
        <f t="shared" si="1"/>
        <v>0.19045750472608453</v>
      </c>
    </row>
    <row r="101" spans="1:3" x14ac:dyDescent="0.3">
      <c r="A101">
        <v>38659.589999999997</v>
      </c>
      <c r="B101">
        <v>2843.97</v>
      </c>
      <c r="C101">
        <f t="shared" si="1"/>
        <v>7.3564411831579177E-2</v>
      </c>
    </row>
    <row r="102" spans="1:3" x14ac:dyDescent="0.3">
      <c r="A102">
        <v>42244.800000000003</v>
      </c>
      <c r="B102">
        <v>8835</v>
      </c>
      <c r="C102">
        <f t="shared" si="1"/>
        <v>0.20913816611748665</v>
      </c>
    </row>
    <row r="103" spans="1:3" x14ac:dyDescent="0.3">
      <c r="A103">
        <v>997.29</v>
      </c>
      <c r="B103">
        <v>175.5</v>
      </c>
      <c r="C103">
        <f t="shared" si="1"/>
        <v>0.17597689739193215</v>
      </c>
    </row>
    <row r="104" spans="1:3" x14ac:dyDescent="0.3">
      <c r="A104">
        <v>15072.54</v>
      </c>
      <c r="B104">
        <v>2379.3000000000002</v>
      </c>
      <c r="C104">
        <f t="shared" si="1"/>
        <v>0.15785660545601471</v>
      </c>
    </row>
    <row r="105" spans="1:3" x14ac:dyDescent="0.3">
      <c r="A105">
        <v>34958.47</v>
      </c>
      <c r="B105">
        <v>7287.03</v>
      </c>
      <c r="C105">
        <f t="shared" si="1"/>
        <v>0.20844819581635007</v>
      </c>
    </row>
    <row r="106" spans="1:3" x14ac:dyDescent="0.3">
      <c r="A106">
        <v>43669.08</v>
      </c>
      <c r="B106">
        <v>7600.05</v>
      </c>
      <c r="C106">
        <f t="shared" si="1"/>
        <v>0.174037328013322</v>
      </c>
    </row>
    <row r="107" spans="1:3" x14ac:dyDescent="0.3">
      <c r="A107">
        <v>83844.98</v>
      </c>
      <c r="B107">
        <v>5687.09</v>
      </c>
      <c r="C107">
        <f t="shared" si="1"/>
        <v>6.7828628499881569E-2</v>
      </c>
    </row>
    <row r="108" spans="1:3" x14ac:dyDescent="0.3">
      <c r="A108">
        <v>42852.11</v>
      </c>
      <c r="B108">
        <v>5073.84</v>
      </c>
      <c r="C108">
        <f t="shared" si="1"/>
        <v>0.11840350451821392</v>
      </c>
    </row>
    <row r="109" spans="1:3" x14ac:dyDescent="0.3">
      <c r="A109">
        <v>1153.8</v>
      </c>
      <c r="B109">
        <v>117.17</v>
      </c>
      <c r="C109">
        <f t="shared" si="1"/>
        <v>0.10155139538914891</v>
      </c>
    </row>
    <row r="110" spans="1:3" x14ac:dyDescent="0.3">
      <c r="A110">
        <v>4754.9799999999996</v>
      </c>
      <c r="B110">
        <v>576.41999999999996</v>
      </c>
      <c r="C110">
        <f t="shared" si="1"/>
        <v>0.12122448464557159</v>
      </c>
    </row>
    <row r="111" spans="1:3" x14ac:dyDescent="0.3">
      <c r="A111">
        <v>73354.399999999994</v>
      </c>
      <c r="B111">
        <v>7761.16</v>
      </c>
      <c r="C111">
        <f t="shared" si="1"/>
        <v>0.10580360550968995</v>
      </c>
    </row>
    <row r="112" spans="1:3" x14ac:dyDescent="0.3">
      <c r="A112">
        <v>8113.3</v>
      </c>
      <c r="B112">
        <v>1049.78</v>
      </c>
      <c r="C112">
        <f t="shared" si="1"/>
        <v>0.12939001392774827</v>
      </c>
    </row>
    <row r="113" spans="1:3" x14ac:dyDescent="0.3">
      <c r="A113">
        <v>18523.2</v>
      </c>
      <c r="B113">
        <v>1248.3900000000001</v>
      </c>
      <c r="C113">
        <f t="shared" si="1"/>
        <v>6.7396022285566209E-2</v>
      </c>
    </row>
    <row r="114" spans="1:3" x14ac:dyDescent="0.3">
      <c r="A114">
        <v>30730.94</v>
      </c>
      <c r="B114">
        <v>7338.45</v>
      </c>
      <c r="C114">
        <f t="shared" si="1"/>
        <v>0.2387967956723745</v>
      </c>
    </row>
    <row r="115" spans="1:3" x14ac:dyDescent="0.3">
      <c r="A115">
        <v>59428.44</v>
      </c>
      <c r="B115">
        <v>14708.28</v>
      </c>
      <c r="C115">
        <f t="shared" si="1"/>
        <v>0.24749564349998082</v>
      </c>
    </row>
    <row r="116" spans="1:3" x14ac:dyDescent="0.3">
      <c r="A116">
        <v>8036</v>
      </c>
      <c r="B116">
        <v>1990.66</v>
      </c>
      <c r="C116">
        <f t="shared" si="1"/>
        <v>0.24771777003484322</v>
      </c>
    </row>
    <row r="117" spans="1:3" x14ac:dyDescent="0.3">
      <c r="A117">
        <v>35696.86</v>
      </c>
      <c r="B117">
        <v>7697.42</v>
      </c>
      <c r="C117">
        <f t="shared" si="1"/>
        <v>0.21563297163952236</v>
      </c>
    </row>
    <row r="118" spans="1:3" x14ac:dyDescent="0.3">
      <c r="A118">
        <v>40590.769999999997</v>
      </c>
      <c r="B118">
        <v>2338.17</v>
      </c>
      <c r="C118">
        <f t="shared" si="1"/>
        <v>5.7603489660334115E-2</v>
      </c>
    </row>
    <row r="119" spans="1:3" x14ac:dyDescent="0.3">
      <c r="A119">
        <v>26584.41</v>
      </c>
      <c r="B119">
        <v>6582.38</v>
      </c>
      <c r="C119">
        <f t="shared" si="1"/>
        <v>0.24760301244225469</v>
      </c>
    </row>
    <row r="120" spans="1:3" x14ac:dyDescent="0.3">
      <c r="A120">
        <v>34704.199999999997</v>
      </c>
      <c r="B120">
        <v>3031.54</v>
      </c>
      <c r="C120">
        <f t="shared" si="1"/>
        <v>8.7353692060327004E-2</v>
      </c>
    </row>
    <row r="121" spans="1:3" x14ac:dyDescent="0.3">
      <c r="A121">
        <v>11781.59</v>
      </c>
      <c r="B121">
        <v>1392.03</v>
      </c>
      <c r="C121">
        <f t="shared" si="1"/>
        <v>0.11815298274681091</v>
      </c>
    </row>
    <row r="122" spans="1:3" x14ac:dyDescent="0.3">
      <c r="A122">
        <v>10584.64</v>
      </c>
      <c r="B122">
        <v>753.41</v>
      </c>
      <c r="C122">
        <f t="shared" si="1"/>
        <v>7.1179558303352777E-2</v>
      </c>
    </row>
    <row r="123" spans="1:3" x14ac:dyDescent="0.3">
      <c r="A123">
        <v>13411.39</v>
      </c>
      <c r="B123">
        <v>2927.76</v>
      </c>
      <c r="C123">
        <f t="shared" si="1"/>
        <v>0.21830399384403856</v>
      </c>
    </row>
    <row r="124" spans="1:3" x14ac:dyDescent="0.3">
      <c r="A124">
        <v>89267.199999999997</v>
      </c>
      <c r="B124">
        <v>5255.25</v>
      </c>
      <c r="C124">
        <f t="shared" si="1"/>
        <v>5.8871007492113568E-2</v>
      </c>
    </row>
    <row r="125" spans="1:3" x14ac:dyDescent="0.3">
      <c r="A125">
        <v>18480.72</v>
      </c>
      <c r="B125">
        <v>1687.23</v>
      </c>
      <c r="C125">
        <f t="shared" si="1"/>
        <v>9.1296767658402916E-2</v>
      </c>
    </row>
    <row r="126" spans="1:3" x14ac:dyDescent="0.3">
      <c r="A126">
        <v>37107.42</v>
      </c>
      <c r="B126">
        <v>9182.66</v>
      </c>
      <c r="C126">
        <f t="shared" si="1"/>
        <v>0.24746155890115779</v>
      </c>
    </row>
    <row r="127" spans="1:3" x14ac:dyDescent="0.3">
      <c r="A127">
        <v>14499.23</v>
      </c>
      <c r="B127">
        <v>827.31</v>
      </c>
      <c r="C127">
        <f t="shared" si="1"/>
        <v>5.7058892092890445E-2</v>
      </c>
    </row>
    <row r="128" spans="1:3" x14ac:dyDescent="0.3">
      <c r="A128">
        <v>17697.78</v>
      </c>
      <c r="B128">
        <v>1545.63</v>
      </c>
      <c r="C128">
        <f t="shared" si="1"/>
        <v>8.7334682655112683E-2</v>
      </c>
    </row>
    <row r="129" spans="1:3" x14ac:dyDescent="0.3">
      <c r="A129">
        <v>15302.43</v>
      </c>
      <c r="B129">
        <v>3715.98</v>
      </c>
      <c r="C129">
        <f t="shared" si="1"/>
        <v>0.24283594174258596</v>
      </c>
    </row>
    <row r="130" spans="1:3" x14ac:dyDescent="0.3">
      <c r="A130">
        <v>1923.65</v>
      </c>
      <c r="B130">
        <v>306.69</v>
      </c>
      <c r="C130">
        <f t="shared" si="1"/>
        <v>0.15943128947573623</v>
      </c>
    </row>
    <row r="131" spans="1:3" x14ac:dyDescent="0.3">
      <c r="A131">
        <v>95622.3</v>
      </c>
      <c r="B131">
        <v>20344.52</v>
      </c>
      <c r="C131">
        <f t="shared" ref="C131:C194" si="2">B131/A131</f>
        <v>0.21275915764418968</v>
      </c>
    </row>
    <row r="132" spans="1:3" x14ac:dyDescent="0.3">
      <c r="A132">
        <v>2372.3000000000002</v>
      </c>
      <c r="B132">
        <v>254.77</v>
      </c>
      <c r="C132">
        <f t="shared" si="2"/>
        <v>0.10739366859166209</v>
      </c>
    </row>
    <row r="133" spans="1:3" x14ac:dyDescent="0.3">
      <c r="A133">
        <v>19115.57</v>
      </c>
      <c r="B133">
        <v>3909.31</v>
      </c>
      <c r="C133">
        <f t="shared" si="2"/>
        <v>0.20450920375379861</v>
      </c>
    </row>
    <row r="134" spans="1:3" x14ac:dyDescent="0.3">
      <c r="A134">
        <v>11810.4</v>
      </c>
      <c r="B134">
        <v>1515.83</v>
      </c>
      <c r="C134">
        <f t="shared" si="2"/>
        <v>0.12834705005757638</v>
      </c>
    </row>
    <row r="135" spans="1:3" x14ac:dyDescent="0.3">
      <c r="A135">
        <v>898.78</v>
      </c>
      <c r="B135">
        <v>132.66999999999999</v>
      </c>
      <c r="C135">
        <f t="shared" si="2"/>
        <v>0.14761120630187588</v>
      </c>
    </row>
    <row r="136" spans="1:3" x14ac:dyDescent="0.3">
      <c r="A136">
        <v>35944.639999999999</v>
      </c>
      <c r="B136">
        <v>2921.07</v>
      </c>
      <c r="C136">
        <f t="shared" si="2"/>
        <v>8.1265802077861965E-2</v>
      </c>
    </row>
    <row r="137" spans="1:3" x14ac:dyDescent="0.3">
      <c r="A137">
        <v>16151.29</v>
      </c>
      <c r="B137">
        <v>2744.73</v>
      </c>
      <c r="C137">
        <f t="shared" si="2"/>
        <v>0.16993874792663619</v>
      </c>
    </row>
    <row r="138" spans="1:3" x14ac:dyDescent="0.3">
      <c r="A138">
        <v>37896.11</v>
      </c>
      <c r="B138">
        <v>4379.42</v>
      </c>
      <c r="C138">
        <f t="shared" si="2"/>
        <v>0.11556384019362409</v>
      </c>
    </row>
    <row r="139" spans="1:3" x14ac:dyDescent="0.3">
      <c r="A139">
        <v>22691.759999999998</v>
      </c>
      <c r="B139">
        <v>3073.19</v>
      </c>
      <c r="C139">
        <f t="shared" si="2"/>
        <v>0.13543198059559947</v>
      </c>
    </row>
    <row r="140" spans="1:3" x14ac:dyDescent="0.3">
      <c r="A140">
        <v>13635.01</v>
      </c>
      <c r="B140">
        <v>1939.26</v>
      </c>
      <c r="C140">
        <f t="shared" si="2"/>
        <v>0.14222651835238845</v>
      </c>
    </row>
    <row r="141" spans="1:3" x14ac:dyDescent="0.3">
      <c r="A141">
        <v>12795.07</v>
      </c>
      <c r="B141">
        <v>864.27</v>
      </c>
      <c r="C141">
        <f t="shared" si="2"/>
        <v>6.7547109941563432E-2</v>
      </c>
    </row>
    <row r="142" spans="1:3" x14ac:dyDescent="0.3">
      <c r="A142">
        <v>8470.5</v>
      </c>
      <c r="B142">
        <v>1311.38</v>
      </c>
      <c r="C142">
        <f t="shared" si="2"/>
        <v>0.15481730712472699</v>
      </c>
    </row>
    <row r="143" spans="1:3" x14ac:dyDescent="0.3">
      <c r="A143">
        <v>38595.68</v>
      </c>
      <c r="B143">
        <v>5387.93</v>
      </c>
      <c r="C143">
        <f t="shared" si="2"/>
        <v>0.13959930230533574</v>
      </c>
    </row>
    <row r="144" spans="1:3" x14ac:dyDescent="0.3">
      <c r="A144">
        <v>2130.44</v>
      </c>
      <c r="B144">
        <v>266.63</v>
      </c>
      <c r="C144">
        <f t="shared" si="2"/>
        <v>0.12515255064681474</v>
      </c>
    </row>
    <row r="145" spans="1:3" x14ac:dyDescent="0.3">
      <c r="A145">
        <v>84268.85</v>
      </c>
      <c r="B145">
        <v>16571.77</v>
      </c>
      <c r="C145">
        <f t="shared" si="2"/>
        <v>0.19665356771808323</v>
      </c>
    </row>
    <row r="146" spans="1:3" x14ac:dyDescent="0.3">
      <c r="A146">
        <v>45845.51</v>
      </c>
      <c r="B146">
        <v>6540.48</v>
      </c>
      <c r="C146">
        <f t="shared" si="2"/>
        <v>0.14266348002236204</v>
      </c>
    </row>
    <row r="147" spans="1:3" x14ac:dyDescent="0.3">
      <c r="A147">
        <v>3812.94</v>
      </c>
      <c r="B147">
        <v>565.30999999999995</v>
      </c>
      <c r="C147">
        <f t="shared" si="2"/>
        <v>0.14826092201818017</v>
      </c>
    </row>
    <row r="148" spans="1:3" x14ac:dyDescent="0.3">
      <c r="A148">
        <v>8429.19</v>
      </c>
      <c r="B148">
        <v>901.51</v>
      </c>
      <c r="C148">
        <f t="shared" si="2"/>
        <v>0.1069509644461686</v>
      </c>
    </row>
    <row r="149" spans="1:3" x14ac:dyDescent="0.3">
      <c r="A149">
        <v>66622.789999999994</v>
      </c>
      <c r="B149">
        <v>3635.44</v>
      </c>
      <c r="C149">
        <f t="shared" si="2"/>
        <v>5.4567513609081825E-2</v>
      </c>
    </row>
    <row r="150" spans="1:3" x14ac:dyDescent="0.3">
      <c r="A150">
        <v>35176.639999999999</v>
      </c>
      <c r="B150">
        <v>4136.58</v>
      </c>
      <c r="C150">
        <f t="shared" si="2"/>
        <v>0.11759451727055227</v>
      </c>
    </row>
    <row r="151" spans="1:3" x14ac:dyDescent="0.3">
      <c r="A151">
        <v>21926.09</v>
      </c>
      <c r="B151">
        <v>2568.7800000000002</v>
      </c>
      <c r="C151">
        <f t="shared" si="2"/>
        <v>0.11715631925254344</v>
      </c>
    </row>
    <row r="152" spans="1:3" x14ac:dyDescent="0.3">
      <c r="A152">
        <v>47516.05</v>
      </c>
      <c r="B152">
        <v>8399.32</v>
      </c>
      <c r="C152">
        <f t="shared" si="2"/>
        <v>0.17676806047640742</v>
      </c>
    </row>
    <row r="153" spans="1:3" x14ac:dyDescent="0.3">
      <c r="A153">
        <v>5194.3999999999996</v>
      </c>
      <c r="B153">
        <v>489.36</v>
      </c>
      <c r="C153">
        <f t="shared" si="2"/>
        <v>9.4209148313568469E-2</v>
      </c>
    </row>
    <row r="154" spans="1:3" x14ac:dyDescent="0.3">
      <c r="A154">
        <v>79022.12</v>
      </c>
      <c r="B154">
        <v>17548.689999999999</v>
      </c>
      <c r="C154">
        <f t="shared" si="2"/>
        <v>0.22207313597762246</v>
      </c>
    </row>
    <row r="155" spans="1:3" x14ac:dyDescent="0.3">
      <c r="A155">
        <v>5063.47</v>
      </c>
      <c r="B155">
        <v>791.37</v>
      </c>
      <c r="C155">
        <f t="shared" si="2"/>
        <v>0.15629005405384055</v>
      </c>
    </row>
    <row r="156" spans="1:3" x14ac:dyDescent="0.3">
      <c r="A156">
        <v>20429.240000000002</v>
      </c>
      <c r="B156">
        <v>4536.0600000000004</v>
      </c>
      <c r="C156">
        <f t="shared" si="2"/>
        <v>0.22203762841887412</v>
      </c>
    </row>
    <row r="157" spans="1:3" x14ac:dyDescent="0.3">
      <c r="A157">
        <v>16183.05</v>
      </c>
      <c r="B157">
        <v>1968.42</v>
      </c>
      <c r="C157">
        <f t="shared" si="2"/>
        <v>0.12163467331559874</v>
      </c>
    </row>
    <row r="158" spans="1:3" x14ac:dyDescent="0.3">
      <c r="A158">
        <v>1150.8599999999999</v>
      </c>
      <c r="B158">
        <v>253.66</v>
      </c>
      <c r="C158">
        <f t="shared" si="2"/>
        <v>0.22040908537962917</v>
      </c>
    </row>
    <row r="159" spans="1:3" x14ac:dyDescent="0.3">
      <c r="A159">
        <v>61680.31</v>
      </c>
      <c r="B159">
        <v>11574.11</v>
      </c>
      <c r="C159">
        <f t="shared" si="2"/>
        <v>0.18764675469367778</v>
      </c>
    </row>
    <row r="160" spans="1:3" x14ac:dyDescent="0.3">
      <c r="A160">
        <v>45265.22</v>
      </c>
      <c r="B160">
        <v>3025.66</v>
      </c>
      <c r="C160">
        <f t="shared" si="2"/>
        <v>6.6842931504585631E-2</v>
      </c>
    </row>
    <row r="161" spans="1:3" x14ac:dyDescent="0.3">
      <c r="A161">
        <v>73607.8</v>
      </c>
      <c r="B161">
        <v>14194.3</v>
      </c>
      <c r="C161">
        <f t="shared" si="2"/>
        <v>0.19283690043718191</v>
      </c>
    </row>
    <row r="162" spans="1:3" x14ac:dyDescent="0.3">
      <c r="A162">
        <v>46950.12</v>
      </c>
      <c r="B162">
        <v>9034.65</v>
      </c>
      <c r="C162">
        <f t="shared" si="2"/>
        <v>0.19243081806819662</v>
      </c>
    </row>
    <row r="163" spans="1:3" x14ac:dyDescent="0.3">
      <c r="A163">
        <v>9874.3799999999992</v>
      </c>
      <c r="B163">
        <v>720.16</v>
      </c>
      <c r="C163">
        <f t="shared" si="2"/>
        <v>7.2932173969403657E-2</v>
      </c>
    </row>
    <row r="164" spans="1:3" x14ac:dyDescent="0.3">
      <c r="A164">
        <v>46553.18</v>
      </c>
      <c r="B164">
        <v>9245.02</v>
      </c>
      <c r="C164">
        <f t="shared" si="2"/>
        <v>0.19859051519144344</v>
      </c>
    </row>
    <row r="165" spans="1:3" x14ac:dyDescent="0.3">
      <c r="A165">
        <v>9904.93</v>
      </c>
      <c r="B165">
        <v>1122.72</v>
      </c>
      <c r="C165">
        <f t="shared" si="2"/>
        <v>0.11334961478778749</v>
      </c>
    </row>
    <row r="166" spans="1:3" x14ac:dyDescent="0.3">
      <c r="A166">
        <v>3419.14</v>
      </c>
      <c r="B166">
        <v>554.85</v>
      </c>
      <c r="C166">
        <f t="shared" si="2"/>
        <v>0.16227764876547904</v>
      </c>
    </row>
    <row r="167" spans="1:3" x14ac:dyDescent="0.3">
      <c r="A167">
        <v>19879.82</v>
      </c>
      <c r="B167">
        <v>3881.13</v>
      </c>
      <c r="C167">
        <f t="shared" si="2"/>
        <v>0.1952296348759697</v>
      </c>
    </row>
    <row r="168" spans="1:3" x14ac:dyDescent="0.3">
      <c r="A168">
        <v>4303.53</v>
      </c>
      <c r="B168">
        <v>979.66</v>
      </c>
      <c r="C168">
        <f t="shared" si="2"/>
        <v>0.22764102957339674</v>
      </c>
    </row>
    <row r="169" spans="1:3" x14ac:dyDescent="0.3">
      <c r="A169">
        <v>45021.279999999999</v>
      </c>
      <c r="B169">
        <v>9266.69</v>
      </c>
      <c r="C169">
        <f t="shared" si="2"/>
        <v>0.20582911014524688</v>
      </c>
    </row>
    <row r="170" spans="1:3" x14ac:dyDescent="0.3">
      <c r="A170">
        <v>64612.61</v>
      </c>
      <c r="B170">
        <v>11353.39</v>
      </c>
      <c r="C170">
        <f t="shared" si="2"/>
        <v>0.17571477146643666</v>
      </c>
    </row>
    <row r="171" spans="1:3" x14ac:dyDescent="0.3">
      <c r="A171">
        <v>34740.28</v>
      </c>
      <c r="B171">
        <v>5553.2</v>
      </c>
      <c r="C171">
        <f t="shared" si="2"/>
        <v>0.1598490282749592</v>
      </c>
    </row>
    <row r="172" spans="1:3" x14ac:dyDescent="0.3">
      <c r="A172">
        <v>17892.14</v>
      </c>
      <c r="B172">
        <v>3569.63</v>
      </c>
      <c r="C172">
        <f t="shared" si="2"/>
        <v>0.19950827570095025</v>
      </c>
    </row>
    <row r="173" spans="1:3" x14ac:dyDescent="0.3">
      <c r="A173">
        <v>8105.74</v>
      </c>
      <c r="B173">
        <v>930.35</v>
      </c>
      <c r="C173">
        <f t="shared" si="2"/>
        <v>0.11477668911166655</v>
      </c>
    </row>
    <row r="174" spans="1:3" x14ac:dyDescent="0.3">
      <c r="A174">
        <v>33559.17</v>
      </c>
      <c r="B174">
        <v>2159.7800000000002</v>
      </c>
      <c r="C174">
        <f t="shared" si="2"/>
        <v>6.435737236647987E-2</v>
      </c>
    </row>
    <row r="175" spans="1:3" x14ac:dyDescent="0.3">
      <c r="A175">
        <v>62648.12</v>
      </c>
      <c r="B175">
        <v>4297.4799999999996</v>
      </c>
      <c r="C175">
        <f t="shared" si="2"/>
        <v>6.8597110336271847E-2</v>
      </c>
    </row>
    <row r="176" spans="1:3" x14ac:dyDescent="0.3">
      <c r="A176">
        <v>5753.43</v>
      </c>
      <c r="B176">
        <v>1072.6400000000001</v>
      </c>
      <c r="C176">
        <f t="shared" si="2"/>
        <v>0.18643487450094987</v>
      </c>
    </row>
    <row r="177" spans="1:3" x14ac:dyDescent="0.3">
      <c r="A177">
        <v>7424.41</v>
      </c>
      <c r="B177">
        <v>654.13</v>
      </c>
      <c r="C177">
        <f t="shared" si="2"/>
        <v>8.8105317459569177E-2</v>
      </c>
    </row>
    <row r="178" spans="1:3" x14ac:dyDescent="0.3">
      <c r="A178">
        <v>12092.61</v>
      </c>
      <c r="B178">
        <v>1190.1199999999999</v>
      </c>
      <c r="C178">
        <f t="shared" si="2"/>
        <v>9.841713244700688E-2</v>
      </c>
    </row>
    <row r="179" spans="1:3" x14ac:dyDescent="0.3">
      <c r="A179">
        <v>11784.66</v>
      </c>
      <c r="B179">
        <v>2381.2800000000002</v>
      </c>
      <c r="C179">
        <f t="shared" si="2"/>
        <v>0.20206607572895613</v>
      </c>
    </row>
    <row r="180" spans="1:3" x14ac:dyDescent="0.3">
      <c r="A180">
        <v>29202.27</v>
      </c>
      <c r="B180">
        <v>1644.44</v>
      </c>
      <c r="C180">
        <f t="shared" si="2"/>
        <v>5.6312060671995706E-2</v>
      </c>
    </row>
    <row r="181" spans="1:3" x14ac:dyDescent="0.3">
      <c r="A181">
        <v>35704.620000000003</v>
      </c>
      <c r="B181">
        <v>5494.06</v>
      </c>
      <c r="C181">
        <f t="shared" si="2"/>
        <v>0.15387532481790872</v>
      </c>
    </row>
    <row r="182" spans="1:3" x14ac:dyDescent="0.3">
      <c r="A182">
        <v>49156.56</v>
      </c>
      <c r="B182">
        <v>10595.51</v>
      </c>
      <c r="C182">
        <f t="shared" si="2"/>
        <v>0.21554620583702361</v>
      </c>
    </row>
    <row r="183" spans="1:3" x14ac:dyDescent="0.3">
      <c r="A183">
        <v>29881.02</v>
      </c>
      <c r="B183">
        <v>4902.13</v>
      </c>
      <c r="C183">
        <f t="shared" si="2"/>
        <v>0.16405497536563343</v>
      </c>
    </row>
    <row r="184" spans="1:3" x14ac:dyDescent="0.3">
      <c r="A184">
        <v>10513.38</v>
      </c>
      <c r="B184">
        <v>2115.52</v>
      </c>
      <c r="C184">
        <f t="shared" si="2"/>
        <v>0.20122168132417931</v>
      </c>
    </row>
    <row r="185" spans="1:3" x14ac:dyDescent="0.3">
      <c r="A185">
        <v>20625.46</v>
      </c>
      <c r="B185">
        <v>1078.0899999999999</v>
      </c>
      <c r="C185">
        <f t="shared" si="2"/>
        <v>5.2269864526657828E-2</v>
      </c>
    </row>
    <row r="186" spans="1:3" x14ac:dyDescent="0.3">
      <c r="A186">
        <v>10688.56</v>
      </c>
      <c r="B186">
        <v>671.72</v>
      </c>
      <c r="C186">
        <f t="shared" si="2"/>
        <v>6.2844761127785226E-2</v>
      </c>
    </row>
    <row r="187" spans="1:3" x14ac:dyDescent="0.3">
      <c r="A187">
        <v>71144.759999999995</v>
      </c>
      <c r="B187">
        <v>14651.05</v>
      </c>
      <c r="C187">
        <f t="shared" si="2"/>
        <v>0.20593294572924276</v>
      </c>
    </row>
    <row r="188" spans="1:3" x14ac:dyDescent="0.3">
      <c r="A188">
        <v>79015.11</v>
      </c>
      <c r="B188">
        <v>11462.75</v>
      </c>
      <c r="C188">
        <f t="shared" si="2"/>
        <v>0.14507035426515258</v>
      </c>
    </row>
    <row r="189" spans="1:3" x14ac:dyDescent="0.3">
      <c r="A189">
        <v>22555.94</v>
      </c>
      <c r="B189">
        <v>2206.9</v>
      </c>
      <c r="C189">
        <f t="shared" si="2"/>
        <v>9.7841189504848838E-2</v>
      </c>
    </row>
    <row r="190" spans="1:3" x14ac:dyDescent="0.3">
      <c r="A190">
        <v>42176.75</v>
      </c>
      <c r="B190">
        <v>7947.37</v>
      </c>
      <c r="C190">
        <f t="shared" si="2"/>
        <v>0.18843011848945213</v>
      </c>
    </row>
    <row r="191" spans="1:3" x14ac:dyDescent="0.3">
      <c r="A191">
        <v>42452.55</v>
      </c>
      <c r="B191">
        <v>3986.28</v>
      </c>
      <c r="C191">
        <f t="shared" si="2"/>
        <v>9.3899659737754271E-2</v>
      </c>
    </row>
    <row r="192" spans="1:3" x14ac:dyDescent="0.3">
      <c r="A192">
        <v>32694.02</v>
      </c>
      <c r="B192">
        <v>2411.02</v>
      </c>
      <c r="C192">
        <f t="shared" si="2"/>
        <v>7.3744984556808862E-2</v>
      </c>
    </row>
    <row r="193" spans="1:3" x14ac:dyDescent="0.3">
      <c r="A193">
        <v>58968.68</v>
      </c>
      <c r="B193">
        <v>3142.23</v>
      </c>
      <c r="C193">
        <f t="shared" si="2"/>
        <v>5.3286422555159793E-2</v>
      </c>
    </row>
    <row r="194" spans="1:3" x14ac:dyDescent="0.3">
      <c r="A194">
        <v>9321.58</v>
      </c>
      <c r="B194">
        <v>2312.0500000000002</v>
      </c>
      <c r="C194">
        <f t="shared" si="2"/>
        <v>0.24803198599379078</v>
      </c>
    </row>
    <row r="195" spans="1:3" x14ac:dyDescent="0.3">
      <c r="A195">
        <v>12458.08</v>
      </c>
      <c r="B195">
        <v>2191.59</v>
      </c>
      <c r="C195">
        <f t="shared" ref="C195:C258" si="3">B195/A195</f>
        <v>0.17591715577360237</v>
      </c>
    </row>
    <row r="196" spans="1:3" x14ac:dyDescent="0.3">
      <c r="A196">
        <v>8472.91</v>
      </c>
      <c r="B196">
        <v>1118.21</v>
      </c>
      <c r="C196">
        <f t="shared" si="3"/>
        <v>0.13197472887119066</v>
      </c>
    </row>
    <row r="197" spans="1:3" x14ac:dyDescent="0.3">
      <c r="A197">
        <v>42340.54</v>
      </c>
      <c r="B197">
        <v>7918.05</v>
      </c>
      <c r="C197">
        <f t="shared" si="3"/>
        <v>0.18700871552417611</v>
      </c>
    </row>
    <row r="198" spans="1:3" x14ac:dyDescent="0.3">
      <c r="A198">
        <v>11654.21</v>
      </c>
      <c r="B198">
        <v>661.06</v>
      </c>
      <c r="C198">
        <f t="shared" si="3"/>
        <v>5.6722849511035067E-2</v>
      </c>
    </row>
    <row r="199" spans="1:3" x14ac:dyDescent="0.3">
      <c r="A199">
        <v>31519.31</v>
      </c>
      <c r="B199">
        <v>5506.94</v>
      </c>
      <c r="C199">
        <f t="shared" si="3"/>
        <v>0.17471638814428359</v>
      </c>
    </row>
    <row r="200" spans="1:3" x14ac:dyDescent="0.3">
      <c r="A200">
        <v>6795.71</v>
      </c>
      <c r="B200">
        <v>1286.76</v>
      </c>
      <c r="C200">
        <f t="shared" si="3"/>
        <v>0.18934886862447042</v>
      </c>
    </row>
    <row r="201" spans="1:3" x14ac:dyDescent="0.3">
      <c r="A201">
        <v>2356.7199999999998</v>
      </c>
      <c r="B201">
        <v>192.57</v>
      </c>
      <c r="C201">
        <f t="shared" si="3"/>
        <v>8.1711022098509792E-2</v>
      </c>
    </row>
    <row r="202" spans="1:3" x14ac:dyDescent="0.3">
      <c r="A202">
        <v>2598.16</v>
      </c>
      <c r="B202">
        <v>599.03</v>
      </c>
      <c r="C202">
        <f t="shared" si="3"/>
        <v>0.230559318902608</v>
      </c>
    </row>
    <row r="203" spans="1:3" x14ac:dyDescent="0.3">
      <c r="A203">
        <v>6377.06</v>
      </c>
      <c r="B203">
        <v>684.61</v>
      </c>
      <c r="C203">
        <f t="shared" si="3"/>
        <v>0.10735511348489743</v>
      </c>
    </row>
    <row r="204" spans="1:3" x14ac:dyDescent="0.3">
      <c r="A204">
        <v>1371.75</v>
      </c>
      <c r="B204">
        <v>273.64999999999998</v>
      </c>
      <c r="C204">
        <f t="shared" si="3"/>
        <v>0.19948970293420812</v>
      </c>
    </row>
    <row r="205" spans="1:3" x14ac:dyDescent="0.3">
      <c r="A205">
        <v>42634.89</v>
      </c>
      <c r="B205">
        <v>6844.82</v>
      </c>
      <c r="C205">
        <f t="shared" si="3"/>
        <v>0.16054503717495225</v>
      </c>
    </row>
    <row r="206" spans="1:3" x14ac:dyDescent="0.3">
      <c r="A206">
        <v>1796.92</v>
      </c>
      <c r="B206">
        <v>202.13</v>
      </c>
      <c r="C206">
        <f t="shared" si="3"/>
        <v>0.11248692206664737</v>
      </c>
    </row>
    <row r="207" spans="1:3" x14ac:dyDescent="0.3">
      <c r="A207">
        <v>14899.05</v>
      </c>
      <c r="B207">
        <v>2527.33</v>
      </c>
      <c r="C207">
        <f t="shared" si="3"/>
        <v>0.16963027844057171</v>
      </c>
    </row>
    <row r="208" spans="1:3" x14ac:dyDescent="0.3">
      <c r="A208">
        <v>6728.54</v>
      </c>
      <c r="B208">
        <v>466.89</v>
      </c>
      <c r="C208">
        <f t="shared" si="3"/>
        <v>6.9389496086818242E-2</v>
      </c>
    </row>
    <row r="209" spans="1:3" x14ac:dyDescent="0.3">
      <c r="A209">
        <v>10197.94</v>
      </c>
      <c r="B209">
        <v>1235.54</v>
      </c>
      <c r="C209">
        <f t="shared" si="3"/>
        <v>0.12115584127774824</v>
      </c>
    </row>
    <row r="210" spans="1:3" x14ac:dyDescent="0.3">
      <c r="A210">
        <v>39040.639999999999</v>
      </c>
      <c r="B210">
        <v>3436.06</v>
      </c>
      <c r="C210">
        <f t="shared" si="3"/>
        <v>8.801238914116162E-2</v>
      </c>
    </row>
    <row r="211" spans="1:3" x14ac:dyDescent="0.3">
      <c r="A211">
        <v>14533.93</v>
      </c>
      <c r="B211">
        <v>2391.02</v>
      </c>
      <c r="C211">
        <f t="shared" si="3"/>
        <v>0.16451297068308435</v>
      </c>
    </row>
    <row r="212" spans="1:3" x14ac:dyDescent="0.3">
      <c r="A212">
        <v>34099.39</v>
      </c>
      <c r="B212">
        <v>7390.63</v>
      </c>
      <c r="C212">
        <f t="shared" si="3"/>
        <v>0.21673789472480301</v>
      </c>
    </row>
    <row r="213" spans="1:3" x14ac:dyDescent="0.3">
      <c r="A213">
        <v>13264.29</v>
      </c>
      <c r="B213">
        <v>1806.74</v>
      </c>
      <c r="C213">
        <f t="shared" si="3"/>
        <v>0.13621083374986523</v>
      </c>
    </row>
    <row r="214" spans="1:3" x14ac:dyDescent="0.3">
      <c r="A214">
        <v>13826.26</v>
      </c>
      <c r="B214">
        <v>2491.4699999999998</v>
      </c>
      <c r="C214">
        <f t="shared" si="3"/>
        <v>0.18019840506398691</v>
      </c>
    </row>
    <row r="215" spans="1:3" x14ac:dyDescent="0.3">
      <c r="A215">
        <v>66903.3</v>
      </c>
      <c r="B215">
        <v>5511.41</v>
      </c>
      <c r="C215">
        <f t="shared" si="3"/>
        <v>8.2378746638805553E-2</v>
      </c>
    </row>
    <row r="216" spans="1:3" x14ac:dyDescent="0.3">
      <c r="A216">
        <v>26938.94</v>
      </c>
      <c r="B216">
        <v>2582.64</v>
      </c>
      <c r="C216">
        <f t="shared" si="3"/>
        <v>9.5870141883830612E-2</v>
      </c>
    </row>
    <row r="217" spans="1:3" x14ac:dyDescent="0.3">
      <c r="A217">
        <v>7729.86</v>
      </c>
      <c r="B217">
        <v>1492.12</v>
      </c>
      <c r="C217">
        <f t="shared" si="3"/>
        <v>0.19303325027878901</v>
      </c>
    </row>
    <row r="218" spans="1:3" x14ac:dyDescent="0.3">
      <c r="A218">
        <v>5357.69</v>
      </c>
      <c r="B218">
        <v>528.35</v>
      </c>
      <c r="C218">
        <f t="shared" si="3"/>
        <v>9.8615261427966172E-2</v>
      </c>
    </row>
    <row r="219" spans="1:3" x14ac:dyDescent="0.3">
      <c r="A219">
        <v>35153.78</v>
      </c>
      <c r="B219">
        <v>2682.95</v>
      </c>
      <c r="C219">
        <f t="shared" si="3"/>
        <v>7.6320384322823884E-2</v>
      </c>
    </row>
    <row r="220" spans="1:3" x14ac:dyDescent="0.3">
      <c r="A220">
        <v>9323.16</v>
      </c>
      <c r="B220">
        <v>999.28</v>
      </c>
      <c r="C220">
        <f t="shared" si="3"/>
        <v>0.10718254325786536</v>
      </c>
    </row>
    <row r="221" spans="1:3" x14ac:dyDescent="0.3">
      <c r="A221">
        <v>25677.759999999998</v>
      </c>
      <c r="B221">
        <v>4335.4399999999996</v>
      </c>
      <c r="C221">
        <f t="shared" si="3"/>
        <v>0.16884027267175952</v>
      </c>
    </row>
    <row r="222" spans="1:3" x14ac:dyDescent="0.3">
      <c r="A222">
        <v>8308.52</v>
      </c>
      <c r="B222">
        <v>1596.53</v>
      </c>
      <c r="C222">
        <f t="shared" si="3"/>
        <v>0.19215576299990852</v>
      </c>
    </row>
    <row r="223" spans="1:3" x14ac:dyDescent="0.3">
      <c r="A223">
        <v>3364.92</v>
      </c>
      <c r="B223">
        <v>182.4</v>
      </c>
      <c r="C223">
        <f t="shared" si="3"/>
        <v>5.4206340715381052E-2</v>
      </c>
    </row>
    <row r="224" spans="1:3" x14ac:dyDescent="0.3">
      <c r="A224">
        <v>28860.66</v>
      </c>
      <c r="B224">
        <v>2202.98</v>
      </c>
      <c r="C224">
        <f t="shared" si="3"/>
        <v>7.6331587704508486E-2</v>
      </c>
    </row>
    <row r="225" spans="1:3" x14ac:dyDescent="0.3">
      <c r="A225">
        <v>30768.1</v>
      </c>
      <c r="B225">
        <v>7400.76</v>
      </c>
      <c r="C225">
        <f t="shared" si="3"/>
        <v>0.24053353960758059</v>
      </c>
    </row>
    <row r="226" spans="1:3" x14ac:dyDescent="0.3">
      <c r="A226">
        <v>92073.85</v>
      </c>
      <c r="B226">
        <v>14232.65</v>
      </c>
      <c r="C226">
        <f t="shared" si="3"/>
        <v>0.15457863443312078</v>
      </c>
    </row>
    <row r="227" spans="1:3" x14ac:dyDescent="0.3">
      <c r="A227">
        <v>7936.55</v>
      </c>
      <c r="B227">
        <v>1795.21</v>
      </c>
      <c r="C227">
        <f t="shared" si="3"/>
        <v>0.22619526116511582</v>
      </c>
    </row>
    <row r="228" spans="1:3" x14ac:dyDescent="0.3">
      <c r="A228">
        <v>38347.58</v>
      </c>
      <c r="B228">
        <v>7467.13</v>
      </c>
      <c r="C228">
        <f t="shared" si="3"/>
        <v>0.1947223266761553</v>
      </c>
    </row>
    <row r="229" spans="1:3" x14ac:dyDescent="0.3">
      <c r="A229">
        <v>17898.349999999999</v>
      </c>
      <c r="B229">
        <v>3497.76</v>
      </c>
      <c r="C229">
        <f t="shared" si="3"/>
        <v>0.1954236004994874</v>
      </c>
    </row>
    <row r="230" spans="1:3" x14ac:dyDescent="0.3">
      <c r="A230">
        <v>8601.4500000000007</v>
      </c>
      <c r="B230">
        <v>1965.61</v>
      </c>
      <c r="C230">
        <f t="shared" si="3"/>
        <v>0.2285207726604235</v>
      </c>
    </row>
    <row r="231" spans="1:3" x14ac:dyDescent="0.3">
      <c r="A231">
        <v>66385.64</v>
      </c>
      <c r="B231">
        <v>14208.37</v>
      </c>
      <c r="C231">
        <f t="shared" si="3"/>
        <v>0.214027762630593</v>
      </c>
    </row>
    <row r="232" spans="1:3" x14ac:dyDescent="0.3">
      <c r="A232">
        <v>5228.7299999999996</v>
      </c>
      <c r="B232">
        <v>838.89</v>
      </c>
      <c r="C232">
        <f t="shared" si="3"/>
        <v>0.16043857686283286</v>
      </c>
    </row>
    <row r="233" spans="1:3" x14ac:dyDescent="0.3">
      <c r="A233">
        <v>31338.06</v>
      </c>
      <c r="B233">
        <v>2567.27</v>
      </c>
      <c r="C233">
        <f t="shared" si="3"/>
        <v>8.1921790946855033E-2</v>
      </c>
    </row>
    <row r="234" spans="1:3" x14ac:dyDescent="0.3">
      <c r="A234">
        <v>541.59</v>
      </c>
      <c r="B234">
        <v>104.07</v>
      </c>
      <c r="C234">
        <f t="shared" si="3"/>
        <v>0.19215642829446627</v>
      </c>
    </row>
    <row r="235" spans="1:3" x14ac:dyDescent="0.3">
      <c r="A235">
        <v>25860.62</v>
      </c>
      <c r="B235">
        <v>3607.59</v>
      </c>
      <c r="C235">
        <f t="shared" si="3"/>
        <v>0.13950129579259896</v>
      </c>
    </row>
    <row r="236" spans="1:3" x14ac:dyDescent="0.3">
      <c r="A236">
        <v>6886.6</v>
      </c>
      <c r="B236">
        <v>933.98</v>
      </c>
      <c r="C236">
        <f t="shared" si="3"/>
        <v>0.13562280370574739</v>
      </c>
    </row>
    <row r="237" spans="1:3" x14ac:dyDescent="0.3">
      <c r="A237">
        <v>19510.7</v>
      </c>
      <c r="B237">
        <v>3136.42</v>
      </c>
      <c r="C237">
        <f t="shared" si="3"/>
        <v>0.16075384276320173</v>
      </c>
    </row>
    <row r="238" spans="1:3" x14ac:dyDescent="0.3">
      <c r="A238">
        <v>14090.42</v>
      </c>
      <c r="B238">
        <v>853.28</v>
      </c>
      <c r="C238">
        <f t="shared" si="3"/>
        <v>6.0557456768499447E-2</v>
      </c>
    </row>
    <row r="239" spans="1:3" x14ac:dyDescent="0.3">
      <c r="A239">
        <v>7484.52</v>
      </c>
      <c r="B239">
        <v>1463.18</v>
      </c>
      <c r="C239">
        <f t="shared" si="3"/>
        <v>0.19549416662658392</v>
      </c>
    </row>
    <row r="240" spans="1:3" x14ac:dyDescent="0.3">
      <c r="A240">
        <v>34471.839999999997</v>
      </c>
      <c r="B240">
        <v>7132.56</v>
      </c>
      <c r="C240">
        <f t="shared" si="3"/>
        <v>0.20690975590510982</v>
      </c>
    </row>
    <row r="241" spans="1:3" x14ac:dyDescent="0.3">
      <c r="A241">
        <v>9530.27</v>
      </c>
      <c r="B241">
        <v>1501.19</v>
      </c>
      <c r="C241">
        <f t="shared" si="3"/>
        <v>0.15751809759849406</v>
      </c>
    </row>
    <row r="242" spans="1:3" x14ac:dyDescent="0.3">
      <c r="A242">
        <v>56106.77</v>
      </c>
      <c r="B242">
        <v>8163.11</v>
      </c>
      <c r="C242">
        <f t="shared" si="3"/>
        <v>0.14549242453272573</v>
      </c>
    </row>
    <row r="243" spans="1:3" x14ac:dyDescent="0.3">
      <c r="A243">
        <v>80968.350000000006</v>
      </c>
      <c r="B243">
        <v>18915.310000000001</v>
      </c>
      <c r="C243">
        <f t="shared" si="3"/>
        <v>0.23361362804108024</v>
      </c>
    </row>
    <row r="244" spans="1:3" x14ac:dyDescent="0.3">
      <c r="A244">
        <v>20085.37</v>
      </c>
      <c r="B244">
        <v>2061.44</v>
      </c>
      <c r="C244">
        <f t="shared" si="3"/>
        <v>0.10263390716725658</v>
      </c>
    </row>
    <row r="245" spans="1:3" x14ac:dyDescent="0.3">
      <c r="A245">
        <v>32420.84</v>
      </c>
      <c r="B245">
        <v>6616.04</v>
      </c>
      <c r="C245">
        <f t="shared" si="3"/>
        <v>0.20406750719598876</v>
      </c>
    </row>
    <row r="246" spans="1:3" x14ac:dyDescent="0.3">
      <c r="A246">
        <v>43367.14</v>
      </c>
      <c r="B246">
        <v>9940.7999999999993</v>
      </c>
      <c r="C246">
        <f t="shared" si="3"/>
        <v>0.2292242467453468</v>
      </c>
    </row>
    <row r="247" spans="1:3" x14ac:dyDescent="0.3">
      <c r="A247">
        <v>29473.41</v>
      </c>
      <c r="B247">
        <v>3281.68</v>
      </c>
      <c r="C247">
        <f t="shared" si="3"/>
        <v>0.11134375018024721</v>
      </c>
    </row>
    <row r="248" spans="1:3" x14ac:dyDescent="0.3">
      <c r="A248">
        <v>7506.37</v>
      </c>
      <c r="B248">
        <v>1133.9000000000001</v>
      </c>
      <c r="C248">
        <f t="shared" si="3"/>
        <v>0.15105836775964948</v>
      </c>
    </row>
    <row r="249" spans="1:3" x14ac:dyDescent="0.3">
      <c r="A249">
        <v>28450.3</v>
      </c>
      <c r="B249">
        <v>5816.84</v>
      </c>
      <c r="C249">
        <f t="shared" si="3"/>
        <v>0.20445619202609464</v>
      </c>
    </row>
    <row r="250" spans="1:3" x14ac:dyDescent="0.3">
      <c r="A250">
        <v>14125.94</v>
      </c>
      <c r="B250">
        <v>2979.06</v>
      </c>
      <c r="C250">
        <f t="shared" si="3"/>
        <v>0.21089286801444718</v>
      </c>
    </row>
    <row r="251" spans="1:3" x14ac:dyDescent="0.3">
      <c r="A251">
        <v>12213.31</v>
      </c>
      <c r="B251">
        <v>2273.83</v>
      </c>
      <c r="C251">
        <f t="shared" si="3"/>
        <v>0.18617639280424389</v>
      </c>
    </row>
    <row r="252" spans="1:3" x14ac:dyDescent="0.3">
      <c r="A252">
        <v>21132.74</v>
      </c>
      <c r="B252">
        <v>5240.01</v>
      </c>
      <c r="C252">
        <f t="shared" si="3"/>
        <v>0.2479569615676907</v>
      </c>
    </row>
    <row r="253" spans="1:3" x14ac:dyDescent="0.3">
      <c r="A253">
        <v>43549.21</v>
      </c>
      <c r="B253">
        <v>4680.96</v>
      </c>
      <c r="C253">
        <f t="shared" si="3"/>
        <v>0.10748668001095772</v>
      </c>
    </row>
    <row r="254" spans="1:3" x14ac:dyDescent="0.3">
      <c r="A254">
        <v>33749.730000000003</v>
      </c>
      <c r="B254">
        <v>7560.38</v>
      </c>
      <c r="C254">
        <f t="shared" si="3"/>
        <v>0.22401305136367014</v>
      </c>
    </row>
    <row r="255" spans="1:3" x14ac:dyDescent="0.3">
      <c r="A255">
        <v>46006.78</v>
      </c>
      <c r="B255">
        <v>2424.46</v>
      </c>
      <c r="C255">
        <f t="shared" si="3"/>
        <v>5.269788496391184E-2</v>
      </c>
    </row>
    <row r="256" spans="1:3" x14ac:dyDescent="0.3">
      <c r="A256">
        <v>63895.41</v>
      </c>
      <c r="B256">
        <v>11963.35</v>
      </c>
      <c r="C256">
        <f t="shared" si="3"/>
        <v>0.18723332395863804</v>
      </c>
    </row>
    <row r="257" spans="1:3" x14ac:dyDescent="0.3">
      <c r="A257">
        <v>3149.08</v>
      </c>
      <c r="B257">
        <v>270.85000000000002</v>
      </c>
      <c r="C257">
        <f t="shared" si="3"/>
        <v>8.6009247145197976E-2</v>
      </c>
    </row>
    <row r="258" spans="1:3" x14ac:dyDescent="0.3">
      <c r="A258">
        <v>14022.76</v>
      </c>
      <c r="B258">
        <v>2184.4699999999998</v>
      </c>
      <c r="C258">
        <f t="shared" si="3"/>
        <v>0.15578031714156126</v>
      </c>
    </row>
    <row r="259" spans="1:3" x14ac:dyDescent="0.3">
      <c r="A259">
        <v>17942.919999999998</v>
      </c>
      <c r="B259">
        <v>2245.7399999999998</v>
      </c>
      <c r="C259">
        <f t="shared" ref="C259:C322" si="4">B259/A259</f>
        <v>0.1251602303304033</v>
      </c>
    </row>
    <row r="260" spans="1:3" x14ac:dyDescent="0.3">
      <c r="A260">
        <v>15897.92</v>
      </c>
      <c r="B260">
        <v>3746.04</v>
      </c>
      <c r="C260">
        <f t="shared" si="4"/>
        <v>0.23563082466133933</v>
      </c>
    </row>
    <row r="261" spans="1:3" x14ac:dyDescent="0.3">
      <c r="A261">
        <v>48450.27</v>
      </c>
      <c r="B261">
        <v>6586.66</v>
      </c>
      <c r="C261">
        <f t="shared" si="4"/>
        <v>0.13594681722103924</v>
      </c>
    </row>
    <row r="262" spans="1:3" x14ac:dyDescent="0.3">
      <c r="A262">
        <v>5911.08</v>
      </c>
      <c r="B262">
        <v>1102.24</v>
      </c>
      <c r="C262">
        <f t="shared" si="4"/>
        <v>0.18647015435419587</v>
      </c>
    </row>
    <row r="263" spans="1:3" x14ac:dyDescent="0.3">
      <c r="A263">
        <v>16034.96</v>
      </c>
      <c r="B263">
        <v>3216.98</v>
      </c>
      <c r="C263">
        <f t="shared" si="4"/>
        <v>0.2006228889875622</v>
      </c>
    </row>
    <row r="264" spans="1:3" x14ac:dyDescent="0.3">
      <c r="A264">
        <v>53027.97</v>
      </c>
      <c r="B264">
        <v>10206.719999999999</v>
      </c>
      <c r="C264">
        <f t="shared" si="4"/>
        <v>0.19247804507696598</v>
      </c>
    </row>
    <row r="265" spans="1:3" x14ac:dyDescent="0.3">
      <c r="A265">
        <v>45822.44</v>
      </c>
      <c r="B265">
        <v>7559.83</v>
      </c>
      <c r="C265">
        <f t="shared" si="4"/>
        <v>0.16498095692852671</v>
      </c>
    </row>
    <row r="266" spans="1:3" x14ac:dyDescent="0.3">
      <c r="A266">
        <v>2800.95</v>
      </c>
      <c r="B266">
        <v>208.41</v>
      </c>
      <c r="C266">
        <f t="shared" si="4"/>
        <v>7.4406897659722596E-2</v>
      </c>
    </row>
    <row r="267" spans="1:3" x14ac:dyDescent="0.3">
      <c r="A267">
        <v>40530.92</v>
      </c>
      <c r="B267">
        <v>8022.57</v>
      </c>
      <c r="C267">
        <f t="shared" si="4"/>
        <v>0.19793703177722094</v>
      </c>
    </row>
    <row r="268" spans="1:3" x14ac:dyDescent="0.3">
      <c r="A268">
        <v>12546.77</v>
      </c>
      <c r="B268">
        <v>2185.56</v>
      </c>
      <c r="C268">
        <f t="shared" si="4"/>
        <v>0.17419303932406507</v>
      </c>
    </row>
    <row r="269" spans="1:3" x14ac:dyDescent="0.3">
      <c r="A269">
        <v>17137.05</v>
      </c>
      <c r="B269">
        <v>3371.9</v>
      </c>
      <c r="C269">
        <f t="shared" si="4"/>
        <v>0.19676081939423648</v>
      </c>
    </row>
    <row r="270" spans="1:3" x14ac:dyDescent="0.3">
      <c r="A270">
        <v>2824.98</v>
      </c>
      <c r="B270">
        <v>346.64</v>
      </c>
      <c r="C270">
        <f t="shared" si="4"/>
        <v>0.12270529348880345</v>
      </c>
    </row>
    <row r="271" spans="1:3" x14ac:dyDescent="0.3">
      <c r="A271">
        <v>66274.69</v>
      </c>
      <c r="B271">
        <v>6923.09</v>
      </c>
      <c r="C271">
        <f t="shared" si="4"/>
        <v>0.10446054142237406</v>
      </c>
    </row>
    <row r="272" spans="1:3" x14ac:dyDescent="0.3">
      <c r="A272">
        <v>33879.53</v>
      </c>
      <c r="B272">
        <v>1949.02</v>
      </c>
      <c r="C272">
        <f t="shared" si="4"/>
        <v>5.7527952719533003E-2</v>
      </c>
    </row>
    <row r="273" spans="1:3" x14ac:dyDescent="0.3">
      <c r="A273">
        <v>40213.199999999997</v>
      </c>
      <c r="B273">
        <v>6282</v>
      </c>
      <c r="C273">
        <f t="shared" si="4"/>
        <v>0.1562173614634001</v>
      </c>
    </row>
    <row r="274" spans="1:3" x14ac:dyDescent="0.3">
      <c r="A274">
        <v>36953.81</v>
      </c>
      <c r="B274">
        <v>5834.75</v>
      </c>
      <c r="C274">
        <f t="shared" si="4"/>
        <v>0.15789305622343136</v>
      </c>
    </row>
    <row r="275" spans="1:3" x14ac:dyDescent="0.3">
      <c r="A275">
        <v>28783.14</v>
      </c>
      <c r="B275">
        <v>6394.78</v>
      </c>
      <c r="C275">
        <f t="shared" si="4"/>
        <v>0.22217103484887332</v>
      </c>
    </row>
    <row r="276" spans="1:3" x14ac:dyDescent="0.3">
      <c r="A276">
        <v>6050.77</v>
      </c>
      <c r="B276">
        <v>534.66</v>
      </c>
      <c r="C276">
        <f t="shared" si="4"/>
        <v>8.8362307607130985E-2</v>
      </c>
    </row>
    <row r="277" spans="1:3" x14ac:dyDescent="0.3">
      <c r="A277">
        <v>53844.86</v>
      </c>
      <c r="B277">
        <v>10081.290000000001</v>
      </c>
      <c r="C277">
        <f t="shared" si="4"/>
        <v>0.187228455975185</v>
      </c>
    </row>
    <row r="278" spans="1:3" x14ac:dyDescent="0.3">
      <c r="A278">
        <v>49817.27</v>
      </c>
      <c r="B278">
        <v>2636.24</v>
      </c>
      <c r="C278">
        <f t="shared" si="4"/>
        <v>5.2918194834843418E-2</v>
      </c>
    </row>
    <row r="279" spans="1:3" x14ac:dyDescent="0.3">
      <c r="A279">
        <v>77663.12</v>
      </c>
      <c r="B279">
        <v>13759.62</v>
      </c>
      <c r="C279">
        <f t="shared" si="4"/>
        <v>0.17717057980673453</v>
      </c>
    </row>
    <row r="280" spans="1:3" x14ac:dyDescent="0.3">
      <c r="A280">
        <v>33606.65</v>
      </c>
      <c r="B280">
        <v>4511.55</v>
      </c>
      <c r="C280">
        <f t="shared" si="4"/>
        <v>0.13424575195682997</v>
      </c>
    </row>
    <row r="281" spans="1:3" x14ac:dyDescent="0.3">
      <c r="A281">
        <v>40544.160000000003</v>
      </c>
      <c r="B281">
        <v>5715.59</v>
      </c>
      <c r="C281">
        <f t="shared" si="4"/>
        <v>0.14097196735608777</v>
      </c>
    </row>
    <row r="282" spans="1:3" x14ac:dyDescent="0.3">
      <c r="A282">
        <v>12229.96</v>
      </c>
      <c r="B282">
        <v>1233.3699999999999</v>
      </c>
      <c r="C282">
        <f t="shared" si="4"/>
        <v>0.10084824480210892</v>
      </c>
    </row>
    <row r="283" spans="1:3" x14ac:dyDescent="0.3">
      <c r="A283">
        <v>4126.6400000000003</v>
      </c>
      <c r="B283">
        <v>578.87</v>
      </c>
      <c r="C283">
        <f t="shared" si="4"/>
        <v>0.14027635073570749</v>
      </c>
    </row>
    <row r="284" spans="1:3" x14ac:dyDescent="0.3">
      <c r="A284">
        <v>74114.399999999994</v>
      </c>
      <c r="B284">
        <v>17426.12</v>
      </c>
      <c r="C284">
        <f t="shared" si="4"/>
        <v>0.23512461815787486</v>
      </c>
    </row>
    <row r="285" spans="1:3" x14ac:dyDescent="0.3">
      <c r="A285">
        <v>776.96</v>
      </c>
      <c r="B285">
        <v>128.51</v>
      </c>
      <c r="C285">
        <f t="shared" si="4"/>
        <v>0.16540105024711696</v>
      </c>
    </row>
    <row r="286" spans="1:3" x14ac:dyDescent="0.3">
      <c r="A286">
        <v>12101.22</v>
      </c>
      <c r="B286">
        <v>896.78</v>
      </c>
      <c r="C286">
        <f t="shared" si="4"/>
        <v>7.4106577683902941E-2</v>
      </c>
    </row>
    <row r="287" spans="1:3" x14ac:dyDescent="0.3">
      <c r="A287">
        <v>3932.14</v>
      </c>
      <c r="B287">
        <v>672.43</v>
      </c>
      <c r="C287">
        <f t="shared" si="4"/>
        <v>0.17100866194998143</v>
      </c>
    </row>
    <row r="288" spans="1:3" x14ac:dyDescent="0.3">
      <c r="A288">
        <v>36041.440000000002</v>
      </c>
      <c r="B288">
        <v>8556.0300000000007</v>
      </c>
      <c r="C288">
        <f t="shared" si="4"/>
        <v>0.23739423286084019</v>
      </c>
    </row>
    <row r="289" spans="1:3" x14ac:dyDescent="0.3">
      <c r="A289">
        <v>17672.55</v>
      </c>
      <c r="B289">
        <v>3860.87</v>
      </c>
      <c r="C289">
        <f t="shared" si="4"/>
        <v>0.21846705766853114</v>
      </c>
    </row>
    <row r="290" spans="1:3" x14ac:dyDescent="0.3">
      <c r="A290">
        <v>353.82</v>
      </c>
      <c r="B290">
        <v>74.819999999999993</v>
      </c>
      <c r="C290">
        <f t="shared" si="4"/>
        <v>0.2114634559945735</v>
      </c>
    </row>
    <row r="291" spans="1:3" x14ac:dyDescent="0.3">
      <c r="A291">
        <v>41198.21</v>
      </c>
      <c r="B291">
        <v>3150.83</v>
      </c>
      <c r="C291">
        <f t="shared" si="4"/>
        <v>7.6479779097198636E-2</v>
      </c>
    </row>
    <row r="292" spans="1:3" x14ac:dyDescent="0.3">
      <c r="A292">
        <v>29793.93</v>
      </c>
      <c r="B292">
        <v>2101.1799999999998</v>
      </c>
      <c r="C292">
        <f t="shared" si="4"/>
        <v>7.0523761047971839E-2</v>
      </c>
    </row>
    <row r="293" spans="1:3" x14ac:dyDescent="0.3">
      <c r="A293">
        <v>5911.51</v>
      </c>
      <c r="B293">
        <v>947.28</v>
      </c>
      <c r="C293">
        <f t="shared" si="4"/>
        <v>0.16024332192620835</v>
      </c>
    </row>
    <row r="294" spans="1:3" x14ac:dyDescent="0.3">
      <c r="A294">
        <v>4225.37</v>
      </c>
      <c r="B294">
        <v>304.14</v>
      </c>
      <c r="C294">
        <f t="shared" si="4"/>
        <v>7.197949528680328E-2</v>
      </c>
    </row>
    <row r="295" spans="1:3" x14ac:dyDescent="0.3">
      <c r="A295">
        <v>28936.67</v>
      </c>
      <c r="B295">
        <v>6194.62</v>
      </c>
      <c r="C295">
        <f t="shared" si="4"/>
        <v>0.21407508189435759</v>
      </c>
    </row>
    <row r="296" spans="1:3" x14ac:dyDescent="0.3">
      <c r="A296">
        <v>40755.83</v>
      </c>
      <c r="B296">
        <v>10077.57</v>
      </c>
      <c r="C296">
        <f t="shared" si="4"/>
        <v>0.24726695542699043</v>
      </c>
    </row>
    <row r="297" spans="1:3" x14ac:dyDescent="0.3">
      <c r="A297">
        <v>70970.64</v>
      </c>
      <c r="B297">
        <v>17383.189999999999</v>
      </c>
      <c r="C297">
        <f t="shared" si="4"/>
        <v>0.24493494774740651</v>
      </c>
    </row>
    <row r="298" spans="1:3" x14ac:dyDescent="0.3">
      <c r="A298">
        <v>35433.82</v>
      </c>
      <c r="B298">
        <v>7565.86</v>
      </c>
      <c r="C298">
        <f t="shared" si="4"/>
        <v>0.21352086791658365</v>
      </c>
    </row>
    <row r="299" spans="1:3" x14ac:dyDescent="0.3">
      <c r="A299">
        <v>9441.77</v>
      </c>
      <c r="B299">
        <v>1161.58</v>
      </c>
      <c r="C299">
        <f t="shared" si="4"/>
        <v>0.12302566150202768</v>
      </c>
    </row>
    <row r="300" spans="1:3" x14ac:dyDescent="0.3">
      <c r="A300">
        <v>49316.68</v>
      </c>
      <c r="B300">
        <v>9957.68</v>
      </c>
      <c r="C300">
        <f t="shared" si="4"/>
        <v>0.20191302415328852</v>
      </c>
    </row>
    <row r="301" spans="1:3" x14ac:dyDescent="0.3">
      <c r="A301">
        <v>53270.79</v>
      </c>
      <c r="B301">
        <v>9609.2099999999991</v>
      </c>
      <c r="C301">
        <f t="shared" si="4"/>
        <v>0.18038422182212802</v>
      </c>
    </row>
    <row r="302" spans="1:3" x14ac:dyDescent="0.3">
      <c r="A302">
        <v>26755.84</v>
      </c>
      <c r="B302">
        <v>3968.59</v>
      </c>
      <c r="C302">
        <f t="shared" si="4"/>
        <v>0.14832612244653878</v>
      </c>
    </row>
    <row r="303" spans="1:3" x14ac:dyDescent="0.3">
      <c r="A303">
        <v>3267.01</v>
      </c>
      <c r="B303">
        <v>742.59</v>
      </c>
      <c r="C303">
        <f t="shared" si="4"/>
        <v>0.22729957973804793</v>
      </c>
    </row>
    <row r="304" spans="1:3" x14ac:dyDescent="0.3">
      <c r="A304">
        <v>56520.54</v>
      </c>
      <c r="B304">
        <v>9957.81</v>
      </c>
      <c r="C304">
        <f t="shared" si="4"/>
        <v>0.17618037619598112</v>
      </c>
    </row>
    <row r="305" spans="1:3" x14ac:dyDescent="0.3">
      <c r="A305">
        <v>7821.13</v>
      </c>
      <c r="B305">
        <v>1635.56</v>
      </c>
      <c r="C305">
        <f t="shared" si="4"/>
        <v>0.20912067693543004</v>
      </c>
    </row>
    <row r="306" spans="1:3" x14ac:dyDescent="0.3">
      <c r="A306">
        <v>82070.83</v>
      </c>
      <c r="B306">
        <v>11068.21</v>
      </c>
      <c r="C306">
        <f t="shared" si="4"/>
        <v>0.13486167984410538</v>
      </c>
    </row>
    <row r="307" spans="1:3" x14ac:dyDescent="0.3">
      <c r="A307">
        <v>876.08</v>
      </c>
      <c r="B307">
        <v>164.27</v>
      </c>
      <c r="C307">
        <f t="shared" si="4"/>
        <v>0.18750570724134782</v>
      </c>
    </row>
    <row r="308" spans="1:3" x14ac:dyDescent="0.3">
      <c r="A308">
        <v>16894.400000000001</v>
      </c>
      <c r="B308">
        <v>2482.7800000000002</v>
      </c>
      <c r="C308">
        <f t="shared" si="4"/>
        <v>0.14695875556397386</v>
      </c>
    </row>
    <row r="309" spans="1:3" x14ac:dyDescent="0.3">
      <c r="A309">
        <v>36699.79</v>
      </c>
      <c r="B309">
        <v>8883.36</v>
      </c>
      <c r="C309">
        <f t="shared" si="4"/>
        <v>0.2420547910492131</v>
      </c>
    </row>
    <row r="310" spans="1:3" x14ac:dyDescent="0.3">
      <c r="A310">
        <v>62635.61</v>
      </c>
      <c r="B310">
        <v>6445.46</v>
      </c>
      <c r="C310">
        <f t="shared" si="4"/>
        <v>0.1029040828372231</v>
      </c>
    </row>
    <row r="311" spans="1:3" x14ac:dyDescent="0.3">
      <c r="A311">
        <v>37125.24</v>
      </c>
      <c r="B311">
        <v>4893.04</v>
      </c>
      <c r="C311">
        <f t="shared" si="4"/>
        <v>0.1317982052102559</v>
      </c>
    </row>
    <row r="312" spans="1:3" x14ac:dyDescent="0.3">
      <c r="A312">
        <v>40467.49</v>
      </c>
      <c r="B312">
        <v>5816.9</v>
      </c>
      <c r="C312">
        <f t="shared" si="4"/>
        <v>0.14374254494163091</v>
      </c>
    </row>
    <row r="313" spans="1:3" x14ac:dyDescent="0.3">
      <c r="A313">
        <v>2059.5</v>
      </c>
      <c r="B313">
        <v>445.37</v>
      </c>
      <c r="C313">
        <f t="shared" si="4"/>
        <v>0.2162515173585822</v>
      </c>
    </row>
    <row r="314" spans="1:3" x14ac:dyDescent="0.3">
      <c r="A314">
        <v>15520.49</v>
      </c>
      <c r="B314">
        <v>1083.98</v>
      </c>
      <c r="C314">
        <f t="shared" si="4"/>
        <v>6.9841867105999877E-2</v>
      </c>
    </row>
    <row r="315" spans="1:3" x14ac:dyDescent="0.3">
      <c r="A315">
        <v>57975.85</v>
      </c>
      <c r="B315">
        <v>11958.43</v>
      </c>
      <c r="C315">
        <f t="shared" si="4"/>
        <v>0.20626571236126767</v>
      </c>
    </row>
    <row r="316" spans="1:3" x14ac:dyDescent="0.3">
      <c r="A316">
        <v>5659.39</v>
      </c>
      <c r="B316">
        <v>450.42</v>
      </c>
      <c r="C316">
        <f t="shared" si="4"/>
        <v>7.958808281457895E-2</v>
      </c>
    </row>
    <row r="317" spans="1:3" x14ac:dyDescent="0.3">
      <c r="A317">
        <v>3134.82</v>
      </c>
      <c r="B317">
        <v>433.12</v>
      </c>
      <c r="C317">
        <f t="shared" si="4"/>
        <v>0.13816423271511602</v>
      </c>
    </row>
    <row r="318" spans="1:3" x14ac:dyDescent="0.3">
      <c r="A318">
        <v>41008.160000000003</v>
      </c>
      <c r="B318">
        <v>3955.51</v>
      </c>
      <c r="C318">
        <f t="shared" si="4"/>
        <v>9.6456656431305382E-2</v>
      </c>
    </row>
    <row r="319" spans="1:3" x14ac:dyDescent="0.3">
      <c r="A319">
        <v>10881.78</v>
      </c>
      <c r="B319">
        <v>1940.97</v>
      </c>
      <c r="C319">
        <f t="shared" si="4"/>
        <v>0.17836879628149072</v>
      </c>
    </row>
    <row r="320" spans="1:3" x14ac:dyDescent="0.3">
      <c r="A320">
        <v>16925.240000000002</v>
      </c>
      <c r="B320">
        <v>2471.7399999999998</v>
      </c>
      <c r="C320">
        <f t="shared" si="4"/>
        <v>0.14603869723560786</v>
      </c>
    </row>
    <row r="321" spans="1:3" x14ac:dyDescent="0.3">
      <c r="A321">
        <v>36950.28</v>
      </c>
      <c r="B321">
        <v>7033.28</v>
      </c>
      <c r="C321">
        <f t="shared" si="4"/>
        <v>0.19034443040756388</v>
      </c>
    </row>
    <row r="322" spans="1:3" x14ac:dyDescent="0.3">
      <c r="A322">
        <v>4974.29</v>
      </c>
      <c r="B322">
        <v>354.33</v>
      </c>
      <c r="C322">
        <f t="shared" si="4"/>
        <v>7.123227636506918E-2</v>
      </c>
    </row>
    <row r="323" spans="1:3" x14ac:dyDescent="0.3">
      <c r="A323">
        <v>16736.57</v>
      </c>
      <c r="B323">
        <v>2397.63</v>
      </c>
      <c r="C323">
        <f t="shared" ref="C323:C386" si="5">B323/A323</f>
        <v>0.14325695169320835</v>
      </c>
    </row>
    <row r="324" spans="1:3" x14ac:dyDescent="0.3">
      <c r="A324">
        <v>18915.310000000001</v>
      </c>
      <c r="B324">
        <v>3215.9</v>
      </c>
      <c r="C324">
        <f t="shared" si="5"/>
        <v>0.17001571742678284</v>
      </c>
    </row>
    <row r="325" spans="1:3" x14ac:dyDescent="0.3">
      <c r="A325">
        <v>3637.06</v>
      </c>
      <c r="B325">
        <v>341.89</v>
      </c>
      <c r="C325">
        <f t="shared" si="5"/>
        <v>9.4001748665130627E-2</v>
      </c>
    </row>
    <row r="326" spans="1:3" x14ac:dyDescent="0.3">
      <c r="A326">
        <v>54367.38</v>
      </c>
      <c r="B326">
        <v>13019.74</v>
      </c>
      <c r="C326">
        <f t="shared" si="5"/>
        <v>0.23947705407176142</v>
      </c>
    </row>
    <row r="327" spans="1:3" x14ac:dyDescent="0.3">
      <c r="A327">
        <v>2657.84</v>
      </c>
      <c r="B327">
        <v>293.8</v>
      </c>
      <c r="C327">
        <f t="shared" si="5"/>
        <v>0.11054089034704873</v>
      </c>
    </row>
    <row r="328" spans="1:3" x14ac:dyDescent="0.3">
      <c r="A328">
        <v>8388.9699999999993</v>
      </c>
      <c r="B328">
        <v>1702.08</v>
      </c>
      <c r="C328">
        <f t="shared" si="5"/>
        <v>0.2028949918762375</v>
      </c>
    </row>
    <row r="329" spans="1:3" x14ac:dyDescent="0.3">
      <c r="A329">
        <v>35900.410000000003</v>
      </c>
      <c r="B329">
        <v>5691.88</v>
      </c>
      <c r="C329">
        <f t="shared" si="5"/>
        <v>0.15854637871823746</v>
      </c>
    </row>
    <row r="330" spans="1:3" x14ac:dyDescent="0.3">
      <c r="A330">
        <v>19342.77</v>
      </c>
      <c r="B330">
        <v>4534.26</v>
      </c>
      <c r="C330">
        <f t="shared" si="5"/>
        <v>0.23441627026532394</v>
      </c>
    </row>
    <row r="331" spans="1:3" x14ac:dyDescent="0.3">
      <c r="A331">
        <v>25264.22</v>
      </c>
      <c r="B331">
        <v>2524.5100000000002</v>
      </c>
      <c r="C331">
        <f t="shared" si="5"/>
        <v>9.9924319848386373E-2</v>
      </c>
    </row>
    <row r="332" spans="1:3" x14ac:dyDescent="0.3">
      <c r="A332">
        <v>47634.7</v>
      </c>
      <c r="B332">
        <v>4271.95</v>
      </c>
      <c r="C332">
        <f t="shared" si="5"/>
        <v>8.9681471700252133E-2</v>
      </c>
    </row>
    <row r="333" spans="1:3" x14ac:dyDescent="0.3">
      <c r="A333">
        <v>58123.72</v>
      </c>
      <c r="B333">
        <v>12193.64</v>
      </c>
      <c r="C333">
        <f t="shared" si="5"/>
        <v>0.209787673603823</v>
      </c>
    </row>
    <row r="334" spans="1:3" x14ac:dyDescent="0.3">
      <c r="A334">
        <v>5033.8500000000004</v>
      </c>
      <c r="B334">
        <v>361.35</v>
      </c>
      <c r="C334">
        <f t="shared" si="5"/>
        <v>7.1784022169909714E-2</v>
      </c>
    </row>
    <row r="335" spans="1:3" x14ac:dyDescent="0.3">
      <c r="A335">
        <v>32759.439999999999</v>
      </c>
      <c r="B335">
        <v>2162.02</v>
      </c>
      <c r="C335">
        <f t="shared" si="5"/>
        <v>6.5996854647087988E-2</v>
      </c>
    </row>
    <row r="336" spans="1:3" x14ac:dyDescent="0.3">
      <c r="A336">
        <v>19762.03</v>
      </c>
      <c r="B336">
        <v>2518.63</v>
      </c>
      <c r="C336">
        <f t="shared" si="5"/>
        <v>0.12744793930583043</v>
      </c>
    </row>
    <row r="337" spans="1:3" x14ac:dyDescent="0.3">
      <c r="A337">
        <v>53893.13</v>
      </c>
      <c r="B337">
        <v>13259.93</v>
      </c>
      <c r="C337">
        <f t="shared" si="5"/>
        <v>0.24604119300549071</v>
      </c>
    </row>
    <row r="338" spans="1:3" x14ac:dyDescent="0.3">
      <c r="A338">
        <v>22769.759999999998</v>
      </c>
      <c r="B338">
        <v>5422.95</v>
      </c>
      <c r="C338">
        <f t="shared" si="5"/>
        <v>0.2381645656344204</v>
      </c>
    </row>
    <row r="339" spans="1:3" x14ac:dyDescent="0.3">
      <c r="A339">
        <v>17164.400000000001</v>
      </c>
      <c r="B339">
        <v>1165.8800000000001</v>
      </c>
      <c r="C339">
        <f t="shared" si="5"/>
        <v>6.7924308452378179E-2</v>
      </c>
    </row>
    <row r="340" spans="1:3" x14ac:dyDescent="0.3">
      <c r="A340">
        <v>13905.33</v>
      </c>
      <c r="B340">
        <v>1159.82</v>
      </c>
      <c r="C340">
        <f t="shared" si="5"/>
        <v>8.3408304585364024E-2</v>
      </c>
    </row>
    <row r="341" spans="1:3" x14ac:dyDescent="0.3">
      <c r="A341">
        <v>62721.79</v>
      </c>
      <c r="B341">
        <v>13030.36</v>
      </c>
      <c r="C341">
        <f t="shared" si="5"/>
        <v>0.20774853523791334</v>
      </c>
    </row>
    <row r="342" spans="1:3" x14ac:dyDescent="0.3">
      <c r="A342">
        <v>39104.97</v>
      </c>
      <c r="B342">
        <v>3309.75</v>
      </c>
      <c r="C342">
        <f t="shared" si="5"/>
        <v>8.4637579315365793E-2</v>
      </c>
    </row>
    <row r="343" spans="1:3" x14ac:dyDescent="0.3">
      <c r="A343">
        <v>4356.9799999999996</v>
      </c>
      <c r="B343">
        <v>666.58</v>
      </c>
      <c r="C343">
        <f t="shared" si="5"/>
        <v>0.15299129213354207</v>
      </c>
    </row>
    <row r="344" spans="1:3" x14ac:dyDescent="0.3">
      <c r="A344">
        <v>44636.639999999999</v>
      </c>
      <c r="B344">
        <v>10707.91</v>
      </c>
      <c r="C344">
        <f t="shared" si="5"/>
        <v>0.23989059212342148</v>
      </c>
    </row>
    <row r="345" spans="1:3" x14ac:dyDescent="0.3">
      <c r="A345">
        <v>47107.5</v>
      </c>
      <c r="B345">
        <v>5917.77</v>
      </c>
      <c r="C345">
        <f t="shared" si="5"/>
        <v>0.12562267154911638</v>
      </c>
    </row>
    <row r="346" spans="1:3" x14ac:dyDescent="0.3">
      <c r="A346">
        <v>12982.14</v>
      </c>
      <c r="B346">
        <v>1280.28</v>
      </c>
      <c r="C346">
        <f t="shared" si="5"/>
        <v>9.8618563657455555E-2</v>
      </c>
    </row>
    <row r="347" spans="1:3" x14ac:dyDescent="0.3">
      <c r="A347">
        <v>16716.189999999999</v>
      </c>
      <c r="B347">
        <v>1217.6500000000001</v>
      </c>
      <c r="C347">
        <f t="shared" si="5"/>
        <v>7.2842555630200437E-2</v>
      </c>
    </row>
    <row r="348" spans="1:3" x14ac:dyDescent="0.3">
      <c r="A348">
        <v>20849.97</v>
      </c>
      <c r="B348">
        <v>2077.7199999999998</v>
      </c>
      <c r="C348">
        <f t="shared" si="5"/>
        <v>9.9650982711246089E-2</v>
      </c>
    </row>
    <row r="349" spans="1:3" x14ac:dyDescent="0.3">
      <c r="A349">
        <v>80929.350000000006</v>
      </c>
      <c r="B349">
        <v>15238.51</v>
      </c>
      <c r="C349">
        <f t="shared" si="5"/>
        <v>0.18829398728644181</v>
      </c>
    </row>
    <row r="350" spans="1:3" x14ac:dyDescent="0.3">
      <c r="A350">
        <v>22268.48</v>
      </c>
      <c r="B350">
        <v>5467.14</v>
      </c>
      <c r="C350">
        <f t="shared" si="5"/>
        <v>0.24551024587219247</v>
      </c>
    </row>
    <row r="351" spans="1:3" x14ac:dyDescent="0.3">
      <c r="A351">
        <v>10984.99</v>
      </c>
      <c r="B351">
        <v>2158.21</v>
      </c>
      <c r="C351">
        <f t="shared" si="5"/>
        <v>0.19646899997177969</v>
      </c>
    </row>
    <row r="352" spans="1:3" x14ac:dyDescent="0.3">
      <c r="A352">
        <v>40244.660000000003</v>
      </c>
      <c r="B352">
        <v>2566.86</v>
      </c>
      <c r="C352">
        <f t="shared" si="5"/>
        <v>6.3781381182000288E-2</v>
      </c>
    </row>
    <row r="353" spans="1:3" x14ac:dyDescent="0.3">
      <c r="A353">
        <v>10647.1</v>
      </c>
      <c r="B353">
        <v>2419.2399999999998</v>
      </c>
      <c r="C353">
        <f t="shared" si="5"/>
        <v>0.22722055771055027</v>
      </c>
    </row>
    <row r="354" spans="1:3" x14ac:dyDescent="0.3">
      <c r="A354">
        <v>2465.2800000000002</v>
      </c>
      <c r="B354">
        <v>305.61</v>
      </c>
      <c r="C354">
        <f t="shared" si="5"/>
        <v>0.12396563473520249</v>
      </c>
    </row>
    <row r="355" spans="1:3" x14ac:dyDescent="0.3">
      <c r="A355">
        <v>21778.06</v>
      </c>
      <c r="B355">
        <v>4680.25</v>
      </c>
      <c r="C355">
        <f t="shared" si="5"/>
        <v>0.21490665376071147</v>
      </c>
    </row>
    <row r="356" spans="1:3" x14ac:dyDescent="0.3">
      <c r="A356">
        <v>39976.65</v>
      </c>
      <c r="B356">
        <v>7247.21</v>
      </c>
      <c r="C356">
        <f t="shared" si="5"/>
        <v>0.18128607574671715</v>
      </c>
    </row>
    <row r="357" spans="1:3" x14ac:dyDescent="0.3">
      <c r="A357">
        <v>22687.11</v>
      </c>
      <c r="B357">
        <v>2168.39</v>
      </c>
      <c r="C357">
        <f t="shared" si="5"/>
        <v>9.5578061727562474E-2</v>
      </c>
    </row>
    <row r="358" spans="1:3" x14ac:dyDescent="0.3">
      <c r="A358">
        <v>7546.76</v>
      </c>
      <c r="B358">
        <v>1402.07</v>
      </c>
      <c r="C358">
        <f t="shared" si="5"/>
        <v>0.18578436309091581</v>
      </c>
    </row>
    <row r="359" spans="1:3" x14ac:dyDescent="0.3">
      <c r="A359">
        <v>17221.330000000002</v>
      </c>
      <c r="B359">
        <v>2192.4699999999998</v>
      </c>
      <c r="C359">
        <f t="shared" si="5"/>
        <v>0.12731130522439321</v>
      </c>
    </row>
    <row r="360" spans="1:3" x14ac:dyDescent="0.3">
      <c r="A360">
        <v>9369.48</v>
      </c>
      <c r="B360">
        <v>1388.6</v>
      </c>
      <c r="C360">
        <f t="shared" si="5"/>
        <v>0.14820459619957563</v>
      </c>
    </row>
    <row r="361" spans="1:3" x14ac:dyDescent="0.3">
      <c r="A361">
        <v>33930.25</v>
      </c>
      <c r="B361">
        <v>4162.33</v>
      </c>
      <c r="C361">
        <f t="shared" si="5"/>
        <v>0.12267313090826032</v>
      </c>
    </row>
    <row r="362" spans="1:3" x14ac:dyDescent="0.3">
      <c r="A362">
        <v>41866.58</v>
      </c>
      <c r="B362">
        <v>9818.23</v>
      </c>
      <c r="C362">
        <f t="shared" si="5"/>
        <v>0.23451234851282332</v>
      </c>
    </row>
    <row r="363" spans="1:3" x14ac:dyDescent="0.3">
      <c r="A363">
        <v>28993.47</v>
      </c>
      <c r="B363">
        <v>3626.39</v>
      </c>
      <c r="C363">
        <f t="shared" si="5"/>
        <v>0.1250760947206388</v>
      </c>
    </row>
    <row r="364" spans="1:3" x14ac:dyDescent="0.3">
      <c r="A364">
        <v>58243.23</v>
      </c>
      <c r="B364">
        <v>10595.98</v>
      </c>
      <c r="C364">
        <f t="shared" si="5"/>
        <v>0.18192638011319082</v>
      </c>
    </row>
    <row r="365" spans="1:3" x14ac:dyDescent="0.3">
      <c r="A365">
        <v>5411.84</v>
      </c>
      <c r="B365">
        <v>721.25</v>
      </c>
      <c r="C365">
        <f t="shared" si="5"/>
        <v>0.13327260229422894</v>
      </c>
    </row>
    <row r="366" spans="1:3" x14ac:dyDescent="0.3">
      <c r="A366">
        <v>7466.45</v>
      </c>
      <c r="B366">
        <v>527.99</v>
      </c>
      <c r="C366">
        <f t="shared" si="5"/>
        <v>7.0714998426293627E-2</v>
      </c>
    </row>
    <row r="367" spans="1:3" x14ac:dyDescent="0.3">
      <c r="A367">
        <v>41193.1</v>
      </c>
      <c r="B367">
        <v>6528.53</v>
      </c>
      <c r="C367">
        <f t="shared" si="5"/>
        <v>0.15848600857910669</v>
      </c>
    </row>
    <row r="368" spans="1:3" x14ac:dyDescent="0.3">
      <c r="A368">
        <v>62531.1</v>
      </c>
      <c r="B368">
        <v>13425.58</v>
      </c>
      <c r="C368">
        <f t="shared" si="5"/>
        <v>0.21470244406383385</v>
      </c>
    </row>
    <row r="369" spans="1:3" x14ac:dyDescent="0.3">
      <c r="A369">
        <v>40207.480000000003</v>
      </c>
      <c r="B369">
        <v>4275.0600000000004</v>
      </c>
      <c r="C369">
        <f t="shared" si="5"/>
        <v>0.10632499226512082</v>
      </c>
    </row>
    <row r="370" spans="1:3" x14ac:dyDescent="0.3">
      <c r="A370">
        <v>9547.77</v>
      </c>
      <c r="B370">
        <v>708.79</v>
      </c>
      <c r="C370">
        <f t="shared" si="5"/>
        <v>7.4236182899252906E-2</v>
      </c>
    </row>
    <row r="371" spans="1:3" x14ac:dyDescent="0.3">
      <c r="A371">
        <v>43968.37</v>
      </c>
      <c r="B371">
        <v>4813.05</v>
      </c>
      <c r="C371">
        <f t="shared" si="5"/>
        <v>0.10946619126431113</v>
      </c>
    </row>
    <row r="372" spans="1:3" x14ac:dyDescent="0.3">
      <c r="A372">
        <v>5084.41</v>
      </c>
      <c r="B372">
        <v>670.24</v>
      </c>
      <c r="C372">
        <f t="shared" si="5"/>
        <v>0.13182257135046152</v>
      </c>
    </row>
    <row r="373" spans="1:3" x14ac:dyDescent="0.3">
      <c r="A373">
        <v>21347.64</v>
      </c>
      <c r="B373">
        <v>2294.36</v>
      </c>
      <c r="C373">
        <f t="shared" si="5"/>
        <v>0.1074760488747234</v>
      </c>
    </row>
    <row r="374" spans="1:3" x14ac:dyDescent="0.3">
      <c r="A374">
        <v>75953.2</v>
      </c>
      <c r="B374">
        <v>5715.83</v>
      </c>
      <c r="C374">
        <f t="shared" si="5"/>
        <v>7.525463048298163E-2</v>
      </c>
    </row>
    <row r="375" spans="1:3" x14ac:dyDescent="0.3">
      <c r="A375">
        <v>20220.64</v>
      </c>
      <c r="B375">
        <v>1218.77</v>
      </c>
      <c r="C375">
        <f t="shared" si="5"/>
        <v>6.0273562063317479E-2</v>
      </c>
    </row>
    <row r="376" spans="1:3" x14ac:dyDescent="0.3">
      <c r="A376">
        <v>57673.04</v>
      </c>
      <c r="B376">
        <v>14323.22</v>
      </c>
      <c r="C376">
        <f t="shared" si="5"/>
        <v>0.24835208964188465</v>
      </c>
    </row>
    <row r="377" spans="1:3" x14ac:dyDescent="0.3">
      <c r="A377">
        <v>16212.82</v>
      </c>
      <c r="B377">
        <v>3551.79</v>
      </c>
      <c r="C377">
        <f t="shared" si="5"/>
        <v>0.21907293117421892</v>
      </c>
    </row>
    <row r="378" spans="1:3" x14ac:dyDescent="0.3">
      <c r="A378">
        <v>47662.52</v>
      </c>
      <c r="B378">
        <v>6342.59</v>
      </c>
      <c r="C378">
        <f t="shared" si="5"/>
        <v>0.13307290508349118</v>
      </c>
    </row>
    <row r="379" spans="1:3" x14ac:dyDescent="0.3">
      <c r="A379">
        <v>27189.5</v>
      </c>
      <c r="B379">
        <v>5487.39</v>
      </c>
      <c r="C379">
        <f t="shared" si="5"/>
        <v>0.20182018794019752</v>
      </c>
    </row>
    <row r="380" spans="1:3" x14ac:dyDescent="0.3">
      <c r="A380">
        <v>7648.2</v>
      </c>
      <c r="B380">
        <v>1621.37</v>
      </c>
      <c r="C380">
        <f t="shared" si="5"/>
        <v>0.21199367171360581</v>
      </c>
    </row>
    <row r="381" spans="1:3" x14ac:dyDescent="0.3">
      <c r="A381">
        <v>26783.8</v>
      </c>
      <c r="B381">
        <v>5321.3</v>
      </c>
      <c r="C381">
        <f t="shared" si="5"/>
        <v>0.19867606538280605</v>
      </c>
    </row>
    <row r="382" spans="1:3" x14ac:dyDescent="0.3">
      <c r="A382">
        <v>4277.6000000000004</v>
      </c>
      <c r="B382">
        <v>547.72</v>
      </c>
      <c r="C382">
        <f t="shared" si="5"/>
        <v>0.12804376285767718</v>
      </c>
    </row>
    <row r="383" spans="1:3" x14ac:dyDescent="0.3">
      <c r="A383">
        <v>6193.82</v>
      </c>
      <c r="B383">
        <v>606.84</v>
      </c>
      <c r="C383">
        <f t="shared" si="5"/>
        <v>9.7975078384583358E-2</v>
      </c>
    </row>
    <row r="384" spans="1:3" x14ac:dyDescent="0.3">
      <c r="A384">
        <v>87381.52</v>
      </c>
      <c r="B384">
        <v>19797</v>
      </c>
      <c r="C384">
        <f t="shared" si="5"/>
        <v>0.22655820132220175</v>
      </c>
    </row>
    <row r="385" spans="1:3" x14ac:dyDescent="0.3">
      <c r="A385">
        <v>27307.57</v>
      </c>
      <c r="B385">
        <v>2458.33</v>
      </c>
      <c r="C385">
        <f t="shared" si="5"/>
        <v>9.0023755317664655E-2</v>
      </c>
    </row>
    <row r="386" spans="1:3" x14ac:dyDescent="0.3">
      <c r="A386">
        <v>12478.36</v>
      </c>
      <c r="B386">
        <v>2336.29</v>
      </c>
      <c r="C386">
        <f t="shared" si="5"/>
        <v>0.18722732795014729</v>
      </c>
    </row>
    <row r="387" spans="1:3" x14ac:dyDescent="0.3">
      <c r="A387">
        <v>32818.980000000003</v>
      </c>
      <c r="B387">
        <v>3753.49</v>
      </c>
      <c r="C387">
        <f t="shared" ref="C387:C450" si="6">B387/A387</f>
        <v>0.11436948985008064</v>
      </c>
    </row>
    <row r="388" spans="1:3" x14ac:dyDescent="0.3">
      <c r="A388">
        <v>22931.1</v>
      </c>
      <c r="B388">
        <v>5203.21</v>
      </c>
      <c r="C388">
        <f t="shared" si="6"/>
        <v>0.22690625395205638</v>
      </c>
    </row>
    <row r="389" spans="1:3" x14ac:dyDescent="0.3">
      <c r="A389">
        <v>66030.64</v>
      </c>
      <c r="B389">
        <v>14148.71</v>
      </c>
      <c r="C389">
        <f t="shared" si="6"/>
        <v>0.21427491843180679</v>
      </c>
    </row>
    <row r="390" spans="1:3" x14ac:dyDescent="0.3">
      <c r="A390">
        <v>39329.57</v>
      </c>
      <c r="B390">
        <v>6642.37</v>
      </c>
      <c r="C390">
        <f t="shared" si="6"/>
        <v>0.16888997260839617</v>
      </c>
    </row>
    <row r="391" spans="1:3" x14ac:dyDescent="0.3">
      <c r="A391">
        <v>52275.199999999997</v>
      </c>
      <c r="B391">
        <v>5335.38</v>
      </c>
      <c r="C391">
        <f t="shared" si="6"/>
        <v>0.10206331109206661</v>
      </c>
    </row>
    <row r="392" spans="1:3" x14ac:dyDescent="0.3">
      <c r="A392">
        <v>4278.6499999999996</v>
      </c>
      <c r="B392">
        <v>338.59</v>
      </c>
      <c r="C392">
        <f t="shared" si="6"/>
        <v>7.9134773818844734E-2</v>
      </c>
    </row>
    <row r="393" spans="1:3" x14ac:dyDescent="0.3">
      <c r="A393">
        <v>23427.360000000001</v>
      </c>
      <c r="B393">
        <v>1847.17</v>
      </c>
      <c r="C393">
        <f t="shared" si="6"/>
        <v>7.8846698902479834E-2</v>
      </c>
    </row>
    <row r="394" spans="1:3" x14ac:dyDescent="0.3">
      <c r="A394">
        <v>6914.71</v>
      </c>
      <c r="B394">
        <v>391.66</v>
      </c>
      <c r="C394">
        <f t="shared" si="6"/>
        <v>5.6641565589880129E-2</v>
      </c>
    </row>
    <row r="395" spans="1:3" x14ac:dyDescent="0.3">
      <c r="A395">
        <v>7508.44</v>
      </c>
      <c r="B395">
        <v>1149.71</v>
      </c>
      <c r="C395">
        <f t="shared" si="6"/>
        <v>0.15312235297878121</v>
      </c>
    </row>
    <row r="396" spans="1:3" x14ac:dyDescent="0.3">
      <c r="A396">
        <v>70408.98</v>
      </c>
      <c r="B396">
        <v>12979.95</v>
      </c>
      <c r="C396">
        <f t="shared" si="6"/>
        <v>0.18435077457449323</v>
      </c>
    </row>
    <row r="397" spans="1:3" x14ac:dyDescent="0.3">
      <c r="A397">
        <v>6167.19</v>
      </c>
      <c r="B397">
        <v>606.20000000000005</v>
      </c>
      <c r="C397">
        <f t="shared" si="6"/>
        <v>9.8294360965042446E-2</v>
      </c>
    </row>
    <row r="398" spans="1:3" x14ac:dyDescent="0.3">
      <c r="A398">
        <v>4343.66</v>
      </c>
      <c r="B398">
        <v>326.63</v>
      </c>
      <c r="C398">
        <f t="shared" si="6"/>
        <v>7.5196953721055518E-2</v>
      </c>
    </row>
    <row r="399" spans="1:3" x14ac:dyDescent="0.3">
      <c r="A399">
        <v>25768.87</v>
      </c>
      <c r="B399">
        <v>3746.73</v>
      </c>
      <c r="C399">
        <f t="shared" si="6"/>
        <v>0.14539752810270687</v>
      </c>
    </row>
    <row r="400" spans="1:3" x14ac:dyDescent="0.3">
      <c r="A400">
        <v>27844.560000000001</v>
      </c>
      <c r="B400">
        <v>1551.06</v>
      </c>
      <c r="C400">
        <f t="shared" si="6"/>
        <v>5.5704238098932067E-2</v>
      </c>
    </row>
    <row r="401" spans="1:3" x14ac:dyDescent="0.3">
      <c r="A401">
        <v>40242.080000000002</v>
      </c>
      <c r="B401">
        <v>7117.83</v>
      </c>
      <c r="C401">
        <f t="shared" si="6"/>
        <v>0.17687530068028293</v>
      </c>
    </row>
    <row r="402" spans="1:3" x14ac:dyDescent="0.3">
      <c r="A402">
        <v>21843.360000000001</v>
      </c>
      <c r="B402">
        <v>3975.22</v>
      </c>
      <c r="C402">
        <f t="shared" si="6"/>
        <v>0.18198756967792498</v>
      </c>
    </row>
    <row r="403" spans="1:3" x14ac:dyDescent="0.3">
      <c r="A403">
        <v>21059.64</v>
      </c>
      <c r="B403">
        <v>2265.9299999999998</v>
      </c>
      <c r="C403">
        <f t="shared" si="6"/>
        <v>0.1075958563394246</v>
      </c>
    </row>
    <row r="404" spans="1:3" x14ac:dyDescent="0.3">
      <c r="A404">
        <v>3803.72</v>
      </c>
      <c r="B404">
        <v>708.87</v>
      </c>
      <c r="C404">
        <f t="shared" si="6"/>
        <v>0.1863622979609435</v>
      </c>
    </row>
    <row r="405" spans="1:3" x14ac:dyDescent="0.3">
      <c r="A405">
        <v>16200.91</v>
      </c>
      <c r="B405">
        <v>3712.45</v>
      </c>
      <c r="C405">
        <f t="shared" si="6"/>
        <v>0.22915070820095906</v>
      </c>
    </row>
    <row r="406" spans="1:3" x14ac:dyDescent="0.3">
      <c r="A406">
        <v>10873.42</v>
      </c>
      <c r="B406">
        <v>2604.31</v>
      </c>
      <c r="C406">
        <f t="shared" si="6"/>
        <v>0.23951157961340588</v>
      </c>
    </row>
    <row r="407" spans="1:3" x14ac:dyDescent="0.3">
      <c r="A407">
        <v>689.79</v>
      </c>
      <c r="B407">
        <v>62.04</v>
      </c>
      <c r="C407">
        <f t="shared" si="6"/>
        <v>8.9940416648545213E-2</v>
      </c>
    </row>
    <row r="408" spans="1:3" x14ac:dyDescent="0.3">
      <c r="A408">
        <v>25339.54</v>
      </c>
      <c r="B408">
        <v>4662.87</v>
      </c>
      <c r="C408">
        <f t="shared" si="6"/>
        <v>0.18401557407908745</v>
      </c>
    </row>
    <row r="409" spans="1:3" x14ac:dyDescent="0.3">
      <c r="A409">
        <v>14180.96</v>
      </c>
      <c r="B409">
        <v>3531.86</v>
      </c>
      <c r="C409">
        <f t="shared" si="6"/>
        <v>0.24905648136656477</v>
      </c>
    </row>
    <row r="410" spans="1:3" x14ac:dyDescent="0.3">
      <c r="A410">
        <v>2350.37</v>
      </c>
      <c r="B410">
        <v>318.13</v>
      </c>
      <c r="C410">
        <f t="shared" si="6"/>
        <v>0.1353531571624893</v>
      </c>
    </row>
    <row r="411" spans="1:3" x14ac:dyDescent="0.3">
      <c r="A411">
        <v>2654.72</v>
      </c>
      <c r="B411">
        <v>254.66</v>
      </c>
      <c r="C411">
        <f t="shared" si="6"/>
        <v>9.5927254098360656E-2</v>
      </c>
    </row>
    <row r="412" spans="1:3" x14ac:dyDescent="0.3">
      <c r="A412">
        <v>10186.65</v>
      </c>
      <c r="B412">
        <v>2334.64</v>
      </c>
      <c r="C412">
        <f t="shared" si="6"/>
        <v>0.22918623885183056</v>
      </c>
    </row>
    <row r="413" spans="1:3" x14ac:dyDescent="0.3">
      <c r="A413">
        <v>17560.400000000001</v>
      </c>
      <c r="B413">
        <v>4067.71</v>
      </c>
      <c r="C413">
        <f t="shared" si="6"/>
        <v>0.23164107879091592</v>
      </c>
    </row>
    <row r="414" spans="1:3" x14ac:dyDescent="0.3">
      <c r="A414">
        <v>6286.26</v>
      </c>
      <c r="B414">
        <v>551.55999999999995</v>
      </c>
      <c r="C414">
        <f t="shared" si="6"/>
        <v>8.7740564341913935E-2</v>
      </c>
    </row>
    <row r="415" spans="1:3" x14ac:dyDescent="0.3">
      <c r="A415">
        <v>66331.09</v>
      </c>
      <c r="B415">
        <v>3317.12</v>
      </c>
      <c r="C415">
        <f t="shared" si="6"/>
        <v>5.0008525413949928E-2</v>
      </c>
    </row>
    <row r="416" spans="1:3" x14ac:dyDescent="0.3">
      <c r="A416">
        <v>33704.639999999999</v>
      </c>
      <c r="B416">
        <v>2980.3</v>
      </c>
      <c r="C416">
        <f t="shared" si="6"/>
        <v>8.8424027077577461E-2</v>
      </c>
    </row>
    <row r="417" spans="1:3" x14ac:dyDescent="0.3">
      <c r="A417">
        <v>96227.35</v>
      </c>
      <c r="B417">
        <v>12818.71</v>
      </c>
      <c r="C417">
        <f t="shared" si="6"/>
        <v>0.13321275084474424</v>
      </c>
    </row>
    <row r="418" spans="1:3" x14ac:dyDescent="0.3">
      <c r="A418">
        <v>17582.38</v>
      </c>
      <c r="B418">
        <v>1676.6</v>
      </c>
      <c r="C418">
        <f t="shared" si="6"/>
        <v>9.5356828825221604E-2</v>
      </c>
    </row>
    <row r="419" spans="1:3" x14ac:dyDescent="0.3">
      <c r="A419">
        <v>12454.51</v>
      </c>
      <c r="B419">
        <v>1889.77</v>
      </c>
      <c r="C419">
        <f t="shared" si="6"/>
        <v>0.15173378960713829</v>
      </c>
    </row>
    <row r="420" spans="1:3" x14ac:dyDescent="0.3">
      <c r="A420">
        <v>5606.96</v>
      </c>
      <c r="B420">
        <v>1286.75</v>
      </c>
      <c r="C420">
        <f t="shared" si="6"/>
        <v>0.22949156048910641</v>
      </c>
    </row>
    <row r="421" spans="1:3" x14ac:dyDescent="0.3">
      <c r="A421">
        <v>60961.32</v>
      </c>
      <c r="B421">
        <v>10585.3</v>
      </c>
      <c r="C421">
        <f t="shared" si="6"/>
        <v>0.17363961279053669</v>
      </c>
    </row>
    <row r="422" spans="1:3" x14ac:dyDescent="0.3">
      <c r="A422">
        <v>14453.2</v>
      </c>
      <c r="B422">
        <v>2259.9299999999998</v>
      </c>
      <c r="C422">
        <f t="shared" si="6"/>
        <v>0.15636191293277613</v>
      </c>
    </row>
    <row r="423" spans="1:3" x14ac:dyDescent="0.3">
      <c r="A423">
        <v>11196.88</v>
      </c>
      <c r="B423">
        <v>1117.49</v>
      </c>
      <c r="C423">
        <f t="shared" si="6"/>
        <v>9.9803695315123508E-2</v>
      </c>
    </row>
    <row r="424" spans="1:3" x14ac:dyDescent="0.3">
      <c r="A424">
        <v>33835.68</v>
      </c>
      <c r="B424">
        <v>3598.82</v>
      </c>
      <c r="C424">
        <f t="shared" si="6"/>
        <v>0.10636168683472595</v>
      </c>
    </row>
    <row r="425" spans="1:3" x14ac:dyDescent="0.3">
      <c r="A425">
        <v>30080.65</v>
      </c>
      <c r="B425">
        <v>6302.85</v>
      </c>
      <c r="C425">
        <f t="shared" si="6"/>
        <v>0.2095317089225133</v>
      </c>
    </row>
    <row r="426" spans="1:3" x14ac:dyDescent="0.3">
      <c r="A426">
        <v>6788.32</v>
      </c>
      <c r="B426">
        <v>1570.88</v>
      </c>
      <c r="C426">
        <f t="shared" si="6"/>
        <v>0.23140924411341837</v>
      </c>
    </row>
    <row r="427" spans="1:3" x14ac:dyDescent="0.3">
      <c r="A427">
        <v>33403.57</v>
      </c>
      <c r="B427">
        <v>6133.13</v>
      </c>
      <c r="C427">
        <f t="shared" si="6"/>
        <v>0.18360702164469248</v>
      </c>
    </row>
    <row r="428" spans="1:3" x14ac:dyDescent="0.3">
      <c r="A428">
        <v>26300.400000000001</v>
      </c>
      <c r="B428">
        <v>5779.82</v>
      </c>
      <c r="C428">
        <f t="shared" si="6"/>
        <v>0.21976167662849233</v>
      </c>
    </row>
    <row r="429" spans="1:3" x14ac:dyDescent="0.3">
      <c r="A429">
        <v>3020.8</v>
      </c>
      <c r="B429">
        <v>380.22</v>
      </c>
      <c r="C429">
        <f t="shared" si="6"/>
        <v>0.12586731991525424</v>
      </c>
    </row>
    <row r="430" spans="1:3" x14ac:dyDescent="0.3">
      <c r="A430">
        <v>46210</v>
      </c>
      <c r="B430">
        <v>9250.8799999999992</v>
      </c>
      <c r="C430">
        <f t="shared" si="6"/>
        <v>0.20019216619779268</v>
      </c>
    </row>
    <row r="431" spans="1:3" x14ac:dyDescent="0.3">
      <c r="A431">
        <v>14002.36</v>
      </c>
      <c r="B431">
        <v>1013.74</v>
      </c>
      <c r="C431">
        <f t="shared" si="6"/>
        <v>7.2397795800136541E-2</v>
      </c>
    </row>
    <row r="432" spans="1:3" x14ac:dyDescent="0.3">
      <c r="A432">
        <v>19026.240000000002</v>
      </c>
      <c r="B432">
        <v>2769.88</v>
      </c>
      <c r="C432">
        <f t="shared" si="6"/>
        <v>0.14558210135055585</v>
      </c>
    </row>
    <row r="433" spans="1:3" x14ac:dyDescent="0.3">
      <c r="A433">
        <v>21948.31</v>
      </c>
      <c r="B433">
        <v>2361.86</v>
      </c>
      <c r="C433">
        <f t="shared" si="6"/>
        <v>0.10761010756636843</v>
      </c>
    </row>
    <row r="434" spans="1:3" x14ac:dyDescent="0.3">
      <c r="A434">
        <v>2459.87</v>
      </c>
      <c r="B434">
        <v>187.77</v>
      </c>
      <c r="C434">
        <f t="shared" si="6"/>
        <v>7.6333302166374656E-2</v>
      </c>
    </row>
    <row r="435" spans="1:3" x14ac:dyDescent="0.3">
      <c r="A435">
        <v>51498.91</v>
      </c>
      <c r="B435">
        <v>2758.91</v>
      </c>
      <c r="C435">
        <f t="shared" si="6"/>
        <v>5.3572201819417145E-2</v>
      </c>
    </row>
    <row r="436" spans="1:3" x14ac:dyDescent="0.3">
      <c r="A436">
        <v>1900.68</v>
      </c>
      <c r="B436">
        <v>377.48</v>
      </c>
      <c r="C436">
        <f t="shared" si="6"/>
        <v>0.19860260538333649</v>
      </c>
    </row>
    <row r="437" spans="1:3" x14ac:dyDescent="0.3">
      <c r="A437">
        <v>26121.13</v>
      </c>
      <c r="B437">
        <v>3783.32</v>
      </c>
      <c r="C437">
        <f t="shared" si="6"/>
        <v>0.14483753191381843</v>
      </c>
    </row>
    <row r="438" spans="1:3" x14ac:dyDescent="0.3">
      <c r="A438">
        <v>22545.65</v>
      </c>
      <c r="B438">
        <v>1491.77</v>
      </c>
      <c r="C438">
        <f t="shared" si="6"/>
        <v>6.6166644119819124E-2</v>
      </c>
    </row>
    <row r="439" spans="1:3" x14ac:dyDescent="0.3">
      <c r="A439">
        <v>37223.230000000003</v>
      </c>
      <c r="B439">
        <v>2314.92</v>
      </c>
      <c r="C439">
        <f t="shared" si="6"/>
        <v>6.2190196820641301E-2</v>
      </c>
    </row>
    <row r="440" spans="1:3" x14ac:dyDescent="0.3">
      <c r="A440">
        <v>28178.6</v>
      </c>
      <c r="B440">
        <v>2741.77</v>
      </c>
      <c r="C440">
        <f t="shared" si="6"/>
        <v>9.7299723903955485E-2</v>
      </c>
    </row>
    <row r="441" spans="1:3" x14ac:dyDescent="0.3">
      <c r="A441">
        <v>18225</v>
      </c>
      <c r="B441">
        <v>1797.41</v>
      </c>
      <c r="C441">
        <f t="shared" si="6"/>
        <v>9.8623319615912211E-2</v>
      </c>
    </row>
    <row r="442" spans="1:3" x14ac:dyDescent="0.3">
      <c r="A442">
        <v>35797</v>
      </c>
      <c r="B442">
        <v>8078.84</v>
      </c>
      <c r="C442">
        <f t="shared" si="6"/>
        <v>0.22568483392463057</v>
      </c>
    </row>
    <row r="443" spans="1:3" x14ac:dyDescent="0.3">
      <c r="A443">
        <v>15895.86</v>
      </c>
      <c r="B443">
        <v>3185.91</v>
      </c>
      <c r="C443">
        <f t="shared" si="6"/>
        <v>0.20042388395469007</v>
      </c>
    </row>
    <row r="444" spans="1:3" x14ac:dyDescent="0.3">
      <c r="A444">
        <v>54702.239999999998</v>
      </c>
      <c r="B444">
        <v>10297.67</v>
      </c>
      <c r="C444">
        <f t="shared" si="6"/>
        <v>0.18824951226860182</v>
      </c>
    </row>
    <row r="445" spans="1:3" x14ac:dyDescent="0.3">
      <c r="A445">
        <v>15675.95</v>
      </c>
      <c r="B445">
        <v>2749.54</v>
      </c>
      <c r="C445">
        <f t="shared" si="6"/>
        <v>0.17539862017931926</v>
      </c>
    </row>
    <row r="446" spans="1:3" x14ac:dyDescent="0.3">
      <c r="A446">
        <v>46268.18</v>
      </c>
      <c r="B446">
        <v>7925.42</v>
      </c>
      <c r="C446">
        <f t="shared" si="6"/>
        <v>0.17129310035536302</v>
      </c>
    </row>
    <row r="447" spans="1:3" x14ac:dyDescent="0.3">
      <c r="A447">
        <v>22958.080000000002</v>
      </c>
      <c r="B447">
        <v>4410</v>
      </c>
      <c r="C447">
        <f t="shared" si="6"/>
        <v>0.19208923394290811</v>
      </c>
    </row>
    <row r="448" spans="1:3" x14ac:dyDescent="0.3">
      <c r="A448">
        <v>34193.300000000003</v>
      </c>
      <c r="B448">
        <v>6974.26</v>
      </c>
      <c r="C448">
        <f t="shared" si="6"/>
        <v>0.20396568918472333</v>
      </c>
    </row>
    <row r="449" spans="1:3" x14ac:dyDescent="0.3">
      <c r="A449">
        <v>40331.870000000003</v>
      </c>
      <c r="B449">
        <v>9780.26</v>
      </c>
      <c r="C449">
        <f t="shared" si="6"/>
        <v>0.24249458306793112</v>
      </c>
    </row>
    <row r="450" spans="1:3" x14ac:dyDescent="0.3">
      <c r="A450">
        <v>24606.28</v>
      </c>
      <c r="B450">
        <v>3768.19</v>
      </c>
      <c r="C450">
        <f t="shared" si="6"/>
        <v>0.15313936117121321</v>
      </c>
    </row>
    <row r="451" spans="1:3" x14ac:dyDescent="0.3">
      <c r="A451">
        <v>57038.28</v>
      </c>
      <c r="B451">
        <v>13001.73</v>
      </c>
      <c r="C451">
        <f t="shared" ref="C451:C514" si="7">B451/A451</f>
        <v>0.22794744161289576</v>
      </c>
    </row>
    <row r="452" spans="1:3" x14ac:dyDescent="0.3">
      <c r="A452">
        <v>5202.8</v>
      </c>
      <c r="B452">
        <v>687.77</v>
      </c>
      <c r="C452">
        <f t="shared" si="7"/>
        <v>0.13219228107941877</v>
      </c>
    </row>
    <row r="453" spans="1:3" x14ac:dyDescent="0.3">
      <c r="A453">
        <v>17417.46</v>
      </c>
      <c r="B453">
        <v>3070.49</v>
      </c>
      <c r="C453">
        <f t="shared" si="7"/>
        <v>0.17628804659232747</v>
      </c>
    </row>
    <row r="454" spans="1:3" x14ac:dyDescent="0.3">
      <c r="A454">
        <v>38427.440000000002</v>
      </c>
      <c r="B454">
        <v>3945.03</v>
      </c>
      <c r="C454">
        <f t="shared" si="7"/>
        <v>0.10266179584172143</v>
      </c>
    </row>
    <row r="455" spans="1:3" x14ac:dyDescent="0.3">
      <c r="A455">
        <v>31710.35</v>
      </c>
      <c r="B455">
        <v>4107.07</v>
      </c>
      <c r="C455">
        <f t="shared" si="7"/>
        <v>0.12951828030911042</v>
      </c>
    </row>
    <row r="456" spans="1:3" x14ac:dyDescent="0.3">
      <c r="A456">
        <v>12385.15</v>
      </c>
      <c r="B456">
        <v>3021.41</v>
      </c>
      <c r="C456">
        <f t="shared" si="7"/>
        <v>0.24395425166429149</v>
      </c>
    </row>
    <row r="457" spans="1:3" x14ac:dyDescent="0.3">
      <c r="A457">
        <v>39090.03</v>
      </c>
      <c r="B457">
        <v>9601.31</v>
      </c>
      <c r="C457">
        <f t="shared" si="7"/>
        <v>0.24562043058038072</v>
      </c>
    </row>
    <row r="458" spans="1:3" x14ac:dyDescent="0.3">
      <c r="A458">
        <v>2054.44</v>
      </c>
      <c r="B458">
        <v>167.04</v>
      </c>
      <c r="C458">
        <f t="shared" si="7"/>
        <v>8.1306828138081419E-2</v>
      </c>
    </row>
    <row r="459" spans="1:3" x14ac:dyDescent="0.3">
      <c r="A459">
        <v>21322.959999999999</v>
      </c>
      <c r="B459">
        <v>1707.99</v>
      </c>
      <c r="C459">
        <f t="shared" si="7"/>
        <v>8.0100980351696022E-2</v>
      </c>
    </row>
    <row r="460" spans="1:3" x14ac:dyDescent="0.3">
      <c r="A460">
        <v>30308.03</v>
      </c>
      <c r="B460">
        <v>1658.27</v>
      </c>
      <c r="C460">
        <f t="shared" si="7"/>
        <v>5.4713882756484006E-2</v>
      </c>
    </row>
    <row r="461" spans="1:3" x14ac:dyDescent="0.3">
      <c r="A461">
        <v>12866.5</v>
      </c>
      <c r="B461">
        <v>1246.6300000000001</v>
      </c>
      <c r="C461">
        <f t="shared" si="7"/>
        <v>9.6889597015505396E-2</v>
      </c>
    </row>
    <row r="462" spans="1:3" x14ac:dyDescent="0.3">
      <c r="A462">
        <v>55059.38</v>
      </c>
      <c r="B462">
        <v>4331.05</v>
      </c>
      <c r="C462">
        <f t="shared" si="7"/>
        <v>7.8661437887604269E-2</v>
      </c>
    </row>
    <row r="463" spans="1:3" x14ac:dyDescent="0.3">
      <c r="A463">
        <v>3104.32</v>
      </c>
      <c r="B463">
        <v>330.43</v>
      </c>
      <c r="C463">
        <f t="shared" si="7"/>
        <v>0.1064419905164416</v>
      </c>
    </row>
    <row r="464" spans="1:3" x14ac:dyDescent="0.3">
      <c r="A464">
        <v>46636.26</v>
      </c>
      <c r="B464">
        <v>10659.13</v>
      </c>
      <c r="C464">
        <f t="shared" si="7"/>
        <v>0.22855885098847975</v>
      </c>
    </row>
    <row r="465" spans="1:3" x14ac:dyDescent="0.3">
      <c r="A465">
        <v>32277.34</v>
      </c>
      <c r="B465">
        <v>7710.78</v>
      </c>
      <c r="C465">
        <f t="shared" si="7"/>
        <v>0.23889143281323677</v>
      </c>
    </row>
    <row r="466" spans="1:3" x14ac:dyDescent="0.3">
      <c r="A466">
        <v>47694.04</v>
      </c>
      <c r="B466">
        <v>4756.38</v>
      </c>
      <c r="C466">
        <f t="shared" si="7"/>
        <v>9.972692604778291E-2</v>
      </c>
    </row>
    <row r="467" spans="1:3" x14ac:dyDescent="0.3">
      <c r="A467">
        <v>21960.080000000002</v>
      </c>
      <c r="B467">
        <v>2343.37</v>
      </c>
      <c r="C467">
        <f t="shared" si="7"/>
        <v>0.10671044914226176</v>
      </c>
    </row>
    <row r="468" spans="1:3" x14ac:dyDescent="0.3">
      <c r="A468">
        <v>40021.199999999997</v>
      </c>
      <c r="B468">
        <v>2744.99</v>
      </c>
      <c r="C468">
        <f t="shared" si="7"/>
        <v>6.8588398148981045E-2</v>
      </c>
    </row>
    <row r="469" spans="1:3" x14ac:dyDescent="0.3">
      <c r="A469">
        <v>94849.45</v>
      </c>
      <c r="B469">
        <v>21994.32</v>
      </c>
      <c r="C469">
        <f t="shared" si="7"/>
        <v>0.23188663719188674</v>
      </c>
    </row>
    <row r="470" spans="1:3" x14ac:dyDescent="0.3">
      <c r="A470">
        <v>42217.29</v>
      </c>
      <c r="B470">
        <v>9517.9699999999993</v>
      </c>
      <c r="C470">
        <f t="shared" si="7"/>
        <v>0.22545194160970539</v>
      </c>
    </row>
    <row r="471" spans="1:3" x14ac:dyDescent="0.3">
      <c r="A471">
        <v>22090.01</v>
      </c>
      <c r="B471">
        <v>1607.79</v>
      </c>
      <c r="C471">
        <f t="shared" si="7"/>
        <v>7.2783579545686039E-2</v>
      </c>
    </row>
    <row r="472" spans="1:3" x14ac:dyDescent="0.3">
      <c r="A472">
        <v>54695.71</v>
      </c>
      <c r="B472">
        <v>4523.6499999999996</v>
      </c>
      <c r="C472">
        <f t="shared" si="7"/>
        <v>8.2705755168001285E-2</v>
      </c>
    </row>
    <row r="473" spans="1:3" x14ac:dyDescent="0.3">
      <c r="A473">
        <v>2683.24</v>
      </c>
      <c r="B473">
        <v>662.26</v>
      </c>
      <c r="C473">
        <f t="shared" si="7"/>
        <v>0.24681355376336073</v>
      </c>
    </row>
    <row r="474" spans="1:3" x14ac:dyDescent="0.3">
      <c r="A474">
        <v>33456.699999999997</v>
      </c>
      <c r="B474">
        <v>6412.7</v>
      </c>
      <c r="C474">
        <f t="shared" si="7"/>
        <v>0.19167162332208498</v>
      </c>
    </row>
    <row r="475" spans="1:3" x14ac:dyDescent="0.3">
      <c r="A475">
        <v>76353.55</v>
      </c>
      <c r="B475">
        <v>15287.81</v>
      </c>
      <c r="C475">
        <f t="shared" si="7"/>
        <v>0.20022395815256788</v>
      </c>
    </row>
    <row r="476" spans="1:3" x14ac:dyDescent="0.3">
      <c r="A476">
        <v>42629.64</v>
      </c>
      <c r="B476">
        <v>6654.6</v>
      </c>
      <c r="C476">
        <f t="shared" si="7"/>
        <v>0.15610265533558343</v>
      </c>
    </row>
    <row r="477" spans="1:3" x14ac:dyDescent="0.3">
      <c r="A477">
        <v>13851.86</v>
      </c>
      <c r="B477">
        <v>2528.66</v>
      </c>
      <c r="C477">
        <f t="shared" si="7"/>
        <v>0.18255021347313644</v>
      </c>
    </row>
    <row r="478" spans="1:3" x14ac:dyDescent="0.3">
      <c r="A478">
        <v>14528.02</v>
      </c>
      <c r="B478">
        <v>1538.39</v>
      </c>
      <c r="C478">
        <f t="shared" si="7"/>
        <v>0.10589123638320982</v>
      </c>
    </row>
    <row r="479" spans="1:3" x14ac:dyDescent="0.3">
      <c r="A479">
        <v>15320.12</v>
      </c>
      <c r="B479">
        <v>3085.61</v>
      </c>
      <c r="C479">
        <f t="shared" si="7"/>
        <v>0.20140899679636973</v>
      </c>
    </row>
    <row r="480" spans="1:3" x14ac:dyDescent="0.3">
      <c r="A480">
        <v>54390.99</v>
      </c>
      <c r="B480">
        <v>5336.03</v>
      </c>
      <c r="C480">
        <f t="shared" si="7"/>
        <v>9.8105035411195862E-2</v>
      </c>
    </row>
    <row r="481" spans="1:3" x14ac:dyDescent="0.3">
      <c r="A481">
        <v>18625.38</v>
      </c>
      <c r="B481">
        <v>1612.19</v>
      </c>
      <c r="C481">
        <f t="shared" si="7"/>
        <v>8.6558770881453154E-2</v>
      </c>
    </row>
    <row r="482" spans="1:3" x14ac:dyDescent="0.3">
      <c r="A482">
        <v>38798.120000000003</v>
      </c>
      <c r="B482">
        <v>8124.57</v>
      </c>
      <c r="C482">
        <f t="shared" si="7"/>
        <v>0.20940628051049895</v>
      </c>
    </row>
    <row r="483" spans="1:3" x14ac:dyDescent="0.3">
      <c r="A483">
        <v>54123.17</v>
      </c>
      <c r="B483">
        <v>8698.17</v>
      </c>
      <c r="C483">
        <f t="shared" si="7"/>
        <v>0.16071065312693253</v>
      </c>
    </row>
    <row r="484" spans="1:3" x14ac:dyDescent="0.3">
      <c r="A484">
        <v>17358.32</v>
      </c>
      <c r="B484">
        <v>4177.24</v>
      </c>
      <c r="C484">
        <f t="shared" si="7"/>
        <v>0.24064771245143537</v>
      </c>
    </row>
    <row r="485" spans="1:3" x14ac:dyDescent="0.3">
      <c r="A485">
        <v>60258.99</v>
      </c>
      <c r="B485">
        <v>8868.39</v>
      </c>
      <c r="C485">
        <f t="shared" si="7"/>
        <v>0.14717123536255752</v>
      </c>
    </row>
    <row r="486" spans="1:3" x14ac:dyDescent="0.3">
      <c r="A486">
        <v>53960.9</v>
      </c>
      <c r="B486">
        <v>5155</v>
      </c>
      <c r="C486">
        <f t="shared" si="7"/>
        <v>9.5532135305378518E-2</v>
      </c>
    </row>
    <row r="487" spans="1:3" x14ac:dyDescent="0.3">
      <c r="A487">
        <v>56930.38</v>
      </c>
      <c r="B487">
        <v>12271.39</v>
      </c>
      <c r="C487">
        <f t="shared" si="7"/>
        <v>0.21555081838554388</v>
      </c>
    </row>
    <row r="488" spans="1:3" x14ac:dyDescent="0.3">
      <c r="A488">
        <v>20918.45</v>
      </c>
      <c r="B488">
        <v>4420.62</v>
      </c>
      <c r="C488">
        <f t="shared" si="7"/>
        <v>0.21132636500314314</v>
      </c>
    </row>
    <row r="489" spans="1:3" x14ac:dyDescent="0.3">
      <c r="A489">
        <v>5390.47</v>
      </c>
      <c r="B489">
        <v>540.85</v>
      </c>
      <c r="C489">
        <f t="shared" si="7"/>
        <v>0.10033447918270577</v>
      </c>
    </row>
    <row r="490" spans="1:3" x14ac:dyDescent="0.3">
      <c r="A490">
        <v>27720.2</v>
      </c>
      <c r="B490">
        <v>2190.54</v>
      </c>
      <c r="C490">
        <f t="shared" si="7"/>
        <v>7.9023239370567308E-2</v>
      </c>
    </row>
    <row r="491" spans="1:3" x14ac:dyDescent="0.3">
      <c r="A491">
        <v>83599.12</v>
      </c>
      <c r="B491">
        <v>7923.43</v>
      </c>
      <c r="C491">
        <f t="shared" si="7"/>
        <v>9.4778868485696985E-2</v>
      </c>
    </row>
    <row r="492" spans="1:3" x14ac:dyDescent="0.3">
      <c r="A492">
        <v>13263.5</v>
      </c>
      <c r="B492">
        <v>2090.91</v>
      </c>
      <c r="C492">
        <f t="shared" si="7"/>
        <v>0.15764390997851244</v>
      </c>
    </row>
    <row r="493" spans="1:3" x14ac:dyDescent="0.3">
      <c r="A493">
        <v>82406.039999999994</v>
      </c>
      <c r="B493">
        <v>6024.16</v>
      </c>
      <c r="C493">
        <f t="shared" si="7"/>
        <v>7.3103379315399702E-2</v>
      </c>
    </row>
    <row r="494" spans="1:3" x14ac:dyDescent="0.3">
      <c r="A494">
        <v>24305.65</v>
      </c>
      <c r="B494">
        <v>1810.54</v>
      </c>
      <c r="C494">
        <f t="shared" si="7"/>
        <v>7.4490499122631976E-2</v>
      </c>
    </row>
    <row r="495" spans="1:3" x14ac:dyDescent="0.3">
      <c r="A495">
        <v>44942.8</v>
      </c>
      <c r="B495">
        <v>2373.9299999999998</v>
      </c>
      <c r="C495">
        <f t="shared" si="7"/>
        <v>5.282114153991295E-2</v>
      </c>
    </row>
    <row r="496" spans="1:3" x14ac:dyDescent="0.3">
      <c r="A496">
        <v>24451.74</v>
      </c>
      <c r="B496">
        <v>5773.01</v>
      </c>
      <c r="C496">
        <f t="shared" si="7"/>
        <v>0.23609812635010841</v>
      </c>
    </row>
    <row r="497" spans="1:3" x14ac:dyDescent="0.3">
      <c r="A497">
        <v>10997.2</v>
      </c>
      <c r="B497">
        <v>2323.09</v>
      </c>
      <c r="C497">
        <f t="shared" si="7"/>
        <v>0.21124377114174517</v>
      </c>
    </row>
    <row r="498" spans="1:3" x14ac:dyDescent="0.3">
      <c r="A498">
        <v>51207.38</v>
      </c>
      <c r="B498">
        <v>2739.8</v>
      </c>
      <c r="C498">
        <f t="shared" si="7"/>
        <v>5.3504006649041612E-2</v>
      </c>
    </row>
    <row r="499" spans="1:3" x14ac:dyDescent="0.3">
      <c r="A499">
        <v>6831.85</v>
      </c>
      <c r="B499">
        <v>656.23</v>
      </c>
      <c r="C499">
        <f t="shared" si="7"/>
        <v>9.6054509393502491E-2</v>
      </c>
    </row>
    <row r="500" spans="1:3" x14ac:dyDescent="0.3">
      <c r="A500">
        <v>65440.17</v>
      </c>
      <c r="B500">
        <v>14355.97</v>
      </c>
      <c r="C500">
        <f t="shared" si="7"/>
        <v>0.2193754997885855</v>
      </c>
    </row>
    <row r="501" spans="1:3" x14ac:dyDescent="0.3">
      <c r="A501">
        <v>8531.08</v>
      </c>
      <c r="B501">
        <v>1103.8699999999999</v>
      </c>
      <c r="C501">
        <f t="shared" si="7"/>
        <v>0.12939393371062044</v>
      </c>
    </row>
    <row r="502" spans="1:3" x14ac:dyDescent="0.3">
      <c r="A502">
        <v>17936.509999999998</v>
      </c>
      <c r="B502">
        <v>3045.58</v>
      </c>
      <c r="C502">
        <f t="shared" si="7"/>
        <v>0.169797803474589</v>
      </c>
    </row>
    <row r="503" spans="1:3" x14ac:dyDescent="0.3">
      <c r="A503">
        <v>39814</v>
      </c>
      <c r="B503">
        <v>5497.62</v>
      </c>
      <c r="C503">
        <f t="shared" si="7"/>
        <v>0.13808258401567289</v>
      </c>
    </row>
    <row r="504" spans="1:3" x14ac:dyDescent="0.3">
      <c r="A504">
        <v>51257.56</v>
      </c>
      <c r="B504">
        <v>4592.72</v>
      </c>
      <c r="C504">
        <f t="shared" si="7"/>
        <v>8.9600831565138886E-2</v>
      </c>
    </row>
    <row r="505" spans="1:3" x14ac:dyDescent="0.3">
      <c r="A505">
        <v>33874.370000000003</v>
      </c>
      <c r="B505">
        <v>3078.9</v>
      </c>
      <c r="C505">
        <f t="shared" si="7"/>
        <v>9.089172728526021E-2</v>
      </c>
    </row>
    <row r="506" spans="1:3" x14ac:dyDescent="0.3">
      <c r="A506">
        <v>45890.14</v>
      </c>
      <c r="B506">
        <v>8055.11</v>
      </c>
      <c r="C506">
        <f t="shared" si="7"/>
        <v>0.17553029910128842</v>
      </c>
    </row>
    <row r="507" spans="1:3" x14ac:dyDescent="0.3">
      <c r="A507">
        <v>27443.599999999999</v>
      </c>
      <c r="B507">
        <v>6403.56</v>
      </c>
      <c r="C507">
        <f t="shared" si="7"/>
        <v>0.23333527671296772</v>
      </c>
    </row>
    <row r="508" spans="1:3" x14ac:dyDescent="0.3">
      <c r="A508">
        <v>918.6</v>
      </c>
      <c r="B508">
        <v>160.80000000000001</v>
      </c>
      <c r="C508">
        <f t="shared" si="7"/>
        <v>0.17504898758981058</v>
      </c>
    </row>
    <row r="509" spans="1:3" x14ac:dyDescent="0.3">
      <c r="A509">
        <v>15198.82</v>
      </c>
      <c r="B509">
        <v>3248.33</v>
      </c>
      <c r="C509">
        <f t="shared" si="7"/>
        <v>0.21372251266874664</v>
      </c>
    </row>
    <row r="510" spans="1:3" x14ac:dyDescent="0.3">
      <c r="A510">
        <v>38693.269999999997</v>
      </c>
      <c r="B510">
        <v>2318.5500000000002</v>
      </c>
      <c r="C510">
        <f t="shared" si="7"/>
        <v>5.992127313096051E-2</v>
      </c>
    </row>
    <row r="511" spans="1:3" x14ac:dyDescent="0.3">
      <c r="A511">
        <v>64252.99</v>
      </c>
      <c r="B511">
        <v>15137.87</v>
      </c>
      <c r="C511">
        <f t="shared" si="7"/>
        <v>0.23559790758375604</v>
      </c>
    </row>
    <row r="512" spans="1:3" x14ac:dyDescent="0.3">
      <c r="A512">
        <v>22505.7</v>
      </c>
      <c r="B512">
        <v>2106.3200000000002</v>
      </c>
      <c r="C512">
        <f t="shared" si="7"/>
        <v>9.3590512625690389E-2</v>
      </c>
    </row>
    <row r="513" spans="1:3" x14ac:dyDescent="0.3">
      <c r="A513">
        <v>6755.87</v>
      </c>
      <c r="B513">
        <v>1415.7</v>
      </c>
      <c r="C513">
        <f t="shared" si="7"/>
        <v>0.20955110148655912</v>
      </c>
    </row>
    <row r="514" spans="1:3" x14ac:dyDescent="0.3">
      <c r="A514">
        <v>43381.95</v>
      </c>
      <c r="B514">
        <v>2437.77</v>
      </c>
      <c r="C514">
        <f t="shared" si="7"/>
        <v>5.6193186336713774E-2</v>
      </c>
    </row>
    <row r="515" spans="1:3" x14ac:dyDescent="0.3">
      <c r="A515">
        <v>29250.5</v>
      </c>
      <c r="B515">
        <v>4544.12</v>
      </c>
      <c r="C515">
        <f t="shared" ref="C515:C578" si="8">B515/A515</f>
        <v>0.15535187432693459</v>
      </c>
    </row>
    <row r="516" spans="1:3" x14ac:dyDescent="0.3">
      <c r="A516">
        <v>39336.239999999998</v>
      </c>
      <c r="B516">
        <v>8973.02</v>
      </c>
      <c r="C516">
        <f t="shared" si="8"/>
        <v>0.22811077011936071</v>
      </c>
    </row>
    <row r="517" spans="1:3" x14ac:dyDescent="0.3">
      <c r="A517">
        <v>45085.760000000002</v>
      </c>
      <c r="B517">
        <v>3401.74</v>
      </c>
      <c r="C517">
        <f t="shared" si="8"/>
        <v>7.5450430468511562E-2</v>
      </c>
    </row>
    <row r="518" spans="1:3" x14ac:dyDescent="0.3">
      <c r="A518">
        <v>42326.76</v>
      </c>
      <c r="B518">
        <v>6173.6</v>
      </c>
      <c r="C518">
        <f t="shared" si="8"/>
        <v>0.14585571869899799</v>
      </c>
    </row>
    <row r="519" spans="1:3" x14ac:dyDescent="0.3">
      <c r="A519">
        <v>32235.93</v>
      </c>
      <c r="B519">
        <v>6457.97</v>
      </c>
      <c r="C519">
        <f t="shared" si="8"/>
        <v>0.20033453354688388</v>
      </c>
    </row>
    <row r="520" spans="1:3" x14ac:dyDescent="0.3">
      <c r="A520">
        <v>48118.45</v>
      </c>
      <c r="B520">
        <v>10058.719999999999</v>
      </c>
      <c r="C520">
        <f t="shared" si="8"/>
        <v>0.20904081490571705</v>
      </c>
    </row>
    <row r="521" spans="1:3" x14ac:dyDescent="0.3">
      <c r="A521">
        <v>21586.03</v>
      </c>
      <c r="B521">
        <v>3546.36</v>
      </c>
      <c r="C521">
        <f t="shared" si="8"/>
        <v>0.16428958914631361</v>
      </c>
    </row>
    <row r="522" spans="1:3" x14ac:dyDescent="0.3">
      <c r="A522">
        <v>52641.05</v>
      </c>
      <c r="B522">
        <v>2703.74</v>
      </c>
      <c r="C522">
        <f t="shared" si="8"/>
        <v>5.1361817440951495E-2</v>
      </c>
    </row>
    <row r="523" spans="1:3" x14ac:dyDescent="0.3">
      <c r="A523">
        <v>10412.16</v>
      </c>
      <c r="B523">
        <v>2539.92</v>
      </c>
      <c r="C523">
        <f t="shared" si="8"/>
        <v>0.24393785727457129</v>
      </c>
    </row>
    <row r="524" spans="1:3" x14ac:dyDescent="0.3">
      <c r="A524">
        <v>47358.98</v>
      </c>
      <c r="B524">
        <v>9792.86</v>
      </c>
      <c r="C524">
        <f t="shared" si="8"/>
        <v>0.20677936898134208</v>
      </c>
    </row>
    <row r="525" spans="1:3" x14ac:dyDescent="0.3">
      <c r="A525">
        <v>49833.25</v>
      </c>
      <c r="B525">
        <v>5974.34</v>
      </c>
      <c r="C525">
        <f t="shared" si="8"/>
        <v>0.11988662188398308</v>
      </c>
    </row>
    <row r="526" spans="1:3" x14ac:dyDescent="0.3">
      <c r="A526">
        <v>73992.95</v>
      </c>
      <c r="B526">
        <v>9019.0400000000009</v>
      </c>
      <c r="C526">
        <f t="shared" si="8"/>
        <v>0.12189053146279479</v>
      </c>
    </row>
    <row r="527" spans="1:3" x14ac:dyDescent="0.3">
      <c r="A527">
        <v>924.32</v>
      </c>
      <c r="B527">
        <v>110.82</v>
      </c>
      <c r="C527">
        <f t="shared" si="8"/>
        <v>0.11989354336160636</v>
      </c>
    </row>
    <row r="528" spans="1:3" x14ac:dyDescent="0.3">
      <c r="A528">
        <v>21569.919999999998</v>
      </c>
      <c r="B528">
        <v>3728.65</v>
      </c>
      <c r="C528">
        <f t="shared" si="8"/>
        <v>0.1728634134943477</v>
      </c>
    </row>
    <row r="529" spans="1:3" x14ac:dyDescent="0.3">
      <c r="A529">
        <v>3780.26</v>
      </c>
      <c r="B529">
        <v>803.75</v>
      </c>
      <c r="C529">
        <f t="shared" si="8"/>
        <v>0.21261765063778681</v>
      </c>
    </row>
    <row r="530" spans="1:3" x14ac:dyDescent="0.3">
      <c r="A530">
        <v>5901.04</v>
      </c>
      <c r="B530">
        <v>639.54999999999995</v>
      </c>
      <c r="C530">
        <f t="shared" si="8"/>
        <v>0.10837920095440803</v>
      </c>
    </row>
    <row r="531" spans="1:3" x14ac:dyDescent="0.3">
      <c r="A531">
        <v>53168.36</v>
      </c>
      <c r="B531">
        <v>12900.66</v>
      </c>
      <c r="C531">
        <f t="shared" si="8"/>
        <v>0.24263791472973775</v>
      </c>
    </row>
    <row r="532" spans="1:3" x14ac:dyDescent="0.3">
      <c r="A532">
        <v>32638</v>
      </c>
      <c r="B532">
        <v>2195.37</v>
      </c>
      <c r="C532">
        <f t="shared" si="8"/>
        <v>6.726423187695324E-2</v>
      </c>
    </row>
    <row r="533" spans="1:3" x14ac:dyDescent="0.3">
      <c r="A533">
        <v>8121.73</v>
      </c>
      <c r="B533">
        <v>504.34</v>
      </c>
      <c r="C533">
        <f t="shared" si="8"/>
        <v>6.2097607283177356E-2</v>
      </c>
    </row>
    <row r="534" spans="1:3" x14ac:dyDescent="0.3">
      <c r="A534">
        <v>32758.7</v>
      </c>
      <c r="B534">
        <v>7118.88</v>
      </c>
      <c r="C534">
        <f t="shared" si="8"/>
        <v>0.21731265282199844</v>
      </c>
    </row>
    <row r="535" spans="1:3" x14ac:dyDescent="0.3">
      <c r="A535">
        <v>29470.34</v>
      </c>
      <c r="B535">
        <v>3499.89</v>
      </c>
      <c r="C535">
        <f t="shared" si="8"/>
        <v>0.11875974284653655</v>
      </c>
    </row>
    <row r="536" spans="1:3" x14ac:dyDescent="0.3">
      <c r="A536">
        <v>18029.68</v>
      </c>
      <c r="B536">
        <v>3912.56</v>
      </c>
      <c r="C536">
        <f t="shared" si="8"/>
        <v>0.21700662463227299</v>
      </c>
    </row>
    <row r="537" spans="1:3" x14ac:dyDescent="0.3">
      <c r="A537">
        <v>33528.26</v>
      </c>
      <c r="B537">
        <v>3365.91</v>
      </c>
      <c r="C537">
        <f t="shared" si="8"/>
        <v>0.10039023796641997</v>
      </c>
    </row>
    <row r="538" spans="1:3" x14ac:dyDescent="0.3">
      <c r="A538">
        <v>10566.39</v>
      </c>
      <c r="B538">
        <v>1069.5999999999999</v>
      </c>
      <c r="C538">
        <f t="shared" si="8"/>
        <v>0.10122662517662134</v>
      </c>
    </row>
    <row r="539" spans="1:3" x14ac:dyDescent="0.3">
      <c r="A539">
        <v>4204.92</v>
      </c>
      <c r="B539">
        <v>913.32</v>
      </c>
      <c r="C539">
        <f t="shared" si="8"/>
        <v>0.2172027054022431</v>
      </c>
    </row>
    <row r="540" spans="1:3" x14ac:dyDescent="0.3">
      <c r="A540">
        <v>16997.28</v>
      </c>
      <c r="B540">
        <v>3963.22</v>
      </c>
      <c r="C540">
        <f t="shared" si="8"/>
        <v>0.23316789509850988</v>
      </c>
    </row>
    <row r="541" spans="1:3" x14ac:dyDescent="0.3">
      <c r="A541">
        <v>38695.03</v>
      </c>
      <c r="B541">
        <v>5061.3599999999997</v>
      </c>
      <c r="C541">
        <f t="shared" si="8"/>
        <v>0.13080129411968411</v>
      </c>
    </row>
    <row r="542" spans="1:3" x14ac:dyDescent="0.3">
      <c r="A542">
        <v>17678.66</v>
      </c>
      <c r="B542">
        <v>2172.61</v>
      </c>
      <c r="C542">
        <f t="shared" si="8"/>
        <v>0.12289449539727559</v>
      </c>
    </row>
    <row r="543" spans="1:3" x14ac:dyDescent="0.3">
      <c r="A543">
        <v>16601.68</v>
      </c>
      <c r="B543">
        <v>1166.47</v>
      </c>
      <c r="C543">
        <f t="shared" si="8"/>
        <v>7.0262166238597545E-2</v>
      </c>
    </row>
    <row r="544" spans="1:3" x14ac:dyDescent="0.3">
      <c r="A544">
        <v>38666.089999999997</v>
      </c>
      <c r="B544">
        <v>7431.27</v>
      </c>
      <c r="C544">
        <f t="shared" si="8"/>
        <v>0.19219088353645278</v>
      </c>
    </row>
    <row r="545" spans="1:3" x14ac:dyDescent="0.3">
      <c r="A545">
        <v>19343.37</v>
      </c>
      <c r="B545">
        <v>1757.77</v>
      </c>
      <c r="C545">
        <f t="shared" si="8"/>
        <v>9.0871962848252399E-2</v>
      </c>
    </row>
    <row r="546" spans="1:3" x14ac:dyDescent="0.3">
      <c r="A546">
        <v>42394.3</v>
      </c>
      <c r="B546">
        <v>3575.51</v>
      </c>
      <c r="C546">
        <f t="shared" si="8"/>
        <v>8.4339404118006431E-2</v>
      </c>
    </row>
    <row r="547" spans="1:3" x14ac:dyDescent="0.3">
      <c r="A547">
        <v>43166.57</v>
      </c>
      <c r="B547">
        <v>5288.57</v>
      </c>
      <c r="C547">
        <f t="shared" si="8"/>
        <v>0.12251540949396721</v>
      </c>
    </row>
    <row r="548" spans="1:3" x14ac:dyDescent="0.3">
      <c r="A548">
        <v>43501.5</v>
      </c>
      <c r="B548">
        <v>8273.85</v>
      </c>
      <c r="C548">
        <f t="shared" si="8"/>
        <v>0.19019688976242199</v>
      </c>
    </row>
    <row r="549" spans="1:3" x14ac:dyDescent="0.3">
      <c r="A549">
        <v>5126.08</v>
      </c>
      <c r="B549">
        <v>514.26</v>
      </c>
      <c r="C549">
        <f t="shared" si="8"/>
        <v>0.10032227355015919</v>
      </c>
    </row>
    <row r="550" spans="1:3" x14ac:dyDescent="0.3">
      <c r="A550">
        <v>9759.77</v>
      </c>
      <c r="B550">
        <v>1686.29</v>
      </c>
      <c r="C550">
        <f t="shared" si="8"/>
        <v>0.1727796864065444</v>
      </c>
    </row>
    <row r="551" spans="1:3" x14ac:dyDescent="0.3">
      <c r="A551">
        <v>30688.639999999999</v>
      </c>
      <c r="B551">
        <v>3774.43</v>
      </c>
      <c r="C551">
        <f t="shared" si="8"/>
        <v>0.12299111332401827</v>
      </c>
    </row>
    <row r="552" spans="1:3" x14ac:dyDescent="0.3">
      <c r="A552">
        <v>14091.2</v>
      </c>
      <c r="B552">
        <v>3374.13</v>
      </c>
      <c r="C552">
        <f t="shared" si="8"/>
        <v>0.23944944362438969</v>
      </c>
    </row>
    <row r="553" spans="1:3" x14ac:dyDescent="0.3">
      <c r="A553">
        <v>6150.36</v>
      </c>
      <c r="B553">
        <v>485.37</v>
      </c>
      <c r="C553">
        <f t="shared" si="8"/>
        <v>7.8917331668390142E-2</v>
      </c>
    </row>
    <row r="554" spans="1:3" x14ac:dyDescent="0.3">
      <c r="A554">
        <v>41837.919999999998</v>
      </c>
      <c r="B554">
        <v>9508.58</v>
      </c>
      <c r="C554">
        <f t="shared" si="8"/>
        <v>0.22727181466000224</v>
      </c>
    </row>
    <row r="555" spans="1:3" x14ac:dyDescent="0.3">
      <c r="A555">
        <v>3041.78</v>
      </c>
      <c r="B555">
        <v>646.54999999999995</v>
      </c>
      <c r="C555">
        <f t="shared" si="8"/>
        <v>0.21255646364957356</v>
      </c>
    </row>
    <row r="556" spans="1:3" x14ac:dyDescent="0.3">
      <c r="A556">
        <v>28235.41</v>
      </c>
      <c r="B556">
        <v>4012.68</v>
      </c>
      <c r="C556">
        <f t="shared" si="8"/>
        <v>0.14211516673566985</v>
      </c>
    </row>
    <row r="557" spans="1:3" x14ac:dyDescent="0.3">
      <c r="A557">
        <v>13323.94</v>
      </c>
      <c r="B557">
        <v>2845.06</v>
      </c>
      <c r="C557">
        <f t="shared" si="8"/>
        <v>0.21352993183697913</v>
      </c>
    </row>
    <row r="558" spans="1:3" x14ac:dyDescent="0.3">
      <c r="A558">
        <v>58041.65</v>
      </c>
      <c r="B558">
        <v>9348.08</v>
      </c>
      <c r="C558">
        <f t="shared" si="8"/>
        <v>0.16105813670011104</v>
      </c>
    </row>
    <row r="559" spans="1:3" x14ac:dyDescent="0.3">
      <c r="A559">
        <v>67656</v>
      </c>
      <c r="B559">
        <v>11940.1</v>
      </c>
      <c r="C559">
        <f t="shared" si="8"/>
        <v>0.1764824997043869</v>
      </c>
    </row>
    <row r="560" spans="1:3" x14ac:dyDescent="0.3">
      <c r="A560">
        <v>12637.49</v>
      </c>
      <c r="B560">
        <v>1161.1099999999999</v>
      </c>
      <c r="C560">
        <f t="shared" si="8"/>
        <v>9.1878213157834343E-2</v>
      </c>
    </row>
    <row r="561" spans="1:3" x14ac:dyDescent="0.3">
      <c r="A561">
        <v>33274.480000000003</v>
      </c>
      <c r="B561">
        <v>6288.34</v>
      </c>
      <c r="C561">
        <f t="shared" si="8"/>
        <v>0.18898386992073202</v>
      </c>
    </row>
    <row r="562" spans="1:3" x14ac:dyDescent="0.3">
      <c r="A562">
        <v>23039.96</v>
      </c>
      <c r="B562">
        <v>3543.61</v>
      </c>
      <c r="C562">
        <f t="shared" si="8"/>
        <v>0.153802784379834</v>
      </c>
    </row>
    <row r="563" spans="1:3" x14ac:dyDescent="0.3">
      <c r="A563">
        <v>51539.48</v>
      </c>
      <c r="B563">
        <v>10047.879999999999</v>
      </c>
      <c r="C563">
        <f t="shared" si="8"/>
        <v>0.19495501312780025</v>
      </c>
    </row>
    <row r="564" spans="1:3" x14ac:dyDescent="0.3">
      <c r="A564">
        <v>58428.04</v>
      </c>
      <c r="B564">
        <v>6985.83</v>
      </c>
      <c r="C564">
        <f t="shared" si="8"/>
        <v>0.11956297010818778</v>
      </c>
    </row>
    <row r="565" spans="1:3" x14ac:dyDescent="0.3">
      <c r="A565">
        <v>16144.36</v>
      </c>
      <c r="B565">
        <v>1430.18</v>
      </c>
      <c r="C565">
        <f t="shared" si="8"/>
        <v>8.8586974026842805E-2</v>
      </c>
    </row>
    <row r="566" spans="1:3" x14ac:dyDescent="0.3">
      <c r="A566">
        <v>5494.02</v>
      </c>
      <c r="B566">
        <v>1020.03</v>
      </c>
      <c r="C566">
        <f t="shared" si="8"/>
        <v>0.18566186508239865</v>
      </c>
    </row>
    <row r="567" spans="1:3" x14ac:dyDescent="0.3">
      <c r="A567">
        <v>53064</v>
      </c>
      <c r="B567">
        <v>6405.05</v>
      </c>
      <c r="C567">
        <f t="shared" si="8"/>
        <v>0.12070424393185587</v>
      </c>
    </row>
    <row r="568" spans="1:3" x14ac:dyDescent="0.3">
      <c r="A568">
        <v>13417.01</v>
      </c>
      <c r="B568">
        <v>1182.8800000000001</v>
      </c>
      <c r="C568">
        <f t="shared" si="8"/>
        <v>8.8162712854801484E-2</v>
      </c>
    </row>
    <row r="569" spans="1:3" x14ac:dyDescent="0.3">
      <c r="A569">
        <v>49988.2</v>
      </c>
      <c r="B569">
        <v>5953.65</v>
      </c>
      <c r="C569">
        <f t="shared" si="8"/>
        <v>0.11910110786145531</v>
      </c>
    </row>
    <row r="570" spans="1:3" x14ac:dyDescent="0.3">
      <c r="A570">
        <v>3212.01</v>
      </c>
      <c r="B570">
        <v>287.60000000000002</v>
      </c>
      <c r="C570">
        <f t="shared" si="8"/>
        <v>8.9538949131540688E-2</v>
      </c>
    </row>
    <row r="571" spans="1:3" x14ac:dyDescent="0.3">
      <c r="A571">
        <v>20606.86</v>
      </c>
      <c r="B571">
        <v>1867.87</v>
      </c>
      <c r="C571">
        <f t="shared" si="8"/>
        <v>9.0643115933237761E-2</v>
      </c>
    </row>
    <row r="572" spans="1:3" x14ac:dyDescent="0.3">
      <c r="A572">
        <v>15222.58</v>
      </c>
      <c r="B572">
        <v>1897.58</v>
      </c>
      <c r="C572">
        <f t="shared" si="8"/>
        <v>0.12465561028419624</v>
      </c>
    </row>
    <row r="573" spans="1:3" x14ac:dyDescent="0.3">
      <c r="A573">
        <v>8554.09</v>
      </c>
      <c r="B573">
        <v>453.76</v>
      </c>
      <c r="C573">
        <f t="shared" si="8"/>
        <v>5.3045969822622857E-2</v>
      </c>
    </row>
    <row r="574" spans="1:3" x14ac:dyDescent="0.3">
      <c r="A574">
        <v>22251.3</v>
      </c>
      <c r="B574">
        <v>4828.93</v>
      </c>
      <c r="C574">
        <f t="shared" si="8"/>
        <v>0.21701788210127052</v>
      </c>
    </row>
    <row r="575" spans="1:3" x14ac:dyDescent="0.3">
      <c r="A575">
        <v>13759.21</v>
      </c>
      <c r="B575">
        <v>1157.97</v>
      </c>
      <c r="C575">
        <f t="shared" si="8"/>
        <v>8.4159628350755605E-2</v>
      </c>
    </row>
    <row r="576" spans="1:3" x14ac:dyDescent="0.3">
      <c r="A576">
        <v>59782.18</v>
      </c>
      <c r="B576">
        <v>7837.8</v>
      </c>
      <c r="C576">
        <f t="shared" si="8"/>
        <v>0.13110595833072666</v>
      </c>
    </row>
    <row r="577" spans="1:3" x14ac:dyDescent="0.3">
      <c r="A577">
        <v>15354.09</v>
      </c>
      <c r="B577">
        <v>3339.03</v>
      </c>
      <c r="C577">
        <f t="shared" si="8"/>
        <v>0.21746844000523641</v>
      </c>
    </row>
    <row r="578" spans="1:3" x14ac:dyDescent="0.3">
      <c r="A578">
        <v>9383.0300000000007</v>
      </c>
      <c r="B578">
        <v>2222.5300000000002</v>
      </c>
      <c r="C578">
        <f t="shared" si="8"/>
        <v>0.23686698220084557</v>
      </c>
    </row>
    <row r="579" spans="1:3" x14ac:dyDescent="0.3">
      <c r="A579">
        <v>47597.09</v>
      </c>
      <c r="B579">
        <v>9600.41</v>
      </c>
      <c r="C579">
        <f t="shared" ref="C579:C642" si="9">B579/A579</f>
        <v>0.2017016166324454</v>
      </c>
    </row>
    <row r="580" spans="1:3" x14ac:dyDescent="0.3">
      <c r="A580">
        <v>28863.91</v>
      </c>
      <c r="B580">
        <v>2581.21</v>
      </c>
      <c r="C580">
        <f t="shared" si="9"/>
        <v>8.9426900236315873E-2</v>
      </c>
    </row>
    <row r="581" spans="1:3" x14ac:dyDescent="0.3">
      <c r="A581">
        <v>24604.720000000001</v>
      </c>
      <c r="B581">
        <v>5320.16</v>
      </c>
      <c r="C581">
        <f t="shared" si="9"/>
        <v>0.21622517955904394</v>
      </c>
    </row>
    <row r="582" spans="1:3" x14ac:dyDescent="0.3">
      <c r="A582">
        <v>30801.599999999999</v>
      </c>
      <c r="B582">
        <v>5854.92</v>
      </c>
      <c r="C582">
        <f t="shared" si="9"/>
        <v>0.19008493065295309</v>
      </c>
    </row>
    <row r="583" spans="1:3" x14ac:dyDescent="0.3">
      <c r="A583">
        <v>16653.099999999999</v>
      </c>
      <c r="B583">
        <v>2468.88</v>
      </c>
      <c r="C583">
        <f t="shared" si="9"/>
        <v>0.14825347833136174</v>
      </c>
    </row>
    <row r="584" spans="1:3" x14ac:dyDescent="0.3">
      <c r="A584">
        <v>49456.1</v>
      </c>
      <c r="B584">
        <v>6602.24</v>
      </c>
      <c r="C584">
        <f t="shared" si="9"/>
        <v>0.1334969801500725</v>
      </c>
    </row>
    <row r="585" spans="1:3" x14ac:dyDescent="0.3">
      <c r="A585">
        <v>15413.16</v>
      </c>
      <c r="B585">
        <v>1845.81</v>
      </c>
      <c r="C585">
        <f t="shared" si="9"/>
        <v>0.1197554557274433</v>
      </c>
    </row>
    <row r="586" spans="1:3" x14ac:dyDescent="0.3">
      <c r="A586">
        <v>47343.15</v>
      </c>
      <c r="B586">
        <v>9236.1</v>
      </c>
      <c r="C586">
        <f t="shared" si="9"/>
        <v>0.19508841300166974</v>
      </c>
    </row>
    <row r="587" spans="1:3" x14ac:dyDescent="0.3">
      <c r="A587">
        <v>20711.3</v>
      </c>
      <c r="B587">
        <v>4191.93</v>
      </c>
      <c r="C587">
        <f t="shared" si="9"/>
        <v>0.20239820774166761</v>
      </c>
    </row>
    <row r="588" spans="1:3" x14ac:dyDescent="0.3">
      <c r="A588">
        <v>31630.11</v>
      </c>
      <c r="B588">
        <v>4359.8500000000004</v>
      </c>
      <c r="C588">
        <f t="shared" si="9"/>
        <v>0.13783859746298702</v>
      </c>
    </row>
    <row r="589" spans="1:3" x14ac:dyDescent="0.3">
      <c r="A589">
        <v>13638.48</v>
      </c>
      <c r="B589">
        <v>2391.9</v>
      </c>
      <c r="C589">
        <f t="shared" si="9"/>
        <v>0.17537878121315573</v>
      </c>
    </row>
    <row r="590" spans="1:3" x14ac:dyDescent="0.3">
      <c r="A590">
        <v>48085.97</v>
      </c>
      <c r="B590">
        <v>4152.34</v>
      </c>
      <c r="C590">
        <f t="shared" si="9"/>
        <v>8.6352422546534885E-2</v>
      </c>
    </row>
    <row r="591" spans="1:3" x14ac:dyDescent="0.3">
      <c r="A591">
        <v>57226.52</v>
      </c>
      <c r="B591">
        <v>13698.31</v>
      </c>
      <c r="C591">
        <f t="shared" si="9"/>
        <v>0.23936996343653258</v>
      </c>
    </row>
    <row r="592" spans="1:3" x14ac:dyDescent="0.3">
      <c r="A592">
        <v>43235.46</v>
      </c>
      <c r="B592">
        <v>8673.1</v>
      </c>
      <c r="C592">
        <f t="shared" si="9"/>
        <v>0.20060154327026938</v>
      </c>
    </row>
    <row r="593" spans="1:3" x14ac:dyDescent="0.3">
      <c r="A593">
        <v>57101.17</v>
      </c>
      <c r="B593">
        <v>10620.05</v>
      </c>
      <c r="C593">
        <f t="shared" si="9"/>
        <v>0.18598655684288079</v>
      </c>
    </row>
    <row r="594" spans="1:3" x14ac:dyDescent="0.3">
      <c r="A594">
        <v>28588.2</v>
      </c>
      <c r="B594">
        <v>2333.8200000000002</v>
      </c>
      <c r="C594">
        <f t="shared" si="9"/>
        <v>8.1635779797259014E-2</v>
      </c>
    </row>
    <row r="595" spans="1:3" x14ac:dyDescent="0.3">
      <c r="A595">
        <v>76965.070000000007</v>
      </c>
      <c r="B595">
        <v>7054.8</v>
      </c>
      <c r="C595">
        <f t="shared" si="9"/>
        <v>9.1662360600724455E-2</v>
      </c>
    </row>
    <row r="596" spans="1:3" x14ac:dyDescent="0.3">
      <c r="A596">
        <v>61254.09</v>
      </c>
      <c r="B596">
        <v>3230.49</v>
      </c>
      <c r="C596">
        <f t="shared" si="9"/>
        <v>5.2739172192420129E-2</v>
      </c>
    </row>
    <row r="597" spans="1:3" x14ac:dyDescent="0.3">
      <c r="A597">
        <v>6587.74</v>
      </c>
      <c r="B597">
        <v>500.08</v>
      </c>
      <c r="C597">
        <f t="shared" si="9"/>
        <v>7.5910706858497753E-2</v>
      </c>
    </row>
    <row r="598" spans="1:3" x14ac:dyDescent="0.3">
      <c r="A598">
        <v>64010.74</v>
      </c>
      <c r="B598">
        <v>9854.0499999999993</v>
      </c>
      <c r="C598">
        <f t="shared" si="9"/>
        <v>0.15394369757325099</v>
      </c>
    </row>
    <row r="599" spans="1:3" x14ac:dyDescent="0.3">
      <c r="A599">
        <v>1070.6199999999999</v>
      </c>
      <c r="B599">
        <v>263.82</v>
      </c>
      <c r="C599">
        <f t="shared" si="9"/>
        <v>0.2464179634230633</v>
      </c>
    </row>
    <row r="600" spans="1:3" x14ac:dyDescent="0.3">
      <c r="A600">
        <v>14413.6</v>
      </c>
      <c r="B600">
        <v>1014.37</v>
      </c>
      <c r="C600">
        <f t="shared" si="9"/>
        <v>7.0375894988066831E-2</v>
      </c>
    </row>
    <row r="601" spans="1:3" x14ac:dyDescent="0.3">
      <c r="A601">
        <v>61066.68</v>
      </c>
      <c r="B601">
        <v>7565.79</v>
      </c>
      <c r="C601">
        <f t="shared" si="9"/>
        <v>0.12389391399696201</v>
      </c>
    </row>
    <row r="602" spans="1:3" x14ac:dyDescent="0.3">
      <c r="A602">
        <v>45227.08</v>
      </c>
      <c r="B602">
        <v>11192.8</v>
      </c>
      <c r="C602">
        <f t="shared" si="9"/>
        <v>0.24748004956322625</v>
      </c>
    </row>
    <row r="603" spans="1:3" x14ac:dyDescent="0.3">
      <c r="A603">
        <v>38915.449999999997</v>
      </c>
      <c r="B603">
        <v>9533.2099999999991</v>
      </c>
      <c r="C603">
        <f t="shared" si="9"/>
        <v>0.24497236958585858</v>
      </c>
    </row>
    <row r="604" spans="1:3" x14ac:dyDescent="0.3">
      <c r="A604">
        <v>18587.75</v>
      </c>
      <c r="B604">
        <v>3167.13</v>
      </c>
      <c r="C604">
        <f t="shared" si="9"/>
        <v>0.17038802437088943</v>
      </c>
    </row>
    <row r="605" spans="1:3" x14ac:dyDescent="0.3">
      <c r="A605">
        <v>53616.480000000003</v>
      </c>
      <c r="B605">
        <v>12630.83</v>
      </c>
      <c r="C605">
        <f t="shared" si="9"/>
        <v>0.23557738217801688</v>
      </c>
    </row>
    <row r="606" spans="1:3" x14ac:dyDescent="0.3">
      <c r="A606">
        <v>39720.58</v>
      </c>
      <c r="B606">
        <v>4037.56</v>
      </c>
      <c r="C606">
        <f t="shared" si="9"/>
        <v>0.10164906957551979</v>
      </c>
    </row>
    <row r="607" spans="1:3" x14ac:dyDescent="0.3">
      <c r="A607">
        <v>15613.02</v>
      </c>
      <c r="B607">
        <v>1097.3</v>
      </c>
      <c r="C607">
        <f t="shared" si="9"/>
        <v>7.0281085914192118E-2</v>
      </c>
    </row>
    <row r="608" spans="1:3" x14ac:dyDescent="0.3">
      <c r="A608">
        <v>19451.740000000002</v>
      </c>
      <c r="B608">
        <v>2057.65</v>
      </c>
      <c r="C608">
        <f t="shared" si="9"/>
        <v>0.10578231047710898</v>
      </c>
    </row>
    <row r="609" spans="1:3" x14ac:dyDescent="0.3">
      <c r="A609">
        <v>26683.439999999999</v>
      </c>
      <c r="B609">
        <v>2088.06</v>
      </c>
      <c r="C609">
        <f t="shared" si="9"/>
        <v>7.825302884485659E-2</v>
      </c>
    </row>
    <row r="610" spans="1:3" x14ac:dyDescent="0.3">
      <c r="A610">
        <v>22369.22</v>
      </c>
      <c r="B610">
        <v>2045.24</v>
      </c>
      <c r="C610">
        <f t="shared" si="9"/>
        <v>9.1430993123586782E-2</v>
      </c>
    </row>
    <row r="611" spans="1:3" x14ac:dyDescent="0.3">
      <c r="A611">
        <v>77260.45</v>
      </c>
      <c r="B611">
        <v>14788.59</v>
      </c>
      <c r="C611">
        <f t="shared" si="9"/>
        <v>0.19141216495632629</v>
      </c>
    </row>
    <row r="612" spans="1:3" x14ac:dyDescent="0.3">
      <c r="A612">
        <v>54291.1</v>
      </c>
      <c r="B612">
        <v>11486.1</v>
      </c>
      <c r="C612">
        <f t="shared" si="9"/>
        <v>0.21156506315031379</v>
      </c>
    </row>
    <row r="613" spans="1:3" x14ac:dyDescent="0.3">
      <c r="A613">
        <v>73573.58</v>
      </c>
      <c r="B613">
        <v>17311.310000000001</v>
      </c>
      <c r="C613">
        <f t="shared" si="9"/>
        <v>0.23529247863159575</v>
      </c>
    </row>
    <row r="614" spans="1:3" x14ac:dyDescent="0.3">
      <c r="A614">
        <v>53997.11</v>
      </c>
      <c r="B614">
        <v>5497.32</v>
      </c>
      <c r="C614">
        <f t="shared" si="9"/>
        <v>0.10180767081793821</v>
      </c>
    </row>
    <row r="615" spans="1:3" x14ac:dyDescent="0.3">
      <c r="A615">
        <v>3526.21</v>
      </c>
      <c r="B615">
        <v>361.71</v>
      </c>
      <c r="C615">
        <f t="shared" si="9"/>
        <v>0.10257755493858844</v>
      </c>
    </row>
    <row r="616" spans="1:3" x14ac:dyDescent="0.3">
      <c r="A616">
        <v>30437.69</v>
      </c>
      <c r="B616">
        <v>6417.62</v>
      </c>
      <c r="C616">
        <f t="shared" si="9"/>
        <v>0.21084451546750099</v>
      </c>
    </row>
    <row r="617" spans="1:3" x14ac:dyDescent="0.3">
      <c r="A617">
        <v>2168.59</v>
      </c>
      <c r="B617">
        <v>190.43</v>
      </c>
      <c r="C617">
        <f t="shared" si="9"/>
        <v>8.781281846729902E-2</v>
      </c>
    </row>
    <row r="618" spans="1:3" x14ac:dyDescent="0.3">
      <c r="A618">
        <v>29797.74</v>
      </c>
      <c r="B618">
        <v>7030.48</v>
      </c>
      <c r="C618">
        <f t="shared" si="9"/>
        <v>0.23594004109036454</v>
      </c>
    </row>
    <row r="619" spans="1:3" x14ac:dyDescent="0.3">
      <c r="A619">
        <v>29298.82</v>
      </c>
      <c r="B619">
        <v>2716.8</v>
      </c>
      <c r="C619">
        <f t="shared" si="9"/>
        <v>9.2727283897440241E-2</v>
      </c>
    </row>
    <row r="620" spans="1:3" x14ac:dyDescent="0.3">
      <c r="A620">
        <v>2399.59</v>
      </c>
      <c r="B620">
        <v>596.19000000000005</v>
      </c>
      <c r="C620">
        <f t="shared" si="9"/>
        <v>0.24845494438633267</v>
      </c>
    </row>
    <row r="621" spans="1:3" x14ac:dyDescent="0.3">
      <c r="A621">
        <v>88727.9</v>
      </c>
      <c r="B621">
        <v>5279.09</v>
      </c>
      <c r="C621">
        <f t="shared" si="9"/>
        <v>5.9497519945811865E-2</v>
      </c>
    </row>
    <row r="622" spans="1:3" x14ac:dyDescent="0.3">
      <c r="A622">
        <v>3523.32</v>
      </c>
      <c r="B622">
        <v>466.61</v>
      </c>
      <c r="C622">
        <f t="shared" si="9"/>
        <v>0.13243474904351576</v>
      </c>
    </row>
    <row r="623" spans="1:3" x14ac:dyDescent="0.3">
      <c r="A623">
        <v>11241.46</v>
      </c>
      <c r="B623">
        <v>2260.56</v>
      </c>
      <c r="C623">
        <f t="shared" si="9"/>
        <v>0.20109131731999225</v>
      </c>
    </row>
    <row r="624" spans="1:3" x14ac:dyDescent="0.3">
      <c r="A624">
        <v>17332.39</v>
      </c>
      <c r="B624">
        <v>2992.52</v>
      </c>
      <c r="C624">
        <f t="shared" si="9"/>
        <v>0.17265478101981319</v>
      </c>
    </row>
    <row r="625" spans="1:3" x14ac:dyDescent="0.3">
      <c r="A625">
        <v>23061.93</v>
      </c>
      <c r="B625">
        <v>3144.72</v>
      </c>
      <c r="C625">
        <f t="shared" si="9"/>
        <v>0.13635979295748446</v>
      </c>
    </row>
    <row r="626" spans="1:3" x14ac:dyDescent="0.3">
      <c r="A626">
        <v>8571.24</v>
      </c>
      <c r="B626">
        <v>614.63</v>
      </c>
      <c r="C626">
        <f t="shared" si="9"/>
        <v>7.1708410918373544E-2</v>
      </c>
    </row>
    <row r="627" spans="1:3" x14ac:dyDescent="0.3">
      <c r="A627">
        <v>38784.06</v>
      </c>
      <c r="B627">
        <v>8639.3700000000008</v>
      </c>
      <c r="C627">
        <f t="shared" si="9"/>
        <v>0.22275568880617452</v>
      </c>
    </row>
    <row r="628" spans="1:3" x14ac:dyDescent="0.3">
      <c r="A628">
        <v>65467.839999999997</v>
      </c>
      <c r="B628">
        <v>9599.5300000000007</v>
      </c>
      <c r="C628">
        <f t="shared" si="9"/>
        <v>0.14662970398901204</v>
      </c>
    </row>
    <row r="629" spans="1:3" x14ac:dyDescent="0.3">
      <c r="A629">
        <v>4935.87</v>
      </c>
      <c r="B629">
        <v>971.79</v>
      </c>
      <c r="C629">
        <f t="shared" si="9"/>
        <v>0.1968832242340256</v>
      </c>
    </row>
    <row r="630" spans="1:3" x14ac:dyDescent="0.3">
      <c r="A630">
        <v>82816.539999999994</v>
      </c>
      <c r="B630">
        <v>16470.91</v>
      </c>
      <c r="C630">
        <f t="shared" si="9"/>
        <v>0.19888430499511331</v>
      </c>
    </row>
    <row r="631" spans="1:3" x14ac:dyDescent="0.3">
      <c r="A631">
        <v>53361.4</v>
      </c>
      <c r="B631">
        <v>8242.5400000000009</v>
      </c>
      <c r="C631">
        <f t="shared" si="9"/>
        <v>0.15446633709010635</v>
      </c>
    </row>
    <row r="632" spans="1:3" x14ac:dyDescent="0.3">
      <c r="A632">
        <v>4796.01</v>
      </c>
      <c r="B632">
        <v>803</v>
      </c>
      <c r="C632">
        <f t="shared" si="9"/>
        <v>0.16743084355537205</v>
      </c>
    </row>
    <row r="633" spans="1:3" x14ac:dyDescent="0.3">
      <c r="A633">
        <v>46814.559999999998</v>
      </c>
      <c r="B633">
        <v>8638.44</v>
      </c>
      <c r="C633">
        <f t="shared" si="9"/>
        <v>0.18452464361514881</v>
      </c>
    </row>
    <row r="634" spans="1:3" x14ac:dyDescent="0.3">
      <c r="A634">
        <v>15926.63</v>
      </c>
      <c r="B634">
        <v>2149.9299999999998</v>
      </c>
      <c r="C634">
        <f t="shared" si="9"/>
        <v>0.1349896368534963</v>
      </c>
    </row>
    <row r="635" spans="1:3" x14ac:dyDescent="0.3">
      <c r="A635">
        <v>24797.22</v>
      </c>
      <c r="B635">
        <v>4531.18</v>
      </c>
      <c r="C635">
        <f t="shared" si="9"/>
        <v>0.1827293543389138</v>
      </c>
    </row>
    <row r="636" spans="1:3" x14ac:dyDescent="0.3">
      <c r="A636">
        <v>55551.96</v>
      </c>
      <c r="B636">
        <v>10966.1</v>
      </c>
      <c r="C636">
        <f t="shared" si="9"/>
        <v>0.19740257589471191</v>
      </c>
    </row>
    <row r="637" spans="1:3" x14ac:dyDescent="0.3">
      <c r="A637">
        <v>3180.74</v>
      </c>
      <c r="B637">
        <v>176.26</v>
      </c>
      <c r="C637">
        <f t="shared" si="9"/>
        <v>5.5414777693241199E-2</v>
      </c>
    </row>
    <row r="638" spans="1:3" x14ac:dyDescent="0.3">
      <c r="A638">
        <v>35253.5</v>
      </c>
      <c r="B638">
        <v>6385.57</v>
      </c>
      <c r="C638">
        <f t="shared" si="9"/>
        <v>0.18113293715517606</v>
      </c>
    </row>
    <row r="639" spans="1:3" x14ac:dyDescent="0.3">
      <c r="A639">
        <v>14386.2</v>
      </c>
      <c r="B639">
        <v>3391.64</v>
      </c>
      <c r="C639">
        <f t="shared" si="9"/>
        <v>0.23575648885737718</v>
      </c>
    </row>
    <row r="640" spans="1:3" x14ac:dyDescent="0.3">
      <c r="A640">
        <v>60332.76</v>
      </c>
      <c r="B640">
        <v>7884.27</v>
      </c>
      <c r="C640">
        <f t="shared" si="9"/>
        <v>0.13067975010591262</v>
      </c>
    </row>
    <row r="641" spans="1:3" x14ac:dyDescent="0.3">
      <c r="A641">
        <v>19977.55</v>
      </c>
      <c r="B641">
        <v>3457.17</v>
      </c>
      <c r="C641">
        <f t="shared" si="9"/>
        <v>0.17305275171379875</v>
      </c>
    </row>
    <row r="642" spans="1:3" x14ac:dyDescent="0.3">
      <c r="A642">
        <v>10567.79</v>
      </c>
      <c r="B642">
        <v>2521.37</v>
      </c>
      <c r="C642">
        <f t="shared" si="9"/>
        <v>0.23859009310366686</v>
      </c>
    </row>
    <row r="643" spans="1:3" x14ac:dyDescent="0.3">
      <c r="A643">
        <v>33444.879999999997</v>
      </c>
      <c r="B643">
        <v>2182.5300000000002</v>
      </c>
      <c r="C643">
        <f t="shared" ref="C643:C706" si="10">B643/A643</f>
        <v>6.5257522227617507E-2</v>
      </c>
    </row>
    <row r="644" spans="1:3" x14ac:dyDescent="0.3">
      <c r="A644">
        <v>4256.16</v>
      </c>
      <c r="B644">
        <v>545.80999999999995</v>
      </c>
      <c r="C644">
        <f t="shared" si="10"/>
        <v>0.12824000977406863</v>
      </c>
    </row>
    <row r="645" spans="1:3" x14ac:dyDescent="0.3">
      <c r="A645">
        <v>5466.64</v>
      </c>
      <c r="B645">
        <v>1164.06</v>
      </c>
      <c r="C645">
        <f t="shared" si="10"/>
        <v>0.21293884360411511</v>
      </c>
    </row>
    <row r="646" spans="1:3" x14ac:dyDescent="0.3">
      <c r="A646">
        <v>42183.38</v>
      </c>
      <c r="B646">
        <v>9645.56</v>
      </c>
      <c r="C646">
        <f t="shared" si="10"/>
        <v>0.22865782685029032</v>
      </c>
    </row>
    <row r="647" spans="1:3" x14ac:dyDescent="0.3">
      <c r="A647">
        <v>32986.050000000003</v>
      </c>
      <c r="B647">
        <v>3125.88</v>
      </c>
      <c r="C647">
        <f t="shared" si="10"/>
        <v>9.4763695562214936E-2</v>
      </c>
    </row>
    <row r="648" spans="1:3" x14ac:dyDescent="0.3">
      <c r="A648">
        <v>48344.66</v>
      </c>
      <c r="B648">
        <v>2839.74</v>
      </c>
      <c r="C648">
        <f t="shared" si="10"/>
        <v>5.8739476086914245E-2</v>
      </c>
    </row>
    <row r="649" spans="1:3" x14ac:dyDescent="0.3">
      <c r="A649">
        <v>64590.6</v>
      </c>
      <c r="B649">
        <v>12061.75</v>
      </c>
      <c r="C649">
        <f t="shared" si="10"/>
        <v>0.18674156920666476</v>
      </c>
    </row>
    <row r="650" spans="1:3" x14ac:dyDescent="0.3">
      <c r="A650">
        <v>18294.12</v>
      </c>
      <c r="B650">
        <v>3663.74</v>
      </c>
      <c r="C650">
        <f t="shared" si="10"/>
        <v>0.20026872022267264</v>
      </c>
    </row>
    <row r="651" spans="1:3" x14ac:dyDescent="0.3">
      <c r="A651">
        <v>850.42</v>
      </c>
      <c r="B651">
        <v>194.44</v>
      </c>
      <c r="C651">
        <f t="shared" si="10"/>
        <v>0.22863996613438067</v>
      </c>
    </row>
    <row r="652" spans="1:3" x14ac:dyDescent="0.3">
      <c r="A652">
        <v>12536.77</v>
      </c>
      <c r="B652">
        <v>1794.05</v>
      </c>
      <c r="C652">
        <f t="shared" si="10"/>
        <v>0.14310304807378615</v>
      </c>
    </row>
    <row r="653" spans="1:3" x14ac:dyDescent="0.3">
      <c r="A653">
        <v>2414.02</v>
      </c>
      <c r="B653">
        <v>292.87</v>
      </c>
      <c r="C653">
        <f t="shared" si="10"/>
        <v>0.12132045302027324</v>
      </c>
    </row>
    <row r="654" spans="1:3" x14ac:dyDescent="0.3">
      <c r="A654">
        <v>40905.74</v>
      </c>
      <c r="B654">
        <v>3703.58</v>
      </c>
      <c r="C654">
        <f t="shared" si="10"/>
        <v>9.0539371736093763E-2</v>
      </c>
    </row>
    <row r="655" spans="1:3" x14ac:dyDescent="0.3">
      <c r="A655">
        <v>40080.94</v>
      </c>
      <c r="B655">
        <v>4318.12</v>
      </c>
      <c r="C655">
        <f t="shared" si="10"/>
        <v>0.1077349982310794</v>
      </c>
    </row>
    <row r="656" spans="1:3" x14ac:dyDescent="0.3">
      <c r="A656">
        <v>3628.42</v>
      </c>
      <c r="B656">
        <v>279.64</v>
      </c>
      <c r="C656">
        <f t="shared" si="10"/>
        <v>7.7069358012578471E-2</v>
      </c>
    </row>
    <row r="657" spans="1:3" x14ac:dyDescent="0.3">
      <c r="A657">
        <v>23235.37</v>
      </c>
      <c r="B657">
        <v>5273.06</v>
      </c>
      <c r="C657">
        <f t="shared" si="10"/>
        <v>0.22694108163545493</v>
      </c>
    </row>
    <row r="658" spans="1:3" x14ac:dyDescent="0.3">
      <c r="A658">
        <v>48662.52</v>
      </c>
      <c r="B658">
        <v>6641.91</v>
      </c>
      <c r="C658">
        <f t="shared" si="10"/>
        <v>0.13648923237021018</v>
      </c>
    </row>
    <row r="659" spans="1:3" x14ac:dyDescent="0.3">
      <c r="A659">
        <v>72167.59</v>
      </c>
      <c r="B659">
        <v>4781.54</v>
      </c>
      <c r="C659">
        <f t="shared" si="10"/>
        <v>6.6256057601480109E-2</v>
      </c>
    </row>
    <row r="660" spans="1:3" x14ac:dyDescent="0.3">
      <c r="A660">
        <v>11054.04</v>
      </c>
      <c r="B660">
        <v>1106.1199999999999</v>
      </c>
      <c r="C660">
        <f t="shared" si="10"/>
        <v>0.1000647726984885</v>
      </c>
    </row>
    <row r="661" spans="1:3" x14ac:dyDescent="0.3">
      <c r="A661">
        <v>20715.740000000002</v>
      </c>
      <c r="B661">
        <v>2487.4499999999998</v>
      </c>
      <c r="C661">
        <f t="shared" si="10"/>
        <v>0.12007536298486077</v>
      </c>
    </row>
    <row r="662" spans="1:3" x14ac:dyDescent="0.3">
      <c r="A662">
        <v>4556.6000000000004</v>
      </c>
      <c r="B662">
        <v>764.55</v>
      </c>
      <c r="C662">
        <f t="shared" si="10"/>
        <v>0.16778957994996266</v>
      </c>
    </row>
    <row r="663" spans="1:3" x14ac:dyDescent="0.3">
      <c r="A663">
        <v>35534.01</v>
      </c>
      <c r="B663">
        <v>6901.13</v>
      </c>
      <c r="C663">
        <f t="shared" si="10"/>
        <v>0.19421196763326176</v>
      </c>
    </row>
    <row r="664" spans="1:3" x14ac:dyDescent="0.3">
      <c r="A664">
        <v>12698.73</v>
      </c>
      <c r="B664">
        <v>2287.75</v>
      </c>
      <c r="C664">
        <f t="shared" si="10"/>
        <v>0.18015581085667623</v>
      </c>
    </row>
    <row r="665" spans="1:3" x14ac:dyDescent="0.3">
      <c r="A665">
        <v>30866.79</v>
      </c>
      <c r="B665">
        <v>1734.93</v>
      </c>
      <c r="C665">
        <f t="shared" si="10"/>
        <v>5.620701083591783E-2</v>
      </c>
    </row>
    <row r="666" spans="1:3" x14ac:dyDescent="0.3">
      <c r="A666">
        <v>3652.11</v>
      </c>
      <c r="B666">
        <v>837.05</v>
      </c>
      <c r="C666">
        <f t="shared" si="10"/>
        <v>0.22919627283953659</v>
      </c>
    </row>
    <row r="667" spans="1:3" x14ac:dyDescent="0.3">
      <c r="A667">
        <v>27905.95</v>
      </c>
      <c r="B667">
        <v>6859.96</v>
      </c>
      <c r="C667">
        <f t="shared" si="10"/>
        <v>0.24582427761821404</v>
      </c>
    </row>
    <row r="668" spans="1:3" x14ac:dyDescent="0.3">
      <c r="A668">
        <v>17466.580000000002</v>
      </c>
      <c r="B668">
        <v>2141.5500000000002</v>
      </c>
      <c r="C668">
        <f t="shared" si="10"/>
        <v>0.12260843278993369</v>
      </c>
    </row>
    <row r="669" spans="1:3" x14ac:dyDescent="0.3">
      <c r="A669">
        <v>35443.31</v>
      </c>
      <c r="B669">
        <v>3246.63</v>
      </c>
      <c r="C669">
        <f t="shared" si="10"/>
        <v>9.1600643393633385E-2</v>
      </c>
    </row>
    <row r="670" spans="1:3" x14ac:dyDescent="0.3">
      <c r="A670">
        <v>8461.94</v>
      </c>
      <c r="B670">
        <v>1884.67</v>
      </c>
      <c r="C670">
        <f t="shared" si="10"/>
        <v>0.22272315804649997</v>
      </c>
    </row>
    <row r="671" spans="1:3" x14ac:dyDescent="0.3">
      <c r="A671">
        <v>11956.52</v>
      </c>
      <c r="B671">
        <v>2771.69</v>
      </c>
      <c r="C671">
        <f t="shared" si="10"/>
        <v>0.2318141064456882</v>
      </c>
    </row>
    <row r="672" spans="1:3" x14ac:dyDescent="0.3">
      <c r="A672">
        <v>17363.599999999999</v>
      </c>
      <c r="B672">
        <v>3807.21</v>
      </c>
      <c r="C672">
        <f t="shared" si="10"/>
        <v>0.21926386233269601</v>
      </c>
    </row>
    <row r="673" spans="1:3" x14ac:dyDescent="0.3">
      <c r="A673">
        <v>50158.6</v>
      </c>
      <c r="B673">
        <v>8328.18</v>
      </c>
      <c r="C673">
        <f t="shared" si="10"/>
        <v>0.16603693085532692</v>
      </c>
    </row>
    <row r="674" spans="1:3" x14ac:dyDescent="0.3">
      <c r="A674">
        <v>7120.54</v>
      </c>
      <c r="B674">
        <v>375.16</v>
      </c>
      <c r="C674">
        <f t="shared" si="10"/>
        <v>5.2687015310636555E-2</v>
      </c>
    </row>
    <row r="675" spans="1:3" x14ac:dyDescent="0.3">
      <c r="A675">
        <v>13512.48</v>
      </c>
      <c r="B675">
        <v>1445.61</v>
      </c>
      <c r="C675">
        <f t="shared" si="10"/>
        <v>0.10698332208447302</v>
      </c>
    </row>
    <row r="676" spans="1:3" x14ac:dyDescent="0.3">
      <c r="A676">
        <v>24595.74</v>
      </c>
      <c r="B676">
        <v>5167.13</v>
      </c>
      <c r="C676">
        <f t="shared" si="10"/>
        <v>0.21008231506756861</v>
      </c>
    </row>
    <row r="677" spans="1:3" x14ac:dyDescent="0.3">
      <c r="A677">
        <v>60415.1</v>
      </c>
      <c r="B677">
        <v>3273.06</v>
      </c>
      <c r="C677">
        <f t="shared" si="10"/>
        <v>5.4176191051574854E-2</v>
      </c>
    </row>
    <row r="678" spans="1:3" x14ac:dyDescent="0.3">
      <c r="A678">
        <v>5285.61</v>
      </c>
      <c r="B678">
        <v>537.07000000000005</v>
      </c>
      <c r="C678">
        <f t="shared" si="10"/>
        <v>0.10160984257256969</v>
      </c>
    </row>
    <row r="679" spans="1:3" x14ac:dyDescent="0.3">
      <c r="A679">
        <v>5992.56</v>
      </c>
      <c r="B679">
        <v>418.24</v>
      </c>
      <c r="C679">
        <f t="shared" si="10"/>
        <v>6.9793210247373408E-2</v>
      </c>
    </row>
    <row r="680" spans="1:3" x14ac:dyDescent="0.3">
      <c r="A680">
        <v>1827.65</v>
      </c>
      <c r="B680">
        <v>331.71</v>
      </c>
      <c r="C680">
        <f t="shared" si="10"/>
        <v>0.18149536289771015</v>
      </c>
    </row>
    <row r="681" spans="1:3" x14ac:dyDescent="0.3">
      <c r="A681">
        <v>46081.3</v>
      </c>
      <c r="B681">
        <v>9227.02</v>
      </c>
      <c r="C681">
        <f t="shared" si="10"/>
        <v>0.20023350035697776</v>
      </c>
    </row>
    <row r="682" spans="1:3" x14ac:dyDescent="0.3">
      <c r="A682">
        <v>20554.66</v>
      </c>
      <c r="B682">
        <v>1912.32</v>
      </c>
      <c r="C682">
        <f t="shared" si="10"/>
        <v>9.3035837128904106E-2</v>
      </c>
    </row>
    <row r="683" spans="1:3" x14ac:dyDescent="0.3">
      <c r="A683">
        <v>6301.06</v>
      </c>
      <c r="B683">
        <v>1241.4100000000001</v>
      </c>
      <c r="C683">
        <f t="shared" si="10"/>
        <v>0.19701605761570276</v>
      </c>
    </row>
    <row r="684" spans="1:3" x14ac:dyDescent="0.3">
      <c r="A684">
        <v>9931.5499999999993</v>
      </c>
      <c r="B684">
        <v>756.12</v>
      </c>
      <c r="C684">
        <f t="shared" si="10"/>
        <v>7.6133131283636496E-2</v>
      </c>
    </row>
    <row r="685" spans="1:3" x14ac:dyDescent="0.3">
      <c r="A685">
        <v>60850.080000000002</v>
      </c>
      <c r="B685">
        <v>11427.19</v>
      </c>
      <c r="C685">
        <f t="shared" si="10"/>
        <v>0.18779252221196752</v>
      </c>
    </row>
    <row r="686" spans="1:3" x14ac:dyDescent="0.3">
      <c r="A686">
        <v>23125.69</v>
      </c>
      <c r="B686">
        <v>5552.89</v>
      </c>
      <c r="C686">
        <f t="shared" si="10"/>
        <v>0.24011780837674468</v>
      </c>
    </row>
    <row r="687" spans="1:3" x14ac:dyDescent="0.3">
      <c r="A687">
        <v>4451.49</v>
      </c>
      <c r="B687">
        <v>564.34</v>
      </c>
      <c r="C687">
        <f t="shared" si="10"/>
        <v>0.12677552909250611</v>
      </c>
    </row>
    <row r="688" spans="1:3" x14ac:dyDescent="0.3">
      <c r="A688">
        <v>26682.77</v>
      </c>
      <c r="B688">
        <v>4492.18</v>
      </c>
      <c r="C688">
        <f t="shared" si="10"/>
        <v>0.16835508457330331</v>
      </c>
    </row>
    <row r="689" spans="1:3" x14ac:dyDescent="0.3">
      <c r="A689">
        <v>28775.34</v>
      </c>
      <c r="B689">
        <v>1867.29</v>
      </c>
      <c r="C689">
        <f t="shared" si="10"/>
        <v>6.4892022127279819E-2</v>
      </c>
    </row>
    <row r="690" spans="1:3" x14ac:dyDescent="0.3">
      <c r="A690">
        <v>50631.27</v>
      </c>
      <c r="B690">
        <v>7586.16</v>
      </c>
      <c r="C690">
        <f t="shared" si="10"/>
        <v>0.14983151716320764</v>
      </c>
    </row>
    <row r="691" spans="1:3" x14ac:dyDescent="0.3">
      <c r="A691">
        <v>15150.29</v>
      </c>
      <c r="B691">
        <v>3013.99</v>
      </c>
      <c r="C691">
        <f t="shared" si="10"/>
        <v>0.19893942624200589</v>
      </c>
    </row>
    <row r="692" spans="1:3" x14ac:dyDescent="0.3">
      <c r="A692">
        <v>44630.78</v>
      </c>
      <c r="B692">
        <v>4546.37</v>
      </c>
      <c r="C692">
        <f t="shared" si="10"/>
        <v>0.10186624567170907</v>
      </c>
    </row>
    <row r="693" spans="1:3" x14ac:dyDescent="0.3">
      <c r="A693">
        <v>88899.75</v>
      </c>
      <c r="B693">
        <v>21197.439999999999</v>
      </c>
      <c r="C693">
        <f t="shared" si="10"/>
        <v>0.23844206536013879</v>
      </c>
    </row>
    <row r="694" spans="1:3" x14ac:dyDescent="0.3">
      <c r="A694">
        <v>22598.43</v>
      </c>
      <c r="B694">
        <v>2253.06</v>
      </c>
      <c r="C694">
        <f t="shared" si="10"/>
        <v>9.9699846405259127E-2</v>
      </c>
    </row>
    <row r="695" spans="1:3" x14ac:dyDescent="0.3">
      <c r="A695">
        <v>1107.99</v>
      </c>
      <c r="B695">
        <v>79.319999999999993</v>
      </c>
      <c r="C695">
        <f t="shared" si="10"/>
        <v>7.1589093764384146E-2</v>
      </c>
    </row>
    <row r="696" spans="1:3" x14ac:dyDescent="0.3">
      <c r="A696">
        <v>39693.14</v>
      </c>
      <c r="B696">
        <v>6629.13</v>
      </c>
      <c r="C696">
        <f t="shared" si="10"/>
        <v>0.16700946309614206</v>
      </c>
    </row>
    <row r="697" spans="1:3" x14ac:dyDescent="0.3">
      <c r="A697">
        <v>42780</v>
      </c>
      <c r="B697">
        <v>5344.85</v>
      </c>
      <c r="C697">
        <f t="shared" si="10"/>
        <v>0.12493805516596541</v>
      </c>
    </row>
    <row r="698" spans="1:3" x14ac:dyDescent="0.3">
      <c r="A698">
        <v>10657.56</v>
      </c>
      <c r="B698">
        <v>1003.92</v>
      </c>
      <c r="C698">
        <f t="shared" si="10"/>
        <v>9.4197921475459676E-2</v>
      </c>
    </row>
    <row r="699" spans="1:3" x14ac:dyDescent="0.3">
      <c r="A699">
        <v>6708.54</v>
      </c>
      <c r="B699">
        <v>1501.01</v>
      </c>
      <c r="C699">
        <f t="shared" si="10"/>
        <v>0.22374615042915447</v>
      </c>
    </row>
    <row r="700" spans="1:3" x14ac:dyDescent="0.3">
      <c r="A700">
        <v>38071.39</v>
      </c>
      <c r="B700">
        <v>2183.73</v>
      </c>
      <c r="C700">
        <f t="shared" si="10"/>
        <v>5.7358819838203963E-2</v>
      </c>
    </row>
    <row r="701" spans="1:3" x14ac:dyDescent="0.3">
      <c r="A701">
        <v>14728.57</v>
      </c>
      <c r="B701">
        <v>1215.25</v>
      </c>
      <c r="C701">
        <f t="shared" si="10"/>
        <v>8.2509707323928941E-2</v>
      </c>
    </row>
    <row r="702" spans="1:3" x14ac:dyDescent="0.3">
      <c r="A702">
        <v>1639.49</v>
      </c>
      <c r="B702">
        <v>289.98</v>
      </c>
      <c r="C702">
        <f t="shared" si="10"/>
        <v>0.17687207607243716</v>
      </c>
    </row>
    <row r="703" spans="1:3" x14ac:dyDescent="0.3">
      <c r="A703">
        <v>2306.58</v>
      </c>
      <c r="B703">
        <v>157.13</v>
      </c>
      <c r="C703">
        <f t="shared" si="10"/>
        <v>6.8122501712492081E-2</v>
      </c>
    </row>
    <row r="704" spans="1:3" x14ac:dyDescent="0.3">
      <c r="A704">
        <v>15911.09</v>
      </c>
      <c r="B704">
        <v>3338.54</v>
      </c>
      <c r="C704">
        <f t="shared" si="10"/>
        <v>0.20982471973950245</v>
      </c>
    </row>
    <row r="705" spans="1:3" x14ac:dyDescent="0.3">
      <c r="A705">
        <v>43975.88</v>
      </c>
      <c r="B705">
        <v>6806.63</v>
      </c>
      <c r="C705">
        <f t="shared" si="10"/>
        <v>0.15478098448513142</v>
      </c>
    </row>
    <row r="706" spans="1:3" x14ac:dyDescent="0.3">
      <c r="A706">
        <v>13831.8</v>
      </c>
      <c r="B706">
        <v>2252.42</v>
      </c>
      <c r="C706">
        <f t="shared" si="10"/>
        <v>0.16284359230179732</v>
      </c>
    </row>
    <row r="707" spans="1:3" x14ac:dyDescent="0.3">
      <c r="A707">
        <v>11503.32</v>
      </c>
      <c r="B707">
        <v>2435.58</v>
      </c>
      <c r="C707">
        <f t="shared" ref="C707:C770" si="11">B707/A707</f>
        <v>0.21172844013728209</v>
      </c>
    </row>
    <row r="708" spans="1:3" x14ac:dyDescent="0.3">
      <c r="A708">
        <v>33160.620000000003</v>
      </c>
      <c r="B708">
        <v>2745.21</v>
      </c>
      <c r="C708">
        <f t="shared" si="11"/>
        <v>8.2785243460466049E-2</v>
      </c>
    </row>
    <row r="709" spans="1:3" x14ac:dyDescent="0.3">
      <c r="A709">
        <v>87537.99</v>
      </c>
      <c r="B709">
        <v>7269.37</v>
      </c>
      <c r="C709">
        <f t="shared" si="11"/>
        <v>8.3042459622387946E-2</v>
      </c>
    </row>
    <row r="710" spans="1:3" x14ac:dyDescent="0.3">
      <c r="A710">
        <v>23797.33</v>
      </c>
      <c r="B710">
        <v>1895.96</v>
      </c>
      <c r="C710">
        <f t="shared" si="11"/>
        <v>7.9671122768814814E-2</v>
      </c>
    </row>
    <row r="711" spans="1:3" x14ac:dyDescent="0.3">
      <c r="A711">
        <v>9081.2800000000007</v>
      </c>
      <c r="B711">
        <v>1875.75</v>
      </c>
      <c r="C711">
        <f t="shared" si="11"/>
        <v>0.20655127911483842</v>
      </c>
    </row>
    <row r="712" spans="1:3" x14ac:dyDescent="0.3">
      <c r="A712">
        <v>25851.33</v>
      </c>
      <c r="B712">
        <v>1576.5</v>
      </c>
      <c r="C712">
        <f t="shared" si="11"/>
        <v>6.098332271492414E-2</v>
      </c>
    </row>
    <row r="713" spans="1:3" x14ac:dyDescent="0.3">
      <c r="A713">
        <v>20357.57</v>
      </c>
      <c r="B713">
        <v>2950.2</v>
      </c>
      <c r="C713">
        <f t="shared" si="11"/>
        <v>0.144919064505243</v>
      </c>
    </row>
    <row r="714" spans="1:3" x14ac:dyDescent="0.3">
      <c r="A714">
        <v>65844.06</v>
      </c>
      <c r="B714">
        <v>14070.57</v>
      </c>
      <c r="C714">
        <f t="shared" si="11"/>
        <v>0.21369535839679388</v>
      </c>
    </row>
    <row r="715" spans="1:3" x14ac:dyDescent="0.3">
      <c r="A715">
        <v>1800.45</v>
      </c>
      <c r="B715">
        <v>240.91</v>
      </c>
      <c r="C715">
        <f t="shared" si="11"/>
        <v>0.13380543752950649</v>
      </c>
    </row>
    <row r="716" spans="1:3" x14ac:dyDescent="0.3">
      <c r="A716">
        <v>42687.19</v>
      </c>
      <c r="B716">
        <v>3168.19</v>
      </c>
      <c r="C716">
        <f t="shared" si="11"/>
        <v>7.4218752745261518E-2</v>
      </c>
    </row>
    <row r="717" spans="1:3" x14ac:dyDescent="0.3">
      <c r="A717">
        <v>33085.760000000002</v>
      </c>
      <c r="B717">
        <v>2239.86</v>
      </c>
      <c r="C717">
        <f t="shared" si="11"/>
        <v>6.7698611124544214E-2</v>
      </c>
    </row>
    <row r="718" spans="1:3" x14ac:dyDescent="0.3">
      <c r="A718">
        <v>42637</v>
      </c>
      <c r="B718">
        <v>2757.58</v>
      </c>
      <c r="C718">
        <f t="shared" si="11"/>
        <v>6.4675751108192417E-2</v>
      </c>
    </row>
    <row r="719" spans="1:3" x14ac:dyDescent="0.3">
      <c r="A719">
        <v>586.67999999999995</v>
      </c>
      <c r="B719">
        <v>115.69</v>
      </c>
      <c r="C719">
        <f t="shared" si="11"/>
        <v>0.19719438194586489</v>
      </c>
    </row>
    <row r="720" spans="1:3" x14ac:dyDescent="0.3">
      <c r="A720">
        <v>41153.43</v>
      </c>
      <c r="B720">
        <v>2658.84</v>
      </c>
      <c r="C720">
        <f t="shared" si="11"/>
        <v>6.4607980428362841E-2</v>
      </c>
    </row>
    <row r="721" spans="1:3" x14ac:dyDescent="0.3">
      <c r="A721">
        <v>25321.11</v>
      </c>
      <c r="B721">
        <v>3325.16</v>
      </c>
      <c r="C721">
        <f t="shared" si="11"/>
        <v>0.13131967753388377</v>
      </c>
    </row>
    <row r="722" spans="1:3" x14ac:dyDescent="0.3">
      <c r="A722">
        <v>8890.93</v>
      </c>
      <c r="B722">
        <v>1431.76</v>
      </c>
      <c r="C722">
        <f t="shared" si="11"/>
        <v>0.16103602210342449</v>
      </c>
    </row>
    <row r="723" spans="1:3" x14ac:dyDescent="0.3">
      <c r="A723">
        <v>39007.870000000003</v>
      </c>
      <c r="B723">
        <v>5938.67</v>
      </c>
      <c r="C723">
        <f t="shared" si="11"/>
        <v>0.15224286791357744</v>
      </c>
    </row>
    <row r="724" spans="1:3" x14ac:dyDescent="0.3">
      <c r="A724">
        <v>45206</v>
      </c>
      <c r="B724">
        <v>8933.0300000000007</v>
      </c>
      <c r="C724">
        <f t="shared" si="11"/>
        <v>0.19760717603857897</v>
      </c>
    </row>
    <row r="725" spans="1:3" x14ac:dyDescent="0.3">
      <c r="A725">
        <v>57772</v>
      </c>
      <c r="B725">
        <v>4975.92</v>
      </c>
      <c r="C725">
        <f t="shared" si="11"/>
        <v>8.6130305338226132E-2</v>
      </c>
    </row>
    <row r="726" spans="1:3" x14ac:dyDescent="0.3">
      <c r="A726">
        <v>10854.27</v>
      </c>
      <c r="B726">
        <v>2672.64</v>
      </c>
      <c r="C726">
        <f t="shared" si="11"/>
        <v>0.24622936411200383</v>
      </c>
    </row>
    <row r="727" spans="1:3" x14ac:dyDescent="0.3">
      <c r="A727">
        <v>13467.43</v>
      </c>
      <c r="B727">
        <v>1699.71</v>
      </c>
      <c r="C727">
        <f t="shared" si="11"/>
        <v>0.12620893518659462</v>
      </c>
    </row>
    <row r="728" spans="1:3" x14ac:dyDescent="0.3">
      <c r="A728">
        <v>6204.28</v>
      </c>
      <c r="B728">
        <v>708.26</v>
      </c>
      <c r="C728">
        <f t="shared" si="11"/>
        <v>0.11415667893776554</v>
      </c>
    </row>
    <row r="729" spans="1:3" x14ac:dyDescent="0.3">
      <c r="A729">
        <v>13326.17</v>
      </c>
      <c r="B729">
        <v>1588.82</v>
      </c>
      <c r="C729">
        <f t="shared" si="11"/>
        <v>0.11922555392884827</v>
      </c>
    </row>
    <row r="730" spans="1:3" x14ac:dyDescent="0.3">
      <c r="A730">
        <v>3353.44</v>
      </c>
      <c r="B730">
        <v>519.45000000000005</v>
      </c>
      <c r="C730">
        <f t="shared" si="11"/>
        <v>0.15490063934348014</v>
      </c>
    </row>
    <row r="731" spans="1:3" x14ac:dyDescent="0.3">
      <c r="A731">
        <v>18903.439999999999</v>
      </c>
      <c r="B731">
        <v>1321.17</v>
      </c>
      <c r="C731">
        <f t="shared" si="11"/>
        <v>6.9890453801001312E-2</v>
      </c>
    </row>
    <row r="732" spans="1:3" x14ac:dyDescent="0.3">
      <c r="A732">
        <v>4212.82</v>
      </c>
      <c r="B732">
        <v>764.76</v>
      </c>
      <c r="C732">
        <f t="shared" si="11"/>
        <v>0.18153161065509565</v>
      </c>
    </row>
    <row r="733" spans="1:3" x14ac:dyDescent="0.3">
      <c r="A733">
        <v>60399.45</v>
      </c>
      <c r="B733">
        <v>13477.79</v>
      </c>
      <c r="C733">
        <f t="shared" si="11"/>
        <v>0.22314425048572464</v>
      </c>
    </row>
    <row r="734" spans="1:3" x14ac:dyDescent="0.3">
      <c r="A734">
        <v>23414.799999999999</v>
      </c>
      <c r="B734">
        <v>1217.0899999999999</v>
      </c>
      <c r="C734">
        <f t="shared" si="11"/>
        <v>5.1979517228419633E-2</v>
      </c>
    </row>
    <row r="735" spans="1:3" x14ac:dyDescent="0.3">
      <c r="A735">
        <v>6190.08</v>
      </c>
      <c r="B735">
        <v>610.66</v>
      </c>
      <c r="C735">
        <f t="shared" si="11"/>
        <v>9.865139061207609E-2</v>
      </c>
    </row>
    <row r="736" spans="1:3" x14ac:dyDescent="0.3">
      <c r="A736">
        <v>674.83</v>
      </c>
      <c r="B736">
        <v>144.15</v>
      </c>
      <c r="C736">
        <f t="shared" si="11"/>
        <v>0.21360935346679905</v>
      </c>
    </row>
    <row r="737" spans="1:3" x14ac:dyDescent="0.3">
      <c r="A737">
        <v>9410.1</v>
      </c>
      <c r="B737">
        <v>1491.92</v>
      </c>
      <c r="C737">
        <f t="shared" si="11"/>
        <v>0.15854454256596637</v>
      </c>
    </row>
    <row r="738" spans="1:3" x14ac:dyDescent="0.3">
      <c r="A738">
        <v>5495.33</v>
      </c>
      <c r="B738">
        <v>336.92</v>
      </c>
      <c r="C738">
        <f t="shared" si="11"/>
        <v>6.1310239785417803E-2</v>
      </c>
    </row>
    <row r="739" spans="1:3" x14ac:dyDescent="0.3">
      <c r="A739">
        <v>37318.44</v>
      </c>
      <c r="B739">
        <v>6056.88</v>
      </c>
      <c r="C739">
        <f t="shared" si="11"/>
        <v>0.16230260428892526</v>
      </c>
    </row>
    <row r="740" spans="1:3" x14ac:dyDescent="0.3">
      <c r="A740">
        <v>33805.26</v>
      </c>
      <c r="B740">
        <v>2524.1</v>
      </c>
      <c r="C740">
        <f t="shared" si="11"/>
        <v>7.4665895189091863E-2</v>
      </c>
    </row>
    <row r="741" spans="1:3" x14ac:dyDescent="0.3">
      <c r="A741">
        <v>36482.879999999997</v>
      </c>
      <c r="B741">
        <v>4412.79</v>
      </c>
      <c r="C741">
        <f t="shared" si="11"/>
        <v>0.12095508907191538</v>
      </c>
    </row>
    <row r="742" spans="1:3" x14ac:dyDescent="0.3">
      <c r="A742">
        <v>50486.99</v>
      </c>
      <c r="B742">
        <v>8718.8799999999992</v>
      </c>
      <c r="C742">
        <f t="shared" si="11"/>
        <v>0.17269557959387161</v>
      </c>
    </row>
    <row r="743" spans="1:3" x14ac:dyDescent="0.3">
      <c r="A743">
        <v>5238.97</v>
      </c>
      <c r="B743">
        <v>1229.0999999999999</v>
      </c>
      <c r="C743">
        <f t="shared" si="11"/>
        <v>0.2346071842365961</v>
      </c>
    </row>
    <row r="744" spans="1:3" x14ac:dyDescent="0.3">
      <c r="A744">
        <v>10896.87</v>
      </c>
      <c r="B744">
        <v>2584.91</v>
      </c>
      <c r="C744">
        <f t="shared" si="11"/>
        <v>0.23721582436057323</v>
      </c>
    </row>
    <row r="745" spans="1:3" x14ac:dyDescent="0.3">
      <c r="A745">
        <v>57350.55</v>
      </c>
      <c r="B745">
        <v>4976.3599999999997</v>
      </c>
      <c r="C745">
        <f t="shared" si="11"/>
        <v>8.6770920244008107E-2</v>
      </c>
    </row>
    <row r="746" spans="1:3" x14ac:dyDescent="0.3">
      <c r="A746">
        <v>34967.919999999998</v>
      </c>
      <c r="B746">
        <v>2190.44</v>
      </c>
      <c r="C746">
        <f t="shared" si="11"/>
        <v>6.2641415331538164E-2</v>
      </c>
    </row>
    <row r="747" spans="1:3" x14ac:dyDescent="0.3">
      <c r="A747">
        <v>36529.360000000001</v>
      </c>
      <c r="B747">
        <v>3879.35</v>
      </c>
      <c r="C747">
        <f t="shared" si="11"/>
        <v>0.10619813760766682</v>
      </c>
    </row>
    <row r="748" spans="1:3" x14ac:dyDescent="0.3">
      <c r="A748">
        <v>31257.66</v>
      </c>
      <c r="B748">
        <v>3036.58</v>
      </c>
      <c r="C748">
        <f t="shared" si="11"/>
        <v>9.7146747389279933E-2</v>
      </c>
    </row>
    <row r="749" spans="1:3" x14ac:dyDescent="0.3">
      <c r="A749">
        <v>42886.48</v>
      </c>
      <c r="B749">
        <v>2439.16</v>
      </c>
      <c r="C749">
        <f t="shared" si="11"/>
        <v>5.6874800636470976E-2</v>
      </c>
    </row>
    <row r="750" spans="1:3" x14ac:dyDescent="0.3">
      <c r="A750">
        <v>84594.75</v>
      </c>
      <c r="B750">
        <v>19879.07</v>
      </c>
      <c r="C750">
        <f t="shared" si="11"/>
        <v>0.23499176958380988</v>
      </c>
    </row>
    <row r="751" spans="1:3" x14ac:dyDescent="0.3">
      <c r="A751">
        <v>61372.15</v>
      </c>
      <c r="B751">
        <v>12880.07</v>
      </c>
      <c r="C751">
        <f t="shared" si="11"/>
        <v>0.20986831975089679</v>
      </c>
    </row>
    <row r="752" spans="1:3" x14ac:dyDescent="0.3">
      <c r="A752">
        <v>38506.980000000003</v>
      </c>
      <c r="B752">
        <v>9604.75</v>
      </c>
      <c r="C752">
        <f t="shared" si="11"/>
        <v>0.24942880485563915</v>
      </c>
    </row>
    <row r="753" spans="1:3" x14ac:dyDescent="0.3">
      <c r="A753">
        <v>32465.75</v>
      </c>
      <c r="B753">
        <v>7429.53</v>
      </c>
      <c r="C753">
        <f t="shared" si="11"/>
        <v>0.22884208743059994</v>
      </c>
    </row>
    <row r="754" spans="1:3" x14ac:dyDescent="0.3">
      <c r="A754">
        <v>7062.76</v>
      </c>
      <c r="B754">
        <v>363.33</v>
      </c>
      <c r="C754">
        <f t="shared" si="11"/>
        <v>5.1443061919136425E-2</v>
      </c>
    </row>
    <row r="755" spans="1:3" x14ac:dyDescent="0.3">
      <c r="A755">
        <v>4455.6400000000003</v>
      </c>
      <c r="B755">
        <v>984.9</v>
      </c>
      <c r="C755">
        <f t="shared" si="11"/>
        <v>0.22104568591717461</v>
      </c>
    </row>
    <row r="756" spans="1:3" x14ac:dyDescent="0.3">
      <c r="A756">
        <v>7566.9</v>
      </c>
      <c r="B756">
        <v>1782.01</v>
      </c>
      <c r="C756">
        <f t="shared" si="11"/>
        <v>0.23550066738030107</v>
      </c>
    </row>
    <row r="757" spans="1:3" x14ac:dyDescent="0.3">
      <c r="A757">
        <v>15827.18</v>
      </c>
      <c r="B757">
        <v>3075.82</v>
      </c>
      <c r="C757">
        <f t="shared" si="11"/>
        <v>0.19433784161170847</v>
      </c>
    </row>
    <row r="758" spans="1:3" x14ac:dyDescent="0.3">
      <c r="A758">
        <v>2278.48</v>
      </c>
      <c r="B758">
        <v>288.14</v>
      </c>
      <c r="C758">
        <f t="shared" si="11"/>
        <v>0.12646150064955583</v>
      </c>
    </row>
    <row r="759" spans="1:3" x14ac:dyDescent="0.3">
      <c r="A759">
        <v>30768.240000000002</v>
      </c>
      <c r="B759">
        <v>6217.02</v>
      </c>
      <c r="C759">
        <f t="shared" si="11"/>
        <v>0.20205965632093353</v>
      </c>
    </row>
    <row r="760" spans="1:3" x14ac:dyDescent="0.3">
      <c r="A760">
        <v>38618.239999999998</v>
      </c>
      <c r="B760">
        <v>7954.2</v>
      </c>
      <c r="C760">
        <f t="shared" si="11"/>
        <v>0.20597002867038997</v>
      </c>
    </row>
    <row r="761" spans="1:3" x14ac:dyDescent="0.3">
      <c r="A761">
        <v>56782.54</v>
      </c>
      <c r="B761">
        <v>6022.39</v>
      </c>
      <c r="C761">
        <f t="shared" si="11"/>
        <v>0.10606059538724404</v>
      </c>
    </row>
    <row r="762" spans="1:3" x14ac:dyDescent="0.3">
      <c r="A762">
        <v>1893.31</v>
      </c>
      <c r="B762">
        <v>379.36</v>
      </c>
      <c r="C762">
        <f t="shared" si="11"/>
        <v>0.20036866651525637</v>
      </c>
    </row>
    <row r="763" spans="1:3" x14ac:dyDescent="0.3">
      <c r="A763">
        <v>7120.74</v>
      </c>
      <c r="B763">
        <v>819.25</v>
      </c>
      <c r="C763">
        <f t="shared" si="11"/>
        <v>0.11505124467400861</v>
      </c>
    </row>
    <row r="764" spans="1:3" x14ac:dyDescent="0.3">
      <c r="A764">
        <v>65800.899999999994</v>
      </c>
      <c r="B764">
        <v>13675.47</v>
      </c>
      <c r="C764">
        <f t="shared" si="11"/>
        <v>0.2078310479036001</v>
      </c>
    </row>
    <row r="765" spans="1:3" x14ac:dyDescent="0.3">
      <c r="A765">
        <v>18261.169999999998</v>
      </c>
      <c r="B765">
        <v>4029.29</v>
      </c>
      <c r="C765">
        <f t="shared" si="11"/>
        <v>0.22064796505371784</v>
      </c>
    </row>
    <row r="766" spans="1:3" x14ac:dyDescent="0.3">
      <c r="A766">
        <v>8290.1</v>
      </c>
      <c r="B766">
        <v>815.56</v>
      </c>
      <c r="C766">
        <f t="shared" si="11"/>
        <v>9.8377582900085636E-2</v>
      </c>
    </row>
    <row r="767" spans="1:3" x14ac:dyDescent="0.3">
      <c r="A767">
        <v>22341.38</v>
      </c>
      <c r="B767">
        <v>4868.9399999999996</v>
      </c>
      <c r="C767">
        <f t="shared" si="11"/>
        <v>0.21793371761278843</v>
      </c>
    </row>
    <row r="768" spans="1:3" x14ac:dyDescent="0.3">
      <c r="A768">
        <v>22453.85</v>
      </c>
      <c r="B768">
        <v>1175.26</v>
      </c>
      <c r="C768">
        <f t="shared" si="11"/>
        <v>5.2341135261881597E-2</v>
      </c>
    </row>
    <row r="769" spans="1:3" x14ac:dyDescent="0.3">
      <c r="A769">
        <v>12171.59</v>
      </c>
      <c r="B769">
        <v>3025.41</v>
      </c>
      <c r="C769">
        <f t="shared" si="11"/>
        <v>0.24856325262352741</v>
      </c>
    </row>
    <row r="770" spans="1:3" x14ac:dyDescent="0.3">
      <c r="A770">
        <v>76899.72</v>
      </c>
      <c r="B770">
        <v>9446.59</v>
      </c>
      <c r="C770">
        <f t="shared" si="11"/>
        <v>0.12284297003942277</v>
      </c>
    </row>
    <row r="771" spans="1:3" x14ac:dyDescent="0.3">
      <c r="A771">
        <v>5791.47</v>
      </c>
      <c r="B771">
        <v>397.84</v>
      </c>
      <c r="C771">
        <f t="shared" ref="C771:C834" si="12">B771/A771</f>
        <v>6.8694131196397459E-2</v>
      </c>
    </row>
    <row r="772" spans="1:3" x14ac:dyDescent="0.3">
      <c r="A772">
        <v>44818.27</v>
      </c>
      <c r="B772">
        <v>6478.32</v>
      </c>
      <c r="C772">
        <f t="shared" si="12"/>
        <v>0.14454640931031029</v>
      </c>
    </row>
    <row r="773" spans="1:3" x14ac:dyDescent="0.3">
      <c r="A773">
        <v>7886.18</v>
      </c>
      <c r="B773">
        <v>1059.08</v>
      </c>
      <c r="C773">
        <f t="shared" si="12"/>
        <v>0.1342956919573228</v>
      </c>
    </row>
    <row r="774" spans="1:3" x14ac:dyDescent="0.3">
      <c r="A774">
        <v>4173.38</v>
      </c>
      <c r="B774">
        <v>461.06</v>
      </c>
      <c r="C774">
        <f t="shared" si="12"/>
        <v>0.11047640042363743</v>
      </c>
    </row>
    <row r="775" spans="1:3" x14ac:dyDescent="0.3">
      <c r="A775">
        <v>8853.2800000000007</v>
      </c>
      <c r="B775">
        <v>783.37</v>
      </c>
      <c r="C775">
        <f t="shared" si="12"/>
        <v>8.8483590262591935E-2</v>
      </c>
    </row>
    <row r="776" spans="1:3" x14ac:dyDescent="0.3">
      <c r="A776">
        <v>8024.18</v>
      </c>
      <c r="B776">
        <v>1339.77</v>
      </c>
      <c r="C776">
        <f t="shared" si="12"/>
        <v>0.16696659347123319</v>
      </c>
    </row>
    <row r="777" spans="1:3" x14ac:dyDescent="0.3">
      <c r="A777">
        <v>6339.57</v>
      </c>
      <c r="B777">
        <v>637.79999999999995</v>
      </c>
      <c r="C777">
        <f t="shared" si="12"/>
        <v>0.100606192533563</v>
      </c>
    </row>
    <row r="778" spans="1:3" x14ac:dyDescent="0.3">
      <c r="A778">
        <v>6178.21</v>
      </c>
      <c r="B778">
        <v>1131.01</v>
      </c>
      <c r="C778">
        <f t="shared" si="12"/>
        <v>0.18306435035390509</v>
      </c>
    </row>
    <row r="779" spans="1:3" x14ac:dyDescent="0.3">
      <c r="A779">
        <v>39721.08</v>
      </c>
      <c r="B779">
        <v>5811.75</v>
      </c>
      <c r="C779">
        <f t="shared" si="12"/>
        <v>0.14631399750459956</v>
      </c>
    </row>
    <row r="780" spans="1:3" x14ac:dyDescent="0.3">
      <c r="A780">
        <v>51117.3</v>
      </c>
      <c r="B780">
        <v>7199.04</v>
      </c>
      <c r="C780">
        <f t="shared" si="12"/>
        <v>0.14083372948101719</v>
      </c>
    </row>
    <row r="781" spans="1:3" x14ac:dyDescent="0.3">
      <c r="A781">
        <v>17981.349999999999</v>
      </c>
      <c r="B781">
        <v>3476.61</v>
      </c>
      <c r="C781">
        <f t="shared" si="12"/>
        <v>0.1933453272418367</v>
      </c>
    </row>
    <row r="782" spans="1:3" x14ac:dyDescent="0.3">
      <c r="A782">
        <v>5910.16</v>
      </c>
      <c r="B782">
        <v>848.42</v>
      </c>
      <c r="C782">
        <f t="shared" si="12"/>
        <v>0.14355279721699582</v>
      </c>
    </row>
    <row r="783" spans="1:3" x14ac:dyDescent="0.3">
      <c r="A783">
        <v>13785.53</v>
      </c>
      <c r="B783">
        <v>2379.36</v>
      </c>
      <c r="C783">
        <f t="shared" si="12"/>
        <v>0.17259836944970561</v>
      </c>
    </row>
    <row r="784" spans="1:3" x14ac:dyDescent="0.3">
      <c r="A784">
        <v>38161.64</v>
      </c>
      <c r="B784">
        <v>3556.17</v>
      </c>
      <c r="C784">
        <f t="shared" si="12"/>
        <v>9.3187032842404052E-2</v>
      </c>
    </row>
    <row r="785" spans="1:3" x14ac:dyDescent="0.3">
      <c r="A785">
        <v>6122.68</v>
      </c>
      <c r="B785">
        <v>442.12</v>
      </c>
      <c r="C785">
        <f t="shared" si="12"/>
        <v>7.22102086014621E-2</v>
      </c>
    </row>
    <row r="786" spans="1:3" x14ac:dyDescent="0.3">
      <c r="A786">
        <v>27036.880000000001</v>
      </c>
      <c r="B786">
        <v>5145.18</v>
      </c>
      <c r="C786">
        <f t="shared" si="12"/>
        <v>0.19030228339956387</v>
      </c>
    </row>
    <row r="787" spans="1:3" x14ac:dyDescent="0.3">
      <c r="A787">
        <v>19143.87</v>
      </c>
      <c r="B787">
        <v>1593.73</v>
      </c>
      <c r="C787">
        <f t="shared" si="12"/>
        <v>8.3250147436228938E-2</v>
      </c>
    </row>
    <row r="788" spans="1:3" x14ac:dyDescent="0.3">
      <c r="A788">
        <v>44059.839999999997</v>
      </c>
      <c r="B788">
        <v>3278.88</v>
      </c>
      <c r="C788">
        <f t="shared" si="12"/>
        <v>7.4418790444994817E-2</v>
      </c>
    </row>
    <row r="789" spans="1:3" x14ac:dyDescent="0.3">
      <c r="A789">
        <v>37746.400000000001</v>
      </c>
      <c r="B789">
        <v>4463.96</v>
      </c>
      <c r="C789">
        <f t="shared" si="12"/>
        <v>0.11826187398003518</v>
      </c>
    </row>
    <row r="790" spans="1:3" x14ac:dyDescent="0.3">
      <c r="A790">
        <v>17401.34</v>
      </c>
      <c r="B790">
        <v>3673.43</v>
      </c>
      <c r="C790">
        <f t="shared" si="12"/>
        <v>0.21110040950869299</v>
      </c>
    </row>
    <row r="791" spans="1:3" x14ac:dyDescent="0.3">
      <c r="A791">
        <v>22176.61</v>
      </c>
      <c r="B791">
        <v>2660.92</v>
      </c>
      <c r="C791">
        <f t="shared" si="12"/>
        <v>0.11998768071404962</v>
      </c>
    </row>
    <row r="792" spans="1:3" x14ac:dyDescent="0.3">
      <c r="A792">
        <v>23099.97</v>
      </c>
      <c r="B792">
        <v>3332.04</v>
      </c>
      <c r="C792">
        <f t="shared" si="12"/>
        <v>0.14424434317447166</v>
      </c>
    </row>
    <row r="793" spans="1:3" x14ac:dyDescent="0.3">
      <c r="A793">
        <v>12054.92</v>
      </c>
      <c r="B793">
        <v>1412.08</v>
      </c>
      <c r="C793">
        <f t="shared" si="12"/>
        <v>0.11713723525332395</v>
      </c>
    </row>
    <row r="794" spans="1:3" x14ac:dyDescent="0.3">
      <c r="A794">
        <v>33959.599999999999</v>
      </c>
      <c r="B794">
        <v>4475.91</v>
      </c>
      <c r="C794">
        <f t="shared" si="12"/>
        <v>0.13180102239131203</v>
      </c>
    </row>
    <row r="795" spans="1:3" x14ac:dyDescent="0.3">
      <c r="A795">
        <v>28862.11</v>
      </c>
      <c r="B795">
        <v>1525.84</v>
      </c>
      <c r="C795">
        <f t="shared" si="12"/>
        <v>5.2866543714232946E-2</v>
      </c>
    </row>
    <row r="796" spans="1:3" x14ac:dyDescent="0.3">
      <c r="A796">
        <v>3589.21</v>
      </c>
      <c r="B796">
        <v>211.25</v>
      </c>
      <c r="C796">
        <f t="shared" si="12"/>
        <v>5.8856962952850346E-2</v>
      </c>
    </row>
    <row r="797" spans="1:3" x14ac:dyDescent="0.3">
      <c r="A797">
        <v>5184.6400000000003</v>
      </c>
      <c r="B797">
        <v>1061.29</v>
      </c>
      <c r="C797">
        <f t="shared" si="12"/>
        <v>0.20469887976792986</v>
      </c>
    </row>
    <row r="798" spans="1:3" x14ac:dyDescent="0.3">
      <c r="A798">
        <v>2620.9699999999998</v>
      </c>
      <c r="B798">
        <v>567.95000000000005</v>
      </c>
      <c r="C798">
        <f t="shared" si="12"/>
        <v>0.216694582540052</v>
      </c>
    </row>
    <row r="799" spans="1:3" x14ac:dyDescent="0.3">
      <c r="A799">
        <v>57572.68</v>
      </c>
      <c r="B799">
        <v>7474.84</v>
      </c>
      <c r="C799">
        <f t="shared" si="12"/>
        <v>0.12983310834235962</v>
      </c>
    </row>
    <row r="800" spans="1:3" x14ac:dyDescent="0.3">
      <c r="A800">
        <v>43961.13</v>
      </c>
      <c r="B800">
        <v>2996.17</v>
      </c>
      <c r="C800">
        <f t="shared" si="12"/>
        <v>6.8154981457483013E-2</v>
      </c>
    </row>
    <row r="801" spans="1:3" x14ac:dyDescent="0.3">
      <c r="A801">
        <v>49403.01</v>
      </c>
      <c r="B801">
        <v>3640.83</v>
      </c>
      <c r="C801">
        <f t="shared" si="12"/>
        <v>7.3696521730153688E-2</v>
      </c>
    </row>
    <row r="802" spans="1:3" x14ac:dyDescent="0.3">
      <c r="A802">
        <v>42252.77</v>
      </c>
      <c r="B802">
        <v>6378.15</v>
      </c>
      <c r="C802">
        <f t="shared" si="12"/>
        <v>0.15095223342753622</v>
      </c>
    </row>
    <row r="803" spans="1:3" x14ac:dyDescent="0.3">
      <c r="A803">
        <v>56875.65</v>
      </c>
      <c r="B803">
        <v>4843.8100000000004</v>
      </c>
      <c r="C803">
        <f t="shared" si="12"/>
        <v>8.5164916796555301E-2</v>
      </c>
    </row>
    <row r="804" spans="1:3" x14ac:dyDescent="0.3">
      <c r="A804">
        <v>81896.350000000006</v>
      </c>
      <c r="B804">
        <v>16839.66</v>
      </c>
      <c r="C804">
        <f t="shared" si="12"/>
        <v>0.20562161805745921</v>
      </c>
    </row>
    <row r="805" spans="1:3" x14ac:dyDescent="0.3">
      <c r="A805">
        <v>12825.94</v>
      </c>
      <c r="B805">
        <v>1582.07</v>
      </c>
      <c r="C805">
        <f t="shared" si="12"/>
        <v>0.12334924379811538</v>
      </c>
    </row>
    <row r="806" spans="1:3" x14ac:dyDescent="0.3">
      <c r="A806">
        <v>9079.92</v>
      </c>
      <c r="B806">
        <v>1356.37</v>
      </c>
      <c r="C806">
        <f t="shared" si="12"/>
        <v>0.14938127208169233</v>
      </c>
    </row>
    <row r="807" spans="1:3" x14ac:dyDescent="0.3">
      <c r="A807">
        <v>16148.15</v>
      </c>
      <c r="B807">
        <v>2881.43</v>
      </c>
      <c r="C807">
        <f t="shared" si="12"/>
        <v>0.17843715843610566</v>
      </c>
    </row>
    <row r="808" spans="1:3" x14ac:dyDescent="0.3">
      <c r="A808">
        <v>3012.91</v>
      </c>
      <c r="B808">
        <v>745.69</v>
      </c>
      <c r="C808">
        <f t="shared" si="12"/>
        <v>0.24749826579619041</v>
      </c>
    </row>
    <row r="809" spans="1:3" x14ac:dyDescent="0.3">
      <c r="A809">
        <v>10241.33</v>
      </c>
      <c r="B809">
        <v>1712.1</v>
      </c>
      <c r="C809">
        <f t="shared" si="12"/>
        <v>0.16717555239407381</v>
      </c>
    </row>
    <row r="810" spans="1:3" x14ac:dyDescent="0.3">
      <c r="A810">
        <v>66296.649999999994</v>
      </c>
      <c r="B810">
        <v>10144.74</v>
      </c>
      <c r="C810">
        <f t="shared" si="12"/>
        <v>0.15302040148333287</v>
      </c>
    </row>
    <row r="811" spans="1:3" x14ac:dyDescent="0.3">
      <c r="A811">
        <v>67048.639999999999</v>
      </c>
      <c r="B811">
        <v>4749.54</v>
      </c>
      <c r="C811">
        <f t="shared" si="12"/>
        <v>7.0837231001255205E-2</v>
      </c>
    </row>
    <row r="812" spans="1:3" x14ac:dyDescent="0.3">
      <c r="A812">
        <v>6434.3</v>
      </c>
      <c r="B812">
        <v>508.76</v>
      </c>
      <c r="C812">
        <f t="shared" si="12"/>
        <v>7.9069984302876761E-2</v>
      </c>
    </row>
    <row r="813" spans="1:3" x14ac:dyDescent="0.3">
      <c r="A813">
        <v>19997.12</v>
      </c>
      <c r="B813">
        <v>4124.99</v>
      </c>
      <c r="C813">
        <f t="shared" si="12"/>
        <v>0.20627920420540558</v>
      </c>
    </row>
    <row r="814" spans="1:3" x14ac:dyDescent="0.3">
      <c r="A814">
        <v>45745.26</v>
      </c>
      <c r="B814">
        <v>6092.94</v>
      </c>
      <c r="C814">
        <f t="shared" si="12"/>
        <v>0.13319281604258013</v>
      </c>
    </row>
    <row r="815" spans="1:3" x14ac:dyDescent="0.3">
      <c r="A815">
        <v>27861.56</v>
      </c>
      <c r="B815">
        <v>2080.87</v>
      </c>
      <c r="C815">
        <f t="shared" si="12"/>
        <v>7.4686054908626787E-2</v>
      </c>
    </row>
    <row r="816" spans="1:3" x14ac:dyDescent="0.3">
      <c r="A816">
        <v>41969.97</v>
      </c>
      <c r="B816">
        <v>9914.8700000000008</v>
      </c>
      <c r="C816">
        <f t="shared" si="12"/>
        <v>0.2362372429620512</v>
      </c>
    </row>
    <row r="817" spans="1:3" x14ac:dyDescent="0.3">
      <c r="A817">
        <v>66514.8</v>
      </c>
      <c r="B817">
        <v>13755.15</v>
      </c>
      <c r="C817">
        <f t="shared" si="12"/>
        <v>0.20679833661079938</v>
      </c>
    </row>
    <row r="818" spans="1:3" x14ac:dyDescent="0.3">
      <c r="A818">
        <v>13622.42</v>
      </c>
      <c r="B818">
        <v>1614.85</v>
      </c>
      <c r="C818">
        <f t="shared" si="12"/>
        <v>0.11854354806267901</v>
      </c>
    </row>
    <row r="819" spans="1:3" x14ac:dyDescent="0.3">
      <c r="A819">
        <v>5161.55</v>
      </c>
      <c r="B819">
        <v>630.44000000000005</v>
      </c>
      <c r="C819">
        <f t="shared" si="12"/>
        <v>0.122141604750511</v>
      </c>
    </row>
    <row r="820" spans="1:3" x14ac:dyDescent="0.3">
      <c r="A820">
        <v>5689.02</v>
      </c>
      <c r="B820">
        <v>363.92</v>
      </c>
      <c r="C820">
        <f t="shared" si="12"/>
        <v>6.3968838218181695E-2</v>
      </c>
    </row>
    <row r="821" spans="1:3" x14ac:dyDescent="0.3">
      <c r="A821">
        <v>18196.669999999998</v>
      </c>
      <c r="B821">
        <v>2354.21</v>
      </c>
      <c r="C821">
        <f t="shared" si="12"/>
        <v>0.12937586932114503</v>
      </c>
    </row>
    <row r="822" spans="1:3" x14ac:dyDescent="0.3">
      <c r="A822">
        <v>11515.58</v>
      </c>
      <c r="B822">
        <v>578.77</v>
      </c>
      <c r="C822">
        <f t="shared" si="12"/>
        <v>5.0259735071963373E-2</v>
      </c>
    </row>
    <row r="823" spans="1:3" x14ac:dyDescent="0.3">
      <c r="A823">
        <v>25173.38</v>
      </c>
      <c r="B823">
        <v>2711.99</v>
      </c>
      <c r="C823">
        <f t="shared" si="12"/>
        <v>0.10773245388581111</v>
      </c>
    </row>
    <row r="824" spans="1:3" x14ac:dyDescent="0.3">
      <c r="A824">
        <v>74880.960000000006</v>
      </c>
      <c r="B824">
        <v>14690.26</v>
      </c>
      <c r="C824">
        <f t="shared" si="12"/>
        <v>0.19618151263017994</v>
      </c>
    </row>
    <row r="825" spans="1:3" x14ac:dyDescent="0.3">
      <c r="A825">
        <v>9119.43</v>
      </c>
      <c r="B825">
        <v>2203.17</v>
      </c>
      <c r="C825">
        <f t="shared" si="12"/>
        <v>0.24159075731706917</v>
      </c>
    </row>
    <row r="826" spans="1:3" x14ac:dyDescent="0.3">
      <c r="A826">
        <v>32603.35</v>
      </c>
      <c r="B826">
        <v>5013.74</v>
      </c>
      <c r="C826">
        <f t="shared" si="12"/>
        <v>0.1537799029854294</v>
      </c>
    </row>
    <row r="827" spans="1:3" x14ac:dyDescent="0.3">
      <c r="A827">
        <v>42679.8</v>
      </c>
      <c r="B827">
        <v>3688.13</v>
      </c>
      <c r="C827">
        <f t="shared" si="12"/>
        <v>8.6413947581759992E-2</v>
      </c>
    </row>
    <row r="828" spans="1:3" x14ac:dyDescent="0.3">
      <c r="A828">
        <v>20809.84</v>
      </c>
      <c r="B828">
        <v>2735.44</v>
      </c>
      <c r="C828">
        <f t="shared" si="12"/>
        <v>0.13144935280617245</v>
      </c>
    </row>
    <row r="829" spans="1:3" x14ac:dyDescent="0.3">
      <c r="A829">
        <v>64810.66</v>
      </c>
      <c r="B829">
        <v>14990.7</v>
      </c>
      <c r="C829">
        <f t="shared" si="12"/>
        <v>0.23129991269954664</v>
      </c>
    </row>
    <row r="830" spans="1:3" x14ac:dyDescent="0.3">
      <c r="A830">
        <v>10881.38</v>
      </c>
      <c r="B830">
        <v>1774.36</v>
      </c>
      <c r="C830">
        <f t="shared" si="12"/>
        <v>0.16306387608924602</v>
      </c>
    </row>
    <row r="831" spans="1:3" x14ac:dyDescent="0.3">
      <c r="A831">
        <v>57609.43</v>
      </c>
      <c r="B831">
        <v>5267.49</v>
      </c>
      <c r="C831">
        <f t="shared" si="12"/>
        <v>9.143450994047328E-2</v>
      </c>
    </row>
    <row r="832" spans="1:3" x14ac:dyDescent="0.3">
      <c r="A832">
        <v>53997.8</v>
      </c>
      <c r="B832">
        <v>3084.32</v>
      </c>
      <c r="C832">
        <f t="shared" si="12"/>
        <v>5.7119364122242014E-2</v>
      </c>
    </row>
    <row r="833" spans="1:3" x14ac:dyDescent="0.3">
      <c r="A833">
        <v>28443.68</v>
      </c>
      <c r="B833">
        <v>2974.17</v>
      </c>
      <c r="C833">
        <f t="shared" si="12"/>
        <v>0.10456347420586928</v>
      </c>
    </row>
    <row r="834" spans="1:3" x14ac:dyDescent="0.3">
      <c r="A834">
        <v>37663.25</v>
      </c>
      <c r="B834">
        <v>4376.8100000000004</v>
      </c>
      <c r="C834">
        <f t="shared" si="12"/>
        <v>0.11620903666040505</v>
      </c>
    </row>
    <row r="835" spans="1:3" x14ac:dyDescent="0.3">
      <c r="A835">
        <v>14851.04</v>
      </c>
      <c r="B835">
        <v>1560.1</v>
      </c>
      <c r="C835">
        <f t="shared" ref="C835:C898" si="13">B835/A835</f>
        <v>0.10504988202846399</v>
      </c>
    </row>
    <row r="836" spans="1:3" x14ac:dyDescent="0.3">
      <c r="A836">
        <v>81067.649999999994</v>
      </c>
      <c r="B836">
        <v>7442.52</v>
      </c>
      <c r="C836">
        <f t="shared" si="13"/>
        <v>9.1806287711559437E-2</v>
      </c>
    </row>
    <row r="837" spans="1:3" x14ac:dyDescent="0.3">
      <c r="A837">
        <v>10143.629999999999</v>
      </c>
      <c r="B837">
        <v>1351.01</v>
      </c>
      <c r="C837">
        <f t="shared" si="13"/>
        <v>0.13318802046210282</v>
      </c>
    </row>
    <row r="838" spans="1:3" x14ac:dyDescent="0.3">
      <c r="A838">
        <v>39146.620000000003</v>
      </c>
      <c r="B838">
        <v>7880.4</v>
      </c>
      <c r="C838">
        <f t="shared" si="13"/>
        <v>0.20130473588779821</v>
      </c>
    </row>
    <row r="839" spans="1:3" x14ac:dyDescent="0.3">
      <c r="A839">
        <v>13290.21</v>
      </c>
      <c r="B839">
        <v>2900.89</v>
      </c>
      <c r="C839">
        <f t="shared" si="13"/>
        <v>0.21827269847504291</v>
      </c>
    </row>
    <row r="840" spans="1:3" x14ac:dyDescent="0.3">
      <c r="A840">
        <v>15478.72</v>
      </c>
      <c r="B840">
        <v>948.73</v>
      </c>
      <c r="C840">
        <f t="shared" si="13"/>
        <v>6.12925358169151E-2</v>
      </c>
    </row>
    <row r="841" spans="1:3" x14ac:dyDescent="0.3">
      <c r="A841">
        <v>10871.61</v>
      </c>
      <c r="B841">
        <v>1777.03</v>
      </c>
      <c r="C841">
        <f t="shared" si="13"/>
        <v>0.16345601065527551</v>
      </c>
    </row>
    <row r="842" spans="1:3" x14ac:dyDescent="0.3">
      <c r="A842">
        <v>5452.57</v>
      </c>
      <c r="B842">
        <v>1167.9100000000001</v>
      </c>
      <c r="C842">
        <f t="shared" si="13"/>
        <v>0.21419440740788293</v>
      </c>
    </row>
    <row r="843" spans="1:3" x14ac:dyDescent="0.3">
      <c r="A843">
        <v>33095.26</v>
      </c>
      <c r="B843">
        <v>6212.11</v>
      </c>
      <c r="C843">
        <f t="shared" si="13"/>
        <v>0.18770391892978025</v>
      </c>
    </row>
    <row r="844" spans="1:3" x14ac:dyDescent="0.3">
      <c r="A844">
        <v>1397.78</v>
      </c>
      <c r="B844">
        <v>265.45</v>
      </c>
      <c r="C844">
        <f t="shared" si="13"/>
        <v>0.189908283134685</v>
      </c>
    </row>
    <row r="845" spans="1:3" x14ac:dyDescent="0.3">
      <c r="A845">
        <v>18438.490000000002</v>
      </c>
      <c r="B845">
        <v>4461.95</v>
      </c>
      <c r="C845">
        <f t="shared" si="13"/>
        <v>0.24199107410639373</v>
      </c>
    </row>
    <row r="846" spans="1:3" x14ac:dyDescent="0.3">
      <c r="A846">
        <v>816.27</v>
      </c>
      <c r="B846">
        <v>114.37</v>
      </c>
      <c r="C846">
        <f t="shared" si="13"/>
        <v>0.14011295282198294</v>
      </c>
    </row>
    <row r="847" spans="1:3" x14ac:dyDescent="0.3">
      <c r="A847">
        <v>5499.02</v>
      </c>
      <c r="B847">
        <v>1234.08</v>
      </c>
      <c r="C847">
        <f t="shared" si="13"/>
        <v>0.22441816905557715</v>
      </c>
    </row>
    <row r="848" spans="1:3" x14ac:dyDescent="0.3">
      <c r="A848">
        <v>53566.06</v>
      </c>
      <c r="B848">
        <v>5332.68</v>
      </c>
      <c r="C848">
        <f t="shared" si="13"/>
        <v>9.9553336571702317E-2</v>
      </c>
    </row>
    <row r="849" spans="1:3" x14ac:dyDescent="0.3">
      <c r="A849">
        <v>13529.02</v>
      </c>
      <c r="B849">
        <v>2100.33</v>
      </c>
      <c r="C849">
        <f t="shared" si="13"/>
        <v>0.1552462780009195</v>
      </c>
    </row>
    <row r="850" spans="1:3" x14ac:dyDescent="0.3">
      <c r="A850">
        <v>10161.34</v>
      </c>
      <c r="B850">
        <v>1482.77</v>
      </c>
      <c r="C850">
        <f t="shared" si="13"/>
        <v>0.14592268342561118</v>
      </c>
    </row>
    <row r="851" spans="1:3" x14ac:dyDescent="0.3">
      <c r="A851">
        <v>16059.99</v>
      </c>
      <c r="B851">
        <v>1426.3</v>
      </c>
      <c r="C851">
        <f t="shared" si="13"/>
        <v>8.8810765137462722E-2</v>
      </c>
    </row>
    <row r="852" spans="1:3" x14ac:dyDescent="0.3">
      <c r="A852">
        <v>17411.12</v>
      </c>
      <c r="B852">
        <v>3976.5</v>
      </c>
      <c r="C852">
        <f t="shared" si="13"/>
        <v>0.22838852411562266</v>
      </c>
    </row>
    <row r="853" spans="1:3" x14ac:dyDescent="0.3">
      <c r="A853">
        <v>26754.43</v>
      </c>
      <c r="B853">
        <v>1890.44</v>
      </c>
      <c r="C853">
        <f t="shared" si="13"/>
        <v>7.0658952554773169E-2</v>
      </c>
    </row>
    <row r="854" spans="1:3" x14ac:dyDescent="0.3">
      <c r="A854">
        <v>50563.71</v>
      </c>
      <c r="B854">
        <v>10655.16</v>
      </c>
      <c r="C854">
        <f t="shared" si="13"/>
        <v>0.21072741695575739</v>
      </c>
    </row>
    <row r="855" spans="1:3" x14ac:dyDescent="0.3">
      <c r="A855">
        <v>22029.86</v>
      </c>
      <c r="B855">
        <v>3019.42</v>
      </c>
      <c r="C855">
        <f t="shared" si="13"/>
        <v>0.13706033538115994</v>
      </c>
    </row>
    <row r="856" spans="1:3" x14ac:dyDescent="0.3">
      <c r="A856">
        <v>27981.95</v>
      </c>
      <c r="B856">
        <v>3672.75</v>
      </c>
      <c r="C856">
        <f t="shared" si="13"/>
        <v>0.13125425497508214</v>
      </c>
    </row>
    <row r="857" spans="1:3" x14ac:dyDescent="0.3">
      <c r="A857">
        <v>34489.300000000003</v>
      </c>
      <c r="B857">
        <v>7473.16</v>
      </c>
      <c r="C857">
        <f t="shared" si="13"/>
        <v>0.21668053570237725</v>
      </c>
    </row>
    <row r="858" spans="1:3" x14ac:dyDescent="0.3">
      <c r="A858">
        <v>49604.93</v>
      </c>
      <c r="B858">
        <v>6196.53</v>
      </c>
      <c r="C858">
        <f t="shared" si="13"/>
        <v>0.1249176241151837</v>
      </c>
    </row>
    <row r="859" spans="1:3" x14ac:dyDescent="0.3">
      <c r="A859">
        <v>41595.089999999997</v>
      </c>
      <c r="B859">
        <v>3730.39</v>
      </c>
      <c r="C859">
        <f t="shared" si="13"/>
        <v>8.9683421769252092E-2</v>
      </c>
    </row>
    <row r="860" spans="1:3" x14ac:dyDescent="0.3">
      <c r="A860">
        <v>3821.05</v>
      </c>
      <c r="B860">
        <v>853.62</v>
      </c>
      <c r="C860">
        <f t="shared" si="13"/>
        <v>0.22339932741000509</v>
      </c>
    </row>
    <row r="861" spans="1:3" x14ac:dyDescent="0.3">
      <c r="A861">
        <v>24065.73</v>
      </c>
      <c r="B861">
        <v>1518.73</v>
      </c>
      <c r="C861">
        <f t="shared" si="13"/>
        <v>6.310758077980598E-2</v>
      </c>
    </row>
    <row r="862" spans="1:3" x14ac:dyDescent="0.3">
      <c r="A862">
        <v>646.09</v>
      </c>
      <c r="B862">
        <v>80.56</v>
      </c>
      <c r="C862">
        <f t="shared" si="13"/>
        <v>0.1246885108885759</v>
      </c>
    </row>
    <row r="863" spans="1:3" x14ac:dyDescent="0.3">
      <c r="A863">
        <v>6314.22</v>
      </c>
      <c r="B863">
        <v>1173.08</v>
      </c>
      <c r="C863">
        <f t="shared" si="13"/>
        <v>0.18578383394940307</v>
      </c>
    </row>
    <row r="864" spans="1:3" x14ac:dyDescent="0.3">
      <c r="A864">
        <v>23685.63</v>
      </c>
      <c r="B864">
        <v>4473</v>
      </c>
      <c r="C864">
        <f t="shared" si="13"/>
        <v>0.18884868166901198</v>
      </c>
    </row>
    <row r="865" spans="1:3" x14ac:dyDescent="0.3">
      <c r="A865">
        <v>18744.52</v>
      </c>
      <c r="B865">
        <v>1029.6600000000001</v>
      </c>
      <c r="C865">
        <f t="shared" si="13"/>
        <v>5.4931254574670359E-2</v>
      </c>
    </row>
    <row r="866" spans="1:3" x14ac:dyDescent="0.3">
      <c r="A866">
        <v>58216.61</v>
      </c>
      <c r="B866">
        <v>10551.59</v>
      </c>
      <c r="C866">
        <f t="shared" si="13"/>
        <v>0.18124707020900049</v>
      </c>
    </row>
    <row r="867" spans="1:3" x14ac:dyDescent="0.3">
      <c r="A867">
        <v>32157.11</v>
      </c>
      <c r="B867">
        <v>3639.39</v>
      </c>
      <c r="C867">
        <f t="shared" si="13"/>
        <v>0.11317528223151893</v>
      </c>
    </row>
    <row r="868" spans="1:3" x14ac:dyDescent="0.3">
      <c r="A868">
        <v>748.56</v>
      </c>
      <c r="B868">
        <v>110.92</v>
      </c>
      <c r="C868">
        <f t="shared" si="13"/>
        <v>0.14817783477610347</v>
      </c>
    </row>
    <row r="869" spans="1:3" x14ac:dyDescent="0.3">
      <c r="A869">
        <v>28423.43</v>
      </c>
      <c r="B869">
        <v>2834.45</v>
      </c>
      <c r="C869">
        <f t="shared" si="13"/>
        <v>9.9722306561875182E-2</v>
      </c>
    </row>
    <row r="870" spans="1:3" x14ac:dyDescent="0.3">
      <c r="A870">
        <v>35328.269999999997</v>
      </c>
      <c r="B870">
        <v>6753.39</v>
      </c>
      <c r="C870">
        <f t="shared" si="13"/>
        <v>0.19116107298772345</v>
      </c>
    </row>
    <row r="871" spans="1:3" x14ac:dyDescent="0.3">
      <c r="A871">
        <v>2265.2600000000002</v>
      </c>
      <c r="B871">
        <v>123.56</v>
      </c>
      <c r="C871">
        <f t="shared" si="13"/>
        <v>5.4545615072883462E-2</v>
      </c>
    </row>
    <row r="872" spans="1:3" x14ac:dyDescent="0.3">
      <c r="A872">
        <v>11599.6</v>
      </c>
      <c r="B872">
        <v>996.78</v>
      </c>
      <c r="C872">
        <f t="shared" si="13"/>
        <v>8.5932273526673333E-2</v>
      </c>
    </row>
    <row r="873" spans="1:3" x14ac:dyDescent="0.3">
      <c r="A873">
        <v>9856.11</v>
      </c>
      <c r="B873">
        <v>923.28</v>
      </c>
      <c r="C873">
        <f t="shared" si="13"/>
        <v>9.3675902561964092E-2</v>
      </c>
    </row>
    <row r="874" spans="1:3" x14ac:dyDescent="0.3">
      <c r="A874">
        <v>29251.59</v>
      </c>
      <c r="B874">
        <v>3465.13</v>
      </c>
      <c r="C874">
        <f t="shared" si="13"/>
        <v>0.1184595435666916</v>
      </c>
    </row>
    <row r="875" spans="1:3" x14ac:dyDescent="0.3">
      <c r="A875">
        <v>4854.3599999999997</v>
      </c>
      <c r="B875">
        <v>310.83999999999997</v>
      </c>
      <c r="C875">
        <f t="shared" si="13"/>
        <v>6.4033157821010392E-2</v>
      </c>
    </row>
    <row r="876" spans="1:3" x14ac:dyDescent="0.3">
      <c r="A876">
        <v>11542.42</v>
      </c>
      <c r="B876">
        <v>1316.56</v>
      </c>
      <c r="C876">
        <f t="shared" si="13"/>
        <v>0.11406273554419263</v>
      </c>
    </row>
    <row r="877" spans="1:3" x14ac:dyDescent="0.3">
      <c r="A877">
        <v>44435.02</v>
      </c>
      <c r="B877">
        <v>6525.24</v>
      </c>
      <c r="C877">
        <f t="shared" si="13"/>
        <v>0.14684903933879179</v>
      </c>
    </row>
    <row r="878" spans="1:3" x14ac:dyDescent="0.3">
      <c r="A878">
        <v>9110.5</v>
      </c>
      <c r="B878">
        <v>2198.14</v>
      </c>
      <c r="C878">
        <f t="shared" si="13"/>
        <v>0.2412754514022282</v>
      </c>
    </row>
    <row r="879" spans="1:3" x14ac:dyDescent="0.3">
      <c r="A879">
        <v>51184.83</v>
      </c>
      <c r="B879">
        <v>3928.03</v>
      </c>
      <c r="C879">
        <f t="shared" si="13"/>
        <v>7.6742073774592981E-2</v>
      </c>
    </row>
    <row r="880" spans="1:3" x14ac:dyDescent="0.3">
      <c r="A880">
        <v>7410.18</v>
      </c>
      <c r="B880">
        <v>1403.63</v>
      </c>
      <c r="C880">
        <f t="shared" si="13"/>
        <v>0.1894191504120008</v>
      </c>
    </row>
    <row r="881" spans="1:3" x14ac:dyDescent="0.3">
      <c r="A881">
        <v>8474.0400000000009</v>
      </c>
      <c r="B881">
        <v>1123.1600000000001</v>
      </c>
      <c r="C881">
        <f t="shared" si="13"/>
        <v>0.13254126721138915</v>
      </c>
    </row>
    <row r="882" spans="1:3" x14ac:dyDescent="0.3">
      <c r="A882">
        <v>29485.040000000001</v>
      </c>
      <c r="B882">
        <v>3391.76</v>
      </c>
      <c r="C882">
        <f t="shared" si="13"/>
        <v>0.11503325076038561</v>
      </c>
    </row>
    <row r="883" spans="1:3" x14ac:dyDescent="0.3">
      <c r="A883">
        <v>944.72</v>
      </c>
      <c r="B883">
        <v>105.22</v>
      </c>
      <c r="C883">
        <f t="shared" si="13"/>
        <v>0.11137691591159285</v>
      </c>
    </row>
    <row r="884" spans="1:3" x14ac:dyDescent="0.3">
      <c r="A884">
        <v>9661.4</v>
      </c>
      <c r="B884">
        <v>1279.0899999999999</v>
      </c>
      <c r="C884">
        <f t="shared" si="13"/>
        <v>0.1323917858695427</v>
      </c>
    </row>
    <row r="885" spans="1:3" x14ac:dyDescent="0.3">
      <c r="A885">
        <v>11340.46</v>
      </c>
      <c r="B885">
        <v>838.61</v>
      </c>
      <c r="C885">
        <f t="shared" si="13"/>
        <v>7.3948499443585183E-2</v>
      </c>
    </row>
    <row r="886" spans="1:3" x14ac:dyDescent="0.3">
      <c r="A886">
        <v>2885.52</v>
      </c>
      <c r="B886">
        <v>192.38</v>
      </c>
      <c r="C886">
        <f t="shared" si="13"/>
        <v>6.6670825362499658E-2</v>
      </c>
    </row>
    <row r="887" spans="1:3" x14ac:dyDescent="0.3">
      <c r="A887">
        <v>18840.45</v>
      </c>
      <c r="B887">
        <v>2577.1999999999998</v>
      </c>
      <c r="C887">
        <f t="shared" si="13"/>
        <v>0.13679078790580904</v>
      </c>
    </row>
    <row r="888" spans="1:3" x14ac:dyDescent="0.3">
      <c r="A888">
        <v>44595.23</v>
      </c>
      <c r="B888">
        <v>6171.93</v>
      </c>
      <c r="C888">
        <f t="shared" si="13"/>
        <v>0.13839888257107319</v>
      </c>
    </row>
    <row r="889" spans="1:3" x14ac:dyDescent="0.3">
      <c r="A889">
        <v>13108.04</v>
      </c>
      <c r="B889">
        <v>1879.29</v>
      </c>
      <c r="C889">
        <f t="shared" si="13"/>
        <v>0.14336926039285811</v>
      </c>
    </row>
    <row r="890" spans="1:3" x14ac:dyDescent="0.3">
      <c r="A890">
        <v>14908.66</v>
      </c>
      <c r="B890">
        <v>1165.79</v>
      </c>
      <c r="C890">
        <f t="shared" si="13"/>
        <v>7.8195491747749299E-2</v>
      </c>
    </row>
    <row r="891" spans="1:3" x14ac:dyDescent="0.3">
      <c r="A891">
        <v>51801.89</v>
      </c>
      <c r="B891">
        <v>12436.15</v>
      </c>
      <c r="C891">
        <f t="shared" si="13"/>
        <v>0.2400713564698122</v>
      </c>
    </row>
    <row r="892" spans="1:3" x14ac:dyDescent="0.3">
      <c r="A892">
        <v>73669.13</v>
      </c>
      <c r="B892">
        <v>10945.25</v>
      </c>
      <c r="C892">
        <f t="shared" si="13"/>
        <v>0.14857308617598713</v>
      </c>
    </row>
    <row r="893" spans="1:3" x14ac:dyDescent="0.3">
      <c r="A893">
        <v>16907.04</v>
      </c>
      <c r="B893">
        <v>1652.45</v>
      </c>
      <c r="C893">
        <f t="shared" si="13"/>
        <v>9.7737392234240883E-2</v>
      </c>
    </row>
    <row r="894" spans="1:3" x14ac:dyDescent="0.3">
      <c r="A894">
        <v>62682.400000000001</v>
      </c>
      <c r="B894">
        <v>3999.73</v>
      </c>
      <c r="C894">
        <f t="shared" si="13"/>
        <v>6.380945847638253E-2</v>
      </c>
    </row>
    <row r="895" spans="1:3" x14ac:dyDescent="0.3">
      <c r="A895">
        <v>12610.28</v>
      </c>
      <c r="B895">
        <v>1658.43</v>
      </c>
      <c r="C895">
        <f t="shared" si="13"/>
        <v>0.13151412974176624</v>
      </c>
    </row>
    <row r="896" spans="1:3" x14ac:dyDescent="0.3">
      <c r="A896">
        <v>25309.1</v>
      </c>
      <c r="B896">
        <v>2433.64</v>
      </c>
      <c r="C896">
        <f t="shared" si="13"/>
        <v>9.6156718334512087E-2</v>
      </c>
    </row>
    <row r="897" spans="1:3" x14ac:dyDescent="0.3">
      <c r="A897">
        <v>57108.69</v>
      </c>
      <c r="B897">
        <v>4287.54</v>
      </c>
      <c r="C897">
        <f t="shared" si="13"/>
        <v>7.5076840319748178E-2</v>
      </c>
    </row>
    <row r="898" spans="1:3" x14ac:dyDescent="0.3">
      <c r="A898">
        <v>65390.28</v>
      </c>
      <c r="B898">
        <v>12431.01</v>
      </c>
      <c r="C898">
        <f t="shared" si="13"/>
        <v>0.19010485962133822</v>
      </c>
    </row>
    <row r="899" spans="1:3" x14ac:dyDescent="0.3">
      <c r="A899">
        <v>2160.27</v>
      </c>
      <c r="B899">
        <v>208.9</v>
      </c>
      <c r="C899">
        <f t="shared" ref="C899:C962" si="14">B899/A899</f>
        <v>9.6700875353543769E-2</v>
      </c>
    </row>
    <row r="900" spans="1:3" x14ac:dyDescent="0.3">
      <c r="A900">
        <v>1470.22</v>
      </c>
      <c r="B900">
        <v>102.45</v>
      </c>
      <c r="C900">
        <f t="shared" si="14"/>
        <v>6.9683448735563383E-2</v>
      </c>
    </row>
    <row r="901" spans="1:3" x14ac:dyDescent="0.3">
      <c r="A901">
        <v>16194.42</v>
      </c>
      <c r="B901">
        <v>1031.8499999999999</v>
      </c>
      <c r="C901">
        <f t="shared" si="14"/>
        <v>6.3716391201413813E-2</v>
      </c>
    </row>
    <row r="902" spans="1:3" x14ac:dyDescent="0.3">
      <c r="A902">
        <v>71803.62</v>
      </c>
      <c r="B902">
        <v>13449.45</v>
      </c>
      <c r="C902">
        <f t="shared" si="14"/>
        <v>0.18730880142254669</v>
      </c>
    </row>
    <row r="903" spans="1:3" x14ac:dyDescent="0.3">
      <c r="A903">
        <v>27310.87</v>
      </c>
      <c r="B903">
        <v>1531.17</v>
      </c>
      <c r="C903">
        <f t="shared" si="14"/>
        <v>5.6064490073000239E-2</v>
      </c>
    </row>
    <row r="904" spans="1:3" x14ac:dyDescent="0.3">
      <c r="A904">
        <v>3000.13</v>
      </c>
      <c r="B904">
        <v>738.32</v>
      </c>
      <c r="C904">
        <f t="shared" si="14"/>
        <v>0.24609600250655805</v>
      </c>
    </row>
    <row r="905" spans="1:3" x14ac:dyDescent="0.3">
      <c r="A905">
        <v>5795.79</v>
      </c>
      <c r="B905">
        <v>1298.49</v>
      </c>
      <c r="C905">
        <f t="shared" si="14"/>
        <v>0.22404020849616704</v>
      </c>
    </row>
    <row r="906" spans="1:3" x14ac:dyDescent="0.3">
      <c r="A906">
        <v>74959.03</v>
      </c>
      <c r="B906">
        <v>12066.07</v>
      </c>
      <c r="C906">
        <f t="shared" si="14"/>
        <v>0.16096886525879536</v>
      </c>
    </row>
    <row r="907" spans="1:3" x14ac:dyDescent="0.3">
      <c r="A907">
        <v>11433.1</v>
      </c>
      <c r="B907">
        <v>1300.25</v>
      </c>
      <c r="C907">
        <f t="shared" si="14"/>
        <v>0.11372681075123982</v>
      </c>
    </row>
    <row r="908" spans="1:3" x14ac:dyDescent="0.3">
      <c r="A908">
        <v>28488.04</v>
      </c>
      <c r="B908">
        <v>3604.41</v>
      </c>
      <c r="C908">
        <f t="shared" si="14"/>
        <v>0.12652362184271013</v>
      </c>
    </row>
    <row r="909" spans="1:3" x14ac:dyDescent="0.3">
      <c r="A909">
        <v>49509.96</v>
      </c>
      <c r="B909">
        <v>12206.69</v>
      </c>
      <c r="C909">
        <f t="shared" si="14"/>
        <v>0.24655018909326529</v>
      </c>
    </row>
    <row r="910" spans="1:3" x14ac:dyDescent="0.3">
      <c r="A910">
        <v>12795.91</v>
      </c>
      <c r="B910">
        <v>1231.0899999999999</v>
      </c>
      <c r="C910">
        <f t="shared" si="14"/>
        <v>9.620964823916392E-2</v>
      </c>
    </row>
    <row r="911" spans="1:3" x14ac:dyDescent="0.3">
      <c r="A911">
        <v>2451.04</v>
      </c>
      <c r="B911">
        <v>470.58</v>
      </c>
      <c r="C911">
        <f t="shared" si="14"/>
        <v>0.19199197075527122</v>
      </c>
    </row>
    <row r="912" spans="1:3" x14ac:dyDescent="0.3">
      <c r="A912">
        <v>31275.32</v>
      </c>
      <c r="B912">
        <v>4079.24</v>
      </c>
      <c r="C912">
        <f t="shared" si="14"/>
        <v>0.13043000039647876</v>
      </c>
    </row>
    <row r="913" spans="1:3" x14ac:dyDescent="0.3">
      <c r="A913">
        <v>47110.51</v>
      </c>
      <c r="B913">
        <v>9474.16</v>
      </c>
      <c r="C913">
        <f t="shared" si="14"/>
        <v>0.20110501881639573</v>
      </c>
    </row>
    <row r="914" spans="1:3" x14ac:dyDescent="0.3">
      <c r="A914">
        <v>54095.01</v>
      </c>
      <c r="B914">
        <v>13469.79</v>
      </c>
      <c r="C914">
        <f t="shared" si="14"/>
        <v>0.24900244957899076</v>
      </c>
    </row>
    <row r="915" spans="1:3" x14ac:dyDescent="0.3">
      <c r="A915">
        <v>7778.32</v>
      </c>
      <c r="B915">
        <v>1443.19</v>
      </c>
      <c r="C915">
        <f t="shared" si="14"/>
        <v>0.18554006520688274</v>
      </c>
    </row>
    <row r="916" spans="1:3" x14ac:dyDescent="0.3">
      <c r="A916">
        <v>18344.72</v>
      </c>
      <c r="B916">
        <v>2760.88</v>
      </c>
      <c r="C916">
        <f t="shared" si="14"/>
        <v>0.15049998037582477</v>
      </c>
    </row>
    <row r="917" spans="1:3" x14ac:dyDescent="0.3">
      <c r="A917">
        <v>11823.31</v>
      </c>
      <c r="B917">
        <v>1484.54</v>
      </c>
      <c r="C917">
        <f t="shared" si="14"/>
        <v>0.12556043950467341</v>
      </c>
    </row>
    <row r="918" spans="1:3" x14ac:dyDescent="0.3">
      <c r="A918">
        <v>6050.58</v>
      </c>
      <c r="B918">
        <v>977.62</v>
      </c>
      <c r="C918">
        <f t="shared" si="14"/>
        <v>0.16157459284895001</v>
      </c>
    </row>
    <row r="919" spans="1:3" x14ac:dyDescent="0.3">
      <c r="A919">
        <v>42938.85</v>
      </c>
      <c r="B919">
        <v>5666.76</v>
      </c>
      <c r="C919">
        <f t="shared" si="14"/>
        <v>0.13197279386848973</v>
      </c>
    </row>
    <row r="920" spans="1:3" x14ac:dyDescent="0.3">
      <c r="A920">
        <v>27817.68</v>
      </c>
      <c r="B920">
        <v>3448.23</v>
      </c>
      <c r="C920">
        <f t="shared" si="14"/>
        <v>0.12395821650116041</v>
      </c>
    </row>
    <row r="921" spans="1:3" x14ac:dyDescent="0.3">
      <c r="A921">
        <v>38422.080000000002</v>
      </c>
      <c r="B921">
        <v>8044.3</v>
      </c>
      <c r="C921">
        <f t="shared" si="14"/>
        <v>0.20936659337547575</v>
      </c>
    </row>
    <row r="922" spans="1:3" x14ac:dyDescent="0.3">
      <c r="A922">
        <v>20121.39</v>
      </c>
      <c r="B922">
        <v>3651.59</v>
      </c>
      <c r="C922">
        <f t="shared" si="14"/>
        <v>0.18147801916269204</v>
      </c>
    </row>
    <row r="923" spans="1:3" x14ac:dyDescent="0.3">
      <c r="A923">
        <v>36863.96</v>
      </c>
      <c r="B923">
        <v>8717.98</v>
      </c>
      <c r="C923">
        <f t="shared" si="14"/>
        <v>0.23649059949066784</v>
      </c>
    </row>
    <row r="924" spans="1:3" x14ac:dyDescent="0.3">
      <c r="A924">
        <v>32598.26</v>
      </c>
      <c r="B924">
        <v>3783.81</v>
      </c>
      <c r="C924">
        <f t="shared" si="14"/>
        <v>0.11607398677107306</v>
      </c>
    </row>
    <row r="925" spans="1:3" x14ac:dyDescent="0.3">
      <c r="A925">
        <v>27384.16</v>
      </c>
      <c r="B925">
        <v>6075.64</v>
      </c>
      <c r="C925">
        <f t="shared" si="14"/>
        <v>0.22186694789980779</v>
      </c>
    </row>
    <row r="926" spans="1:3" x14ac:dyDescent="0.3">
      <c r="A926">
        <v>14324.26</v>
      </c>
      <c r="B926">
        <v>1017.44</v>
      </c>
      <c r="C926">
        <f t="shared" si="14"/>
        <v>7.1029149149764104E-2</v>
      </c>
    </row>
    <row r="927" spans="1:3" x14ac:dyDescent="0.3">
      <c r="A927">
        <v>5164.08</v>
      </c>
      <c r="B927">
        <v>381.49</v>
      </c>
      <c r="C927">
        <f t="shared" si="14"/>
        <v>7.3873758733404599E-2</v>
      </c>
    </row>
    <row r="928" spans="1:3" x14ac:dyDescent="0.3">
      <c r="A928">
        <v>10154.5</v>
      </c>
      <c r="B928">
        <v>1124.3599999999999</v>
      </c>
      <c r="C928">
        <f t="shared" si="14"/>
        <v>0.11072529420453985</v>
      </c>
    </row>
    <row r="929" spans="1:3" x14ac:dyDescent="0.3">
      <c r="A929">
        <v>17098.759999999998</v>
      </c>
      <c r="B929">
        <v>3605.34</v>
      </c>
      <c r="C929">
        <f t="shared" si="14"/>
        <v>0.21085388648065712</v>
      </c>
    </row>
    <row r="930" spans="1:3" x14ac:dyDescent="0.3">
      <c r="A930">
        <v>6416.7</v>
      </c>
      <c r="B930">
        <v>670.41</v>
      </c>
      <c r="C930">
        <f t="shared" si="14"/>
        <v>0.10447893777175184</v>
      </c>
    </row>
    <row r="931" spans="1:3" x14ac:dyDescent="0.3">
      <c r="A931">
        <v>46579.07</v>
      </c>
      <c r="B931">
        <v>4417.33</v>
      </c>
      <c r="C931">
        <f t="shared" si="14"/>
        <v>9.4835083654525518E-2</v>
      </c>
    </row>
    <row r="932" spans="1:3" x14ac:dyDescent="0.3">
      <c r="A932">
        <v>29121.97</v>
      </c>
      <c r="B932">
        <v>5892.26</v>
      </c>
      <c r="C932">
        <f t="shared" si="14"/>
        <v>0.20233040553231804</v>
      </c>
    </row>
    <row r="933" spans="1:3" x14ac:dyDescent="0.3">
      <c r="A933">
        <v>15253.8</v>
      </c>
      <c r="B933">
        <v>3254.8</v>
      </c>
      <c r="C933">
        <f t="shared" si="14"/>
        <v>0.21337633901060721</v>
      </c>
    </row>
    <row r="934" spans="1:3" x14ac:dyDescent="0.3">
      <c r="A934">
        <v>12474.69</v>
      </c>
      <c r="B934">
        <v>2034.16</v>
      </c>
      <c r="C934">
        <f t="shared" si="14"/>
        <v>0.16306296990145647</v>
      </c>
    </row>
    <row r="935" spans="1:3" x14ac:dyDescent="0.3">
      <c r="A935">
        <v>42751.12</v>
      </c>
      <c r="B935">
        <v>7513.82</v>
      </c>
      <c r="C935">
        <f t="shared" si="14"/>
        <v>0.17575726671020547</v>
      </c>
    </row>
    <row r="936" spans="1:3" x14ac:dyDescent="0.3">
      <c r="A936">
        <v>17325.07</v>
      </c>
      <c r="B936">
        <v>1536.99</v>
      </c>
      <c r="C936">
        <f t="shared" si="14"/>
        <v>8.8714793071543147E-2</v>
      </c>
    </row>
    <row r="937" spans="1:3" x14ac:dyDescent="0.3">
      <c r="A937">
        <v>16165.5</v>
      </c>
      <c r="B937">
        <v>3630.29</v>
      </c>
      <c r="C937">
        <f t="shared" si="14"/>
        <v>0.22457022671739196</v>
      </c>
    </row>
    <row r="938" spans="1:3" x14ac:dyDescent="0.3">
      <c r="A938">
        <v>71123.55</v>
      </c>
      <c r="B938">
        <v>6423.43</v>
      </c>
      <c r="C938">
        <f t="shared" si="14"/>
        <v>9.031368653561303E-2</v>
      </c>
    </row>
    <row r="939" spans="1:3" x14ac:dyDescent="0.3">
      <c r="A939">
        <v>26212.47</v>
      </c>
      <c r="B939">
        <v>3520.04</v>
      </c>
      <c r="C939">
        <f t="shared" si="14"/>
        <v>0.13428875645828112</v>
      </c>
    </row>
    <row r="940" spans="1:3" x14ac:dyDescent="0.3">
      <c r="A940">
        <v>18436.68</v>
      </c>
      <c r="B940">
        <v>4168.13</v>
      </c>
      <c r="C940">
        <f t="shared" si="14"/>
        <v>0.22607812252531367</v>
      </c>
    </row>
    <row r="941" spans="1:3" x14ac:dyDescent="0.3">
      <c r="A941">
        <v>2262.1799999999998</v>
      </c>
      <c r="B941">
        <v>398.28</v>
      </c>
      <c r="C941">
        <f t="shared" si="14"/>
        <v>0.17606026045672757</v>
      </c>
    </row>
    <row r="942" spans="1:3" x14ac:dyDescent="0.3">
      <c r="A942">
        <v>7774.29</v>
      </c>
      <c r="B942">
        <v>1082.06</v>
      </c>
      <c r="C942">
        <f t="shared" si="14"/>
        <v>0.13918441426805533</v>
      </c>
    </row>
    <row r="943" spans="1:3" x14ac:dyDescent="0.3">
      <c r="A943">
        <v>52553.15</v>
      </c>
      <c r="B943">
        <v>10724.02</v>
      </c>
      <c r="C943">
        <f t="shared" si="14"/>
        <v>0.2040604606955054</v>
      </c>
    </row>
    <row r="944" spans="1:3" x14ac:dyDescent="0.3">
      <c r="A944">
        <v>2533.06</v>
      </c>
      <c r="B944">
        <v>165.4</v>
      </c>
      <c r="C944">
        <f t="shared" si="14"/>
        <v>6.5296518834926931E-2</v>
      </c>
    </row>
    <row r="945" spans="1:3" x14ac:dyDescent="0.3">
      <c r="A945">
        <v>51230.04</v>
      </c>
      <c r="B945">
        <v>7122.51</v>
      </c>
      <c r="C945">
        <f t="shared" si="14"/>
        <v>0.13902995195787471</v>
      </c>
    </row>
    <row r="946" spans="1:3" x14ac:dyDescent="0.3">
      <c r="A946">
        <v>46175.13</v>
      </c>
      <c r="B946">
        <v>3069.42</v>
      </c>
      <c r="C946">
        <f t="shared" si="14"/>
        <v>6.6473445770482947E-2</v>
      </c>
    </row>
    <row r="947" spans="1:3" x14ac:dyDescent="0.3">
      <c r="A947">
        <v>35823.160000000003</v>
      </c>
      <c r="B947">
        <v>7722.68</v>
      </c>
      <c r="C947">
        <f t="shared" si="14"/>
        <v>0.21557785521991918</v>
      </c>
    </row>
    <row r="948" spans="1:3" x14ac:dyDescent="0.3">
      <c r="A948">
        <v>3709.12</v>
      </c>
      <c r="B948">
        <v>896.3</v>
      </c>
      <c r="C948">
        <f t="shared" si="14"/>
        <v>0.24164761452851349</v>
      </c>
    </row>
    <row r="949" spans="1:3" x14ac:dyDescent="0.3">
      <c r="A949">
        <v>34332</v>
      </c>
      <c r="B949">
        <v>4278.3</v>
      </c>
      <c r="C949">
        <f t="shared" si="14"/>
        <v>0.12461551904928347</v>
      </c>
    </row>
    <row r="950" spans="1:3" x14ac:dyDescent="0.3">
      <c r="A950">
        <v>10831.72</v>
      </c>
      <c r="B950">
        <v>1264.6199999999999</v>
      </c>
      <c r="C950">
        <f t="shared" si="14"/>
        <v>0.11675154084485197</v>
      </c>
    </row>
    <row r="951" spans="1:3" x14ac:dyDescent="0.3">
      <c r="A951">
        <v>70577.25</v>
      </c>
      <c r="B951">
        <v>6798.05</v>
      </c>
      <c r="C951">
        <f t="shared" si="14"/>
        <v>9.6320698241997252E-2</v>
      </c>
    </row>
    <row r="952" spans="1:3" x14ac:dyDescent="0.3">
      <c r="A952">
        <v>14646.02</v>
      </c>
      <c r="B952">
        <v>3070.39</v>
      </c>
      <c r="C952">
        <f t="shared" si="14"/>
        <v>0.20963988851578788</v>
      </c>
    </row>
    <row r="953" spans="1:3" x14ac:dyDescent="0.3">
      <c r="A953">
        <v>41718.39</v>
      </c>
      <c r="B953">
        <v>10277.280000000001</v>
      </c>
      <c r="C953">
        <f t="shared" si="14"/>
        <v>0.24634891231420966</v>
      </c>
    </row>
    <row r="954" spans="1:3" x14ac:dyDescent="0.3">
      <c r="A954">
        <v>47345.599999999999</v>
      </c>
      <c r="B954">
        <v>10656.05</v>
      </c>
      <c r="C954">
        <f t="shared" si="14"/>
        <v>0.22506948903382784</v>
      </c>
    </row>
    <row r="955" spans="1:3" x14ac:dyDescent="0.3">
      <c r="A955">
        <v>4945.2299999999996</v>
      </c>
      <c r="B955">
        <v>1152.26</v>
      </c>
      <c r="C955">
        <f t="shared" si="14"/>
        <v>0.23300432942451618</v>
      </c>
    </row>
    <row r="956" spans="1:3" x14ac:dyDescent="0.3">
      <c r="A956">
        <v>57997.120000000003</v>
      </c>
      <c r="B956">
        <v>9659.9</v>
      </c>
      <c r="C956">
        <f t="shared" si="14"/>
        <v>0.16655827047963759</v>
      </c>
    </row>
    <row r="957" spans="1:3" x14ac:dyDescent="0.3">
      <c r="A957">
        <v>20606.11</v>
      </c>
      <c r="B957">
        <v>3344.93</v>
      </c>
      <c r="C957">
        <f t="shared" si="14"/>
        <v>0.16232709618651942</v>
      </c>
    </row>
    <row r="958" spans="1:3" x14ac:dyDescent="0.3">
      <c r="A958">
        <v>14635.3</v>
      </c>
      <c r="B958">
        <v>3070.27</v>
      </c>
      <c r="C958">
        <f t="shared" si="14"/>
        <v>0.20978524526316511</v>
      </c>
    </row>
    <row r="959" spans="1:3" x14ac:dyDescent="0.3">
      <c r="A959">
        <v>2699.75</v>
      </c>
      <c r="B959">
        <v>660.41</v>
      </c>
      <c r="C959">
        <f t="shared" si="14"/>
        <v>0.2446189461987221</v>
      </c>
    </row>
    <row r="960" spans="1:3" x14ac:dyDescent="0.3">
      <c r="A960">
        <v>42048.77</v>
      </c>
      <c r="B960">
        <v>6569.6</v>
      </c>
      <c r="C960">
        <f t="shared" si="14"/>
        <v>0.15623762597574201</v>
      </c>
    </row>
    <row r="961" spans="1:3" x14ac:dyDescent="0.3">
      <c r="A961">
        <v>27348.78</v>
      </c>
      <c r="B961">
        <v>1776.32</v>
      </c>
      <c r="C961">
        <f t="shared" si="14"/>
        <v>6.4950612056552434E-2</v>
      </c>
    </row>
    <row r="962" spans="1:3" x14ac:dyDescent="0.3">
      <c r="A962">
        <v>73440.63</v>
      </c>
      <c r="B962">
        <v>4355.75</v>
      </c>
      <c r="C962">
        <f t="shared" si="14"/>
        <v>5.9309812565605712E-2</v>
      </c>
    </row>
    <row r="963" spans="1:3" x14ac:dyDescent="0.3">
      <c r="A963">
        <v>56615.74</v>
      </c>
      <c r="B963">
        <v>10711.65</v>
      </c>
      <c r="C963">
        <f t="shared" ref="C963:C1026" si="15">B963/A963</f>
        <v>0.1891991520379315</v>
      </c>
    </row>
    <row r="964" spans="1:3" x14ac:dyDescent="0.3">
      <c r="A964">
        <v>15246.65</v>
      </c>
      <c r="B964">
        <v>835.51</v>
      </c>
      <c r="C964">
        <f t="shared" si="15"/>
        <v>5.4799578923894761E-2</v>
      </c>
    </row>
    <row r="965" spans="1:3" x14ac:dyDescent="0.3">
      <c r="A965">
        <v>4057.79</v>
      </c>
      <c r="B965">
        <v>253.54</v>
      </c>
      <c r="C965">
        <f t="shared" si="15"/>
        <v>6.248228715630922E-2</v>
      </c>
    </row>
    <row r="966" spans="1:3" x14ac:dyDescent="0.3">
      <c r="A966">
        <v>7754.77</v>
      </c>
      <c r="B966">
        <v>863.03</v>
      </c>
      <c r="C966">
        <f t="shared" si="15"/>
        <v>0.11129021234672336</v>
      </c>
    </row>
    <row r="967" spans="1:3" x14ac:dyDescent="0.3">
      <c r="A967">
        <v>79735.100000000006</v>
      </c>
      <c r="B967">
        <v>8163</v>
      </c>
      <c r="C967">
        <f t="shared" si="15"/>
        <v>0.10237649416630817</v>
      </c>
    </row>
    <row r="968" spans="1:3" x14ac:dyDescent="0.3">
      <c r="A968">
        <v>10530.65</v>
      </c>
      <c r="B968">
        <v>1959.47</v>
      </c>
      <c r="C968">
        <f t="shared" si="15"/>
        <v>0.18607303442807424</v>
      </c>
    </row>
    <row r="969" spans="1:3" x14ac:dyDescent="0.3">
      <c r="A969">
        <v>47424.46</v>
      </c>
      <c r="B969">
        <v>9676.82</v>
      </c>
      <c r="C969">
        <f t="shared" si="15"/>
        <v>0.20404702552227269</v>
      </c>
    </row>
    <row r="970" spans="1:3" x14ac:dyDescent="0.3">
      <c r="A970">
        <v>4414.3900000000003</v>
      </c>
      <c r="B970">
        <v>810.12</v>
      </c>
      <c r="C970">
        <f t="shared" si="15"/>
        <v>0.1835179945587046</v>
      </c>
    </row>
    <row r="971" spans="1:3" x14ac:dyDescent="0.3">
      <c r="A971">
        <v>5803.66</v>
      </c>
      <c r="B971">
        <v>1073.76</v>
      </c>
      <c r="C971">
        <f t="shared" si="15"/>
        <v>0.18501428408969511</v>
      </c>
    </row>
    <row r="972" spans="1:3" x14ac:dyDescent="0.3">
      <c r="A972">
        <v>25277.74</v>
      </c>
      <c r="B972">
        <v>1753.61</v>
      </c>
      <c r="C972">
        <f t="shared" si="15"/>
        <v>6.9373686096937462E-2</v>
      </c>
    </row>
    <row r="973" spans="1:3" x14ac:dyDescent="0.3">
      <c r="A973">
        <v>9529.67</v>
      </c>
      <c r="B973">
        <v>1771.89</v>
      </c>
      <c r="C973">
        <f t="shared" si="15"/>
        <v>0.18593403549126047</v>
      </c>
    </row>
    <row r="974" spans="1:3" x14ac:dyDescent="0.3">
      <c r="A974">
        <v>11788.85</v>
      </c>
      <c r="B974">
        <v>2863.59</v>
      </c>
      <c r="C974">
        <f t="shared" si="15"/>
        <v>0.24290664483813096</v>
      </c>
    </row>
    <row r="975" spans="1:3" x14ac:dyDescent="0.3">
      <c r="A975">
        <v>18580.34</v>
      </c>
      <c r="B975">
        <v>3471.1</v>
      </c>
      <c r="C975">
        <f t="shared" si="15"/>
        <v>0.18681574180020386</v>
      </c>
    </row>
    <row r="976" spans="1:3" x14ac:dyDescent="0.3">
      <c r="A976">
        <v>42755.1</v>
      </c>
      <c r="B976">
        <v>2486.2800000000002</v>
      </c>
      <c r="C976">
        <f t="shared" si="15"/>
        <v>5.8151659100317867E-2</v>
      </c>
    </row>
    <row r="977" spans="1:3" x14ac:dyDescent="0.3">
      <c r="A977">
        <v>30361.82</v>
      </c>
      <c r="B977">
        <v>1905.1</v>
      </c>
      <c r="C977">
        <f t="shared" si="15"/>
        <v>6.2746567893492547E-2</v>
      </c>
    </row>
    <row r="978" spans="1:3" x14ac:dyDescent="0.3">
      <c r="A978">
        <v>1571.82</v>
      </c>
      <c r="B978">
        <v>207.51</v>
      </c>
      <c r="C978">
        <f t="shared" si="15"/>
        <v>0.13201893346566401</v>
      </c>
    </row>
    <row r="979" spans="1:3" x14ac:dyDescent="0.3">
      <c r="A979">
        <v>67999.59</v>
      </c>
      <c r="B979">
        <v>15970.3</v>
      </c>
      <c r="C979">
        <f t="shared" si="15"/>
        <v>0.23485876900140135</v>
      </c>
    </row>
    <row r="980" spans="1:3" x14ac:dyDescent="0.3">
      <c r="A980">
        <v>37684.04</v>
      </c>
      <c r="B980">
        <v>3152.71</v>
      </c>
      <c r="C980">
        <f t="shared" si="15"/>
        <v>8.366167746345668E-2</v>
      </c>
    </row>
    <row r="981" spans="1:3" x14ac:dyDescent="0.3">
      <c r="A981">
        <v>10904.21</v>
      </c>
      <c r="B981">
        <v>2378.52</v>
      </c>
      <c r="C981">
        <f t="shared" si="15"/>
        <v>0.21812859436859711</v>
      </c>
    </row>
    <row r="982" spans="1:3" x14ac:dyDescent="0.3">
      <c r="A982">
        <v>11225.93</v>
      </c>
      <c r="B982">
        <v>765.96</v>
      </c>
      <c r="C982">
        <f t="shared" si="15"/>
        <v>6.8231318028884907E-2</v>
      </c>
    </row>
    <row r="983" spans="1:3" x14ac:dyDescent="0.3">
      <c r="A983">
        <v>40452.980000000003</v>
      </c>
      <c r="B983">
        <v>8166.79</v>
      </c>
      <c r="C983">
        <f t="shared" si="15"/>
        <v>0.20188352007688926</v>
      </c>
    </row>
    <row r="984" spans="1:3" x14ac:dyDescent="0.3">
      <c r="A984">
        <v>13659.38</v>
      </c>
      <c r="B984">
        <v>2226.6</v>
      </c>
      <c r="C984">
        <f t="shared" si="15"/>
        <v>0.16300886277415227</v>
      </c>
    </row>
    <row r="985" spans="1:3" x14ac:dyDescent="0.3">
      <c r="A985">
        <v>13790.64</v>
      </c>
      <c r="B985">
        <v>2572.9299999999998</v>
      </c>
      <c r="C985">
        <f t="shared" si="15"/>
        <v>0.18657074653533121</v>
      </c>
    </row>
    <row r="986" spans="1:3" x14ac:dyDescent="0.3">
      <c r="A986">
        <v>15053.97</v>
      </c>
      <c r="B986">
        <v>773.72</v>
      </c>
      <c r="C986">
        <f t="shared" si="15"/>
        <v>5.1396409053558634E-2</v>
      </c>
    </row>
    <row r="987" spans="1:3" x14ac:dyDescent="0.3">
      <c r="A987">
        <v>49974.879999999997</v>
      </c>
      <c r="B987">
        <v>10710.97</v>
      </c>
      <c r="C987">
        <f t="shared" si="15"/>
        <v>0.21432707792394898</v>
      </c>
    </row>
    <row r="988" spans="1:3" x14ac:dyDescent="0.3">
      <c r="A988">
        <v>22762.53</v>
      </c>
      <c r="B988">
        <v>4972.8999999999996</v>
      </c>
      <c r="C988">
        <f t="shared" si="15"/>
        <v>0.21846868515933862</v>
      </c>
    </row>
    <row r="989" spans="1:3" x14ac:dyDescent="0.3">
      <c r="A989">
        <v>90083.89</v>
      </c>
      <c r="B989">
        <v>18290.37</v>
      </c>
      <c r="C989">
        <f t="shared" si="15"/>
        <v>0.20303708021489747</v>
      </c>
    </row>
    <row r="990" spans="1:3" x14ac:dyDescent="0.3">
      <c r="A990">
        <v>48104.5</v>
      </c>
      <c r="B990">
        <v>6125.95</v>
      </c>
      <c r="C990">
        <f t="shared" si="15"/>
        <v>0.12734671392489269</v>
      </c>
    </row>
    <row r="991" spans="1:3" x14ac:dyDescent="0.3">
      <c r="A991">
        <v>72548.960000000006</v>
      </c>
      <c r="B991">
        <v>16730.39</v>
      </c>
      <c r="C991">
        <f t="shared" si="15"/>
        <v>0.23060826785111735</v>
      </c>
    </row>
    <row r="992" spans="1:3" x14ac:dyDescent="0.3">
      <c r="A992">
        <v>63237.599999999999</v>
      </c>
      <c r="B992">
        <v>6047.2</v>
      </c>
      <c r="C992">
        <f t="shared" si="15"/>
        <v>9.5626652497881007E-2</v>
      </c>
    </row>
    <row r="993" spans="1:3" x14ac:dyDescent="0.3">
      <c r="A993">
        <v>22642.06</v>
      </c>
      <c r="B993">
        <v>3093.88</v>
      </c>
      <c r="C993">
        <f t="shared" si="15"/>
        <v>0.13664304396331428</v>
      </c>
    </row>
    <row r="994" spans="1:3" x14ac:dyDescent="0.3">
      <c r="A994">
        <v>5282.78</v>
      </c>
      <c r="B994">
        <v>578.29</v>
      </c>
      <c r="C994">
        <f t="shared" si="15"/>
        <v>0.10946698518583019</v>
      </c>
    </row>
    <row r="995" spans="1:3" x14ac:dyDescent="0.3">
      <c r="A995">
        <v>27444.36</v>
      </c>
      <c r="B995">
        <v>1896.5</v>
      </c>
      <c r="C995">
        <f t="shared" si="15"/>
        <v>6.9103451492401352E-2</v>
      </c>
    </row>
    <row r="996" spans="1:3" x14ac:dyDescent="0.3">
      <c r="A996">
        <v>12569.07</v>
      </c>
      <c r="B996">
        <v>1823.08</v>
      </c>
      <c r="C996">
        <f t="shared" si="15"/>
        <v>0.14504493968129703</v>
      </c>
    </row>
    <row r="997" spans="1:3" x14ac:dyDescent="0.3">
      <c r="A997">
        <v>19257.34</v>
      </c>
      <c r="B997">
        <v>4722.91</v>
      </c>
      <c r="C997">
        <f t="shared" si="15"/>
        <v>0.24525245958164521</v>
      </c>
    </row>
    <row r="998" spans="1:3" x14ac:dyDescent="0.3">
      <c r="A998">
        <v>24539.3</v>
      </c>
      <c r="B998">
        <v>2542.7399999999998</v>
      </c>
      <c r="C998">
        <f t="shared" si="15"/>
        <v>0.10361909263915434</v>
      </c>
    </row>
    <row r="999" spans="1:3" x14ac:dyDescent="0.3">
      <c r="A999">
        <v>33995.040000000001</v>
      </c>
      <c r="B999">
        <v>1988.98</v>
      </c>
      <c r="C999">
        <f t="shared" si="15"/>
        <v>5.8507947041686083E-2</v>
      </c>
    </row>
    <row r="1000" spans="1:3" x14ac:dyDescent="0.3">
      <c r="A1000">
        <v>36504.49</v>
      </c>
      <c r="B1000">
        <v>5645.52</v>
      </c>
      <c r="C1000">
        <f t="shared" si="15"/>
        <v>0.15465275641434795</v>
      </c>
    </row>
    <row r="1001" spans="1:3" x14ac:dyDescent="0.3">
      <c r="A1001">
        <v>30038.639999999999</v>
      </c>
      <c r="B1001">
        <v>7476.61</v>
      </c>
      <c r="C1001">
        <f t="shared" si="15"/>
        <v>0.2488997504547476</v>
      </c>
    </row>
    <row r="1002" spans="1:3" x14ac:dyDescent="0.3">
      <c r="A1002">
        <v>148.91</v>
      </c>
      <c r="B1002">
        <v>29.29</v>
      </c>
      <c r="C1002">
        <f t="shared" si="15"/>
        <v>0.19669599086696662</v>
      </c>
    </row>
    <row r="1003" spans="1:3" x14ac:dyDescent="0.3">
      <c r="A1003">
        <v>22178.43</v>
      </c>
      <c r="B1003">
        <v>3868.27</v>
      </c>
      <c r="C1003">
        <f t="shared" si="15"/>
        <v>0.17441586261967146</v>
      </c>
    </row>
    <row r="1004" spans="1:3" x14ac:dyDescent="0.3">
      <c r="A1004">
        <v>26088</v>
      </c>
      <c r="B1004">
        <v>5389.6</v>
      </c>
      <c r="C1004">
        <f t="shared" si="15"/>
        <v>0.20659306961054894</v>
      </c>
    </row>
    <row r="1005" spans="1:3" x14ac:dyDescent="0.3">
      <c r="A1005">
        <v>10395.31</v>
      </c>
      <c r="B1005">
        <v>1829.81</v>
      </c>
      <c r="C1005">
        <f t="shared" si="15"/>
        <v>0.17602264867521988</v>
      </c>
    </row>
    <row r="1006" spans="1:3" x14ac:dyDescent="0.3">
      <c r="A1006">
        <v>3958.23</v>
      </c>
      <c r="B1006">
        <v>948.46</v>
      </c>
      <c r="C1006">
        <f t="shared" si="15"/>
        <v>0.2396172026385531</v>
      </c>
    </row>
    <row r="1007" spans="1:3" x14ac:dyDescent="0.3">
      <c r="A1007">
        <v>15333.35</v>
      </c>
      <c r="B1007">
        <v>919.84</v>
      </c>
      <c r="C1007">
        <f t="shared" si="15"/>
        <v>5.9989500011413031E-2</v>
      </c>
    </row>
    <row r="1008" spans="1:3" x14ac:dyDescent="0.3">
      <c r="A1008">
        <v>60001</v>
      </c>
      <c r="B1008">
        <v>3142.14</v>
      </c>
      <c r="C1008">
        <f t="shared" si="15"/>
        <v>5.2368127197880032E-2</v>
      </c>
    </row>
    <row r="1009" spans="1:3" x14ac:dyDescent="0.3">
      <c r="A1009">
        <v>38890.53</v>
      </c>
      <c r="B1009">
        <v>2257.3200000000002</v>
      </c>
      <c r="C1009">
        <f t="shared" si="15"/>
        <v>5.8042922017262306E-2</v>
      </c>
    </row>
    <row r="1010" spans="1:3" x14ac:dyDescent="0.3">
      <c r="A1010">
        <v>25087.42</v>
      </c>
      <c r="B1010">
        <v>4705.7700000000004</v>
      </c>
      <c r="C1010">
        <f t="shared" si="15"/>
        <v>0.18757488813118292</v>
      </c>
    </row>
    <row r="1011" spans="1:3" x14ac:dyDescent="0.3">
      <c r="A1011">
        <v>15671.85</v>
      </c>
      <c r="B1011">
        <v>3302.85</v>
      </c>
      <c r="C1011">
        <f t="shared" si="15"/>
        <v>0.21075048574354655</v>
      </c>
    </row>
    <row r="1012" spans="1:3" x14ac:dyDescent="0.3">
      <c r="A1012">
        <v>16615.669999999998</v>
      </c>
      <c r="B1012">
        <v>2681.83</v>
      </c>
      <c r="C1012">
        <f t="shared" si="15"/>
        <v>0.16140366292782657</v>
      </c>
    </row>
    <row r="1013" spans="1:3" x14ac:dyDescent="0.3">
      <c r="A1013">
        <v>23842.05</v>
      </c>
      <c r="B1013">
        <v>5748.36</v>
      </c>
      <c r="C1013">
        <f t="shared" si="15"/>
        <v>0.2411017508980981</v>
      </c>
    </row>
    <row r="1014" spans="1:3" x14ac:dyDescent="0.3">
      <c r="A1014">
        <v>4530.3100000000004</v>
      </c>
      <c r="B1014">
        <v>890.52</v>
      </c>
      <c r="C1014">
        <f t="shared" si="15"/>
        <v>0.19656932969267002</v>
      </c>
    </row>
    <row r="1015" spans="1:3" x14ac:dyDescent="0.3">
      <c r="A1015">
        <v>12618.92</v>
      </c>
      <c r="B1015">
        <v>1557.14</v>
      </c>
      <c r="C1015">
        <f t="shared" si="15"/>
        <v>0.12339724794197919</v>
      </c>
    </row>
    <row r="1016" spans="1:3" x14ac:dyDescent="0.3">
      <c r="A1016">
        <v>9000.4500000000007</v>
      </c>
      <c r="B1016">
        <v>1030.18</v>
      </c>
      <c r="C1016">
        <f t="shared" si="15"/>
        <v>0.11445872150836903</v>
      </c>
    </row>
    <row r="1017" spans="1:3" x14ac:dyDescent="0.3">
      <c r="A1017">
        <v>50195.97</v>
      </c>
      <c r="B1017">
        <v>11945.08</v>
      </c>
      <c r="C1017">
        <f t="shared" si="15"/>
        <v>0.23796890467501675</v>
      </c>
    </row>
    <row r="1018" spans="1:3" x14ac:dyDescent="0.3">
      <c r="A1018">
        <v>14211.1</v>
      </c>
      <c r="B1018">
        <v>3151.25</v>
      </c>
      <c r="C1018">
        <f t="shared" si="15"/>
        <v>0.22174567767449388</v>
      </c>
    </row>
    <row r="1019" spans="1:3" x14ac:dyDescent="0.3">
      <c r="A1019">
        <v>33972.93</v>
      </c>
      <c r="B1019">
        <v>4444.4799999999996</v>
      </c>
      <c r="C1019">
        <f t="shared" si="15"/>
        <v>0.13082415911727366</v>
      </c>
    </row>
    <row r="1020" spans="1:3" x14ac:dyDescent="0.3">
      <c r="A1020">
        <v>48625.53</v>
      </c>
      <c r="B1020">
        <v>2493.62</v>
      </c>
      <c r="C1020">
        <f t="shared" si="15"/>
        <v>5.1282114559985256E-2</v>
      </c>
    </row>
    <row r="1021" spans="1:3" x14ac:dyDescent="0.3">
      <c r="A1021">
        <v>85548.800000000003</v>
      </c>
      <c r="B1021">
        <v>19021.990000000002</v>
      </c>
      <c r="C1021">
        <f t="shared" si="15"/>
        <v>0.22235250523677716</v>
      </c>
    </row>
    <row r="1022" spans="1:3" x14ac:dyDescent="0.3">
      <c r="A1022">
        <v>2654.77</v>
      </c>
      <c r="B1022">
        <v>308.66000000000003</v>
      </c>
      <c r="C1022">
        <f t="shared" si="15"/>
        <v>0.11626619255152049</v>
      </c>
    </row>
    <row r="1023" spans="1:3" x14ac:dyDescent="0.3">
      <c r="A1023">
        <v>29565.05</v>
      </c>
      <c r="B1023">
        <v>2800.72</v>
      </c>
      <c r="C1023">
        <f t="shared" si="15"/>
        <v>9.4730771637457065E-2</v>
      </c>
    </row>
    <row r="1024" spans="1:3" x14ac:dyDescent="0.3">
      <c r="A1024">
        <v>56574.36</v>
      </c>
      <c r="B1024">
        <v>9186.43</v>
      </c>
      <c r="C1024">
        <f t="shared" si="15"/>
        <v>0.16237797475746965</v>
      </c>
    </row>
    <row r="1025" spans="1:3" x14ac:dyDescent="0.3">
      <c r="A1025">
        <v>20273.34</v>
      </c>
      <c r="B1025">
        <v>3694.71</v>
      </c>
      <c r="C1025">
        <f t="shared" si="15"/>
        <v>0.18224476085341637</v>
      </c>
    </row>
    <row r="1026" spans="1:3" x14ac:dyDescent="0.3">
      <c r="A1026">
        <v>13543.86</v>
      </c>
      <c r="B1026">
        <v>3092.73</v>
      </c>
      <c r="C1026">
        <f t="shared" si="15"/>
        <v>0.22834922983551217</v>
      </c>
    </row>
    <row r="1027" spans="1:3" x14ac:dyDescent="0.3">
      <c r="A1027">
        <v>22550.880000000001</v>
      </c>
      <c r="B1027">
        <v>2408.71</v>
      </c>
      <c r="C1027">
        <f t="shared" ref="C1027:C1090" si="16">B1027/A1027</f>
        <v>0.10681223969973677</v>
      </c>
    </row>
    <row r="1028" spans="1:3" x14ac:dyDescent="0.3">
      <c r="A1028">
        <v>55944.28</v>
      </c>
      <c r="B1028">
        <v>9263.34</v>
      </c>
      <c r="C1028">
        <f t="shared" si="16"/>
        <v>0.16558153934593492</v>
      </c>
    </row>
    <row r="1029" spans="1:3" x14ac:dyDescent="0.3">
      <c r="A1029">
        <v>8377.84</v>
      </c>
      <c r="B1029">
        <v>537.53</v>
      </c>
      <c r="C1029">
        <f t="shared" si="16"/>
        <v>6.4160929308747838E-2</v>
      </c>
    </row>
    <row r="1030" spans="1:3" x14ac:dyDescent="0.3">
      <c r="A1030">
        <v>70460.72</v>
      </c>
      <c r="B1030">
        <v>7208.76</v>
      </c>
      <c r="C1030">
        <f t="shared" si="16"/>
        <v>0.10230891764943645</v>
      </c>
    </row>
    <row r="1031" spans="1:3" x14ac:dyDescent="0.3">
      <c r="A1031">
        <v>24914.06</v>
      </c>
      <c r="B1031">
        <v>4648.09</v>
      </c>
      <c r="C1031">
        <f t="shared" si="16"/>
        <v>0.18656493562269658</v>
      </c>
    </row>
    <row r="1032" spans="1:3" x14ac:dyDescent="0.3">
      <c r="A1032">
        <v>7306.97</v>
      </c>
      <c r="B1032">
        <v>1495.31</v>
      </c>
      <c r="C1032">
        <f t="shared" si="16"/>
        <v>0.20464159562718881</v>
      </c>
    </row>
    <row r="1033" spans="1:3" x14ac:dyDescent="0.3">
      <c r="A1033">
        <v>80621.440000000002</v>
      </c>
      <c r="B1033">
        <v>6800.46</v>
      </c>
      <c r="C1033">
        <f t="shared" si="16"/>
        <v>8.4350515197942386E-2</v>
      </c>
    </row>
    <row r="1034" spans="1:3" x14ac:dyDescent="0.3">
      <c r="A1034">
        <v>47699.4</v>
      </c>
      <c r="B1034">
        <v>7008.49</v>
      </c>
      <c r="C1034">
        <f t="shared" si="16"/>
        <v>0.14693035971102361</v>
      </c>
    </row>
    <row r="1035" spans="1:3" x14ac:dyDescent="0.3">
      <c r="A1035">
        <v>9578.8700000000008</v>
      </c>
      <c r="B1035">
        <v>565.6</v>
      </c>
      <c r="C1035">
        <f t="shared" si="16"/>
        <v>5.9046630761248456E-2</v>
      </c>
    </row>
    <row r="1036" spans="1:3" x14ac:dyDescent="0.3">
      <c r="A1036">
        <v>19713.39</v>
      </c>
      <c r="B1036">
        <v>3387.48</v>
      </c>
      <c r="C1036">
        <f t="shared" si="16"/>
        <v>0.17183650300633224</v>
      </c>
    </row>
    <row r="1037" spans="1:3" x14ac:dyDescent="0.3">
      <c r="A1037">
        <v>11477.87</v>
      </c>
      <c r="B1037">
        <v>2051.1999999999998</v>
      </c>
      <c r="C1037">
        <f t="shared" si="16"/>
        <v>0.1787091158899691</v>
      </c>
    </row>
    <row r="1038" spans="1:3" x14ac:dyDescent="0.3">
      <c r="A1038">
        <v>38899.35</v>
      </c>
      <c r="B1038">
        <v>7986.6</v>
      </c>
      <c r="C1038">
        <f t="shared" si="16"/>
        <v>0.20531448468933286</v>
      </c>
    </row>
    <row r="1039" spans="1:3" x14ac:dyDescent="0.3">
      <c r="A1039">
        <v>39725.910000000003</v>
      </c>
      <c r="B1039">
        <v>2199.5100000000002</v>
      </c>
      <c r="C1039">
        <f t="shared" si="16"/>
        <v>5.5367139481512194E-2</v>
      </c>
    </row>
    <row r="1040" spans="1:3" x14ac:dyDescent="0.3">
      <c r="A1040">
        <v>29779.87</v>
      </c>
      <c r="B1040">
        <v>4307.6499999999996</v>
      </c>
      <c r="C1040">
        <f t="shared" si="16"/>
        <v>0.14464972479732113</v>
      </c>
    </row>
    <row r="1041" spans="1:3" x14ac:dyDescent="0.3">
      <c r="A1041">
        <v>24496.1</v>
      </c>
      <c r="B1041">
        <v>3985.61</v>
      </c>
      <c r="C1041">
        <f t="shared" si="16"/>
        <v>0.16270385898163384</v>
      </c>
    </row>
    <row r="1042" spans="1:3" x14ac:dyDescent="0.3">
      <c r="A1042">
        <v>56238.34</v>
      </c>
      <c r="B1042">
        <v>6776.31</v>
      </c>
      <c r="C1042">
        <f t="shared" si="16"/>
        <v>0.1204927101333361</v>
      </c>
    </row>
    <row r="1043" spans="1:3" x14ac:dyDescent="0.3">
      <c r="A1043">
        <v>66519</v>
      </c>
      <c r="B1043">
        <v>3546.87</v>
      </c>
      <c r="C1043">
        <f t="shared" si="16"/>
        <v>5.3321156361340369E-2</v>
      </c>
    </row>
    <row r="1044" spans="1:3" x14ac:dyDescent="0.3">
      <c r="A1044">
        <v>30153.95</v>
      </c>
      <c r="B1044">
        <v>2037.81</v>
      </c>
      <c r="C1044">
        <f t="shared" si="16"/>
        <v>6.7580200935532492E-2</v>
      </c>
    </row>
    <row r="1045" spans="1:3" x14ac:dyDescent="0.3">
      <c r="A1045">
        <v>24542.639999999999</v>
      </c>
      <c r="B1045">
        <v>5666.16</v>
      </c>
      <c r="C1045">
        <f t="shared" si="16"/>
        <v>0.23087002865217435</v>
      </c>
    </row>
    <row r="1046" spans="1:3" x14ac:dyDescent="0.3">
      <c r="A1046">
        <v>32814</v>
      </c>
      <c r="B1046">
        <v>4526.3100000000004</v>
      </c>
      <c r="C1046">
        <f t="shared" si="16"/>
        <v>0.13793837995977329</v>
      </c>
    </row>
    <row r="1047" spans="1:3" x14ac:dyDescent="0.3">
      <c r="A1047">
        <v>34090.83</v>
      </c>
      <c r="B1047">
        <v>8333.16</v>
      </c>
      <c r="C1047">
        <f t="shared" si="16"/>
        <v>0.24443992710063087</v>
      </c>
    </row>
    <row r="1048" spans="1:3" x14ac:dyDescent="0.3">
      <c r="A1048">
        <v>48649.19</v>
      </c>
      <c r="B1048">
        <v>2644.8</v>
      </c>
      <c r="C1048">
        <f t="shared" si="16"/>
        <v>5.4364728374717029E-2</v>
      </c>
    </row>
    <row r="1049" spans="1:3" x14ac:dyDescent="0.3">
      <c r="A1049">
        <v>18365.439999999999</v>
      </c>
      <c r="B1049">
        <v>3294.61</v>
      </c>
      <c r="C1049">
        <f t="shared" si="16"/>
        <v>0.17939183597017008</v>
      </c>
    </row>
    <row r="1050" spans="1:3" x14ac:dyDescent="0.3">
      <c r="A1050">
        <v>26752</v>
      </c>
      <c r="B1050">
        <v>3814.01</v>
      </c>
      <c r="C1050">
        <f t="shared" si="16"/>
        <v>0.14256915370813397</v>
      </c>
    </row>
    <row r="1051" spans="1:3" x14ac:dyDescent="0.3">
      <c r="A1051">
        <v>21599.7</v>
      </c>
      <c r="B1051">
        <v>2754.47</v>
      </c>
      <c r="C1051">
        <f t="shared" si="16"/>
        <v>0.12752353041940395</v>
      </c>
    </row>
    <row r="1052" spans="1:3" x14ac:dyDescent="0.3">
      <c r="A1052">
        <v>33377.81</v>
      </c>
      <c r="B1052">
        <v>3105.57</v>
      </c>
      <c r="C1052">
        <f t="shared" si="16"/>
        <v>9.3042952788094851E-2</v>
      </c>
    </row>
    <row r="1053" spans="1:3" x14ac:dyDescent="0.3">
      <c r="A1053">
        <v>3135.68</v>
      </c>
      <c r="B1053">
        <v>164.5</v>
      </c>
      <c r="C1053">
        <f t="shared" si="16"/>
        <v>5.2460710276558832E-2</v>
      </c>
    </row>
    <row r="1054" spans="1:3" x14ac:dyDescent="0.3">
      <c r="A1054">
        <v>19873.650000000001</v>
      </c>
      <c r="B1054">
        <v>4911.63</v>
      </c>
      <c r="C1054">
        <f t="shared" si="16"/>
        <v>0.24714282479564648</v>
      </c>
    </row>
    <row r="1055" spans="1:3" x14ac:dyDescent="0.3">
      <c r="A1055">
        <v>38189.81</v>
      </c>
      <c r="B1055">
        <v>9524.24</v>
      </c>
      <c r="C1055">
        <f t="shared" si="16"/>
        <v>0.2493921807937772</v>
      </c>
    </row>
    <row r="1056" spans="1:3" x14ac:dyDescent="0.3">
      <c r="A1056">
        <v>56429.16</v>
      </c>
      <c r="B1056">
        <v>3093.15</v>
      </c>
      <c r="C1056">
        <f t="shared" si="16"/>
        <v>5.4814744717093078E-2</v>
      </c>
    </row>
    <row r="1057" spans="1:3" x14ac:dyDescent="0.3">
      <c r="A1057">
        <v>15961.51</v>
      </c>
      <c r="B1057">
        <v>3605.13</v>
      </c>
      <c r="C1057">
        <f t="shared" si="16"/>
        <v>0.22586396901045078</v>
      </c>
    </row>
    <row r="1058" spans="1:3" x14ac:dyDescent="0.3">
      <c r="A1058">
        <v>9492</v>
      </c>
      <c r="B1058">
        <v>1552.37</v>
      </c>
      <c r="C1058">
        <f t="shared" si="16"/>
        <v>0.16354509060261271</v>
      </c>
    </row>
    <row r="1059" spans="1:3" x14ac:dyDescent="0.3">
      <c r="A1059">
        <v>15723.15</v>
      </c>
      <c r="B1059">
        <v>3296.79</v>
      </c>
      <c r="C1059">
        <f t="shared" si="16"/>
        <v>0.209677450129268</v>
      </c>
    </row>
    <row r="1060" spans="1:3" x14ac:dyDescent="0.3">
      <c r="A1060">
        <v>21928.89</v>
      </c>
      <c r="B1060">
        <v>1940.7</v>
      </c>
      <c r="C1060">
        <f t="shared" si="16"/>
        <v>8.8499691502853084E-2</v>
      </c>
    </row>
    <row r="1061" spans="1:3" x14ac:dyDescent="0.3">
      <c r="A1061">
        <v>4251.21</v>
      </c>
      <c r="B1061">
        <v>716.37</v>
      </c>
      <c r="C1061">
        <f t="shared" si="16"/>
        <v>0.16850967136415279</v>
      </c>
    </row>
    <row r="1062" spans="1:3" x14ac:dyDescent="0.3">
      <c r="A1062">
        <v>32302.18</v>
      </c>
      <c r="B1062">
        <v>3177.03</v>
      </c>
      <c r="C1062">
        <f t="shared" si="16"/>
        <v>9.8353423824645902E-2</v>
      </c>
    </row>
    <row r="1063" spans="1:3" x14ac:dyDescent="0.3">
      <c r="A1063">
        <v>68003.27</v>
      </c>
      <c r="B1063">
        <v>8954.26</v>
      </c>
      <c r="C1063">
        <f t="shared" si="16"/>
        <v>0.13167396214917312</v>
      </c>
    </row>
    <row r="1064" spans="1:3" x14ac:dyDescent="0.3">
      <c r="A1064">
        <v>23922.76</v>
      </c>
      <c r="B1064">
        <v>5800.06</v>
      </c>
      <c r="C1064">
        <f t="shared" si="16"/>
        <v>0.24244944981264707</v>
      </c>
    </row>
    <row r="1065" spans="1:3" x14ac:dyDescent="0.3">
      <c r="A1065">
        <v>41870.400000000001</v>
      </c>
      <c r="B1065">
        <v>6104.74</v>
      </c>
      <c r="C1065">
        <f t="shared" si="16"/>
        <v>0.14580085215331115</v>
      </c>
    </row>
    <row r="1066" spans="1:3" x14ac:dyDescent="0.3">
      <c r="A1066">
        <v>29543.86</v>
      </c>
      <c r="B1066">
        <v>6492.21</v>
      </c>
      <c r="C1066">
        <f t="shared" si="16"/>
        <v>0.21974819810275298</v>
      </c>
    </row>
    <row r="1067" spans="1:3" x14ac:dyDescent="0.3">
      <c r="A1067">
        <v>19574.919999999998</v>
      </c>
      <c r="B1067">
        <v>3839.38</v>
      </c>
      <c r="C1067">
        <f t="shared" si="16"/>
        <v>0.1961377109076308</v>
      </c>
    </row>
    <row r="1068" spans="1:3" x14ac:dyDescent="0.3">
      <c r="A1068">
        <v>44629.24</v>
      </c>
      <c r="B1068">
        <v>6759.98</v>
      </c>
      <c r="C1068">
        <f t="shared" si="16"/>
        <v>0.15146975391021672</v>
      </c>
    </row>
    <row r="1069" spans="1:3" x14ac:dyDescent="0.3">
      <c r="A1069">
        <v>41153.81</v>
      </c>
      <c r="B1069">
        <v>10267.4</v>
      </c>
      <c r="C1069">
        <f t="shared" si="16"/>
        <v>0.24948844347582885</v>
      </c>
    </row>
    <row r="1070" spans="1:3" x14ac:dyDescent="0.3">
      <c r="A1070">
        <v>9470.99</v>
      </c>
      <c r="B1070">
        <v>618.57000000000005</v>
      </c>
      <c r="C1070">
        <f t="shared" si="16"/>
        <v>6.53120740281639E-2</v>
      </c>
    </row>
    <row r="1071" spans="1:3" x14ac:dyDescent="0.3">
      <c r="A1071">
        <v>16120.48</v>
      </c>
      <c r="B1071">
        <v>2065.0100000000002</v>
      </c>
      <c r="C1071">
        <f t="shared" si="16"/>
        <v>0.12809854297142517</v>
      </c>
    </row>
    <row r="1072" spans="1:3" x14ac:dyDescent="0.3">
      <c r="A1072">
        <v>6323.02</v>
      </c>
      <c r="B1072">
        <v>1026.8900000000001</v>
      </c>
      <c r="C1072">
        <f t="shared" si="16"/>
        <v>0.16240499002059144</v>
      </c>
    </row>
    <row r="1073" spans="1:3" x14ac:dyDescent="0.3">
      <c r="A1073">
        <v>67103.360000000001</v>
      </c>
      <c r="B1073">
        <v>7452.26</v>
      </c>
      <c r="C1073">
        <f t="shared" si="16"/>
        <v>0.11105643592213564</v>
      </c>
    </row>
    <row r="1074" spans="1:3" x14ac:dyDescent="0.3">
      <c r="A1074">
        <v>12715.83</v>
      </c>
      <c r="B1074">
        <v>3100.27</v>
      </c>
      <c r="C1074">
        <f t="shared" si="16"/>
        <v>0.24381184712283824</v>
      </c>
    </row>
    <row r="1075" spans="1:3" x14ac:dyDescent="0.3">
      <c r="A1075">
        <v>59646.91</v>
      </c>
      <c r="B1075">
        <v>11622.01</v>
      </c>
      <c r="C1075">
        <f t="shared" si="16"/>
        <v>0.19484680765524987</v>
      </c>
    </row>
    <row r="1076" spans="1:3" x14ac:dyDescent="0.3">
      <c r="A1076">
        <v>15297.79</v>
      </c>
      <c r="B1076">
        <v>3193.27</v>
      </c>
      <c r="C1076">
        <f t="shared" si="16"/>
        <v>0.20874060893763086</v>
      </c>
    </row>
    <row r="1077" spans="1:3" x14ac:dyDescent="0.3">
      <c r="A1077">
        <v>10463.27</v>
      </c>
      <c r="B1077">
        <v>774.43</v>
      </c>
      <c r="C1077">
        <f t="shared" si="16"/>
        <v>7.401414662911307E-2</v>
      </c>
    </row>
    <row r="1078" spans="1:3" x14ac:dyDescent="0.3">
      <c r="A1078">
        <v>9522.99</v>
      </c>
      <c r="B1078">
        <v>1480.3</v>
      </c>
      <c r="C1078">
        <f t="shared" si="16"/>
        <v>0.15544487603158252</v>
      </c>
    </row>
    <row r="1079" spans="1:3" x14ac:dyDescent="0.3">
      <c r="A1079">
        <v>30004.560000000001</v>
      </c>
      <c r="B1079">
        <v>6092.67</v>
      </c>
      <c r="C1079">
        <f t="shared" si="16"/>
        <v>0.20305813516345514</v>
      </c>
    </row>
    <row r="1080" spans="1:3" x14ac:dyDescent="0.3">
      <c r="A1080">
        <v>41513.519999999997</v>
      </c>
      <c r="B1080">
        <v>5365.89</v>
      </c>
      <c r="C1080">
        <f t="shared" si="16"/>
        <v>0.12925644464743055</v>
      </c>
    </row>
    <row r="1081" spans="1:3" x14ac:dyDescent="0.3">
      <c r="A1081">
        <v>32498.93</v>
      </c>
      <c r="B1081">
        <v>2600.56</v>
      </c>
      <c r="C1081">
        <f t="shared" si="16"/>
        <v>8.0019865269410406E-2</v>
      </c>
    </row>
    <row r="1082" spans="1:3" x14ac:dyDescent="0.3">
      <c r="A1082">
        <v>17370.919999999998</v>
      </c>
      <c r="B1082">
        <v>1786.15</v>
      </c>
      <c r="C1082">
        <f t="shared" si="16"/>
        <v>0.10282414518056615</v>
      </c>
    </row>
    <row r="1083" spans="1:3" x14ac:dyDescent="0.3">
      <c r="A1083">
        <v>13819.65</v>
      </c>
      <c r="B1083">
        <v>1566.09</v>
      </c>
      <c r="C1083">
        <f t="shared" si="16"/>
        <v>0.11332341991295003</v>
      </c>
    </row>
    <row r="1084" spans="1:3" x14ac:dyDescent="0.3">
      <c r="A1084">
        <v>34082.78</v>
      </c>
      <c r="B1084">
        <v>8415.36</v>
      </c>
      <c r="C1084">
        <f t="shared" si="16"/>
        <v>0.24690943637813584</v>
      </c>
    </row>
    <row r="1085" spans="1:3" x14ac:dyDescent="0.3">
      <c r="A1085">
        <v>15495.72</v>
      </c>
      <c r="B1085">
        <v>2665.9</v>
      </c>
      <c r="C1085">
        <f t="shared" si="16"/>
        <v>0.17204105391682351</v>
      </c>
    </row>
    <row r="1086" spans="1:3" x14ac:dyDescent="0.3">
      <c r="A1086">
        <v>34561.58</v>
      </c>
      <c r="B1086">
        <v>3474.13</v>
      </c>
      <c r="C1086">
        <f t="shared" si="16"/>
        <v>0.10051999937502858</v>
      </c>
    </row>
    <row r="1087" spans="1:3" x14ac:dyDescent="0.3">
      <c r="A1087">
        <v>4962.9799999999996</v>
      </c>
      <c r="B1087">
        <v>1024.3499999999999</v>
      </c>
      <c r="C1087">
        <f t="shared" si="16"/>
        <v>0.20639817206597649</v>
      </c>
    </row>
    <row r="1088" spans="1:3" x14ac:dyDescent="0.3">
      <c r="A1088">
        <v>58636.35</v>
      </c>
      <c r="B1088">
        <v>12223.28</v>
      </c>
      <c r="C1088">
        <f t="shared" si="16"/>
        <v>0.20845908723854745</v>
      </c>
    </row>
    <row r="1089" spans="1:3" x14ac:dyDescent="0.3">
      <c r="A1089">
        <v>7520.02</v>
      </c>
      <c r="B1089">
        <v>1107.81</v>
      </c>
      <c r="C1089">
        <f t="shared" si="16"/>
        <v>0.1473147677798729</v>
      </c>
    </row>
    <row r="1090" spans="1:3" x14ac:dyDescent="0.3">
      <c r="A1090">
        <v>28436.46</v>
      </c>
      <c r="B1090">
        <v>4980.75</v>
      </c>
      <c r="C1090">
        <f t="shared" si="16"/>
        <v>0.17515365836675872</v>
      </c>
    </row>
    <row r="1091" spans="1:3" x14ac:dyDescent="0.3">
      <c r="A1091">
        <v>19147.02</v>
      </c>
      <c r="B1091">
        <v>3514.01</v>
      </c>
      <c r="C1091">
        <f t="shared" ref="C1091:C1154" si="17">B1091/A1091</f>
        <v>0.18352777612390858</v>
      </c>
    </row>
    <row r="1092" spans="1:3" x14ac:dyDescent="0.3">
      <c r="A1092">
        <v>36910.949999999997</v>
      </c>
      <c r="B1092">
        <v>3739.96</v>
      </c>
      <c r="C1092">
        <f t="shared" si="17"/>
        <v>0.10132386188922259</v>
      </c>
    </row>
    <row r="1093" spans="1:3" x14ac:dyDescent="0.3">
      <c r="A1093">
        <v>22727.34</v>
      </c>
      <c r="B1093">
        <v>2066.71</v>
      </c>
      <c r="C1093">
        <f t="shared" si="17"/>
        <v>9.0934970832486334E-2</v>
      </c>
    </row>
    <row r="1094" spans="1:3" x14ac:dyDescent="0.3">
      <c r="A1094">
        <v>36796.33</v>
      </c>
      <c r="B1094">
        <v>3629.94</v>
      </c>
      <c r="C1094">
        <f t="shared" si="17"/>
        <v>9.8649512057316577E-2</v>
      </c>
    </row>
    <row r="1095" spans="1:3" x14ac:dyDescent="0.3">
      <c r="A1095">
        <v>32735.74</v>
      </c>
      <c r="B1095">
        <v>3727.29</v>
      </c>
      <c r="C1095">
        <f t="shared" si="17"/>
        <v>0.11385995856516455</v>
      </c>
    </row>
    <row r="1096" spans="1:3" x14ac:dyDescent="0.3">
      <c r="A1096">
        <v>75334.05</v>
      </c>
      <c r="B1096">
        <v>6512.2</v>
      </c>
      <c r="C1096">
        <f t="shared" si="17"/>
        <v>8.6444310374923422E-2</v>
      </c>
    </row>
    <row r="1097" spans="1:3" x14ac:dyDescent="0.3">
      <c r="A1097">
        <v>91097.83</v>
      </c>
      <c r="B1097">
        <v>16171.58</v>
      </c>
      <c r="C1097">
        <f t="shared" si="17"/>
        <v>0.17751882783596493</v>
      </c>
    </row>
    <row r="1098" spans="1:3" x14ac:dyDescent="0.3">
      <c r="A1098">
        <v>26496.38</v>
      </c>
      <c r="B1098">
        <v>4085.17</v>
      </c>
      <c r="C1098">
        <f t="shared" si="17"/>
        <v>0.15417841984452216</v>
      </c>
    </row>
    <row r="1099" spans="1:3" x14ac:dyDescent="0.3">
      <c r="A1099">
        <v>45572.75</v>
      </c>
      <c r="B1099">
        <v>2587.36</v>
      </c>
      <c r="C1099">
        <f t="shared" si="17"/>
        <v>5.6774278488789902E-2</v>
      </c>
    </row>
    <row r="1100" spans="1:3" x14ac:dyDescent="0.3">
      <c r="A1100">
        <v>12792.1</v>
      </c>
      <c r="B1100">
        <v>2911.94</v>
      </c>
      <c r="C1100">
        <f t="shared" si="17"/>
        <v>0.22763580647430837</v>
      </c>
    </row>
    <row r="1101" spans="1:3" x14ac:dyDescent="0.3">
      <c r="A1101">
        <v>16440.98</v>
      </c>
      <c r="B1101">
        <v>1216.1600000000001</v>
      </c>
      <c r="C1101">
        <f t="shared" si="17"/>
        <v>7.3971259620776872E-2</v>
      </c>
    </row>
    <row r="1102" spans="1:3" x14ac:dyDescent="0.3">
      <c r="A1102">
        <v>39867.440000000002</v>
      </c>
      <c r="B1102">
        <v>4679.38</v>
      </c>
      <c r="C1102">
        <f t="shared" si="17"/>
        <v>0.11737347569846471</v>
      </c>
    </row>
    <row r="1103" spans="1:3" x14ac:dyDescent="0.3">
      <c r="A1103">
        <v>16867.009999999998</v>
      </c>
      <c r="B1103">
        <v>3463.49</v>
      </c>
      <c r="C1103">
        <f t="shared" si="17"/>
        <v>0.20534107704922214</v>
      </c>
    </row>
    <row r="1104" spans="1:3" x14ac:dyDescent="0.3">
      <c r="A1104">
        <v>8235.4500000000007</v>
      </c>
      <c r="B1104">
        <v>1558.2</v>
      </c>
      <c r="C1104">
        <f t="shared" si="17"/>
        <v>0.18920641859279091</v>
      </c>
    </row>
    <row r="1105" spans="1:3" x14ac:dyDescent="0.3">
      <c r="A1105">
        <v>15116.34</v>
      </c>
      <c r="B1105">
        <v>2760.14</v>
      </c>
      <c r="C1105">
        <f t="shared" si="17"/>
        <v>0.1825931409322627</v>
      </c>
    </row>
    <row r="1106" spans="1:3" x14ac:dyDescent="0.3">
      <c r="A1106">
        <v>10462.48</v>
      </c>
      <c r="B1106">
        <v>2587.2600000000002</v>
      </c>
      <c r="C1106">
        <f t="shared" si="17"/>
        <v>0.24728936160451445</v>
      </c>
    </row>
    <row r="1107" spans="1:3" x14ac:dyDescent="0.3">
      <c r="A1107">
        <v>3729</v>
      </c>
      <c r="B1107">
        <v>442</v>
      </c>
      <c r="C1107">
        <f t="shared" si="17"/>
        <v>0.11853043711450791</v>
      </c>
    </row>
    <row r="1108" spans="1:3" x14ac:dyDescent="0.3">
      <c r="A1108">
        <v>13915.38</v>
      </c>
      <c r="B1108">
        <v>924.06</v>
      </c>
      <c r="C1108">
        <f t="shared" si="17"/>
        <v>6.6405660499389882E-2</v>
      </c>
    </row>
    <row r="1109" spans="1:3" x14ac:dyDescent="0.3">
      <c r="A1109">
        <v>44304.27</v>
      </c>
      <c r="B1109">
        <v>6165.73</v>
      </c>
      <c r="C1109">
        <f t="shared" si="17"/>
        <v>0.13916784996118883</v>
      </c>
    </row>
    <row r="1110" spans="1:3" x14ac:dyDescent="0.3">
      <c r="A1110">
        <v>2992.8</v>
      </c>
      <c r="B1110">
        <v>499.51</v>
      </c>
      <c r="C1110">
        <f t="shared" si="17"/>
        <v>0.16690390269981287</v>
      </c>
    </row>
    <row r="1111" spans="1:3" x14ac:dyDescent="0.3">
      <c r="A1111">
        <v>66829.240000000005</v>
      </c>
      <c r="B1111">
        <v>13941.67</v>
      </c>
      <c r="C1111">
        <f t="shared" si="17"/>
        <v>0.20861631824632451</v>
      </c>
    </row>
    <row r="1112" spans="1:3" x14ac:dyDescent="0.3">
      <c r="A1112">
        <v>9130.64</v>
      </c>
      <c r="B1112">
        <v>1247.3800000000001</v>
      </c>
      <c r="C1112">
        <f t="shared" si="17"/>
        <v>0.13661473894491516</v>
      </c>
    </row>
    <row r="1113" spans="1:3" x14ac:dyDescent="0.3">
      <c r="A1113">
        <v>888.86</v>
      </c>
      <c r="B1113">
        <v>209.37</v>
      </c>
      <c r="C1113">
        <f t="shared" si="17"/>
        <v>0.23554890533942352</v>
      </c>
    </row>
    <row r="1114" spans="1:3" x14ac:dyDescent="0.3">
      <c r="A1114">
        <v>94379.9</v>
      </c>
      <c r="B1114">
        <v>18641.59</v>
      </c>
      <c r="C1114">
        <f t="shared" si="17"/>
        <v>0.19751652629426394</v>
      </c>
    </row>
    <row r="1115" spans="1:3" x14ac:dyDescent="0.3">
      <c r="A1115">
        <v>1789.18</v>
      </c>
      <c r="B1115">
        <v>334.78</v>
      </c>
      <c r="C1115">
        <f t="shared" si="17"/>
        <v>0.187113649828413</v>
      </c>
    </row>
    <row r="1116" spans="1:3" x14ac:dyDescent="0.3">
      <c r="A1116">
        <v>25493.01</v>
      </c>
      <c r="B1116">
        <v>4779.8599999999997</v>
      </c>
      <c r="C1116">
        <f t="shared" si="17"/>
        <v>0.18749688640140963</v>
      </c>
    </row>
    <row r="1117" spans="1:3" x14ac:dyDescent="0.3">
      <c r="A1117">
        <v>14328.14</v>
      </c>
      <c r="B1117">
        <v>1184.24</v>
      </c>
      <c r="C1117">
        <f t="shared" si="17"/>
        <v>8.2651342044396559E-2</v>
      </c>
    </row>
    <row r="1118" spans="1:3" x14ac:dyDescent="0.3">
      <c r="A1118">
        <v>61182.8</v>
      </c>
      <c r="B1118">
        <v>5371.15</v>
      </c>
      <c r="C1118">
        <f t="shared" si="17"/>
        <v>8.778856149113802E-2</v>
      </c>
    </row>
    <row r="1119" spans="1:3" x14ac:dyDescent="0.3">
      <c r="A1119">
        <v>84474.7</v>
      </c>
      <c r="B1119">
        <v>19992.080000000002</v>
      </c>
      <c r="C1119">
        <f t="shared" si="17"/>
        <v>0.23666352174082894</v>
      </c>
    </row>
    <row r="1120" spans="1:3" x14ac:dyDescent="0.3">
      <c r="A1120">
        <v>16659.27</v>
      </c>
      <c r="B1120">
        <v>2985.95</v>
      </c>
      <c r="C1120">
        <f t="shared" si="17"/>
        <v>0.17923654517875032</v>
      </c>
    </row>
    <row r="1121" spans="1:3" x14ac:dyDescent="0.3">
      <c r="A1121">
        <v>12860.64</v>
      </c>
      <c r="B1121">
        <v>2350.06</v>
      </c>
      <c r="C1121">
        <f t="shared" si="17"/>
        <v>0.18273274113885468</v>
      </c>
    </row>
    <row r="1122" spans="1:3" x14ac:dyDescent="0.3">
      <c r="A1122">
        <v>8556.5400000000009</v>
      </c>
      <c r="B1122">
        <v>514.26</v>
      </c>
      <c r="C1122">
        <f t="shared" si="17"/>
        <v>6.0101396125069241E-2</v>
      </c>
    </row>
    <row r="1123" spans="1:3" x14ac:dyDescent="0.3">
      <c r="A1123">
        <v>5187.08</v>
      </c>
      <c r="B1123">
        <v>897.77</v>
      </c>
      <c r="C1123">
        <f t="shared" si="17"/>
        <v>0.17307810945657287</v>
      </c>
    </row>
    <row r="1124" spans="1:3" x14ac:dyDescent="0.3">
      <c r="A1124">
        <v>6613.96</v>
      </c>
      <c r="B1124">
        <v>1453.13</v>
      </c>
      <c r="C1124">
        <f t="shared" si="17"/>
        <v>0.21970649958572475</v>
      </c>
    </row>
    <row r="1125" spans="1:3" x14ac:dyDescent="0.3">
      <c r="A1125">
        <v>8728.19</v>
      </c>
      <c r="B1125">
        <v>688.96</v>
      </c>
      <c r="C1125">
        <f t="shared" si="17"/>
        <v>7.893503693205578E-2</v>
      </c>
    </row>
    <row r="1126" spans="1:3" x14ac:dyDescent="0.3">
      <c r="A1126">
        <v>35327.65</v>
      </c>
      <c r="B1126">
        <v>3292.27</v>
      </c>
      <c r="C1126">
        <f t="shared" si="17"/>
        <v>9.3192442746687087E-2</v>
      </c>
    </row>
    <row r="1127" spans="1:3" x14ac:dyDescent="0.3">
      <c r="A1127">
        <v>21050.83</v>
      </c>
      <c r="B1127">
        <v>3544.56</v>
      </c>
      <c r="C1127">
        <f t="shared" si="17"/>
        <v>0.16838100920486268</v>
      </c>
    </row>
    <row r="1128" spans="1:3" x14ac:dyDescent="0.3">
      <c r="A1128">
        <v>2568.84</v>
      </c>
      <c r="B1128">
        <v>569.92999999999995</v>
      </c>
      <c r="C1128">
        <f t="shared" si="17"/>
        <v>0.22186278631600251</v>
      </c>
    </row>
    <row r="1129" spans="1:3" x14ac:dyDescent="0.3">
      <c r="A1129">
        <v>22571.21</v>
      </c>
      <c r="B1129">
        <v>3882.95</v>
      </c>
      <c r="C1129">
        <f t="shared" si="17"/>
        <v>0.17203109625048901</v>
      </c>
    </row>
    <row r="1130" spans="1:3" x14ac:dyDescent="0.3">
      <c r="A1130">
        <v>6336.1</v>
      </c>
      <c r="B1130">
        <v>1483.93</v>
      </c>
      <c r="C1130">
        <f t="shared" si="17"/>
        <v>0.23420242736067928</v>
      </c>
    </row>
    <row r="1131" spans="1:3" x14ac:dyDescent="0.3">
      <c r="A1131">
        <v>11123.88</v>
      </c>
      <c r="B1131">
        <v>1362.56</v>
      </c>
      <c r="C1131">
        <f t="shared" si="17"/>
        <v>0.12248963491155963</v>
      </c>
    </row>
    <row r="1132" spans="1:3" x14ac:dyDescent="0.3">
      <c r="A1132">
        <v>14444.8</v>
      </c>
      <c r="B1132">
        <v>2805.47</v>
      </c>
      <c r="C1132">
        <f t="shared" si="17"/>
        <v>0.19422006535223749</v>
      </c>
    </row>
    <row r="1133" spans="1:3" x14ac:dyDescent="0.3">
      <c r="A1133">
        <v>36532.980000000003</v>
      </c>
      <c r="B1133">
        <v>8781.02</v>
      </c>
      <c r="C1133">
        <f t="shared" si="17"/>
        <v>0.24035871149848712</v>
      </c>
    </row>
    <row r="1134" spans="1:3" x14ac:dyDescent="0.3">
      <c r="A1134">
        <v>33436.92</v>
      </c>
      <c r="B1134">
        <v>4298.8500000000004</v>
      </c>
      <c r="C1134">
        <f t="shared" si="17"/>
        <v>0.12856596839661072</v>
      </c>
    </row>
    <row r="1135" spans="1:3" x14ac:dyDescent="0.3">
      <c r="A1135">
        <v>30076.7</v>
      </c>
      <c r="B1135">
        <v>6112.56</v>
      </c>
      <c r="C1135">
        <f t="shared" si="17"/>
        <v>0.20323240249096478</v>
      </c>
    </row>
    <row r="1136" spans="1:3" x14ac:dyDescent="0.3">
      <c r="A1136">
        <v>5105.55</v>
      </c>
      <c r="B1136">
        <v>1030.57</v>
      </c>
      <c r="C1136">
        <f t="shared" si="17"/>
        <v>0.20185288558529441</v>
      </c>
    </row>
    <row r="1137" spans="1:3" x14ac:dyDescent="0.3">
      <c r="A1137">
        <v>45562.79</v>
      </c>
      <c r="B1137">
        <v>6887.08</v>
      </c>
      <c r="C1137">
        <f t="shared" si="17"/>
        <v>0.15115580059956821</v>
      </c>
    </row>
    <row r="1138" spans="1:3" x14ac:dyDescent="0.3">
      <c r="A1138">
        <v>58080.66</v>
      </c>
      <c r="B1138">
        <v>11412.02</v>
      </c>
      <c r="C1138">
        <f t="shared" si="17"/>
        <v>0.19648571486618782</v>
      </c>
    </row>
    <row r="1139" spans="1:3" x14ac:dyDescent="0.3">
      <c r="A1139">
        <v>26035.1</v>
      </c>
      <c r="B1139">
        <v>2097.4699999999998</v>
      </c>
      <c r="C1139">
        <f t="shared" si="17"/>
        <v>8.0563162807133437E-2</v>
      </c>
    </row>
    <row r="1140" spans="1:3" x14ac:dyDescent="0.3">
      <c r="A1140">
        <v>67645.5</v>
      </c>
      <c r="B1140">
        <v>15702.41</v>
      </c>
      <c r="C1140">
        <f t="shared" si="17"/>
        <v>0.23212793164364223</v>
      </c>
    </row>
    <row r="1141" spans="1:3" x14ac:dyDescent="0.3">
      <c r="A1141">
        <v>6301.62</v>
      </c>
      <c r="B1141">
        <v>1489.75</v>
      </c>
      <c r="C1141">
        <f t="shared" si="17"/>
        <v>0.23640746347764544</v>
      </c>
    </row>
    <row r="1142" spans="1:3" x14ac:dyDescent="0.3">
      <c r="A1142">
        <v>29848.37</v>
      </c>
      <c r="B1142">
        <v>4328.0600000000004</v>
      </c>
      <c r="C1142">
        <f t="shared" si="17"/>
        <v>0.14500155284861455</v>
      </c>
    </row>
    <row r="1143" spans="1:3" x14ac:dyDescent="0.3">
      <c r="A1143">
        <v>45692.2</v>
      </c>
      <c r="B1143">
        <v>9847.9500000000007</v>
      </c>
      <c r="C1143">
        <f t="shared" si="17"/>
        <v>0.21552803323105479</v>
      </c>
    </row>
    <row r="1144" spans="1:3" x14ac:dyDescent="0.3">
      <c r="A1144">
        <v>716.13</v>
      </c>
      <c r="B1144">
        <v>111.58</v>
      </c>
      <c r="C1144">
        <f t="shared" si="17"/>
        <v>0.15580969935626213</v>
      </c>
    </row>
    <row r="1145" spans="1:3" x14ac:dyDescent="0.3">
      <c r="A1145">
        <v>18342.759999999998</v>
      </c>
      <c r="B1145">
        <v>2633.72</v>
      </c>
      <c r="C1145">
        <f t="shared" si="17"/>
        <v>0.14358362645534259</v>
      </c>
    </row>
    <row r="1146" spans="1:3" x14ac:dyDescent="0.3">
      <c r="A1146">
        <v>1965.58</v>
      </c>
      <c r="B1146">
        <v>448.59</v>
      </c>
      <c r="C1146">
        <f t="shared" si="17"/>
        <v>0.22822271288881651</v>
      </c>
    </row>
    <row r="1147" spans="1:3" x14ac:dyDescent="0.3">
      <c r="A1147">
        <v>7721.46</v>
      </c>
      <c r="B1147">
        <v>1132.82</v>
      </c>
      <c r="C1147">
        <f t="shared" si="17"/>
        <v>0.14671059618258722</v>
      </c>
    </row>
    <row r="1148" spans="1:3" x14ac:dyDescent="0.3">
      <c r="A1148">
        <v>3729.01</v>
      </c>
      <c r="B1148">
        <v>431.32</v>
      </c>
      <c r="C1148">
        <f t="shared" si="17"/>
        <v>0.11566608831834722</v>
      </c>
    </row>
    <row r="1149" spans="1:3" x14ac:dyDescent="0.3">
      <c r="A1149">
        <v>37232.6</v>
      </c>
      <c r="B1149">
        <v>5480.26</v>
      </c>
      <c r="C1149">
        <f t="shared" si="17"/>
        <v>0.14718982826877522</v>
      </c>
    </row>
    <row r="1150" spans="1:3" x14ac:dyDescent="0.3">
      <c r="A1150">
        <v>11892.79</v>
      </c>
      <c r="B1150">
        <v>1728.46</v>
      </c>
      <c r="C1150">
        <f t="shared" si="17"/>
        <v>0.14533679649602826</v>
      </c>
    </row>
    <row r="1151" spans="1:3" x14ac:dyDescent="0.3">
      <c r="A1151">
        <v>2664.6</v>
      </c>
      <c r="B1151">
        <v>151.30000000000001</v>
      </c>
      <c r="C1151">
        <f t="shared" si="17"/>
        <v>5.678150566689185E-2</v>
      </c>
    </row>
    <row r="1152" spans="1:3" x14ac:dyDescent="0.3">
      <c r="A1152">
        <v>46730.93</v>
      </c>
      <c r="B1152">
        <v>8292.48</v>
      </c>
      <c r="C1152">
        <f t="shared" si="17"/>
        <v>0.17745163642153067</v>
      </c>
    </row>
    <row r="1153" spans="1:3" x14ac:dyDescent="0.3">
      <c r="A1153">
        <v>6285.56</v>
      </c>
      <c r="B1153">
        <v>460.85</v>
      </c>
      <c r="C1153">
        <f t="shared" si="17"/>
        <v>7.3318845098925153E-2</v>
      </c>
    </row>
    <row r="1154" spans="1:3" x14ac:dyDescent="0.3">
      <c r="A1154">
        <v>19422.599999999999</v>
      </c>
      <c r="B1154">
        <v>3751.78</v>
      </c>
      <c r="C1154">
        <f t="shared" si="17"/>
        <v>0.193165693573466</v>
      </c>
    </row>
    <row r="1155" spans="1:3" x14ac:dyDescent="0.3">
      <c r="A1155">
        <v>51432.14</v>
      </c>
      <c r="B1155">
        <v>7767.19</v>
      </c>
      <c r="C1155">
        <f t="shared" ref="C1155:C1218" si="18">B1155/A1155</f>
        <v>0.15101821545827179</v>
      </c>
    </row>
    <row r="1156" spans="1:3" x14ac:dyDescent="0.3">
      <c r="A1156">
        <v>15092.16</v>
      </c>
      <c r="B1156">
        <v>1911.66</v>
      </c>
      <c r="C1156">
        <f t="shared" si="18"/>
        <v>0.12666576553654349</v>
      </c>
    </row>
    <row r="1157" spans="1:3" x14ac:dyDescent="0.3">
      <c r="A1157">
        <v>30706.65</v>
      </c>
      <c r="B1157">
        <v>3540.73</v>
      </c>
      <c r="C1157">
        <f t="shared" si="18"/>
        <v>0.11530824756201018</v>
      </c>
    </row>
    <row r="1158" spans="1:3" x14ac:dyDescent="0.3">
      <c r="A1158">
        <v>42153.120000000003</v>
      </c>
      <c r="B1158">
        <v>5158.76</v>
      </c>
      <c r="C1158">
        <f t="shared" si="18"/>
        <v>0.12238145124251776</v>
      </c>
    </row>
    <row r="1159" spans="1:3" x14ac:dyDescent="0.3">
      <c r="A1159">
        <v>4644.13</v>
      </c>
      <c r="B1159">
        <v>652.52</v>
      </c>
      <c r="C1159">
        <f t="shared" si="18"/>
        <v>0.14050424945038145</v>
      </c>
    </row>
    <row r="1160" spans="1:3" x14ac:dyDescent="0.3">
      <c r="A1160">
        <v>18896.240000000002</v>
      </c>
      <c r="B1160">
        <v>2227.88</v>
      </c>
      <c r="C1160">
        <f t="shared" si="18"/>
        <v>0.11790070405540996</v>
      </c>
    </row>
    <row r="1161" spans="1:3" x14ac:dyDescent="0.3">
      <c r="A1161">
        <v>23031.58</v>
      </c>
      <c r="B1161">
        <v>3845.82</v>
      </c>
      <c r="C1161">
        <f t="shared" si="18"/>
        <v>0.16698029401369771</v>
      </c>
    </row>
    <row r="1162" spans="1:3" x14ac:dyDescent="0.3">
      <c r="A1162">
        <v>29126.58</v>
      </c>
      <c r="B1162">
        <v>5469.48</v>
      </c>
      <c r="C1162">
        <f t="shared" si="18"/>
        <v>0.18778311768837946</v>
      </c>
    </row>
    <row r="1163" spans="1:3" x14ac:dyDescent="0.3">
      <c r="A1163">
        <v>5615.76</v>
      </c>
      <c r="B1163">
        <v>1081.47</v>
      </c>
      <c r="C1163">
        <f t="shared" si="18"/>
        <v>0.19257767425958375</v>
      </c>
    </row>
    <row r="1164" spans="1:3" x14ac:dyDescent="0.3">
      <c r="A1164">
        <v>1094.44</v>
      </c>
      <c r="B1164">
        <v>270.86</v>
      </c>
      <c r="C1164">
        <f t="shared" si="18"/>
        <v>0.24748729944080991</v>
      </c>
    </row>
    <row r="1165" spans="1:3" x14ac:dyDescent="0.3">
      <c r="A1165">
        <v>10836.89</v>
      </c>
      <c r="B1165">
        <v>1815.57</v>
      </c>
      <c r="C1165">
        <f t="shared" si="18"/>
        <v>0.16753607354139427</v>
      </c>
    </row>
    <row r="1166" spans="1:3" x14ac:dyDescent="0.3">
      <c r="A1166">
        <v>37107.54</v>
      </c>
      <c r="B1166">
        <v>2857.11</v>
      </c>
      <c r="C1166">
        <f t="shared" si="18"/>
        <v>7.6995403090584821E-2</v>
      </c>
    </row>
    <row r="1167" spans="1:3" x14ac:dyDescent="0.3">
      <c r="A1167">
        <v>55719.14</v>
      </c>
      <c r="B1167">
        <v>6490.32</v>
      </c>
      <c r="C1167">
        <f t="shared" si="18"/>
        <v>0.11648277414188374</v>
      </c>
    </row>
    <row r="1168" spans="1:3" x14ac:dyDescent="0.3">
      <c r="A1168">
        <v>11734.34</v>
      </c>
      <c r="B1168">
        <v>1475.18</v>
      </c>
      <c r="C1168">
        <f t="shared" si="18"/>
        <v>0.12571478242491696</v>
      </c>
    </row>
    <row r="1169" spans="1:3" x14ac:dyDescent="0.3">
      <c r="A1169">
        <v>5884.63</v>
      </c>
      <c r="B1169">
        <v>1371.92</v>
      </c>
      <c r="C1169">
        <f t="shared" si="18"/>
        <v>0.23313615299517557</v>
      </c>
    </row>
    <row r="1170" spans="1:3" x14ac:dyDescent="0.3">
      <c r="A1170">
        <v>36156.080000000002</v>
      </c>
      <c r="B1170">
        <v>3450.12</v>
      </c>
      <c r="C1170">
        <f t="shared" si="18"/>
        <v>9.5422955143367308E-2</v>
      </c>
    </row>
    <row r="1171" spans="1:3" x14ac:dyDescent="0.3">
      <c r="A1171">
        <v>5784.67</v>
      </c>
      <c r="B1171">
        <v>840.88</v>
      </c>
      <c r="C1171">
        <f t="shared" si="18"/>
        <v>0.14536352116888257</v>
      </c>
    </row>
    <row r="1172" spans="1:3" x14ac:dyDescent="0.3">
      <c r="A1172">
        <v>17963.259999999998</v>
      </c>
      <c r="B1172">
        <v>3828.79</v>
      </c>
      <c r="C1172">
        <f t="shared" si="18"/>
        <v>0.21314560942724206</v>
      </c>
    </row>
    <row r="1173" spans="1:3" x14ac:dyDescent="0.3">
      <c r="A1173">
        <v>47894.38</v>
      </c>
      <c r="B1173">
        <v>10782.52</v>
      </c>
      <c r="C1173">
        <f t="shared" si="18"/>
        <v>0.22513121581279477</v>
      </c>
    </row>
    <row r="1174" spans="1:3" x14ac:dyDescent="0.3">
      <c r="A1174">
        <v>8037.95</v>
      </c>
      <c r="B1174">
        <v>904.14</v>
      </c>
      <c r="C1174">
        <f t="shared" si="18"/>
        <v>0.11248390447813186</v>
      </c>
    </row>
    <row r="1175" spans="1:3" x14ac:dyDescent="0.3">
      <c r="A1175">
        <v>12159.03</v>
      </c>
      <c r="B1175">
        <v>956.43</v>
      </c>
      <c r="C1175">
        <f t="shared" si="18"/>
        <v>7.866005758683052E-2</v>
      </c>
    </row>
    <row r="1176" spans="1:3" x14ac:dyDescent="0.3">
      <c r="A1176">
        <v>12306.35</v>
      </c>
      <c r="B1176">
        <v>1514.23</v>
      </c>
      <c r="C1176">
        <f t="shared" si="18"/>
        <v>0.12304460705245665</v>
      </c>
    </row>
    <row r="1177" spans="1:3" x14ac:dyDescent="0.3">
      <c r="A1177">
        <v>33164.92</v>
      </c>
      <c r="B1177">
        <v>8001.68</v>
      </c>
      <c r="C1177">
        <f t="shared" si="18"/>
        <v>0.24126938946332452</v>
      </c>
    </row>
    <row r="1178" spans="1:3" x14ac:dyDescent="0.3">
      <c r="A1178">
        <v>62739.68</v>
      </c>
      <c r="B1178">
        <v>9054.41</v>
      </c>
      <c r="C1178">
        <f t="shared" si="18"/>
        <v>0.14431712115841203</v>
      </c>
    </row>
    <row r="1179" spans="1:3" x14ac:dyDescent="0.3">
      <c r="A1179">
        <v>81946.8</v>
      </c>
      <c r="B1179">
        <v>18321.43</v>
      </c>
      <c r="C1179">
        <f t="shared" si="18"/>
        <v>0.22357712564737123</v>
      </c>
    </row>
    <row r="1180" spans="1:3" x14ac:dyDescent="0.3">
      <c r="A1180">
        <v>17068.259999999998</v>
      </c>
      <c r="B1180">
        <v>1673.78</v>
      </c>
      <c r="C1180">
        <f t="shared" si="18"/>
        <v>9.8063891691361635E-2</v>
      </c>
    </row>
    <row r="1181" spans="1:3" x14ac:dyDescent="0.3">
      <c r="A1181">
        <v>44060.76</v>
      </c>
      <c r="B1181">
        <v>6315.01</v>
      </c>
      <c r="C1181">
        <f t="shared" si="18"/>
        <v>0.14332503570070057</v>
      </c>
    </row>
    <row r="1182" spans="1:3" x14ac:dyDescent="0.3">
      <c r="A1182">
        <v>63002.16</v>
      </c>
      <c r="B1182">
        <v>15047.52</v>
      </c>
      <c r="C1182">
        <f t="shared" si="18"/>
        <v>0.23884133496375362</v>
      </c>
    </row>
    <row r="1183" spans="1:3" x14ac:dyDescent="0.3">
      <c r="A1183">
        <v>30736.91</v>
      </c>
      <c r="B1183">
        <v>3123.02</v>
      </c>
      <c r="C1183">
        <f t="shared" si="18"/>
        <v>0.10160487830429278</v>
      </c>
    </row>
    <row r="1184" spans="1:3" x14ac:dyDescent="0.3">
      <c r="A1184">
        <v>4391.47</v>
      </c>
      <c r="B1184">
        <v>335.34</v>
      </c>
      <c r="C1184">
        <f t="shared" si="18"/>
        <v>7.6361673881411005E-2</v>
      </c>
    </row>
    <row r="1185" spans="1:3" x14ac:dyDescent="0.3">
      <c r="A1185">
        <v>15891.54</v>
      </c>
      <c r="B1185">
        <v>3050.02</v>
      </c>
      <c r="C1185">
        <f t="shared" si="18"/>
        <v>0.1919272770291614</v>
      </c>
    </row>
    <row r="1186" spans="1:3" x14ac:dyDescent="0.3">
      <c r="A1186">
        <v>24270.27</v>
      </c>
      <c r="B1186">
        <v>1264.69</v>
      </c>
      <c r="C1186">
        <f t="shared" si="18"/>
        <v>5.210860859809141E-2</v>
      </c>
    </row>
    <row r="1187" spans="1:3" x14ac:dyDescent="0.3">
      <c r="A1187">
        <v>33800.83</v>
      </c>
      <c r="B1187">
        <v>2393.21</v>
      </c>
      <c r="C1187">
        <f t="shared" si="18"/>
        <v>7.0803290925104498E-2</v>
      </c>
    </row>
    <row r="1188" spans="1:3" x14ac:dyDescent="0.3">
      <c r="A1188">
        <v>11924.58</v>
      </c>
      <c r="B1188">
        <v>1276.6600000000001</v>
      </c>
      <c r="C1188">
        <f t="shared" si="18"/>
        <v>0.10706121305739909</v>
      </c>
    </row>
    <row r="1189" spans="1:3" x14ac:dyDescent="0.3">
      <c r="A1189">
        <v>23365.84</v>
      </c>
      <c r="B1189">
        <v>2106.91</v>
      </c>
      <c r="C1189">
        <f t="shared" si="18"/>
        <v>9.0170522437883677E-2</v>
      </c>
    </row>
    <row r="1190" spans="1:3" x14ac:dyDescent="0.3">
      <c r="A1190">
        <v>51828.93</v>
      </c>
      <c r="B1190">
        <v>8958.84</v>
      </c>
      <c r="C1190">
        <f t="shared" si="18"/>
        <v>0.17285404116967107</v>
      </c>
    </row>
    <row r="1191" spans="1:3" x14ac:dyDescent="0.3">
      <c r="A1191">
        <v>56465.81</v>
      </c>
      <c r="B1191">
        <v>14046.29</v>
      </c>
      <c r="C1191">
        <f t="shared" si="18"/>
        <v>0.24875743392328917</v>
      </c>
    </row>
    <row r="1192" spans="1:3" x14ac:dyDescent="0.3">
      <c r="A1192">
        <v>32511.07</v>
      </c>
      <c r="B1192">
        <v>4333</v>
      </c>
      <c r="C1192">
        <f t="shared" si="18"/>
        <v>0.13327768049467459</v>
      </c>
    </row>
    <row r="1193" spans="1:3" x14ac:dyDescent="0.3">
      <c r="A1193">
        <v>16469.77</v>
      </c>
      <c r="B1193">
        <v>1140</v>
      </c>
      <c r="C1193">
        <f t="shared" si="18"/>
        <v>6.9217724351949048E-2</v>
      </c>
    </row>
    <row r="1194" spans="1:3" x14ac:dyDescent="0.3">
      <c r="A1194">
        <v>17871.04</v>
      </c>
      <c r="B1194">
        <v>3090.71</v>
      </c>
      <c r="C1194">
        <f t="shared" si="18"/>
        <v>0.17294516715311475</v>
      </c>
    </row>
    <row r="1195" spans="1:3" x14ac:dyDescent="0.3">
      <c r="A1195">
        <v>1218.46</v>
      </c>
      <c r="B1195">
        <v>244.69</v>
      </c>
      <c r="C1195">
        <f t="shared" si="18"/>
        <v>0.20081906669074076</v>
      </c>
    </row>
    <row r="1196" spans="1:3" x14ac:dyDescent="0.3">
      <c r="A1196">
        <v>7801.59</v>
      </c>
      <c r="B1196">
        <v>1106.05</v>
      </c>
      <c r="C1196">
        <f t="shared" si="18"/>
        <v>0.1417723822964293</v>
      </c>
    </row>
    <row r="1197" spans="1:3" x14ac:dyDescent="0.3">
      <c r="A1197">
        <v>6663.39</v>
      </c>
      <c r="B1197">
        <v>1247.55</v>
      </c>
      <c r="C1197">
        <f t="shared" si="18"/>
        <v>0.18722452085199875</v>
      </c>
    </row>
    <row r="1198" spans="1:3" x14ac:dyDescent="0.3">
      <c r="A1198">
        <v>6249.62</v>
      </c>
      <c r="B1198">
        <v>1444.27</v>
      </c>
      <c r="C1198">
        <f t="shared" si="18"/>
        <v>0.23109725071284334</v>
      </c>
    </row>
    <row r="1199" spans="1:3" x14ac:dyDescent="0.3">
      <c r="A1199">
        <v>71125.16</v>
      </c>
      <c r="B1199">
        <v>3900.44</v>
      </c>
      <c r="C1199">
        <f t="shared" si="18"/>
        <v>5.4839103349644487E-2</v>
      </c>
    </row>
    <row r="1200" spans="1:3" x14ac:dyDescent="0.3">
      <c r="A1200">
        <v>16292.29</v>
      </c>
      <c r="B1200">
        <v>3376.06</v>
      </c>
      <c r="C1200">
        <f t="shared" si="18"/>
        <v>0.2072182609074599</v>
      </c>
    </row>
    <row r="1201" spans="1:3" x14ac:dyDescent="0.3">
      <c r="A1201">
        <v>9473.98</v>
      </c>
      <c r="B1201">
        <v>1361.2</v>
      </c>
      <c r="C1201">
        <f t="shared" si="18"/>
        <v>0.14367773628401159</v>
      </c>
    </row>
    <row r="1202" spans="1:3" x14ac:dyDescent="0.3">
      <c r="A1202">
        <v>6390.6</v>
      </c>
      <c r="B1202">
        <v>822.32</v>
      </c>
      <c r="C1202">
        <f t="shared" si="18"/>
        <v>0.12867649359997496</v>
      </c>
    </row>
    <row r="1203" spans="1:3" x14ac:dyDescent="0.3">
      <c r="A1203">
        <v>45546.12</v>
      </c>
      <c r="B1203">
        <v>9339.58</v>
      </c>
      <c r="C1203">
        <f t="shared" si="18"/>
        <v>0.20505764267076976</v>
      </c>
    </row>
    <row r="1204" spans="1:3" x14ac:dyDescent="0.3">
      <c r="A1204">
        <v>35680.75</v>
      </c>
      <c r="B1204">
        <v>2730.78</v>
      </c>
      <c r="C1204">
        <f t="shared" si="18"/>
        <v>7.6533705149135045E-2</v>
      </c>
    </row>
    <row r="1205" spans="1:3" x14ac:dyDescent="0.3">
      <c r="A1205">
        <v>36583.35</v>
      </c>
      <c r="B1205">
        <v>4227.93</v>
      </c>
      <c r="C1205">
        <f t="shared" si="18"/>
        <v>0.11556978789531304</v>
      </c>
    </row>
    <row r="1206" spans="1:3" x14ac:dyDescent="0.3">
      <c r="A1206">
        <v>8465.34</v>
      </c>
      <c r="B1206">
        <v>527.72</v>
      </c>
      <c r="C1206">
        <f t="shared" si="18"/>
        <v>6.233890192242722E-2</v>
      </c>
    </row>
    <row r="1207" spans="1:3" x14ac:dyDescent="0.3">
      <c r="A1207">
        <v>32617.13</v>
      </c>
      <c r="B1207">
        <v>4044.35</v>
      </c>
      <c r="C1207">
        <f t="shared" si="18"/>
        <v>0.12399466170076888</v>
      </c>
    </row>
    <row r="1208" spans="1:3" x14ac:dyDescent="0.3">
      <c r="A1208">
        <v>13806.46</v>
      </c>
      <c r="B1208">
        <v>3003.57</v>
      </c>
      <c r="C1208">
        <f t="shared" si="18"/>
        <v>0.21754816223709772</v>
      </c>
    </row>
    <row r="1209" spans="1:3" x14ac:dyDescent="0.3">
      <c r="A1209">
        <v>18372.98</v>
      </c>
      <c r="B1209">
        <v>2797.61</v>
      </c>
      <c r="C1209">
        <f t="shared" si="18"/>
        <v>0.15226762343397751</v>
      </c>
    </row>
    <row r="1210" spans="1:3" x14ac:dyDescent="0.3">
      <c r="A1210">
        <v>12229.89</v>
      </c>
      <c r="B1210">
        <v>1689.33</v>
      </c>
      <c r="C1210">
        <f t="shared" si="18"/>
        <v>0.13813125056725775</v>
      </c>
    </row>
    <row r="1211" spans="1:3" x14ac:dyDescent="0.3">
      <c r="A1211">
        <v>16542.23</v>
      </c>
      <c r="B1211">
        <v>1060.68</v>
      </c>
      <c r="C1211">
        <f t="shared" si="18"/>
        <v>6.4119529229130542E-2</v>
      </c>
    </row>
    <row r="1212" spans="1:3" x14ac:dyDescent="0.3">
      <c r="A1212">
        <v>20592.48</v>
      </c>
      <c r="B1212">
        <v>4823.1000000000004</v>
      </c>
      <c r="C1212">
        <f t="shared" si="18"/>
        <v>0.2342165683783595</v>
      </c>
    </row>
    <row r="1213" spans="1:3" x14ac:dyDescent="0.3">
      <c r="A1213">
        <v>35941.31</v>
      </c>
      <c r="B1213">
        <v>7845.07</v>
      </c>
      <c r="C1213">
        <f t="shared" si="18"/>
        <v>0.21827445911125667</v>
      </c>
    </row>
    <row r="1214" spans="1:3" x14ac:dyDescent="0.3">
      <c r="A1214">
        <v>74036.88</v>
      </c>
      <c r="B1214">
        <v>7798.45</v>
      </c>
      <c r="C1214">
        <f t="shared" si="18"/>
        <v>0.10533196428590723</v>
      </c>
    </row>
    <row r="1215" spans="1:3" x14ac:dyDescent="0.3">
      <c r="A1215">
        <v>40564.76</v>
      </c>
      <c r="B1215">
        <v>3660.33</v>
      </c>
      <c r="C1215">
        <f t="shared" si="18"/>
        <v>9.0234232866162639E-2</v>
      </c>
    </row>
    <row r="1216" spans="1:3" x14ac:dyDescent="0.3">
      <c r="A1216">
        <v>92529.1</v>
      </c>
      <c r="B1216">
        <v>10244.31</v>
      </c>
      <c r="C1216">
        <f t="shared" si="18"/>
        <v>0.11071446712439653</v>
      </c>
    </row>
    <row r="1217" spans="1:3" x14ac:dyDescent="0.3">
      <c r="A1217">
        <v>14090.78</v>
      </c>
      <c r="B1217">
        <v>1338.98</v>
      </c>
      <c r="C1217">
        <f t="shared" si="18"/>
        <v>9.5025257650747513E-2</v>
      </c>
    </row>
    <row r="1218" spans="1:3" x14ac:dyDescent="0.3">
      <c r="A1218">
        <v>38742.03</v>
      </c>
      <c r="B1218">
        <v>3087.74</v>
      </c>
      <c r="C1218">
        <f t="shared" si="18"/>
        <v>7.970000539465795E-2</v>
      </c>
    </row>
    <row r="1219" spans="1:3" x14ac:dyDescent="0.3">
      <c r="A1219">
        <v>22616.3</v>
      </c>
      <c r="B1219">
        <v>1928.97</v>
      </c>
      <c r="C1219">
        <f t="shared" ref="C1219:C1282" si="19">B1219/A1219</f>
        <v>8.5291139576323269E-2</v>
      </c>
    </row>
    <row r="1220" spans="1:3" x14ac:dyDescent="0.3">
      <c r="A1220">
        <v>28096.87</v>
      </c>
      <c r="B1220">
        <v>4492.9399999999996</v>
      </c>
      <c r="C1220">
        <f t="shared" si="19"/>
        <v>0.15990891512115049</v>
      </c>
    </row>
    <row r="1221" spans="1:3" x14ac:dyDescent="0.3">
      <c r="A1221">
        <v>19285.25</v>
      </c>
      <c r="B1221">
        <v>1003.75</v>
      </c>
      <c r="C1221">
        <f t="shared" si="19"/>
        <v>5.2047549292853344E-2</v>
      </c>
    </row>
    <row r="1222" spans="1:3" x14ac:dyDescent="0.3">
      <c r="A1222">
        <v>14862.85</v>
      </c>
      <c r="B1222">
        <v>3552.05</v>
      </c>
      <c r="C1222">
        <f t="shared" si="19"/>
        <v>0.2389884847118823</v>
      </c>
    </row>
    <row r="1223" spans="1:3" x14ac:dyDescent="0.3">
      <c r="A1223">
        <v>30517.25</v>
      </c>
      <c r="B1223">
        <v>4324</v>
      </c>
      <c r="C1223">
        <f t="shared" si="19"/>
        <v>0.14169035545470185</v>
      </c>
    </row>
    <row r="1224" spans="1:3" x14ac:dyDescent="0.3">
      <c r="A1224">
        <v>14135.93</v>
      </c>
      <c r="B1224">
        <v>3016.23</v>
      </c>
      <c r="C1224">
        <f t="shared" si="19"/>
        <v>0.21337329768893876</v>
      </c>
    </row>
    <row r="1225" spans="1:3" x14ac:dyDescent="0.3">
      <c r="A1225">
        <v>31343.84</v>
      </c>
      <c r="B1225">
        <v>2890.58</v>
      </c>
      <c r="C1225">
        <f t="shared" si="19"/>
        <v>9.2221629513167494E-2</v>
      </c>
    </row>
    <row r="1226" spans="1:3" x14ac:dyDescent="0.3">
      <c r="A1226">
        <v>7432.12</v>
      </c>
      <c r="B1226">
        <v>498.51</v>
      </c>
      <c r="C1226">
        <f t="shared" si="19"/>
        <v>6.7075074137661936E-2</v>
      </c>
    </row>
    <row r="1227" spans="1:3" x14ac:dyDescent="0.3">
      <c r="A1227">
        <v>19187.95</v>
      </c>
      <c r="B1227">
        <v>4470.16</v>
      </c>
      <c r="C1227">
        <f t="shared" si="19"/>
        <v>0.23296704442110802</v>
      </c>
    </row>
    <row r="1228" spans="1:3" x14ac:dyDescent="0.3">
      <c r="A1228">
        <v>20556.02</v>
      </c>
      <c r="B1228">
        <v>2129.64</v>
      </c>
      <c r="C1228">
        <f t="shared" si="19"/>
        <v>0.10360176726817739</v>
      </c>
    </row>
    <row r="1229" spans="1:3" x14ac:dyDescent="0.3">
      <c r="A1229">
        <v>69716.05</v>
      </c>
      <c r="B1229">
        <v>3970.88</v>
      </c>
      <c r="C1229">
        <f t="shared" si="19"/>
        <v>5.6957902807172812E-2</v>
      </c>
    </row>
    <row r="1230" spans="1:3" x14ac:dyDescent="0.3">
      <c r="A1230">
        <v>25626.7</v>
      </c>
      <c r="B1230">
        <v>1743.92</v>
      </c>
      <c r="C1230">
        <f t="shared" si="19"/>
        <v>6.805090003785115E-2</v>
      </c>
    </row>
    <row r="1231" spans="1:3" x14ac:dyDescent="0.3">
      <c r="A1231">
        <v>894.13</v>
      </c>
      <c r="B1231">
        <v>187.39</v>
      </c>
      <c r="C1231">
        <f t="shared" si="19"/>
        <v>0.20957802556675204</v>
      </c>
    </row>
    <row r="1232" spans="1:3" x14ac:dyDescent="0.3">
      <c r="A1232">
        <v>17830.560000000001</v>
      </c>
      <c r="B1232">
        <v>4196.8900000000003</v>
      </c>
      <c r="C1232">
        <f t="shared" si="19"/>
        <v>0.23537623047172943</v>
      </c>
    </row>
    <row r="1233" spans="1:3" x14ac:dyDescent="0.3">
      <c r="A1233">
        <v>17659.939999999999</v>
      </c>
      <c r="B1233">
        <v>2219.4699999999998</v>
      </c>
      <c r="C1233">
        <f t="shared" si="19"/>
        <v>0.12567822993736105</v>
      </c>
    </row>
    <row r="1234" spans="1:3" x14ac:dyDescent="0.3">
      <c r="A1234">
        <v>47390.19</v>
      </c>
      <c r="B1234">
        <v>11369.33</v>
      </c>
      <c r="C1234">
        <f t="shared" si="19"/>
        <v>0.23990893473944711</v>
      </c>
    </row>
    <row r="1235" spans="1:3" x14ac:dyDescent="0.3">
      <c r="A1235">
        <v>3445.86</v>
      </c>
      <c r="B1235">
        <v>524.79</v>
      </c>
      <c r="C1235">
        <f t="shared" si="19"/>
        <v>0.15229579843638452</v>
      </c>
    </row>
    <row r="1236" spans="1:3" x14ac:dyDescent="0.3">
      <c r="A1236">
        <v>52027.65</v>
      </c>
      <c r="B1236">
        <v>6979.14</v>
      </c>
      <c r="C1236">
        <f t="shared" si="19"/>
        <v>0.134142902860306</v>
      </c>
    </row>
    <row r="1237" spans="1:3" x14ac:dyDescent="0.3">
      <c r="A1237">
        <v>4801.1899999999996</v>
      </c>
      <c r="B1237">
        <v>570.6</v>
      </c>
      <c r="C1237">
        <f t="shared" si="19"/>
        <v>0.11884553621081442</v>
      </c>
    </row>
    <row r="1238" spans="1:3" x14ac:dyDescent="0.3">
      <c r="A1238">
        <v>32680.55</v>
      </c>
      <c r="B1238">
        <v>6004.61</v>
      </c>
      <c r="C1238">
        <f t="shared" si="19"/>
        <v>0.18373650382261009</v>
      </c>
    </row>
    <row r="1239" spans="1:3" x14ac:dyDescent="0.3">
      <c r="A1239">
        <v>41516.28</v>
      </c>
      <c r="B1239">
        <v>3437.48</v>
      </c>
      <c r="C1239">
        <f t="shared" si="19"/>
        <v>8.2798362473709114E-2</v>
      </c>
    </row>
    <row r="1240" spans="1:3" x14ac:dyDescent="0.3">
      <c r="A1240">
        <v>38103.769999999997</v>
      </c>
      <c r="B1240">
        <v>8641.7000000000007</v>
      </c>
      <c r="C1240">
        <f t="shared" si="19"/>
        <v>0.22679383168647096</v>
      </c>
    </row>
    <row r="1241" spans="1:3" x14ac:dyDescent="0.3">
      <c r="A1241">
        <v>29304.799999999999</v>
      </c>
      <c r="B1241">
        <v>5323.9</v>
      </c>
      <c r="C1241">
        <f t="shared" si="19"/>
        <v>0.18167330949196037</v>
      </c>
    </row>
    <row r="1242" spans="1:3" x14ac:dyDescent="0.3">
      <c r="A1242">
        <v>3130.24</v>
      </c>
      <c r="B1242">
        <v>527.35</v>
      </c>
      <c r="C1242">
        <f t="shared" si="19"/>
        <v>0.16846951032508692</v>
      </c>
    </row>
    <row r="1243" spans="1:3" x14ac:dyDescent="0.3">
      <c r="A1243">
        <v>22842.77</v>
      </c>
      <c r="B1243">
        <v>4679.5600000000004</v>
      </c>
      <c r="C1243">
        <f t="shared" si="19"/>
        <v>0.20485956825726478</v>
      </c>
    </row>
    <row r="1244" spans="1:3" x14ac:dyDescent="0.3">
      <c r="A1244">
        <v>7020.92</v>
      </c>
      <c r="B1244">
        <v>725.29</v>
      </c>
      <c r="C1244">
        <f t="shared" si="19"/>
        <v>0.10330412538527714</v>
      </c>
    </row>
    <row r="1245" spans="1:3" x14ac:dyDescent="0.3">
      <c r="A1245">
        <v>10910.8</v>
      </c>
      <c r="B1245">
        <v>897.41</v>
      </c>
      <c r="C1245">
        <f t="shared" si="19"/>
        <v>8.2249697547384246E-2</v>
      </c>
    </row>
    <row r="1246" spans="1:3" x14ac:dyDescent="0.3">
      <c r="A1246">
        <v>66851.23</v>
      </c>
      <c r="B1246">
        <v>10361.25</v>
      </c>
      <c r="C1246">
        <f t="shared" si="19"/>
        <v>0.15498966885126872</v>
      </c>
    </row>
    <row r="1247" spans="1:3" x14ac:dyDescent="0.3">
      <c r="A1247">
        <v>20311.96</v>
      </c>
      <c r="B1247">
        <v>3312.68</v>
      </c>
      <c r="C1247">
        <f t="shared" si="19"/>
        <v>0.16309012030350592</v>
      </c>
    </row>
    <row r="1248" spans="1:3" x14ac:dyDescent="0.3">
      <c r="A1248">
        <v>65336.47</v>
      </c>
      <c r="B1248">
        <v>10405.200000000001</v>
      </c>
      <c r="C1248">
        <f t="shared" si="19"/>
        <v>0.15925561941133337</v>
      </c>
    </row>
    <row r="1249" spans="1:3" x14ac:dyDescent="0.3">
      <c r="A1249">
        <v>52257.2</v>
      </c>
      <c r="B1249">
        <v>12491.46</v>
      </c>
      <c r="C1249">
        <f t="shared" si="19"/>
        <v>0.23903806556799828</v>
      </c>
    </row>
    <row r="1250" spans="1:3" x14ac:dyDescent="0.3">
      <c r="A1250">
        <v>53861.19</v>
      </c>
      <c r="B1250">
        <v>5739.25</v>
      </c>
      <c r="C1250">
        <f t="shared" si="19"/>
        <v>0.10655631633835048</v>
      </c>
    </row>
    <row r="1251" spans="1:3" x14ac:dyDescent="0.3">
      <c r="A1251">
        <v>10140.81</v>
      </c>
      <c r="B1251">
        <v>2138.61</v>
      </c>
      <c r="C1251">
        <f t="shared" si="19"/>
        <v>0.21089143766622195</v>
      </c>
    </row>
    <row r="1252" spans="1:3" x14ac:dyDescent="0.3">
      <c r="A1252">
        <v>24410.560000000001</v>
      </c>
      <c r="B1252">
        <v>4100.0200000000004</v>
      </c>
      <c r="C1252">
        <f t="shared" si="19"/>
        <v>0.1679609152760117</v>
      </c>
    </row>
    <row r="1253" spans="1:3" x14ac:dyDescent="0.3">
      <c r="A1253">
        <v>2537.9699999999998</v>
      </c>
      <c r="B1253">
        <v>345.49</v>
      </c>
      <c r="C1253">
        <f t="shared" si="19"/>
        <v>0.13612848063609895</v>
      </c>
    </row>
    <row r="1254" spans="1:3" x14ac:dyDescent="0.3">
      <c r="A1254">
        <v>16321.86</v>
      </c>
      <c r="B1254">
        <v>1074.75</v>
      </c>
      <c r="C1254">
        <f t="shared" si="19"/>
        <v>6.5847274759126717E-2</v>
      </c>
    </row>
    <row r="1255" spans="1:3" x14ac:dyDescent="0.3">
      <c r="A1255">
        <v>49797.37</v>
      </c>
      <c r="B1255">
        <v>7824.45</v>
      </c>
      <c r="C1255">
        <f t="shared" si="19"/>
        <v>0.15712576788693861</v>
      </c>
    </row>
    <row r="1256" spans="1:3" x14ac:dyDescent="0.3">
      <c r="A1256">
        <v>18557.2</v>
      </c>
      <c r="B1256">
        <v>3370.22</v>
      </c>
      <c r="C1256">
        <f t="shared" si="19"/>
        <v>0.18161252775203154</v>
      </c>
    </row>
    <row r="1257" spans="1:3" x14ac:dyDescent="0.3">
      <c r="A1257">
        <v>26680.85</v>
      </c>
      <c r="B1257">
        <v>5862.06</v>
      </c>
      <c r="C1257">
        <f t="shared" si="19"/>
        <v>0.21971039153550209</v>
      </c>
    </row>
    <row r="1258" spans="1:3" x14ac:dyDescent="0.3">
      <c r="A1258">
        <v>17981.28</v>
      </c>
      <c r="B1258">
        <v>1154.31</v>
      </c>
      <c r="C1258">
        <f t="shared" si="19"/>
        <v>6.4195096233416085E-2</v>
      </c>
    </row>
    <row r="1259" spans="1:3" x14ac:dyDescent="0.3">
      <c r="A1259">
        <v>1985.5</v>
      </c>
      <c r="B1259">
        <v>308.18</v>
      </c>
      <c r="C1259">
        <f t="shared" si="19"/>
        <v>0.1552153110047847</v>
      </c>
    </row>
    <row r="1260" spans="1:3" x14ac:dyDescent="0.3">
      <c r="A1260">
        <v>11899.8</v>
      </c>
      <c r="B1260">
        <v>2933.8</v>
      </c>
      <c r="C1260">
        <f t="shared" si="19"/>
        <v>0.24654195868838136</v>
      </c>
    </row>
    <row r="1261" spans="1:3" x14ac:dyDescent="0.3">
      <c r="A1261">
        <v>32274.76</v>
      </c>
      <c r="B1261">
        <v>3804.09</v>
      </c>
      <c r="C1261">
        <f t="shared" si="19"/>
        <v>0.11786578738308202</v>
      </c>
    </row>
    <row r="1262" spans="1:3" x14ac:dyDescent="0.3">
      <c r="A1262">
        <v>17013.53</v>
      </c>
      <c r="B1262">
        <v>1054.23</v>
      </c>
      <c r="C1262">
        <f t="shared" si="19"/>
        <v>6.1964213187974515E-2</v>
      </c>
    </row>
    <row r="1263" spans="1:3" x14ac:dyDescent="0.3">
      <c r="A1263">
        <v>16644.560000000001</v>
      </c>
      <c r="B1263">
        <v>1268.22</v>
      </c>
      <c r="C1263">
        <f t="shared" si="19"/>
        <v>7.6194264071864914E-2</v>
      </c>
    </row>
    <row r="1264" spans="1:3" x14ac:dyDescent="0.3">
      <c r="A1264">
        <v>18678.86</v>
      </c>
      <c r="B1264">
        <v>2147.7399999999998</v>
      </c>
      <c r="C1264">
        <f t="shared" si="19"/>
        <v>0.11498239185903207</v>
      </c>
    </row>
    <row r="1265" spans="1:3" x14ac:dyDescent="0.3">
      <c r="A1265">
        <v>18929.310000000001</v>
      </c>
      <c r="B1265">
        <v>3325.3</v>
      </c>
      <c r="C1265">
        <f t="shared" si="19"/>
        <v>0.17566937199507007</v>
      </c>
    </row>
    <row r="1266" spans="1:3" x14ac:dyDescent="0.3">
      <c r="A1266">
        <v>19782.490000000002</v>
      </c>
      <c r="B1266">
        <v>2030.91</v>
      </c>
      <c r="C1266">
        <f t="shared" si="19"/>
        <v>0.10266200058738814</v>
      </c>
    </row>
    <row r="1267" spans="1:3" x14ac:dyDescent="0.3">
      <c r="A1267">
        <v>3102.06</v>
      </c>
      <c r="B1267">
        <v>542.07000000000005</v>
      </c>
      <c r="C1267">
        <f t="shared" si="19"/>
        <v>0.17474516933908438</v>
      </c>
    </row>
    <row r="1268" spans="1:3" x14ac:dyDescent="0.3">
      <c r="A1268">
        <v>18830.43</v>
      </c>
      <c r="B1268">
        <v>1217.56</v>
      </c>
      <c r="C1268">
        <f t="shared" si="19"/>
        <v>6.4659171351902203E-2</v>
      </c>
    </row>
    <row r="1269" spans="1:3" x14ac:dyDescent="0.3">
      <c r="A1269">
        <v>7848.32</v>
      </c>
      <c r="B1269">
        <v>1609.25</v>
      </c>
      <c r="C1269">
        <f t="shared" si="19"/>
        <v>0.20504388200277257</v>
      </c>
    </row>
    <row r="1270" spans="1:3" x14ac:dyDescent="0.3">
      <c r="A1270">
        <v>23727.52</v>
      </c>
      <c r="B1270">
        <v>5311.2</v>
      </c>
      <c r="C1270">
        <f t="shared" si="19"/>
        <v>0.22384134540820111</v>
      </c>
    </row>
    <row r="1271" spans="1:3" x14ac:dyDescent="0.3">
      <c r="A1271">
        <v>77812.92</v>
      </c>
      <c r="B1271">
        <v>15299.58</v>
      </c>
      <c r="C1271">
        <f t="shared" si="19"/>
        <v>0.19662004715926354</v>
      </c>
    </row>
    <row r="1272" spans="1:3" x14ac:dyDescent="0.3">
      <c r="A1272">
        <v>49120.68</v>
      </c>
      <c r="B1272">
        <v>9262.56</v>
      </c>
      <c r="C1272">
        <f t="shared" si="19"/>
        <v>0.1885674221122346</v>
      </c>
    </row>
    <row r="1273" spans="1:3" x14ac:dyDescent="0.3">
      <c r="A1273">
        <v>8111.23</v>
      </c>
      <c r="B1273">
        <v>944.34</v>
      </c>
      <c r="C1273">
        <f t="shared" si="19"/>
        <v>0.11642377296661544</v>
      </c>
    </row>
    <row r="1274" spans="1:3" x14ac:dyDescent="0.3">
      <c r="A1274">
        <v>9687.83</v>
      </c>
      <c r="B1274">
        <v>1938.66</v>
      </c>
      <c r="C1274">
        <f t="shared" si="19"/>
        <v>0.20011292518551627</v>
      </c>
    </row>
    <row r="1275" spans="1:3" x14ac:dyDescent="0.3">
      <c r="A1275">
        <v>17320.95</v>
      </c>
      <c r="B1275">
        <v>3205.61</v>
      </c>
      <c r="C1275">
        <f t="shared" si="19"/>
        <v>0.18507125763887083</v>
      </c>
    </row>
    <row r="1276" spans="1:3" x14ac:dyDescent="0.3">
      <c r="A1276">
        <v>48120.03</v>
      </c>
      <c r="B1276">
        <v>9233.5400000000009</v>
      </c>
      <c r="C1276">
        <f t="shared" si="19"/>
        <v>0.19188558278122439</v>
      </c>
    </row>
    <row r="1277" spans="1:3" x14ac:dyDescent="0.3">
      <c r="A1277">
        <v>16307.17</v>
      </c>
      <c r="B1277">
        <v>2096.7399999999998</v>
      </c>
      <c r="C1277">
        <f t="shared" si="19"/>
        <v>0.12857779737379324</v>
      </c>
    </row>
    <row r="1278" spans="1:3" x14ac:dyDescent="0.3">
      <c r="A1278">
        <v>70099.929999999993</v>
      </c>
      <c r="B1278">
        <v>8397.6299999999992</v>
      </c>
      <c r="C1278">
        <f t="shared" si="19"/>
        <v>0.11979512675690261</v>
      </c>
    </row>
    <row r="1279" spans="1:3" x14ac:dyDescent="0.3">
      <c r="A1279">
        <v>26334.69</v>
      </c>
      <c r="B1279">
        <v>6349.58</v>
      </c>
      <c r="C1279">
        <f t="shared" si="19"/>
        <v>0.24111086935141443</v>
      </c>
    </row>
    <row r="1280" spans="1:3" x14ac:dyDescent="0.3">
      <c r="A1280">
        <v>32082.67</v>
      </c>
      <c r="B1280">
        <v>5163.66</v>
      </c>
      <c r="C1280">
        <f t="shared" si="19"/>
        <v>0.16094857441727886</v>
      </c>
    </row>
    <row r="1281" spans="1:3" x14ac:dyDescent="0.3">
      <c r="A1281">
        <v>76390.649999999994</v>
      </c>
      <c r="B1281">
        <v>16226.97</v>
      </c>
      <c r="C1281">
        <f t="shared" si="19"/>
        <v>0.21242089182380305</v>
      </c>
    </row>
    <row r="1282" spans="1:3" x14ac:dyDescent="0.3">
      <c r="A1282">
        <v>68969.36</v>
      </c>
      <c r="B1282">
        <v>5302.33</v>
      </c>
      <c r="C1282">
        <f t="shared" si="19"/>
        <v>7.6879501274188994E-2</v>
      </c>
    </row>
    <row r="1283" spans="1:3" x14ac:dyDescent="0.3">
      <c r="A1283">
        <v>26906.04</v>
      </c>
      <c r="B1283">
        <v>3482.63</v>
      </c>
      <c r="C1283">
        <f t="shared" ref="C1283:C1346" si="20">B1283/A1283</f>
        <v>0.12943673613805673</v>
      </c>
    </row>
    <row r="1284" spans="1:3" x14ac:dyDescent="0.3">
      <c r="A1284">
        <v>62183.72</v>
      </c>
      <c r="B1284">
        <v>15051.94</v>
      </c>
      <c r="C1284">
        <f t="shared" si="20"/>
        <v>0.24205595934112659</v>
      </c>
    </row>
    <row r="1285" spans="1:3" x14ac:dyDescent="0.3">
      <c r="A1285">
        <v>19349.16</v>
      </c>
      <c r="B1285">
        <v>4608.49</v>
      </c>
      <c r="C1285">
        <f t="shared" si="20"/>
        <v>0.23817519726954553</v>
      </c>
    </row>
    <row r="1286" spans="1:3" x14ac:dyDescent="0.3">
      <c r="A1286">
        <v>4886.95</v>
      </c>
      <c r="B1286">
        <v>820.87</v>
      </c>
      <c r="C1286">
        <f t="shared" si="20"/>
        <v>0.16797184337879456</v>
      </c>
    </row>
    <row r="1287" spans="1:3" x14ac:dyDescent="0.3">
      <c r="A1287">
        <v>58935.46</v>
      </c>
      <c r="B1287">
        <v>7242.92</v>
      </c>
      <c r="C1287">
        <f t="shared" si="20"/>
        <v>0.12289579143015088</v>
      </c>
    </row>
    <row r="1288" spans="1:3" x14ac:dyDescent="0.3">
      <c r="A1288">
        <v>30191.59</v>
      </c>
      <c r="B1288">
        <v>1999.01</v>
      </c>
      <c r="C1288">
        <f t="shared" si="20"/>
        <v>6.6210822285278775E-2</v>
      </c>
    </row>
    <row r="1289" spans="1:3" x14ac:dyDescent="0.3">
      <c r="A1289">
        <v>9066.49</v>
      </c>
      <c r="B1289">
        <v>2100.66</v>
      </c>
      <c r="C1289">
        <f t="shared" si="20"/>
        <v>0.23169495582083033</v>
      </c>
    </row>
    <row r="1290" spans="1:3" x14ac:dyDescent="0.3">
      <c r="A1290">
        <v>39864.519999999997</v>
      </c>
      <c r="B1290">
        <v>4994.2</v>
      </c>
      <c r="C1290">
        <f t="shared" si="20"/>
        <v>0.12527932106043169</v>
      </c>
    </row>
    <row r="1291" spans="1:3" x14ac:dyDescent="0.3">
      <c r="A1291">
        <v>13210.65</v>
      </c>
      <c r="B1291">
        <v>1198.4000000000001</v>
      </c>
      <c r="C1291">
        <f t="shared" si="20"/>
        <v>9.0714688527816584E-2</v>
      </c>
    </row>
    <row r="1292" spans="1:3" x14ac:dyDescent="0.3">
      <c r="A1292">
        <v>21329.88</v>
      </c>
      <c r="B1292">
        <v>1401.5</v>
      </c>
      <c r="C1292">
        <f t="shared" si="20"/>
        <v>6.5705948650437787E-2</v>
      </c>
    </row>
    <row r="1293" spans="1:3" x14ac:dyDescent="0.3">
      <c r="A1293">
        <v>11654.5</v>
      </c>
      <c r="B1293">
        <v>2654.36</v>
      </c>
      <c r="C1293">
        <f t="shared" si="20"/>
        <v>0.22775408640439315</v>
      </c>
    </row>
    <row r="1294" spans="1:3" x14ac:dyDescent="0.3">
      <c r="A1294">
        <v>5712.12</v>
      </c>
      <c r="B1294">
        <v>483.63</v>
      </c>
      <c r="C1294">
        <f t="shared" si="20"/>
        <v>8.466733892145123E-2</v>
      </c>
    </row>
    <row r="1295" spans="1:3" x14ac:dyDescent="0.3">
      <c r="A1295">
        <v>27318.94</v>
      </c>
      <c r="B1295">
        <v>1962.85</v>
      </c>
      <c r="C1295">
        <f t="shared" si="20"/>
        <v>7.1849420219086094E-2</v>
      </c>
    </row>
    <row r="1296" spans="1:3" x14ac:dyDescent="0.3">
      <c r="A1296">
        <v>34731.25</v>
      </c>
      <c r="B1296">
        <v>3749.66</v>
      </c>
      <c r="C1296">
        <f t="shared" si="20"/>
        <v>0.10796213784416052</v>
      </c>
    </row>
    <row r="1297" spans="1:3" x14ac:dyDescent="0.3">
      <c r="A1297">
        <v>32950.69</v>
      </c>
      <c r="B1297">
        <v>3878.77</v>
      </c>
      <c r="C1297">
        <f t="shared" si="20"/>
        <v>0.11771437866703245</v>
      </c>
    </row>
    <row r="1298" spans="1:3" x14ac:dyDescent="0.3">
      <c r="A1298">
        <v>5483.97</v>
      </c>
      <c r="B1298">
        <v>1325.11</v>
      </c>
      <c r="C1298">
        <f t="shared" si="20"/>
        <v>0.24163334226846606</v>
      </c>
    </row>
    <row r="1299" spans="1:3" x14ac:dyDescent="0.3">
      <c r="A1299">
        <v>14958.85</v>
      </c>
      <c r="B1299">
        <v>1233.22</v>
      </c>
      <c r="C1299">
        <f t="shared" si="20"/>
        <v>8.2440829341827754E-2</v>
      </c>
    </row>
    <row r="1300" spans="1:3" x14ac:dyDescent="0.3">
      <c r="A1300">
        <v>12356.46</v>
      </c>
      <c r="B1300">
        <v>2771.11</v>
      </c>
      <c r="C1300">
        <f t="shared" si="20"/>
        <v>0.22426406915896627</v>
      </c>
    </row>
    <row r="1301" spans="1:3" x14ac:dyDescent="0.3">
      <c r="A1301">
        <v>35523.269999999997</v>
      </c>
      <c r="B1301">
        <v>1842.53</v>
      </c>
      <c r="C1301">
        <f t="shared" si="20"/>
        <v>5.1868254245738078E-2</v>
      </c>
    </row>
    <row r="1302" spans="1:3" x14ac:dyDescent="0.3">
      <c r="A1302">
        <v>22520.68</v>
      </c>
      <c r="B1302">
        <v>4562.37</v>
      </c>
      <c r="C1302">
        <f t="shared" si="20"/>
        <v>0.20258580113921959</v>
      </c>
    </row>
    <row r="1303" spans="1:3" x14ac:dyDescent="0.3">
      <c r="A1303">
        <v>7000.34</v>
      </c>
      <c r="B1303">
        <v>681.94</v>
      </c>
      <c r="C1303">
        <f t="shared" si="20"/>
        <v>9.7415268401249089E-2</v>
      </c>
    </row>
    <row r="1304" spans="1:3" x14ac:dyDescent="0.3">
      <c r="A1304">
        <v>36691.35</v>
      </c>
      <c r="B1304">
        <v>9030.9500000000007</v>
      </c>
      <c r="C1304">
        <f t="shared" si="20"/>
        <v>0.24613294414078526</v>
      </c>
    </row>
    <row r="1305" spans="1:3" x14ac:dyDescent="0.3">
      <c r="A1305">
        <v>31607.599999999999</v>
      </c>
      <c r="B1305">
        <v>4139.92</v>
      </c>
      <c r="C1305">
        <f t="shared" si="20"/>
        <v>0.13097862539389263</v>
      </c>
    </row>
    <row r="1306" spans="1:3" x14ac:dyDescent="0.3">
      <c r="A1306">
        <v>22263.84</v>
      </c>
      <c r="B1306">
        <v>3213.79</v>
      </c>
      <c r="C1306">
        <f t="shared" si="20"/>
        <v>0.14435021092497968</v>
      </c>
    </row>
    <row r="1307" spans="1:3" x14ac:dyDescent="0.3">
      <c r="A1307">
        <v>38467.300000000003</v>
      </c>
      <c r="B1307">
        <v>5346.95</v>
      </c>
      <c r="C1307">
        <f t="shared" si="20"/>
        <v>0.13899987781830281</v>
      </c>
    </row>
    <row r="1308" spans="1:3" x14ac:dyDescent="0.3">
      <c r="A1308">
        <v>6110.08</v>
      </c>
      <c r="B1308">
        <v>1044.55</v>
      </c>
      <c r="C1308">
        <f t="shared" si="20"/>
        <v>0.17095520844244264</v>
      </c>
    </row>
    <row r="1309" spans="1:3" x14ac:dyDescent="0.3">
      <c r="A1309">
        <v>10333.540000000001</v>
      </c>
      <c r="B1309">
        <v>2561.96</v>
      </c>
      <c r="C1309">
        <f t="shared" si="20"/>
        <v>0.24792665437013839</v>
      </c>
    </row>
    <row r="1310" spans="1:3" x14ac:dyDescent="0.3">
      <c r="A1310">
        <v>23527.62</v>
      </c>
      <c r="B1310">
        <v>2695.49</v>
      </c>
      <c r="C1310">
        <f t="shared" si="20"/>
        <v>0.11456704928080273</v>
      </c>
    </row>
    <row r="1311" spans="1:3" x14ac:dyDescent="0.3">
      <c r="A1311">
        <v>43879.24</v>
      </c>
      <c r="B1311">
        <v>8566.9</v>
      </c>
      <c r="C1311">
        <f t="shared" si="20"/>
        <v>0.19523811260176793</v>
      </c>
    </row>
    <row r="1312" spans="1:3" x14ac:dyDescent="0.3">
      <c r="A1312">
        <v>5647.27</v>
      </c>
      <c r="B1312">
        <v>512.19000000000005</v>
      </c>
      <c r="C1312">
        <f t="shared" si="20"/>
        <v>9.0696920813065435E-2</v>
      </c>
    </row>
    <row r="1313" spans="1:3" x14ac:dyDescent="0.3">
      <c r="A1313">
        <v>29292.48</v>
      </c>
      <c r="B1313">
        <v>6876.44</v>
      </c>
      <c r="C1313">
        <f t="shared" si="20"/>
        <v>0.2347510350779449</v>
      </c>
    </row>
    <row r="1314" spans="1:3" x14ac:dyDescent="0.3">
      <c r="A1314">
        <v>8386.4699999999993</v>
      </c>
      <c r="B1314">
        <v>1271.73</v>
      </c>
      <c r="C1314">
        <f t="shared" si="20"/>
        <v>0.15164067837838807</v>
      </c>
    </row>
    <row r="1315" spans="1:3" x14ac:dyDescent="0.3">
      <c r="A1315">
        <v>11884.25</v>
      </c>
      <c r="B1315">
        <v>1892.86</v>
      </c>
      <c r="C1315">
        <f t="shared" si="20"/>
        <v>0.15927467025685255</v>
      </c>
    </row>
    <row r="1316" spans="1:3" x14ac:dyDescent="0.3">
      <c r="A1316">
        <v>54213.36</v>
      </c>
      <c r="B1316">
        <v>8089.75</v>
      </c>
      <c r="C1316">
        <f t="shared" si="20"/>
        <v>0.14922059802233251</v>
      </c>
    </row>
    <row r="1317" spans="1:3" x14ac:dyDescent="0.3">
      <c r="A1317">
        <v>21861.88</v>
      </c>
      <c r="B1317">
        <v>3790.65</v>
      </c>
      <c r="C1317">
        <f t="shared" si="20"/>
        <v>0.17339085202187551</v>
      </c>
    </row>
    <row r="1318" spans="1:3" x14ac:dyDescent="0.3">
      <c r="A1318">
        <v>37075.31</v>
      </c>
      <c r="B1318">
        <v>3692.16</v>
      </c>
      <c r="C1318">
        <f t="shared" si="20"/>
        <v>9.9585411423397413E-2</v>
      </c>
    </row>
    <row r="1319" spans="1:3" x14ac:dyDescent="0.3">
      <c r="A1319">
        <v>18137.830000000002</v>
      </c>
      <c r="B1319">
        <v>2955</v>
      </c>
      <c r="C1319">
        <f t="shared" si="20"/>
        <v>0.16291915846603477</v>
      </c>
    </row>
    <row r="1320" spans="1:3" x14ac:dyDescent="0.3">
      <c r="A1320">
        <v>42235.74</v>
      </c>
      <c r="B1320">
        <v>5016.93</v>
      </c>
      <c r="C1320">
        <f t="shared" si="20"/>
        <v>0.11878399668148351</v>
      </c>
    </row>
    <row r="1321" spans="1:3" x14ac:dyDescent="0.3">
      <c r="A1321">
        <v>6480.13</v>
      </c>
      <c r="B1321">
        <v>752.1</v>
      </c>
      <c r="C1321">
        <f t="shared" si="20"/>
        <v>0.11606248640073578</v>
      </c>
    </row>
    <row r="1322" spans="1:3" x14ac:dyDescent="0.3">
      <c r="A1322">
        <v>26602.94</v>
      </c>
      <c r="B1322">
        <v>2491.0700000000002</v>
      </c>
      <c r="C1322">
        <f t="shared" si="20"/>
        <v>9.3638898557828587E-2</v>
      </c>
    </row>
    <row r="1323" spans="1:3" x14ac:dyDescent="0.3">
      <c r="A1323">
        <v>62446.64</v>
      </c>
      <c r="B1323">
        <v>5509.51</v>
      </c>
      <c r="C1323">
        <f t="shared" si="20"/>
        <v>8.8227485097677E-2</v>
      </c>
    </row>
    <row r="1324" spans="1:3" x14ac:dyDescent="0.3">
      <c r="A1324">
        <v>83013.25</v>
      </c>
      <c r="B1324">
        <v>16823.5</v>
      </c>
      <c r="C1324">
        <f t="shared" si="20"/>
        <v>0.20266041866810419</v>
      </c>
    </row>
    <row r="1325" spans="1:3" x14ac:dyDescent="0.3">
      <c r="A1325">
        <v>10588.42</v>
      </c>
      <c r="B1325">
        <v>1502.89</v>
      </c>
      <c r="C1325">
        <f t="shared" si="20"/>
        <v>0.14193713509664332</v>
      </c>
    </row>
    <row r="1326" spans="1:3" x14ac:dyDescent="0.3">
      <c r="A1326">
        <v>879.46</v>
      </c>
      <c r="B1326">
        <v>113.6</v>
      </c>
      <c r="C1326">
        <f t="shared" si="20"/>
        <v>0.12917017260591726</v>
      </c>
    </row>
    <row r="1327" spans="1:3" x14ac:dyDescent="0.3">
      <c r="A1327">
        <v>16747.63</v>
      </c>
      <c r="B1327">
        <v>1326.78</v>
      </c>
      <c r="C1327">
        <f t="shared" si="20"/>
        <v>7.9221955584163242E-2</v>
      </c>
    </row>
    <row r="1328" spans="1:3" x14ac:dyDescent="0.3">
      <c r="A1328">
        <v>10815.87</v>
      </c>
      <c r="B1328">
        <v>1042.18</v>
      </c>
      <c r="C1328">
        <f t="shared" si="20"/>
        <v>9.6356557539985219E-2</v>
      </c>
    </row>
    <row r="1329" spans="1:3" x14ac:dyDescent="0.3">
      <c r="A1329">
        <v>66374.45</v>
      </c>
      <c r="B1329">
        <v>6278.99</v>
      </c>
      <c r="C1329">
        <f t="shared" si="20"/>
        <v>9.4599503272720153E-2</v>
      </c>
    </row>
    <row r="1330" spans="1:3" x14ac:dyDescent="0.3">
      <c r="A1330">
        <v>55682.6</v>
      </c>
      <c r="B1330">
        <v>12426.47</v>
      </c>
      <c r="C1330">
        <f t="shared" si="20"/>
        <v>0.22316612370830385</v>
      </c>
    </row>
    <row r="1331" spans="1:3" x14ac:dyDescent="0.3">
      <c r="A1331">
        <v>55073.4</v>
      </c>
      <c r="B1331">
        <v>9735.6</v>
      </c>
      <c r="C1331">
        <f t="shared" si="20"/>
        <v>0.17677499482508799</v>
      </c>
    </row>
    <row r="1332" spans="1:3" x14ac:dyDescent="0.3">
      <c r="A1332">
        <v>27885.02</v>
      </c>
      <c r="B1332">
        <v>2826.63</v>
      </c>
      <c r="C1332">
        <f t="shared" si="20"/>
        <v>0.10136732912510014</v>
      </c>
    </row>
    <row r="1333" spans="1:3" x14ac:dyDescent="0.3">
      <c r="A1333">
        <v>74761.399999999994</v>
      </c>
      <c r="B1333">
        <v>4960.47</v>
      </c>
      <c r="C1333">
        <f t="shared" si="20"/>
        <v>6.6350683641558356E-2</v>
      </c>
    </row>
    <row r="1334" spans="1:3" x14ac:dyDescent="0.3">
      <c r="A1334">
        <v>8617.15</v>
      </c>
      <c r="B1334">
        <v>1770.62</v>
      </c>
      <c r="C1334">
        <f t="shared" si="20"/>
        <v>0.2054762885640844</v>
      </c>
    </row>
    <row r="1335" spans="1:3" x14ac:dyDescent="0.3">
      <c r="A1335">
        <v>23579.72</v>
      </c>
      <c r="B1335">
        <v>4623.38</v>
      </c>
      <c r="C1335">
        <f t="shared" si="20"/>
        <v>0.19607442327559443</v>
      </c>
    </row>
    <row r="1336" spans="1:3" x14ac:dyDescent="0.3">
      <c r="A1336">
        <v>12817.56</v>
      </c>
      <c r="B1336">
        <v>1464.97</v>
      </c>
      <c r="C1336">
        <f t="shared" si="20"/>
        <v>0.11429398419043875</v>
      </c>
    </row>
    <row r="1337" spans="1:3" x14ac:dyDescent="0.3">
      <c r="A1337">
        <v>12848.03</v>
      </c>
      <c r="B1337">
        <v>2163.96</v>
      </c>
      <c r="C1337">
        <f t="shared" si="20"/>
        <v>0.16842737758239978</v>
      </c>
    </row>
    <row r="1338" spans="1:3" x14ac:dyDescent="0.3">
      <c r="A1338">
        <v>14483.38</v>
      </c>
      <c r="B1338">
        <v>1351.05</v>
      </c>
      <c r="C1338">
        <f t="shared" si="20"/>
        <v>9.3282783438672467E-2</v>
      </c>
    </row>
    <row r="1339" spans="1:3" x14ac:dyDescent="0.3">
      <c r="A1339">
        <v>48866.68</v>
      </c>
      <c r="B1339">
        <v>10900.69</v>
      </c>
      <c r="C1339">
        <f t="shared" si="20"/>
        <v>0.22306999370532232</v>
      </c>
    </row>
    <row r="1340" spans="1:3" x14ac:dyDescent="0.3">
      <c r="A1340">
        <v>57117.86</v>
      </c>
      <c r="B1340">
        <v>6129.18</v>
      </c>
      <c r="C1340">
        <f t="shared" si="20"/>
        <v>0.10730759170599179</v>
      </c>
    </row>
    <row r="1341" spans="1:3" x14ac:dyDescent="0.3">
      <c r="A1341">
        <v>21743.52</v>
      </c>
      <c r="B1341">
        <v>1136.8599999999999</v>
      </c>
      <c r="C1341">
        <f t="shared" si="20"/>
        <v>5.2285002612272521E-2</v>
      </c>
    </row>
    <row r="1342" spans="1:3" x14ac:dyDescent="0.3">
      <c r="A1342">
        <v>48840.04</v>
      </c>
      <c r="B1342">
        <v>3864.23</v>
      </c>
      <c r="C1342">
        <f t="shared" si="20"/>
        <v>7.9120123570742371E-2</v>
      </c>
    </row>
    <row r="1343" spans="1:3" x14ac:dyDescent="0.3">
      <c r="A1343">
        <v>35882.449999999997</v>
      </c>
      <c r="B1343">
        <v>6911.34</v>
      </c>
      <c r="C1343">
        <f t="shared" si="20"/>
        <v>0.19261059375823003</v>
      </c>
    </row>
    <row r="1344" spans="1:3" x14ac:dyDescent="0.3">
      <c r="A1344">
        <v>37011.24</v>
      </c>
      <c r="B1344">
        <v>8863.6</v>
      </c>
      <c r="C1344">
        <f t="shared" si="20"/>
        <v>0.23948400539944084</v>
      </c>
    </row>
    <row r="1345" spans="1:3" x14ac:dyDescent="0.3">
      <c r="A1345">
        <v>14261.88</v>
      </c>
      <c r="B1345">
        <v>2806.6</v>
      </c>
      <c r="C1345">
        <f t="shared" si="20"/>
        <v>0.19679032497819363</v>
      </c>
    </row>
    <row r="1346" spans="1:3" x14ac:dyDescent="0.3">
      <c r="A1346">
        <v>11795.33</v>
      </c>
      <c r="B1346">
        <v>1406.07</v>
      </c>
      <c r="C1346">
        <f t="shared" si="20"/>
        <v>0.11920565172826872</v>
      </c>
    </row>
    <row r="1347" spans="1:3" x14ac:dyDescent="0.3">
      <c r="A1347">
        <v>41645.25</v>
      </c>
      <c r="B1347">
        <v>3639.43</v>
      </c>
      <c r="C1347">
        <f t="shared" ref="C1347:C1410" si="21">B1347/A1347</f>
        <v>8.7391239096895806E-2</v>
      </c>
    </row>
    <row r="1348" spans="1:3" x14ac:dyDescent="0.3">
      <c r="A1348">
        <v>33631.269999999997</v>
      </c>
      <c r="B1348">
        <v>3942.3</v>
      </c>
      <c r="C1348">
        <f t="shared" si="21"/>
        <v>0.11722126461474695</v>
      </c>
    </row>
    <row r="1349" spans="1:3" x14ac:dyDescent="0.3">
      <c r="A1349">
        <v>37899.19</v>
      </c>
      <c r="B1349">
        <v>2326.84</v>
      </c>
      <c r="C1349">
        <f t="shared" si="21"/>
        <v>6.1395507397387646E-2</v>
      </c>
    </row>
    <row r="1350" spans="1:3" x14ac:dyDescent="0.3">
      <c r="A1350">
        <v>35547.74</v>
      </c>
      <c r="B1350">
        <v>6356.24</v>
      </c>
      <c r="C1350">
        <f t="shared" si="21"/>
        <v>0.17880855435535423</v>
      </c>
    </row>
    <row r="1351" spans="1:3" x14ac:dyDescent="0.3">
      <c r="A1351">
        <v>15961.55</v>
      </c>
      <c r="B1351">
        <v>2112.98</v>
      </c>
      <c r="C1351">
        <f t="shared" si="21"/>
        <v>0.13237937418358495</v>
      </c>
    </row>
    <row r="1352" spans="1:3" x14ac:dyDescent="0.3">
      <c r="A1352">
        <v>29041.42</v>
      </c>
      <c r="B1352">
        <v>2421.65</v>
      </c>
      <c r="C1352">
        <f t="shared" si="21"/>
        <v>8.3386074096927776E-2</v>
      </c>
    </row>
    <row r="1353" spans="1:3" x14ac:dyDescent="0.3">
      <c r="A1353">
        <v>62712.639999999999</v>
      </c>
      <c r="B1353">
        <v>3528.5</v>
      </c>
      <c r="C1353">
        <f t="shared" si="21"/>
        <v>5.6264574414344543E-2</v>
      </c>
    </row>
    <row r="1354" spans="1:3" x14ac:dyDescent="0.3">
      <c r="A1354">
        <v>12994.36</v>
      </c>
      <c r="B1354">
        <v>1255.0899999999999</v>
      </c>
      <c r="C1354">
        <f t="shared" si="21"/>
        <v>9.6587288639071095E-2</v>
      </c>
    </row>
    <row r="1355" spans="1:3" x14ac:dyDescent="0.3">
      <c r="A1355">
        <v>15204.43</v>
      </c>
      <c r="B1355">
        <v>2291.75</v>
      </c>
      <c r="C1355">
        <f t="shared" si="21"/>
        <v>0.15072909671720675</v>
      </c>
    </row>
    <row r="1356" spans="1:3" x14ac:dyDescent="0.3">
      <c r="A1356">
        <v>42779.98</v>
      </c>
      <c r="B1356">
        <v>6419.93</v>
      </c>
      <c r="C1356">
        <f t="shared" si="21"/>
        <v>0.15006856010685371</v>
      </c>
    </row>
    <row r="1357" spans="1:3" x14ac:dyDescent="0.3">
      <c r="A1357">
        <v>18727.810000000001</v>
      </c>
      <c r="B1357">
        <v>2223.5300000000002</v>
      </c>
      <c r="C1357">
        <f t="shared" si="21"/>
        <v>0.1187287782180618</v>
      </c>
    </row>
    <row r="1358" spans="1:3" x14ac:dyDescent="0.3">
      <c r="A1358">
        <v>34085.879999999997</v>
      </c>
      <c r="B1358">
        <v>2796.21</v>
      </c>
      <c r="C1358">
        <f t="shared" si="21"/>
        <v>8.2034261694285154E-2</v>
      </c>
    </row>
    <row r="1359" spans="1:3" x14ac:dyDescent="0.3">
      <c r="A1359">
        <v>40007.93</v>
      </c>
      <c r="B1359">
        <v>2650.35</v>
      </c>
      <c r="C1359">
        <f t="shared" si="21"/>
        <v>6.6245616806468122E-2</v>
      </c>
    </row>
    <row r="1360" spans="1:3" x14ac:dyDescent="0.3">
      <c r="A1360">
        <v>49946</v>
      </c>
      <c r="B1360">
        <v>11939.69</v>
      </c>
      <c r="C1360">
        <f t="shared" si="21"/>
        <v>0.23905197613422496</v>
      </c>
    </row>
    <row r="1361" spans="1:3" x14ac:dyDescent="0.3">
      <c r="A1361">
        <v>61123.1</v>
      </c>
      <c r="B1361">
        <v>13401.1</v>
      </c>
      <c r="C1361">
        <f t="shared" si="21"/>
        <v>0.21924771485739436</v>
      </c>
    </row>
    <row r="1362" spans="1:3" x14ac:dyDescent="0.3">
      <c r="A1362">
        <v>47662.27</v>
      </c>
      <c r="B1362">
        <v>3608.88</v>
      </c>
      <c r="C1362">
        <f t="shared" si="21"/>
        <v>7.5717753266892243E-2</v>
      </c>
    </row>
    <row r="1363" spans="1:3" x14ac:dyDescent="0.3">
      <c r="A1363">
        <v>4955.54</v>
      </c>
      <c r="B1363">
        <v>655.38</v>
      </c>
      <c r="C1363">
        <f t="shared" si="21"/>
        <v>0.13225198464748544</v>
      </c>
    </row>
    <row r="1364" spans="1:3" x14ac:dyDescent="0.3">
      <c r="A1364">
        <v>15429.02</v>
      </c>
      <c r="B1364">
        <v>901.44</v>
      </c>
      <c r="C1364">
        <f t="shared" si="21"/>
        <v>5.8424968014818827E-2</v>
      </c>
    </row>
    <row r="1365" spans="1:3" x14ac:dyDescent="0.3">
      <c r="A1365">
        <v>61272.67</v>
      </c>
      <c r="B1365">
        <v>13649.98</v>
      </c>
      <c r="C1365">
        <f t="shared" si="21"/>
        <v>0.22277436253389971</v>
      </c>
    </row>
    <row r="1366" spans="1:3" x14ac:dyDescent="0.3">
      <c r="A1366">
        <v>29483.919999999998</v>
      </c>
      <c r="B1366">
        <v>4658.76</v>
      </c>
      <c r="C1366">
        <f t="shared" si="21"/>
        <v>0.1580101967445306</v>
      </c>
    </row>
    <row r="1367" spans="1:3" x14ac:dyDescent="0.3">
      <c r="A1367">
        <v>2399.3000000000002</v>
      </c>
      <c r="B1367">
        <v>432.18</v>
      </c>
      <c r="C1367">
        <f t="shared" si="21"/>
        <v>0.18012753719834951</v>
      </c>
    </row>
    <row r="1368" spans="1:3" x14ac:dyDescent="0.3">
      <c r="A1368">
        <v>30618.959999999999</v>
      </c>
      <c r="B1368">
        <v>5229.4799999999996</v>
      </c>
      <c r="C1368">
        <f t="shared" si="21"/>
        <v>0.17079221501971326</v>
      </c>
    </row>
    <row r="1369" spans="1:3" x14ac:dyDescent="0.3">
      <c r="A1369">
        <v>18417.43</v>
      </c>
      <c r="B1369">
        <v>1268.8499999999999</v>
      </c>
      <c r="C1369">
        <f t="shared" si="21"/>
        <v>6.8893977064118067E-2</v>
      </c>
    </row>
    <row r="1370" spans="1:3" x14ac:dyDescent="0.3">
      <c r="A1370">
        <v>13959.64</v>
      </c>
      <c r="B1370">
        <v>3160.27</v>
      </c>
      <c r="C1370">
        <f t="shared" si="21"/>
        <v>0.22638621053264985</v>
      </c>
    </row>
    <row r="1371" spans="1:3" x14ac:dyDescent="0.3">
      <c r="A1371">
        <v>62668.74</v>
      </c>
      <c r="B1371">
        <v>11976.82</v>
      </c>
      <c r="C1371">
        <f t="shared" si="21"/>
        <v>0.19111314508637001</v>
      </c>
    </row>
    <row r="1372" spans="1:3" x14ac:dyDescent="0.3">
      <c r="A1372">
        <v>5433.39</v>
      </c>
      <c r="B1372">
        <v>731.74</v>
      </c>
      <c r="C1372">
        <f t="shared" si="21"/>
        <v>0.13467466903719408</v>
      </c>
    </row>
    <row r="1373" spans="1:3" x14ac:dyDescent="0.3">
      <c r="A1373">
        <v>932.51</v>
      </c>
      <c r="B1373">
        <v>135.88999999999999</v>
      </c>
      <c r="C1373">
        <f t="shared" si="21"/>
        <v>0.14572497882060245</v>
      </c>
    </row>
    <row r="1374" spans="1:3" x14ac:dyDescent="0.3">
      <c r="A1374">
        <v>58911.01</v>
      </c>
      <c r="B1374">
        <v>12542.63</v>
      </c>
      <c r="C1374">
        <f t="shared" si="21"/>
        <v>0.21290807949142271</v>
      </c>
    </row>
    <row r="1375" spans="1:3" x14ac:dyDescent="0.3">
      <c r="A1375">
        <v>26422.720000000001</v>
      </c>
      <c r="B1375">
        <v>4261.34</v>
      </c>
      <c r="C1375">
        <f t="shared" si="21"/>
        <v>0.16127559918131062</v>
      </c>
    </row>
    <row r="1376" spans="1:3" x14ac:dyDescent="0.3">
      <c r="A1376">
        <v>17579.03</v>
      </c>
      <c r="B1376">
        <v>4063.93</v>
      </c>
      <c r="C1376">
        <f t="shared" si="21"/>
        <v>0.23118056001952328</v>
      </c>
    </row>
    <row r="1377" spans="1:3" x14ac:dyDescent="0.3">
      <c r="A1377">
        <v>23945.27</v>
      </c>
      <c r="B1377">
        <v>5928.66</v>
      </c>
      <c r="C1377">
        <f t="shared" si="21"/>
        <v>0.24759211318143415</v>
      </c>
    </row>
    <row r="1378" spans="1:3" x14ac:dyDescent="0.3">
      <c r="A1378">
        <v>7507.26</v>
      </c>
      <c r="B1378">
        <v>1140.45</v>
      </c>
      <c r="C1378">
        <f t="shared" si="21"/>
        <v>0.15191294826607843</v>
      </c>
    </row>
    <row r="1379" spans="1:3" x14ac:dyDescent="0.3">
      <c r="A1379">
        <v>86513.27</v>
      </c>
      <c r="B1379">
        <v>5956.6</v>
      </c>
      <c r="C1379">
        <f t="shared" si="21"/>
        <v>6.8851865153172459E-2</v>
      </c>
    </row>
    <row r="1380" spans="1:3" x14ac:dyDescent="0.3">
      <c r="A1380">
        <v>345.59</v>
      </c>
      <c r="B1380">
        <v>80.3</v>
      </c>
      <c r="C1380">
        <f t="shared" si="21"/>
        <v>0.23235626030845802</v>
      </c>
    </row>
    <row r="1381" spans="1:3" x14ac:dyDescent="0.3">
      <c r="A1381">
        <v>12241.05</v>
      </c>
      <c r="B1381">
        <v>1006.59</v>
      </c>
      <c r="C1381">
        <f t="shared" si="21"/>
        <v>8.223069099464507E-2</v>
      </c>
    </row>
    <row r="1382" spans="1:3" x14ac:dyDescent="0.3">
      <c r="A1382">
        <v>20790.560000000001</v>
      </c>
      <c r="B1382">
        <v>4632.26</v>
      </c>
      <c r="C1382">
        <f t="shared" si="21"/>
        <v>0.22280592730546941</v>
      </c>
    </row>
    <row r="1383" spans="1:3" x14ac:dyDescent="0.3">
      <c r="A1383">
        <v>15272.07</v>
      </c>
      <c r="B1383">
        <v>2168.8200000000002</v>
      </c>
      <c r="C1383">
        <f t="shared" si="21"/>
        <v>0.14201218302430516</v>
      </c>
    </row>
    <row r="1384" spans="1:3" x14ac:dyDescent="0.3">
      <c r="A1384">
        <v>32267.68</v>
      </c>
      <c r="B1384">
        <v>5082.6000000000004</v>
      </c>
      <c r="C1384">
        <f t="shared" si="21"/>
        <v>0.15751364833170531</v>
      </c>
    </row>
    <row r="1385" spans="1:3" x14ac:dyDescent="0.3">
      <c r="A1385">
        <v>30723.77</v>
      </c>
      <c r="B1385">
        <v>3340.22</v>
      </c>
      <c r="C1385">
        <f t="shared" si="21"/>
        <v>0.1087177777987532</v>
      </c>
    </row>
    <row r="1386" spans="1:3" x14ac:dyDescent="0.3">
      <c r="A1386">
        <v>5288.33</v>
      </c>
      <c r="B1386">
        <v>897.84</v>
      </c>
      <c r="C1386">
        <f t="shared" si="21"/>
        <v>0.16977760465023931</v>
      </c>
    </row>
    <row r="1387" spans="1:3" x14ac:dyDescent="0.3">
      <c r="A1387">
        <v>91796.74</v>
      </c>
      <c r="B1387">
        <v>12013.06</v>
      </c>
      <c r="C1387">
        <f t="shared" si="21"/>
        <v>0.13086586734997341</v>
      </c>
    </row>
    <row r="1388" spans="1:3" x14ac:dyDescent="0.3">
      <c r="A1388">
        <v>9011.86</v>
      </c>
      <c r="B1388">
        <v>1215.47</v>
      </c>
      <c r="C1388">
        <f t="shared" si="21"/>
        <v>0.13487448761964788</v>
      </c>
    </row>
    <row r="1389" spans="1:3" x14ac:dyDescent="0.3">
      <c r="A1389">
        <v>62230.78</v>
      </c>
      <c r="B1389">
        <v>14670.27</v>
      </c>
      <c r="C1389">
        <f t="shared" si="21"/>
        <v>0.23573977379039762</v>
      </c>
    </row>
    <row r="1390" spans="1:3" x14ac:dyDescent="0.3">
      <c r="A1390">
        <v>41721.089999999997</v>
      </c>
      <c r="B1390">
        <v>7671.11</v>
      </c>
      <c r="C1390">
        <f t="shared" si="21"/>
        <v>0.1838664809572329</v>
      </c>
    </row>
    <row r="1391" spans="1:3" x14ac:dyDescent="0.3">
      <c r="A1391">
        <v>6732.76</v>
      </c>
      <c r="B1391">
        <v>758.14</v>
      </c>
      <c r="C1391">
        <f t="shared" si="21"/>
        <v>0.11260463762260944</v>
      </c>
    </row>
    <row r="1392" spans="1:3" x14ac:dyDescent="0.3">
      <c r="A1392">
        <v>22680.89</v>
      </c>
      <c r="B1392">
        <v>4976.05</v>
      </c>
      <c r="C1392">
        <f t="shared" si="21"/>
        <v>0.21939394794472353</v>
      </c>
    </row>
    <row r="1393" spans="1:3" x14ac:dyDescent="0.3">
      <c r="A1393">
        <v>12710.43</v>
      </c>
      <c r="B1393">
        <v>2275.62</v>
      </c>
      <c r="C1393">
        <f t="shared" si="21"/>
        <v>0.17903564238188635</v>
      </c>
    </row>
    <row r="1394" spans="1:3" x14ac:dyDescent="0.3">
      <c r="A1394">
        <v>69207.259999999995</v>
      </c>
      <c r="B1394">
        <v>14693.8</v>
      </c>
      <c r="C1394">
        <f t="shared" si="21"/>
        <v>0.21231587553097753</v>
      </c>
    </row>
    <row r="1395" spans="1:3" x14ac:dyDescent="0.3">
      <c r="A1395">
        <v>3404.93</v>
      </c>
      <c r="B1395">
        <v>281.49</v>
      </c>
      <c r="C1395">
        <f t="shared" si="21"/>
        <v>8.2671303081120612E-2</v>
      </c>
    </row>
    <row r="1396" spans="1:3" x14ac:dyDescent="0.3">
      <c r="A1396">
        <v>9910.31</v>
      </c>
      <c r="B1396">
        <v>1885.21</v>
      </c>
      <c r="C1396">
        <f t="shared" si="21"/>
        <v>0.19022714728399012</v>
      </c>
    </row>
    <row r="1397" spans="1:3" x14ac:dyDescent="0.3">
      <c r="A1397">
        <v>68359.53</v>
      </c>
      <c r="B1397">
        <v>11392.13</v>
      </c>
      <c r="C1397">
        <f t="shared" si="21"/>
        <v>0.16665020956112483</v>
      </c>
    </row>
    <row r="1398" spans="1:3" x14ac:dyDescent="0.3">
      <c r="A1398">
        <v>32808.65</v>
      </c>
      <c r="B1398">
        <v>5083.78</v>
      </c>
      <c r="C1398">
        <f t="shared" si="21"/>
        <v>0.15495242870401554</v>
      </c>
    </row>
    <row r="1399" spans="1:3" x14ac:dyDescent="0.3">
      <c r="A1399">
        <v>3714.06</v>
      </c>
      <c r="B1399">
        <v>585.22</v>
      </c>
      <c r="C1399">
        <f t="shared" si="21"/>
        <v>0.15756880610437096</v>
      </c>
    </row>
    <row r="1400" spans="1:3" x14ac:dyDescent="0.3">
      <c r="A1400">
        <v>44973.22</v>
      </c>
      <c r="B1400">
        <v>4270.57</v>
      </c>
      <c r="C1400">
        <f t="shared" si="21"/>
        <v>9.4958066155814494E-2</v>
      </c>
    </row>
    <row r="1401" spans="1:3" x14ac:dyDescent="0.3">
      <c r="A1401">
        <v>28451.86</v>
      </c>
      <c r="B1401">
        <v>4848.82</v>
      </c>
      <c r="C1401">
        <f t="shared" si="21"/>
        <v>0.17042189860346563</v>
      </c>
    </row>
    <row r="1402" spans="1:3" x14ac:dyDescent="0.3">
      <c r="A1402">
        <v>1806.84</v>
      </c>
      <c r="B1402">
        <v>403.35</v>
      </c>
      <c r="C1402">
        <f t="shared" si="21"/>
        <v>0.22323504018064691</v>
      </c>
    </row>
    <row r="1403" spans="1:3" x14ac:dyDescent="0.3">
      <c r="A1403">
        <v>9827.01</v>
      </c>
      <c r="B1403">
        <v>1277.07</v>
      </c>
      <c r="C1403">
        <f t="shared" si="21"/>
        <v>0.12995509315651455</v>
      </c>
    </row>
    <row r="1404" spans="1:3" x14ac:dyDescent="0.3">
      <c r="A1404">
        <v>38486.25</v>
      </c>
      <c r="B1404">
        <v>5737.95</v>
      </c>
      <c r="C1404">
        <f t="shared" si="21"/>
        <v>0.14909090909090908</v>
      </c>
    </row>
    <row r="1405" spans="1:3" x14ac:dyDescent="0.3">
      <c r="A1405">
        <v>5968.11</v>
      </c>
      <c r="B1405">
        <v>641.04999999999995</v>
      </c>
      <c r="C1405">
        <f t="shared" si="21"/>
        <v>0.10741256444670089</v>
      </c>
    </row>
    <row r="1406" spans="1:3" x14ac:dyDescent="0.3">
      <c r="A1406">
        <v>19737.5</v>
      </c>
      <c r="B1406">
        <v>1399</v>
      </c>
      <c r="C1406">
        <f t="shared" si="21"/>
        <v>7.0880303989867E-2</v>
      </c>
    </row>
    <row r="1407" spans="1:3" x14ac:dyDescent="0.3">
      <c r="A1407">
        <v>7853.17</v>
      </c>
      <c r="B1407">
        <v>718.4</v>
      </c>
      <c r="C1407">
        <f t="shared" si="21"/>
        <v>9.1478982372723366E-2</v>
      </c>
    </row>
    <row r="1408" spans="1:3" x14ac:dyDescent="0.3">
      <c r="A1408">
        <v>673.16</v>
      </c>
      <c r="B1408">
        <v>58.3</v>
      </c>
      <c r="C1408">
        <f t="shared" si="21"/>
        <v>8.6606453146354512E-2</v>
      </c>
    </row>
    <row r="1409" spans="1:3" x14ac:dyDescent="0.3">
      <c r="A1409">
        <v>29050.880000000001</v>
      </c>
      <c r="B1409">
        <v>4949.32</v>
      </c>
      <c r="C1409">
        <f t="shared" si="21"/>
        <v>0.17036730040535775</v>
      </c>
    </row>
    <row r="1410" spans="1:3" x14ac:dyDescent="0.3">
      <c r="A1410">
        <v>50206.77</v>
      </c>
      <c r="B1410">
        <v>4899.6499999999996</v>
      </c>
      <c r="C1410">
        <f t="shared" si="21"/>
        <v>9.7589428676650575E-2</v>
      </c>
    </row>
    <row r="1411" spans="1:3" x14ac:dyDescent="0.3">
      <c r="A1411">
        <v>71608.600000000006</v>
      </c>
      <c r="B1411">
        <v>4133.78</v>
      </c>
      <c r="C1411">
        <f t="shared" ref="C1411:C1474" si="22">B1411/A1411</f>
        <v>5.7727423801051822E-2</v>
      </c>
    </row>
    <row r="1412" spans="1:3" x14ac:dyDescent="0.3">
      <c r="A1412">
        <v>10429.9</v>
      </c>
      <c r="B1412">
        <v>798.22</v>
      </c>
      <c r="C1412">
        <f t="shared" si="22"/>
        <v>7.65318938820123E-2</v>
      </c>
    </row>
    <row r="1413" spans="1:3" x14ac:dyDescent="0.3">
      <c r="A1413">
        <v>7851.51</v>
      </c>
      <c r="B1413">
        <v>1083.83</v>
      </c>
      <c r="C1413">
        <f t="shared" si="22"/>
        <v>0.13804096282116432</v>
      </c>
    </row>
    <row r="1414" spans="1:3" x14ac:dyDescent="0.3">
      <c r="A1414">
        <v>88763.81</v>
      </c>
      <c r="B1414">
        <v>7624.45</v>
      </c>
      <c r="C1414">
        <f t="shared" si="22"/>
        <v>8.58959298840372E-2</v>
      </c>
    </row>
    <row r="1415" spans="1:3" x14ac:dyDescent="0.3">
      <c r="A1415">
        <v>34263.32</v>
      </c>
      <c r="B1415">
        <v>8051.91</v>
      </c>
      <c r="C1415">
        <f t="shared" si="22"/>
        <v>0.2350008697347484</v>
      </c>
    </row>
    <row r="1416" spans="1:3" x14ac:dyDescent="0.3">
      <c r="A1416">
        <v>33827.69</v>
      </c>
      <c r="B1416">
        <v>6921.05</v>
      </c>
      <c r="C1416">
        <f t="shared" si="22"/>
        <v>0.204597180593768</v>
      </c>
    </row>
    <row r="1417" spans="1:3" x14ac:dyDescent="0.3">
      <c r="A1417">
        <v>51622.32</v>
      </c>
      <c r="B1417">
        <v>6129.13</v>
      </c>
      <c r="C1417">
        <f t="shared" si="22"/>
        <v>0.11873023141927755</v>
      </c>
    </row>
    <row r="1418" spans="1:3" x14ac:dyDescent="0.3">
      <c r="A1418">
        <v>49739.94</v>
      </c>
      <c r="B1418">
        <v>11033.56</v>
      </c>
      <c r="C1418">
        <f t="shared" si="22"/>
        <v>0.22182495596094404</v>
      </c>
    </row>
    <row r="1419" spans="1:3" x14ac:dyDescent="0.3">
      <c r="A1419">
        <v>17557.400000000001</v>
      </c>
      <c r="B1419">
        <v>3245.44</v>
      </c>
      <c r="C1419">
        <f t="shared" si="22"/>
        <v>0.18484741476528413</v>
      </c>
    </row>
    <row r="1420" spans="1:3" x14ac:dyDescent="0.3">
      <c r="A1420">
        <v>4250.1000000000004</v>
      </c>
      <c r="B1420">
        <v>946.29</v>
      </c>
      <c r="C1420">
        <f t="shared" si="22"/>
        <v>0.22265123173572385</v>
      </c>
    </row>
    <row r="1421" spans="1:3" x14ac:dyDescent="0.3">
      <c r="A1421">
        <v>67734.490000000005</v>
      </c>
      <c r="B1421">
        <v>11681.08</v>
      </c>
      <c r="C1421">
        <f t="shared" si="22"/>
        <v>0.17245394480714329</v>
      </c>
    </row>
    <row r="1422" spans="1:3" x14ac:dyDescent="0.3">
      <c r="A1422">
        <v>39697.019999999997</v>
      </c>
      <c r="B1422">
        <v>3389.85</v>
      </c>
      <c r="C1422">
        <f t="shared" si="22"/>
        <v>8.5393059730931947E-2</v>
      </c>
    </row>
    <row r="1423" spans="1:3" x14ac:dyDescent="0.3">
      <c r="A1423">
        <v>47571.77</v>
      </c>
      <c r="B1423">
        <v>2995.98</v>
      </c>
      <c r="C1423">
        <f t="shared" si="22"/>
        <v>6.2978106553529548E-2</v>
      </c>
    </row>
    <row r="1424" spans="1:3" x14ac:dyDescent="0.3">
      <c r="A1424">
        <v>309.77</v>
      </c>
      <c r="B1424">
        <v>27.21</v>
      </c>
      <c r="C1424">
        <f t="shared" si="22"/>
        <v>8.7839364689931254E-2</v>
      </c>
    </row>
    <row r="1425" spans="1:3" x14ac:dyDescent="0.3">
      <c r="A1425">
        <v>42692.53</v>
      </c>
      <c r="B1425">
        <v>2660.57</v>
      </c>
      <c r="C1425">
        <f t="shared" si="22"/>
        <v>6.2319333147976948E-2</v>
      </c>
    </row>
    <row r="1426" spans="1:3" x14ac:dyDescent="0.3">
      <c r="A1426">
        <v>22091.72</v>
      </c>
      <c r="B1426">
        <v>3753.63</v>
      </c>
      <c r="C1426">
        <f t="shared" si="22"/>
        <v>0.16991117033893241</v>
      </c>
    </row>
    <row r="1427" spans="1:3" x14ac:dyDescent="0.3">
      <c r="A1427">
        <v>44814.97</v>
      </c>
      <c r="B1427">
        <v>7472.5</v>
      </c>
      <c r="C1427">
        <f t="shared" si="22"/>
        <v>0.16674115814425403</v>
      </c>
    </row>
    <row r="1428" spans="1:3" x14ac:dyDescent="0.3">
      <c r="A1428">
        <v>14671.03</v>
      </c>
      <c r="B1428">
        <v>2880.98</v>
      </c>
      <c r="C1428">
        <f t="shared" si="22"/>
        <v>0.19637203386537957</v>
      </c>
    </row>
    <row r="1429" spans="1:3" x14ac:dyDescent="0.3">
      <c r="A1429">
        <v>89739.27</v>
      </c>
      <c r="B1429">
        <v>22165.93</v>
      </c>
      <c r="C1429">
        <f t="shared" si="22"/>
        <v>0.24700368077431428</v>
      </c>
    </row>
    <row r="1430" spans="1:3" x14ac:dyDescent="0.3">
      <c r="A1430">
        <v>18340.22</v>
      </c>
      <c r="B1430">
        <v>2385.2199999999998</v>
      </c>
      <c r="C1430">
        <f t="shared" si="22"/>
        <v>0.13005405605821521</v>
      </c>
    </row>
    <row r="1431" spans="1:3" x14ac:dyDescent="0.3">
      <c r="A1431">
        <v>15279.27</v>
      </c>
      <c r="B1431">
        <v>2542.71</v>
      </c>
      <c r="C1431">
        <f t="shared" si="22"/>
        <v>0.16641567300008442</v>
      </c>
    </row>
    <row r="1432" spans="1:3" x14ac:dyDescent="0.3">
      <c r="A1432">
        <v>5905.51</v>
      </c>
      <c r="B1432">
        <v>1067.27</v>
      </c>
      <c r="C1432">
        <f t="shared" si="22"/>
        <v>0.1807244420888289</v>
      </c>
    </row>
    <row r="1433" spans="1:3" x14ac:dyDescent="0.3">
      <c r="A1433">
        <v>1328.24</v>
      </c>
      <c r="B1433">
        <v>213.02</v>
      </c>
      <c r="C1433">
        <f t="shared" si="22"/>
        <v>0.16037764259471179</v>
      </c>
    </row>
    <row r="1434" spans="1:3" x14ac:dyDescent="0.3">
      <c r="A1434">
        <v>53430.3</v>
      </c>
      <c r="B1434">
        <v>10919.13</v>
      </c>
      <c r="C1434">
        <f t="shared" si="22"/>
        <v>0.20436213159948566</v>
      </c>
    </row>
    <row r="1435" spans="1:3" x14ac:dyDescent="0.3">
      <c r="A1435">
        <v>29324.720000000001</v>
      </c>
      <c r="B1435">
        <v>3109.41</v>
      </c>
      <c r="C1435">
        <f t="shared" si="22"/>
        <v>0.10603374900084296</v>
      </c>
    </row>
    <row r="1436" spans="1:3" x14ac:dyDescent="0.3">
      <c r="A1436">
        <v>34640.97</v>
      </c>
      <c r="B1436">
        <v>3945.67</v>
      </c>
      <c r="C1436">
        <f t="shared" si="22"/>
        <v>0.11390183358029524</v>
      </c>
    </row>
    <row r="1437" spans="1:3" x14ac:dyDescent="0.3">
      <c r="A1437">
        <v>11581.53</v>
      </c>
      <c r="B1437">
        <v>2585.9899999999998</v>
      </c>
      <c r="C1437">
        <f t="shared" si="22"/>
        <v>0.22328569714018784</v>
      </c>
    </row>
    <row r="1438" spans="1:3" x14ac:dyDescent="0.3">
      <c r="A1438">
        <v>26126.69</v>
      </c>
      <c r="B1438">
        <v>5985.97</v>
      </c>
      <c r="C1438">
        <f t="shared" si="22"/>
        <v>0.22911321717370248</v>
      </c>
    </row>
    <row r="1439" spans="1:3" x14ac:dyDescent="0.3">
      <c r="A1439">
        <v>10626.71</v>
      </c>
      <c r="B1439">
        <v>571.78</v>
      </c>
      <c r="C1439">
        <f t="shared" si="22"/>
        <v>5.3805928645836769E-2</v>
      </c>
    </row>
    <row r="1440" spans="1:3" x14ac:dyDescent="0.3">
      <c r="A1440">
        <v>22946.1</v>
      </c>
      <c r="B1440">
        <v>4212.87</v>
      </c>
      <c r="C1440">
        <f t="shared" si="22"/>
        <v>0.18359852000993634</v>
      </c>
    </row>
    <row r="1441" spans="1:3" x14ac:dyDescent="0.3">
      <c r="A1441">
        <v>13810.08</v>
      </c>
      <c r="B1441">
        <v>2408.08</v>
      </c>
      <c r="C1441">
        <f t="shared" si="22"/>
        <v>0.17437118394679826</v>
      </c>
    </row>
    <row r="1442" spans="1:3" x14ac:dyDescent="0.3">
      <c r="A1442">
        <v>16892.8</v>
      </c>
      <c r="B1442">
        <v>1047.81</v>
      </c>
      <c r="C1442">
        <f t="shared" si="22"/>
        <v>6.2027017427543095E-2</v>
      </c>
    </row>
    <row r="1443" spans="1:3" x14ac:dyDescent="0.3">
      <c r="A1443">
        <v>34011.519999999997</v>
      </c>
      <c r="B1443">
        <v>5081.29</v>
      </c>
      <c r="C1443">
        <f t="shared" si="22"/>
        <v>0.14939908595675819</v>
      </c>
    </row>
    <row r="1444" spans="1:3" x14ac:dyDescent="0.3">
      <c r="A1444">
        <v>11035.03</v>
      </c>
      <c r="B1444">
        <v>1571.3</v>
      </c>
      <c r="C1444">
        <f t="shared" si="22"/>
        <v>0.14239200074671296</v>
      </c>
    </row>
    <row r="1445" spans="1:3" x14ac:dyDescent="0.3">
      <c r="A1445">
        <v>63795.87</v>
      </c>
      <c r="B1445">
        <v>10286.129999999999</v>
      </c>
      <c r="C1445">
        <f t="shared" si="22"/>
        <v>0.16123504546610931</v>
      </c>
    </row>
    <row r="1446" spans="1:3" x14ac:dyDescent="0.3">
      <c r="A1446">
        <v>62310.5</v>
      </c>
      <c r="B1446">
        <v>5147</v>
      </c>
      <c r="C1446">
        <f t="shared" si="22"/>
        <v>8.2602450630311103E-2</v>
      </c>
    </row>
    <row r="1447" spans="1:3" x14ac:dyDescent="0.3">
      <c r="A1447">
        <v>908.45</v>
      </c>
      <c r="B1447">
        <v>89.7</v>
      </c>
      <c r="C1447">
        <f t="shared" si="22"/>
        <v>9.8739611426055363E-2</v>
      </c>
    </row>
    <row r="1448" spans="1:3" x14ac:dyDescent="0.3">
      <c r="A1448">
        <v>29709.34</v>
      </c>
      <c r="B1448">
        <v>4621.1400000000003</v>
      </c>
      <c r="C1448">
        <f t="shared" si="22"/>
        <v>0.15554502388811062</v>
      </c>
    </row>
    <row r="1449" spans="1:3" x14ac:dyDescent="0.3">
      <c r="A1449">
        <v>16229.49</v>
      </c>
      <c r="B1449">
        <v>3558.09</v>
      </c>
      <c r="C1449">
        <f t="shared" si="22"/>
        <v>0.21923609429501484</v>
      </c>
    </row>
    <row r="1450" spans="1:3" x14ac:dyDescent="0.3">
      <c r="A1450">
        <v>12765.08</v>
      </c>
      <c r="B1450">
        <v>1550.59</v>
      </c>
      <c r="C1450">
        <f t="shared" si="22"/>
        <v>0.12147123245604415</v>
      </c>
    </row>
    <row r="1451" spans="1:3" x14ac:dyDescent="0.3">
      <c r="A1451">
        <v>34549.03</v>
      </c>
      <c r="B1451">
        <v>4328.55</v>
      </c>
      <c r="C1451">
        <f t="shared" si="22"/>
        <v>0.12528716435743639</v>
      </c>
    </row>
    <row r="1452" spans="1:3" x14ac:dyDescent="0.3">
      <c r="A1452">
        <v>15077.89</v>
      </c>
      <c r="B1452">
        <v>3138.06</v>
      </c>
      <c r="C1452">
        <f t="shared" si="22"/>
        <v>0.20812328515462045</v>
      </c>
    </row>
    <row r="1453" spans="1:3" x14ac:dyDescent="0.3">
      <c r="A1453">
        <v>23563.62</v>
      </c>
      <c r="B1453">
        <v>3725.91</v>
      </c>
      <c r="C1453">
        <f t="shared" si="22"/>
        <v>0.1581212903620072</v>
      </c>
    </row>
    <row r="1454" spans="1:3" x14ac:dyDescent="0.3">
      <c r="A1454">
        <v>2384.48</v>
      </c>
      <c r="B1454">
        <v>454.74</v>
      </c>
      <c r="C1454">
        <f t="shared" si="22"/>
        <v>0.19070824666174596</v>
      </c>
    </row>
    <row r="1455" spans="1:3" x14ac:dyDescent="0.3">
      <c r="A1455">
        <v>13550.33</v>
      </c>
      <c r="B1455">
        <v>1785.06</v>
      </c>
      <c r="C1455">
        <f t="shared" si="22"/>
        <v>0.13173553706810093</v>
      </c>
    </row>
    <row r="1456" spans="1:3" x14ac:dyDescent="0.3">
      <c r="A1456">
        <v>13790.72</v>
      </c>
      <c r="B1456">
        <v>1801.95</v>
      </c>
      <c r="C1456">
        <f t="shared" si="22"/>
        <v>0.13066395373120476</v>
      </c>
    </row>
    <row r="1457" spans="1:3" x14ac:dyDescent="0.3">
      <c r="A1457">
        <v>53852.61</v>
      </c>
      <c r="B1457">
        <v>8366.09</v>
      </c>
      <c r="C1457">
        <f t="shared" si="22"/>
        <v>0.15535161619836069</v>
      </c>
    </row>
    <row r="1458" spans="1:3" x14ac:dyDescent="0.3">
      <c r="A1458">
        <v>28762.11</v>
      </c>
      <c r="B1458">
        <v>2501.2600000000002</v>
      </c>
      <c r="C1458">
        <f t="shared" si="22"/>
        <v>8.6963717195991538E-2</v>
      </c>
    </row>
    <row r="1459" spans="1:3" x14ac:dyDescent="0.3">
      <c r="A1459">
        <v>31352.26</v>
      </c>
      <c r="B1459">
        <v>4431.3</v>
      </c>
      <c r="C1459">
        <f t="shared" si="22"/>
        <v>0.14133909325834884</v>
      </c>
    </row>
    <row r="1460" spans="1:3" x14ac:dyDescent="0.3">
      <c r="A1460">
        <v>24543.33</v>
      </c>
      <c r="B1460">
        <v>5015.8599999999997</v>
      </c>
      <c r="C1460">
        <f t="shared" si="22"/>
        <v>0.20436754099790042</v>
      </c>
    </row>
    <row r="1461" spans="1:3" x14ac:dyDescent="0.3">
      <c r="A1461">
        <v>58177.95</v>
      </c>
      <c r="B1461">
        <v>13224.68</v>
      </c>
      <c r="C1461">
        <f t="shared" si="22"/>
        <v>0.22731430034918729</v>
      </c>
    </row>
    <row r="1462" spans="1:3" x14ac:dyDescent="0.3">
      <c r="A1462">
        <v>54804.58</v>
      </c>
      <c r="B1462">
        <v>5728.3</v>
      </c>
      <c r="C1462">
        <f t="shared" si="22"/>
        <v>0.104522286276074</v>
      </c>
    </row>
    <row r="1463" spans="1:3" x14ac:dyDescent="0.3">
      <c r="A1463">
        <v>59423.79</v>
      </c>
      <c r="B1463">
        <v>13447.35</v>
      </c>
      <c r="C1463">
        <f t="shared" si="22"/>
        <v>0.22629573105316911</v>
      </c>
    </row>
    <row r="1464" spans="1:3" x14ac:dyDescent="0.3">
      <c r="A1464">
        <v>4049.24</v>
      </c>
      <c r="B1464">
        <v>567.84</v>
      </c>
      <c r="C1464">
        <f t="shared" si="22"/>
        <v>0.14023372287145244</v>
      </c>
    </row>
    <row r="1465" spans="1:3" x14ac:dyDescent="0.3">
      <c r="A1465">
        <v>3305.63</v>
      </c>
      <c r="B1465">
        <v>756.93</v>
      </c>
      <c r="C1465">
        <f t="shared" si="22"/>
        <v>0.22898206998363396</v>
      </c>
    </row>
    <row r="1466" spans="1:3" x14ac:dyDescent="0.3">
      <c r="A1466">
        <v>15629.36</v>
      </c>
      <c r="B1466">
        <v>1212.28</v>
      </c>
      <c r="C1466">
        <f t="shared" si="22"/>
        <v>7.7564276464295395E-2</v>
      </c>
    </row>
    <row r="1467" spans="1:3" x14ac:dyDescent="0.3">
      <c r="A1467">
        <v>83538.399999999994</v>
      </c>
      <c r="B1467">
        <v>17392.189999999999</v>
      </c>
      <c r="C1467">
        <f t="shared" si="22"/>
        <v>0.20819395631230667</v>
      </c>
    </row>
    <row r="1468" spans="1:3" x14ac:dyDescent="0.3">
      <c r="A1468">
        <v>9292.89</v>
      </c>
      <c r="B1468">
        <v>820</v>
      </c>
      <c r="C1468">
        <f t="shared" si="22"/>
        <v>8.8239503534422559E-2</v>
      </c>
    </row>
    <row r="1469" spans="1:3" x14ac:dyDescent="0.3">
      <c r="A1469">
        <v>67610.789999999994</v>
      </c>
      <c r="B1469">
        <v>8938.4</v>
      </c>
      <c r="C1469">
        <f t="shared" si="22"/>
        <v>0.13220375031855122</v>
      </c>
    </row>
    <row r="1470" spans="1:3" x14ac:dyDescent="0.3">
      <c r="A1470">
        <v>70439.64</v>
      </c>
      <c r="B1470">
        <v>12961.62</v>
      </c>
      <c r="C1470">
        <f t="shared" si="22"/>
        <v>0.18401031010379953</v>
      </c>
    </row>
    <row r="1471" spans="1:3" x14ac:dyDescent="0.3">
      <c r="A1471">
        <v>19740.8</v>
      </c>
      <c r="B1471">
        <v>1775.44</v>
      </c>
      <c r="C1471">
        <f t="shared" si="22"/>
        <v>8.9937591181715029E-2</v>
      </c>
    </row>
    <row r="1472" spans="1:3" x14ac:dyDescent="0.3">
      <c r="A1472">
        <v>15791.47</v>
      </c>
      <c r="B1472">
        <v>3142.07</v>
      </c>
      <c r="C1472">
        <f t="shared" si="22"/>
        <v>0.19897260989635546</v>
      </c>
    </row>
    <row r="1473" spans="1:3" x14ac:dyDescent="0.3">
      <c r="A1473">
        <v>6401.52</v>
      </c>
      <c r="B1473">
        <v>846.61</v>
      </c>
      <c r="C1473">
        <f t="shared" si="22"/>
        <v>0.13225140279183692</v>
      </c>
    </row>
    <row r="1474" spans="1:3" x14ac:dyDescent="0.3">
      <c r="A1474">
        <v>27251.59</v>
      </c>
      <c r="B1474">
        <v>4787.54</v>
      </c>
      <c r="C1474">
        <f t="shared" si="22"/>
        <v>0.17567929063955534</v>
      </c>
    </row>
    <row r="1475" spans="1:3" x14ac:dyDescent="0.3">
      <c r="A1475">
        <v>11074.51</v>
      </c>
      <c r="B1475">
        <v>2315.2800000000002</v>
      </c>
      <c r="C1475">
        <f t="shared" ref="C1475:C1538" si="23">B1475/A1475</f>
        <v>0.20906387731827414</v>
      </c>
    </row>
    <row r="1476" spans="1:3" x14ac:dyDescent="0.3">
      <c r="A1476">
        <v>26236.52</v>
      </c>
      <c r="B1476">
        <v>3054.7</v>
      </c>
      <c r="C1476">
        <f t="shared" si="23"/>
        <v>0.1164293130338932</v>
      </c>
    </row>
    <row r="1477" spans="1:3" x14ac:dyDescent="0.3">
      <c r="A1477">
        <v>15287.54</v>
      </c>
      <c r="B1477">
        <v>2470.6999999999998</v>
      </c>
      <c r="C1477">
        <f t="shared" si="23"/>
        <v>0.16161527623149308</v>
      </c>
    </row>
    <row r="1478" spans="1:3" x14ac:dyDescent="0.3">
      <c r="A1478">
        <v>5917.48</v>
      </c>
      <c r="B1478">
        <v>444.76</v>
      </c>
      <c r="C1478">
        <f t="shared" si="23"/>
        <v>7.516037232065001E-2</v>
      </c>
    </row>
    <row r="1479" spans="1:3" x14ac:dyDescent="0.3">
      <c r="A1479">
        <v>47768.89</v>
      </c>
      <c r="B1479">
        <v>10018.57</v>
      </c>
      <c r="C1479">
        <f t="shared" si="23"/>
        <v>0.209730014660169</v>
      </c>
    </row>
    <row r="1480" spans="1:3" x14ac:dyDescent="0.3">
      <c r="A1480">
        <v>15091.77</v>
      </c>
      <c r="B1480">
        <v>3002.39</v>
      </c>
      <c r="C1480">
        <f t="shared" si="23"/>
        <v>0.19894220492361067</v>
      </c>
    </row>
    <row r="1481" spans="1:3" x14ac:dyDescent="0.3">
      <c r="A1481">
        <v>586.87</v>
      </c>
      <c r="B1481">
        <v>58.67</v>
      </c>
      <c r="C1481">
        <f t="shared" si="23"/>
        <v>9.9971032767052326E-2</v>
      </c>
    </row>
    <row r="1482" spans="1:3" x14ac:dyDescent="0.3">
      <c r="A1482">
        <v>31038.74</v>
      </c>
      <c r="B1482">
        <v>2623.73</v>
      </c>
      <c r="C1482">
        <f t="shared" si="23"/>
        <v>8.4530815361706049E-2</v>
      </c>
    </row>
    <row r="1483" spans="1:3" x14ac:dyDescent="0.3">
      <c r="A1483">
        <v>1261.01</v>
      </c>
      <c r="B1483">
        <v>160.41999999999999</v>
      </c>
      <c r="C1483">
        <f t="shared" si="23"/>
        <v>0.12721548599931801</v>
      </c>
    </row>
    <row r="1484" spans="1:3" x14ac:dyDescent="0.3">
      <c r="A1484">
        <v>57625.63</v>
      </c>
      <c r="B1484">
        <v>12441.24</v>
      </c>
      <c r="C1484">
        <f t="shared" si="23"/>
        <v>0.21589768302750009</v>
      </c>
    </row>
    <row r="1485" spans="1:3" x14ac:dyDescent="0.3">
      <c r="A1485">
        <v>3645.87</v>
      </c>
      <c r="B1485">
        <v>553.44000000000005</v>
      </c>
      <c r="C1485">
        <f t="shared" si="23"/>
        <v>0.15179915904845759</v>
      </c>
    </row>
    <row r="1486" spans="1:3" x14ac:dyDescent="0.3">
      <c r="A1486">
        <v>5657.02</v>
      </c>
      <c r="B1486">
        <v>865.03</v>
      </c>
      <c r="C1486">
        <f t="shared" si="23"/>
        <v>0.152912664264931</v>
      </c>
    </row>
    <row r="1487" spans="1:3" x14ac:dyDescent="0.3">
      <c r="A1487">
        <v>65384.02</v>
      </c>
      <c r="B1487">
        <v>10216.030000000001</v>
      </c>
      <c r="C1487">
        <f t="shared" si="23"/>
        <v>0.15624658746892592</v>
      </c>
    </row>
    <row r="1488" spans="1:3" x14ac:dyDescent="0.3">
      <c r="A1488">
        <v>13957.39</v>
      </c>
      <c r="B1488">
        <v>2030.52</v>
      </c>
      <c r="C1488">
        <f t="shared" si="23"/>
        <v>0.1454799213893142</v>
      </c>
    </row>
    <row r="1489" spans="1:3" x14ac:dyDescent="0.3">
      <c r="A1489">
        <v>25175.42</v>
      </c>
      <c r="B1489">
        <v>2537.59</v>
      </c>
      <c r="C1489">
        <f t="shared" si="23"/>
        <v>0.1007963322955486</v>
      </c>
    </row>
    <row r="1490" spans="1:3" x14ac:dyDescent="0.3">
      <c r="A1490">
        <v>40104.36</v>
      </c>
      <c r="B1490">
        <v>7452.5</v>
      </c>
      <c r="C1490">
        <f t="shared" si="23"/>
        <v>0.18582767559437427</v>
      </c>
    </row>
    <row r="1491" spans="1:3" x14ac:dyDescent="0.3">
      <c r="A1491">
        <v>10109.98</v>
      </c>
      <c r="B1491">
        <v>757.21</v>
      </c>
      <c r="C1491">
        <f t="shared" si="23"/>
        <v>7.4897279717665119E-2</v>
      </c>
    </row>
    <row r="1492" spans="1:3" x14ac:dyDescent="0.3">
      <c r="A1492">
        <v>21497.55</v>
      </c>
      <c r="B1492">
        <v>2615.67</v>
      </c>
      <c r="C1492">
        <f t="shared" si="23"/>
        <v>0.1216729348228054</v>
      </c>
    </row>
    <row r="1493" spans="1:3" x14ac:dyDescent="0.3">
      <c r="A1493">
        <v>33078.559999999998</v>
      </c>
      <c r="B1493">
        <v>7917.29</v>
      </c>
      <c r="C1493">
        <f t="shared" si="23"/>
        <v>0.23934808528545379</v>
      </c>
    </row>
    <row r="1494" spans="1:3" x14ac:dyDescent="0.3">
      <c r="A1494">
        <v>71922.100000000006</v>
      </c>
      <c r="B1494">
        <v>12492.58</v>
      </c>
      <c r="C1494">
        <f t="shared" si="23"/>
        <v>0.17369598496150696</v>
      </c>
    </row>
    <row r="1495" spans="1:3" x14ac:dyDescent="0.3">
      <c r="A1495">
        <v>10766.82</v>
      </c>
      <c r="B1495">
        <v>1786.72</v>
      </c>
      <c r="C1495">
        <f t="shared" si="23"/>
        <v>0.1659468626762591</v>
      </c>
    </row>
    <row r="1496" spans="1:3" x14ac:dyDescent="0.3">
      <c r="A1496">
        <v>51495.85</v>
      </c>
      <c r="B1496">
        <v>4210.46</v>
      </c>
      <c r="C1496">
        <f t="shared" si="23"/>
        <v>8.1763093530837924E-2</v>
      </c>
    </row>
    <row r="1497" spans="1:3" x14ac:dyDescent="0.3">
      <c r="A1497">
        <v>52145.45</v>
      </c>
      <c r="B1497">
        <v>5541.16</v>
      </c>
      <c r="C1497">
        <f t="shared" si="23"/>
        <v>0.10626353785421355</v>
      </c>
    </row>
    <row r="1498" spans="1:3" x14ac:dyDescent="0.3">
      <c r="A1498">
        <v>17344.240000000002</v>
      </c>
      <c r="B1498">
        <v>1260</v>
      </c>
      <c r="C1498">
        <f t="shared" si="23"/>
        <v>7.2646596218687007E-2</v>
      </c>
    </row>
    <row r="1499" spans="1:3" x14ac:dyDescent="0.3">
      <c r="A1499">
        <v>45839.78</v>
      </c>
      <c r="B1499">
        <v>6378.24</v>
      </c>
      <c r="C1499">
        <f t="shared" si="23"/>
        <v>0.13914202904115158</v>
      </c>
    </row>
    <row r="1500" spans="1:3" x14ac:dyDescent="0.3">
      <c r="A1500">
        <v>69717.8</v>
      </c>
      <c r="B1500">
        <v>12151.67</v>
      </c>
      <c r="C1500">
        <f t="shared" si="23"/>
        <v>0.17429795547191679</v>
      </c>
    </row>
    <row r="1501" spans="1:3" x14ac:dyDescent="0.3">
      <c r="A1501">
        <v>12496.64</v>
      </c>
      <c r="B1501">
        <v>1805.95</v>
      </c>
      <c r="C1501">
        <f t="shared" si="23"/>
        <v>0.14451484559049474</v>
      </c>
    </row>
    <row r="1502" spans="1:3" x14ac:dyDescent="0.3">
      <c r="A1502">
        <v>5625.4</v>
      </c>
      <c r="B1502">
        <v>434.5</v>
      </c>
      <c r="C1502">
        <f t="shared" si="23"/>
        <v>7.7238951896754018E-2</v>
      </c>
    </row>
    <row r="1503" spans="1:3" x14ac:dyDescent="0.3">
      <c r="A1503">
        <v>15811.49</v>
      </c>
      <c r="B1503">
        <v>1940.7</v>
      </c>
      <c r="C1503">
        <f t="shared" si="23"/>
        <v>0.12273985563662881</v>
      </c>
    </row>
    <row r="1504" spans="1:3" x14ac:dyDescent="0.3">
      <c r="A1504">
        <v>43514.77</v>
      </c>
      <c r="B1504">
        <v>4767.87</v>
      </c>
      <c r="C1504">
        <f t="shared" si="23"/>
        <v>0.10956900381180919</v>
      </c>
    </row>
    <row r="1505" spans="1:3" x14ac:dyDescent="0.3">
      <c r="A1505">
        <v>15358.04</v>
      </c>
      <c r="B1505">
        <v>999.38</v>
      </c>
      <c r="C1505">
        <f t="shared" si="23"/>
        <v>6.5072105555135942E-2</v>
      </c>
    </row>
    <row r="1506" spans="1:3" x14ac:dyDescent="0.3">
      <c r="A1506">
        <v>2914.22</v>
      </c>
      <c r="B1506">
        <v>586.37</v>
      </c>
      <c r="C1506">
        <f t="shared" si="23"/>
        <v>0.20120992924350256</v>
      </c>
    </row>
    <row r="1507" spans="1:3" x14ac:dyDescent="0.3">
      <c r="A1507">
        <v>15463.51</v>
      </c>
      <c r="B1507">
        <v>2206.7800000000002</v>
      </c>
      <c r="C1507">
        <f t="shared" si="23"/>
        <v>0.14270886752102208</v>
      </c>
    </row>
    <row r="1508" spans="1:3" x14ac:dyDescent="0.3">
      <c r="A1508">
        <v>23878.76</v>
      </c>
      <c r="B1508">
        <v>4127.13</v>
      </c>
      <c r="C1508">
        <f t="shared" si="23"/>
        <v>0.1728368642257806</v>
      </c>
    </row>
    <row r="1509" spans="1:3" x14ac:dyDescent="0.3">
      <c r="A1509">
        <v>91374.8</v>
      </c>
      <c r="B1509">
        <v>5854.54</v>
      </c>
      <c r="C1509">
        <f t="shared" si="23"/>
        <v>6.407171342645894E-2</v>
      </c>
    </row>
    <row r="1510" spans="1:3" x14ac:dyDescent="0.3">
      <c r="A1510">
        <v>38025.32</v>
      </c>
      <c r="B1510">
        <v>8136.38</v>
      </c>
      <c r="C1510">
        <f t="shared" si="23"/>
        <v>0.21397268977618072</v>
      </c>
    </row>
    <row r="1511" spans="1:3" x14ac:dyDescent="0.3">
      <c r="A1511">
        <v>29661.45</v>
      </c>
      <c r="B1511">
        <v>3223.44</v>
      </c>
      <c r="C1511">
        <f t="shared" si="23"/>
        <v>0.1086743904967559</v>
      </c>
    </row>
    <row r="1512" spans="1:3" x14ac:dyDescent="0.3">
      <c r="A1512">
        <v>37529.78</v>
      </c>
      <c r="B1512">
        <v>5853.62</v>
      </c>
      <c r="C1512">
        <f t="shared" si="23"/>
        <v>0.15597267023680927</v>
      </c>
    </row>
    <row r="1513" spans="1:3" x14ac:dyDescent="0.3">
      <c r="A1513">
        <v>43482.63</v>
      </c>
      <c r="B1513">
        <v>6542.08</v>
      </c>
      <c r="C1513">
        <f t="shared" si="23"/>
        <v>0.1504527210060661</v>
      </c>
    </row>
    <row r="1514" spans="1:3" x14ac:dyDescent="0.3">
      <c r="A1514">
        <v>75563.490000000005</v>
      </c>
      <c r="B1514">
        <v>6444.05</v>
      </c>
      <c r="C1514">
        <f t="shared" si="23"/>
        <v>8.5279941410858595E-2</v>
      </c>
    </row>
    <row r="1515" spans="1:3" x14ac:dyDescent="0.3">
      <c r="A1515">
        <v>699.66</v>
      </c>
      <c r="B1515">
        <v>72.650000000000006</v>
      </c>
      <c r="C1515">
        <f t="shared" si="23"/>
        <v>0.10383614898665067</v>
      </c>
    </row>
    <row r="1516" spans="1:3" x14ac:dyDescent="0.3">
      <c r="A1516">
        <v>1074.58</v>
      </c>
      <c r="B1516">
        <v>187.66</v>
      </c>
      <c r="C1516">
        <f t="shared" si="23"/>
        <v>0.17463567161123417</v>
      </c>
    </row>
    <row r="1517" spans="1:3" x14ac:dyDescent="0.3">
      <c r="A1517">
        <v>27271.24</v>
      </c>
      <c r="B1517">
        <v>2345.1999999999998</v>
      </c>
      <c r="C1517">
        <f t="shared" si="23"/>
        <v>8.5995356280095803E-2</v>
      </c>
    </row>
    <row r="1518" spans="1:3" x14ac:dyDescent="0.3">
      <c r="A1518">
        <v>553.34</v>
      </c>
      <c r="B1518">
        <v>97.68</v>
      </c>
      <c r="C1518">
        <f t="shared" si="23"/>
        <v>0.17652799363863086</v>
      </c>
    </row>
    <row r="1519" spans="1:3" x14ac:dyDescent="0.3">
      <c r="A1519">
        <v>2686.34</v>
      </c>
      <c r="B1519">
        <v>245.84</v>
      </c>
      <c r="C1519">
        <f t="shared" si="23"/>
        <v>9.1514849200026796E-2</v>
      </c>
    </row>
    <row r="1520" spans="1:3" x14ac:dyDescent="0.3">
      <c r="A1520">
        <v>13636.66</v>
      </c>
      <c r="B1520">
        <v>1792.24</v>
      </c>
      <c r="C1520">
        <f t="shared" si="23"/>
        <v>0.13142807696312733</v>
      </c>
    </row>
    <row r="1521" spans="1:3" x14ac:dyDescent="0.3">
      <c r="A1521">
        <v>2353.64</v>
      </c>
      <c r="B1521">
        <v>238.66</v>
      </c>
      <c r="C1521">
        <f t="shared" si="23"/>
        <v>0.10140038408592648</v>
      </c>
    </row>
    <row r="1522" spans="1:3" x14ac:dyDescent="0.3">
      <c r="A1522">
        <v>36387.06</v>
      </c>
      <c r="B1522">
        <v>8062.77</v>
      </c>
      <c r="C1522">
        <f t="shared" si="23"/>
        <v>0.22158344202581909</v>
      </c>
    </row>
    <row r="1523" spans="1:3" x14ac:dyDescent="0.3">
      <c r="A1523">
        <v>3729.31</v>
      </c>
      <c r="B1523">
        <v>519.45000000000005</v>
      </c>
      <c r="C1523">
        <f t="shared" si="23"/>
        <v>0.13928850109001398</v>
      </c>
    </row>
    <row r="1524" spans="1:3" x14ac:dyDescent="0.3">
      <c r="A1524">
        <v>14619.32</v>
      </c>
      <c r="B1524">
        <v>1287.53</v>
      </c>
      <c r="C1524">
        <f t="shared" si="23"/>
        <v>8.8070443768930431E-2</v>
      </c>
    </row>
    <row r="1525" spans="1:3" x14ac:dyDescent="0.3">
      <c r="A1525">
        <v>13156.84</v>
      </c>
      <c r="B1525">
        <v>1722.75</v>
      </c>
      <c r="C1525">
        <f t="shared" si="23"/>
        <v>0.13093949611000819</v>
      </c>
    </row>
    <row r="1526" spans="1:3" x14ac:dyDescent="0.3">
      <c r="A1526">
        <v>18095.490000000002</v>
      </c>
      <c r="B1526">
        <v>2504.29</v>
      </c>
      <c r="C1526">
        <f t="shared" si="23"/>
        <v>0.1383930471073179</v>
      </c>
    </row>
    <row r="1527" spans="1:3" x14ac:dyDescent="0.3">
      <c r="A1527">
        <v>10492.23</v>
      </c>
      <c r="B1527">
        <v>604.86</v>
      </c>
      <c r="C1527">
        <f t="shared" si="23"/>
        <v>5.7648374082535363E-2</v>
      </c>
    </row>
    <row r="1528" spans="1:3" x14ac:dyDescent="0.3">
      <c r="A1528">
        <v>4702.3999999999996</v>
      </c>
      <c r="B1528">
        <v>765.73</v>
      </c>
      <c r="C1528">
        <f t="shared" si="23"/>
        <v>0.16283812521265739</v>
      </c>
    </row>
    <row r="1529" spans="1:3" x14ac:dyDescent="0.3">
      <c r="A1529">
        <v>31551.4</v>
      </c>
      <c r="B1529">
        <v>5438.47</v>
      </c>
      <c r="C1529">
        <f t="shared" si="23"/>
        <v>0.17236857952420495</v>
      </c>
    </row>
    <row r="1530" spans="1:3" x14ac:dyDescent="0.3">
      <c r="A1530">
        <v>25646.32</v>
      </c>
      <c r="B1530">
        <v>1912.55</v>
      </c>
      <c r="C1530">
        <f t="shared" si="23"/>
        <v>7.4574051949753417E-2</v>
      </c>
    </row>
    <row r="1531" spans="1:3" x14ac:dyDescent="0.3">
      <c r="A1531">
        <v>29050.42</v>
      </c>
      <c r="B1531">
        <v>3137.85</v>
      </c>
      <c r="C1531">
        <f t="shared" si="23"/>
        <v>0.1080139288863982</v>
      </c>
    </row>
    <row r="1532" spans="1:3" x14ac:dyDescent="0.3">
      <c r="A1532">
        <v>6514.07</v>
      </c>
      <c r="B1532">
        <v>824.52</v>
      </c>
      <c r="C1532">
        <f t="shared" si="23"/>
        <v>0.12657524404865161</v>
      </c>
    </row>
    <row r="1533" spans="1:3" x14ac:dyDescent="0.3">
      <c r="A1533">
        <v>14691.1</v>
      </c>
      <c r="B1533">
        <v>1044.5</v>
      </c>
      <c r="C1533">
        <f t="shared" si="23"/>
        <v>7.1097467174003309E-2</v>
      </c>
    </row>
    <row r="1534" spans="1:3" x14ac:dyDescent="0.3">
      <c r="A1534">
        <v>31265.94</v>
      </c>
      <c r="B1534">
        <v>7275.58</v>
      </c>
      <c r="C1534">
        <f t="shared" si="23"/>
        <v>0.23269986445313975</v>
      </c>
    </row>
    <row r="1535" spans="1:3" x14ac:dyDescent="0.3">
      <c r="A1535">
        <v>6927.73</v>
      </c>
      <c r="B1535">
        <v>1427.35</v>
      </c>
      <c r="C1535">
        <f t="shared" si="23"/>
        <v>0.20603429983558827</v>
      </c>
    </row>
    <row r="1536" spans="1:3" x14ac:dyDescent="0.3">
      <c r="A1536">
        <v>27910.47</v>
      </c>
      <c r="B1536">
        <v>4523.8599999999997</v>
      </c>
      <c r="C1536">
        <f t="shared" si="23"/>
        <v>0.16208469438171408</v>
      </c>
    </row>
    <row r="1537" spans="1:3" x14ac:dyDescent="0.3">
      <c r="A1537">
        <v>11868.77</v>
      </c>
      <c r="B1537">
        <v>2056.54</v>
      </c>
      <c r="C1537">
        <f t="shared" si="23"/>
        <v>0.17327322039267759</v>
      </c>
    </row>
    <row r="1538" spans="1:3" x14ac:dyDescent="0.3">
      <c r="A1538">
        <v>34469.71</v>
      </c>
      <c r="B1538">
        <v>2327.7600000000002</v>
      </c>
      <c r="C1538">
        <f t="shared" si="23"/>
        <v>6.7530594252170978E-2</v>
      </c>
    </row>
    <row r="1539" spans="1:3" x14ac:dyDescent="0.3">
      <c r="A1539">
        <v>7940.94</v>
      </c>
      <c r="B1539">
        <v>1646.23</v>
      </c>
      <c r="C1539">
        <f t="shared" ref="C1539:C1602" si="24">B1539/A1539</f>
        <v>0.207309210244631</v>
      </c>
    </row>
    <row r="1540" spans="1:3" x14ac:dyDescent="0.3">
      <c r="A1540">
        <v>48510.14</v>
      </c>
      <c r="B1540">
        <v>12065.3</v>
      </c>
      <c r="C1540">
        <f t="shared" si="24"/>
        <v>0.24871707234817297</v>
      </c>
    </row>
    <row r="1541" spans="1:3" x14ac:dyDescent="0.3">
      <c r="A1541">
        <v>6905.81</v>
      </c>
      <c r="B1541">
        <v>1230.6099999999999</v>
      </c>
      <c r="C1541">
        <f t="shared" si="24"/>
        <v>0.17819922644845423</v>
      </c>
    </row>
    <row r="1542" spans="1:3" x14ac:dyDescent="0.3">
      <c r="A1542">
        <v>75220.5</v>
      </c>
      <c r="B1542">
        <v>14747.68</v>
      </c>
      <c r="C1542">
        <f t="shared" si="24"/>
        <v>0.1960593189356625</v>
      </c>
    </row>
    <row r="1543" spans="1:3" x14ac:dyDescent="0.3">
      <c r="A1543">
        <v>2787.28</v>
      </c>
      <c r="B1543">
        <v>310.52999999999997</v>
      </c>
      <c r="C1543">
        <f t="shared" si="24"/>
        <v>0.1114096897333601</v>
      </c>
    </row>
    <row r="1544" spans="1:3" x14ac:dyDescent="0.3">
      <c r="A1544">
        <v>7912.98</v>
      </c>
      <c r="B1544">
        <v>702.46</v>
      </c>
      <c r="C1544">
        <f t="shared" si="24"/>
        <v>8.877312971851313E-2</v>
      </c>
    </row>
    <row r="1545" spans="1:3" x14ac:dyDescent="0.3">
      <c r="A1545">
        <v>50574.59</v>
      </c>
      <c r="B1545">
        <v>11010.75</v>
      </c>
      <c r="C1545">
        <f t="shared" si="24"/>
        <v>0.21771308477241241</v>
      </c>
    </row>
    <row r="1546" spans="1:3" x14ac:dyDescent="0.3">
      <c r="A1546">
        <v>864.6</v>
      </c>
      <c r="B1546">
        <v>98.23</v>
      </c>
      <c r="C1546">
        <f t="shared" si="24"/>
        <v>0.11361323155216285</v>
      </c>
    </row>
    <row r="1547" spans="1:3" x14ac:dyDescent="0.3">
      <c r="A1547">
        <v>50450.55</v>
      </c>
      <c r="B1547">
        <v>8503.81</v>
      </c>
      <c r="C1547">
        <f t="shared" si="24"/>
        <v>0.16855732990026867</v>
      </c>
    </row>
    <row r="1548" spans="1:3" x14ac:dyDescent="0.3">
      <c r="A1548">
        <v>12421.76</v>
      </c>
      <c r="B1548">
        <v>920.51</v>
      </c>
      <c r="C1548">
        <f t="shared" si="24"/>
        <v>7.4104635735998764E-2</v>
      </c>
    </row>
    <row r="1549" spans="1:3" x14ac:dyDescent="0.3">
      <c r="A1549">
        <v>55168.44</v>
      </c>
      <c r="B1549">
        <v>9006.6200000000008</v>
      </c>
      <c r="C1549">
        <f t="shared" si="24"/>
        <v>0.1632567460671355</v>
      </c>
    </row>
    <row r="1550" spans="1:3" x14ac:dyDescent="0.3">
      <c r="A1550">
        <v>31533.64</v>
      </c>
      <c r="B1550">
        <v>3639.13</v>
      </c>
      <c r="C1550">
        <f t="shared" si="24"/>
        <v>0.11540469162456349</v>
      </c>
    </row>
    <row r="1551" spans="1:3" x14ac:dyDescent="0.3">
      <c r="A1551">
        <v>4215.24</v>
      </c>
      <c r="B1551">
        <v>658.15</v>
      </c>
      <c r="C1551">
        <f t="shared" si="24"/>
        <v>0.15613583093726574</v>
      </c>
    </row>
    <row r="1552" spans="1:3" x14ac:dyDescent="0.3">
      <c r="A1552">
        <v>80307.7</v>
      </c>
      <c r="B1552">
        <v>6904.83</v>
      </c>
      <c r="C1552">
        <f t="shared" si="24"/>
        <v>8.5979675672444855E-2</v>
      </c>
    </row>
    <row r="1553" spans="1:3" x14ac:dyDescent="0.3">
      <c r="A1553">
        <v>12922.7</v>
      </c>
      <c r="B1553">
        <v>2686.57</v>
      </c>
      <c r="C1553">
        <f t="shared" si="24"/>
        <v>0.20789540885418681</v>
      </c>
    </row>
    <row r="1554" spans="1:3" x14ac:dyDescent="0.3">
      <c r="A1554">
        <v>13684.71</v>
      </c>
      <c r="B1554">
        <v>2755.84</v>
      </c>
      <c r="C1554">
        <f t="shared" si="24"/>
        <v>0.20138095728736671</v>
      </c>
    </row>
    <row r="1555" spans="1:3" x14ac:dyDescent="0.3">
      <c r="A1555">
        <v>2638.1</v>
      </c>
      <c r="B1555">
        <v>133.18</v>
      </c>
      <c r="C1555">
        <f t="shared" si="24"/>
        <v>5.0483302376710518E-2</v>
      </c>
    </row>
    <row r="1556" spans="1:3" x14ac:dyDescent="0.3">
      <c r="A1556">
        <v>49311.72</v>
      </c>
      <c r="B1556">
        <v>8007.43</v>
      </c>
      <c r="C1556">
        <f t="shared" si="24"/>
        <v>0.16238391197873447</v>
      </c>
    </row>
    <row r="1557" spans="1:3" x14ac:dyDescent="0.3">
      <c r="A1557">
        <v>51284.89</v>
      </c>
      <c r="B1557">
        <v>5796.81</v>
      </c>
      <c r="C1557">
        <f t="shared" si="24"/>
        <v>0.11303153813920631</v>
      </c>
    </row>
    <row r="1558" spans="1:3" x14ac:dyDescent="0.3">
      <c r="A1558">
        <v>23443.17</v>
      </c>
      <c r="B1558">
        <v>4062.09</v>
      </c>
      <c r="C1558">
        <f t="shared" si="24"/>
        <v>0.17327392157289309</v>
      </c>
    </row>
    <row r="1559" spans="1:3" x14ac:dyDescent="0.3">
      <c r="A1559">
        <v>9144.17</v>
      </c>
      <c r="B1559">
        <v>1993.26</v>
      </c>
      <c r="C1559">
        <f t="shared" si="24"/>
        <v>0.21798151171730185</v>
      </c>
    </row>
    <row r="1560" spans="1:3" x14ac:dyDescent="0.3">
      <c r="A1560">
        <v>4575.29</v>
      </c>
      <c r="B1560">
        <v>241.13</v>
      </c>
      <c r="C1560">
        <f t="shared" si="24"/>
        <v>5.2702670213254241E-2</v>
      </c>
    </row>
    <row r="1561" spans="1:3" x14ac:dyDescent="0.3">
      <c r="A1561">
        <v>71514.399999999994</v>
      </c>
      <c r="B1561">
        <v>15602.58</v>
      </c>
      <c r="C1561">
        <f t="shared" si="24"/>
        <v>0.21817396216706009</v>
      </c>
    </row>
    <row r="1562" spans="1:3" x14ac:dyDescent="0.3">
      <c r="A1562">
        <v>37222.78</v>
      </c>
      <c r="B1562">
        <v>4767.78</v>
      </c>
      <c r="C1562">
        <f t="shared" si="24"/>
        <v>0.12808769253666705</v>
      </c>
    </row>
    <row r="1563" spans="1:3" x14ac:dyDescent="0.3">
      <c r="A1563">
        <v>29865.1</v>
      </c>
      <c r="B1563">
        <v>3261.32</v>
      </c>
      <c r="C1563">
        <f t="shared" si="24"/>
        <v>0.10920171035757457</v>
      </c>
    </row>
    <row r="1564" spans="1:3" x14ac:dyDescent="0.3">
      <c r="A1564">
        <v>65838.8</v>
      </c>
      <c r="B1564">
        <v>15551.63</v>
      </c>
      <c r="C1564">
        <f t="shared" si="24"/>
        <v>0.23620767693214334</v>
      </c>
    </row>
    <row r="1565" spans="1:3" x14ac:dyDescent="0.3">
      <c r="A1565">
        <v>14255.43</v>
      </c>
      <c r="B1565">
        <v>1375.07</v>
      </c>
      <c r="C1565">
        <f t="shared" si="24"/>
        <v>9.6459384248668747E-2</v>
      </c>
    </row>
    <row r="1566" spans="1:3" x14ac:dyDescent="0.3">
      <c r="A1566">
        <v>9396.27</v>
      </c>
      <c r="B1566">
        <v>785.98</v>
      </c>
      <c r="C1566">
        <f t="shared" si="24"/>
        <v>8.3648085889400786E-2</v>
      </c>
    </row>
    <row r="1567" spans="1:3" x14ac:dyDescent="0.3">
      <c r="A1567">
        <v>35232.36</v>
      </c>
      <c r="B1567">
        <v>4817.49</v>
      </c>
      <c r="C1567">
        <f t="shared" si="24"/>
        <v>0.13673480856803233</v>
      </c>
    </row>
    <row r="1568" spans="1:3" x14ac:dyDescent="0.3">
      <c r="A1568">
        <v>42540.34</v>
      </c>
      <c r="B1568">
        <v>9413.64</v>
      </c>
      <c r="C1568">
        <f t="shared" si="24"/>
        <v>0.22128737099891538</v>
      </c>
    </row>
    <row r="1569" spans="1:3" x14ac:dyDescent="0.3">
      <c r="A1569">
        <v>1736.33</v>
      </c>
      <c r="B1569">
        <v>302.62</v>
      </c>
      <c r="C1569">
        <f t="shared" si="24"/>
        <v>0.17428714587664787</v>
      </c>
    </row>
    <row r="1570" spans="1:3" x14ac:dyDescent="0.3">
      <c r="A1570">
        <v>24417.77</v>
      </c>
      <c r="B1570">
        <v>2790.22</v>
      </c>
      <c r="C1570">
        <f t="shared" si="24"/>
        <v>0.11427005824037165</v>
      </c>
    </row>
    <row r="1571" spans="1:3" x14ac:dyDescent="0.3">
      <c r="A1571">
        <v>7777.6</v>
      </c>
      <c r="B1571">
        <v>1554.8</v>
      </c>
      <c r="C1571">
        <f t="shared" si="24"/>
        <v>0.19990742645546183</v>
      </c>
    </row>
    <row r="1572" spans="1:3" x14ac:dyDescent="0.3">
      <c r="A1572">
        <v>17365.79</v>
      </c>
      <c r="B1572">
        <v>2556.9699999999998</v>
      </c>
      <c r="C1572">
        <f t="shared" si="24"/>
        <v>0.14724178974869556</v>
      </c>
    </row>
    <row r="1573" spans="1:3" x14ac:dyDescent="0.3">
      <c r="A1573">
        <v>10565.69</v>
      </c>
      <c r="B1573">
        <v>2411.4</v>
      </c>
      <c r="C1573">
        <f t="shared" si="24"/>
        <v>0.22822929690346774</v>
      </c>
    </row>
    <row r="1574" spans="1:3" x14ac:dyDescent="0.3">
      <c r="A1574">
        <v>37647.53</v>
      </c>
      <c r="B1574">
        <v>8401.07</v>
      </c>
      <c r="C1574">
        <f t="shared" si="24"/>
        <v>0.22315062900540886</v>
      </c>
    </row>
    <row r="1575" spans="1:3" x14ac:dyDescent="0.3">
      <c r="A1575">
        <v>45155.45</v>
      </c>
      <c r="B1575">
        <v>5015.79</v>
      </c>
      <c r="C1575">
        <f t="shared" si="24"/>
        <v>0.11107828623123013</v>
      </c>
    </row>
    <row r="1576" spans="1:3" x14ac:dyDescent="0.3">
      <c r="A1576">
        <v>9500.81</v>
      </c>
      <c r="B1576">
        <v>1739.96</v>
      </c>
      <c r="C1576">
        <f t="shared" si="24"/>
        <v>0.18313806928040874</v>
      </c>
    </row>
    <row r="1577" spans="1:3" x14ac:dyDescent="0.3">
      <c r="A1577">
        <v>52836.959999999999</v>
      </c>
      <c r="B1577">
        <v>3589.35</v>
      </c>
      <c r="C1577">
        <f t="shared" si="24"/>
        <v>6.7932560843772999E-2</v>
      </c>
    </row>
    <row r="1578" spans="1:3" x14ac:dyDescent="0.3">
      <c r="A1578">
        <v>36811.64</v>
      </c>
      <c r="B1578">
        <v>4205.8900000000003</v>
      </c>
      <c r="C1578">
        <f t="shared" si="24"/>
        <v>0.1142543499827772</v>
      </c>
    </row>
    <row r="1579" spans="1:3" x14ac:dyDescent="0.3">
      <c r="A1579">
        <v>21042.22</v>
      </c>
      <c r="B1579">
        <v>2580.7199999999998</v>
      </c>
      <c r="C1579">
        <f t="shared" si="24"/>
        <v>0.12264485401255189</v>
      </c>
    </row>
    <row r="1580" spans="1:3" x14ac:dyDescent="0.3">
      <c r="A1580">
        <v>9977.23</v>
      </c>
      <c r="B1580">
        <v>1817.89</v>
      </c>
      <c r="C1580">
        <f t="shared" si="24"/>
        <v>0.18220387823073139</v>
      </c>
    </row>
    <row r="1581" spans="1:3" x14ac:dyDescent="0.3">
      <c r="A1581">
        <v>19619.53</v>
      </c>
      <c r="B1581">
        <v>1765.33</v>
      </c>
      <c r="C1581">
        <f t="shared" si="24"/>
        <v>8.9978200293279201E-2</v>
      </c>
    </row>
    <row r="1582" spans="1:3" x14ac:dyDescent="0.3">
      <c r="A1582">
        <v>65988.820000000007</v>
      </c>
      <c r="B1582">
        <v>14754.84</v>
      </c>
      <c r="C1582">
        <f t="shared" si="24"/>
        <v>0.22359605763521759</v>
      </c>
    </row>
    <row r="1583" spans="1:3" x14ac:dyDescent="0.3">
      <c r="A1583">
        <v>7734.61</v>
      </c>
      <c r="B1583">
        <v>753.16</v>
      </c>
      <c r="C1583">
        <f t="shared" si="24"/>
        <v>9.7375303990763593E-2</v>
      </c>
    </row>
    <row r="1584" spans="1:3" x14ac:dyDescent="0.3">
      <c r="A1584">
        <v>12978.41</v>
      </c>
      <c r="B1584">
        <v>910.59</v>
      </c>
      <c r="C1584">
        <f t="shared" si="24"/>
        <v>7.0161907352287375E-2</v>
      </c>
    </row>
    <row r="1585" spans="1:3" x14ac:dyDescent="0.3">
      <c r="A1585">
        <v>29303.07</v>
      </c>
      <c r="B1585">
        <v>1959.89</v>
      </c>
      <c r="C1585">
        <f t="shared" si="24"/>
        <v>6.6883435762873991E-2</v>
      </c>
    </row>
    <row r="1586" spans="1:3" x14ac:dyDescent="0.3">
      <c r="A1586">
        <v>94933.5</v>
      </c>
      <c r="B1586">
        <v>17304.48</v>
      </c>
      <c r="C1586">
        <f t="shared" si="24"/>
        <v>0.18228001706457678</v>
      </c>
    </row>
    <row r="1587" spans="1:3" x14ac:dyDescent="0.3">
      <c r="A1587">
        <v>72518.600000000006</v>
      </c>
      <c r="B1587">
        <v>7138.2</v>
      </c>
      <c r="C1587">
        <f t="shared" si="24"/>
        <v>9.8432677961240278E-2</v>
      </c>
    </row>
    <row r="1588" spans="1:3" x14ac:dyDescent="0.3">
      <c r="A1588">
        <v>75212.399999999994</v>
      </c>
      <c r="B1588">
        <v>4550.1099999999997</v>
      </c>
      <c r="C1588">
        <f t="shared" si="24"/>
        <v>6.0496806377671769E-2</v>
      </c>
    </row>
    <row r="1589" spans="1:3" x14ac:dyDescent="0.3">
      <c r="A1589">
        <v>9976.2099999999991</v>
      </c>
      <c r="B1589">
        <v>763.09</v>
      </c>
      <c r="C1589">
        <f t="shared" si="24"/>
        <v>7.64909720224414E-2</v>
      </c>
    </row>
    <row r="1590" spans="1:3" x14ac:dyDescent="0.3">
      <c r="A1590">
        <v>6061.6</v>
      </c>
      <c r="B1590">
        <v>827.47</v>
      </c>
      <c r="C1590">
        <f t="shared" si="24"/>
        <v>0.13651016233337732</v>
      </c>
    </row>
    <row r="1591" spans="1:3" x14ac:dyDescent="0.3">
      <c r="A1591">
        <v>26709.3</v>
      </c>
      <c r="B1591">
        <v>2459.0500000000002</v>
      </c>
      <c r="C1591">
        <f t="shared" si="24"/>
        <v>9.2067182591831317E-2</v>
      </c>
    </row>
    <row r="1592" spans="1:3" x14ac:dyDescent="0.3">
      <c r="A1592">
        <v>22254.62</v>
      </c>
      <c r="B1592">
        <v>4798.4399999999996</v>
      </c>
      <c r="C1592">
        <f t="shared" si="24"/>
        <v>0.21561545422927914</v>
      </c>
    </row>
    <row r="1593" spans="1:3" x14ac:dyDescent="0.3">
      <c r="A1593">
        <v>68836.39</v>
      </c>
      <c r="B1593">
        <v>16676.41</v>
      </c>
      <c r="C1593">
        <f t="shared" si="24"/>
        <v>0.2422615421872065</v>
      </c>
    </row>
    <row r="1594" spans="1:3" x14ac:dyDescent="0.3">
      <c r="A1594">
        <v>62028.76</v>
      </c>
      <c r="B1594">
        <v>14890.11</v>
      </c>
      <c r="C1594">
        <f t="shared" si="24"/>
        <v>0.24005171149640908</v>
      </c>
    </row>
    <row r="1595" spans="1:3" x14ac:dyDescent="0.3">
      <c r="A1595">
        <v>45274.46</v>
      </c>
      <c r="B1595">
        <v>5519.88</v>
      </c>
      <c r="C1595">
        <f t="shared" si="24"/>
        <v>0.12192039397046371</v>
      </c>
    </row>
    <row r="1596" spans="1:3" x14ac:dyDescent="0.3">
      <c r="A1596">
        <v>30522.7</v>
      </c>
      <c r="B1596">
        <v>5439.89</v>
      </c>
      <c r="C1596">
        <f t="shared" si="24"/>
        <v>0.17822440347675664</v>
      </c>
    </row>
    <row r="1597" spans="1:3" x14ac:dyDescent="0.3">
      <c r="A1597">
        <v>12643.92</v>
      </c>
      <c r="B1597">
        <v>2626.43</v>
      </c>
      <c r="C1597">
        <f t="shared" si="24"/>
        <v>0.20772276319369309</v>
      </c>
    </row>
    <row r="1598" spans="1:3" x14ac:dyDescent="0.3">
      <c r="A1598">
        <v>6121.84</v>
      </c>
      <c r="B1598">
        <v>766.68</v>
      </c>
      <c r="C1598">
        <f t="shared" si="24"/>
        <v>0.12523685689269892</v>
      </c>
    </row>
    <row r="1599" spans="1:3" x14ac:dyDescent="0.3">
      <c r="A1599">
        <v>7427.04</v>
      </c>
      <c r="B1599">
        <v>1404.66</v>
      </c>
      <c r="C1599">
        <f t="shared" si="24"/>
        <v>0.18912783558456667</v>
      </c>
    </row>
    <row r="1600" spans="1:3" x14ac:dyDescent="0.3">
      <c r="A1600">
        <v>45525.22</v>
      </c>
      <c r="B1600">
        <v>10320.870000000001</v>
      </c>
      <c r="C1600">
        <f t="shared" si="24"/>
        <v>0.22670664743630015</v>
      </c>
    </row>
    <row r="1601" spans="1:3" x14ac:dyDescent="0.3">
      <c r="A1601">
        <v>93593.9</v>
      </c>
      <c r="B1601">
        <v>17696.11</v>
      </c>
      <c r="C1601">
        <f t="shared" si="24"/>
        <v>0.18907332635994442</v>
      </c>
    </row>
    <row r="1602" spans="1:3" x14ac:dyDescent="0.3">
      <c r="A1602">
        <v>10164.74</v>
      </c>
      <c r="B1602">
        <v>2376.1999999999998</v>
      </c>
      <c r="C1602">
        <f t="shared" si="24"/>
        <v>0.23376889128497136</v>
      </c>
    </row>
    <row r="1603" spans="1:3" x14ac:dyDescent="0.3">
      <c r="A1603">
        <v>16045.11</v>
      </c>
      <c r="B1603">
        <v>1114.2</v>
      </c>
      <c r="C1603">
        <f t="shared" ref="C1603:C1666" si="25">B1603/A1603</f>
        <v>6.9441717756998866E-2</v>
      </c>
    </row>
    <row r="1604" spans="1:3" x14ac:dyDescent="0.3">
      <c r="A1604">
        <v>34283.339999999997</v>
      </c>
      <c r="B1604">
        <v>8412.0300000000007</v>
      </c>
      <c r="C1604">
        <f t="shared" si="25"/>
        <v>0.24536786672477073</v>
      </c>
    </row>
    <row r="1605" spans="1:3" x14ac:dyDescent="0.3">
      <c r="A1605">
        <v>11580.68</v>
      </c>
      <c r="B1605">
        <v>1168.22</v>
      </c>
      <c r="C1605">
        <f t="shared" si="25"/>
        <v>0.10087663246027004</v>
      </c>
    </row>
    <row r="1606" spans="1:3" x14ac:dyDescent="0.3">
      <c r="A1606">
        <v>16007.96</v>
      </c>
      <c r="B1606">
        <v>1491.73</v>
      </c>
      <c r="C1606">
        <f t="shared" si="25"/>
        <v>9.3186764584619164E-2</v>
      </c>
    </row>
    <row r="1607" spans="1:3" x14ac:dyDescent="0.3">
      <c r="A1607">
        <v>31477.32</v>
      </c>
      <c r="B1607">
        <v>3490.71</v>
      </c>
      <c r="C1607">
        <f t="shared" si="25"/>
        <v>0.1108960356218382</v>
      </c>
    </row>
    <row r="1608" spans="1:3" x14ac:dyDescent="0.3">
      <c r="A1608">
        <v>80503.149999999994</v>
      </c>
      <c r="B1608">
        <v>11398.97</v>
      </c>
      <c r="C1608">
        <f t="shared" si="25"/>
        <v>0.14159657106585272</v>
      </c>
    </row>
    <row r="1609" spans="1:3" x14ac:dyDescent="0.3">
      <c r="A1609">
        <v>4998.4799999999996</v>
      </c>
      <c r="B1609">
        <v>288.08</v>
      </c>
      <c r="C1609">
        <f t="shared" si="25"/>
        <v>5.7633520590259439E-2</v>
      </c>
    </row>
    <row r="1610" spans="1:3" x14ac:dyDescent="0.3">
      <c r="A1610">
        <v>29974.400000000001</v>
      </c>
      <c r="B1610">
        <v>3661.25</v>
      </c>
      <c r="C1610">
        <f t="shared" si="25"/>
        <v>0.12214589783281733</v>
      </c>
    </row>
    <row r="1611" spans="1:3" x14ac:dyDescent="0.3">
      <c r="A1611">
        <v>30154.080000000002</v>
      </c>
      <c r="B1611">
        <v>6426.21</v>
      </c>
      <c r="C1611">
        <f t="shared" si="25"/>
        <v>0.21311245443402682</v>
      </c>
    </row>
    <row r="1612" spans="1:3" x14ac:dyDescent="0.3">
      <c r="A1612">
        <v>32070.46</v>
      </c>
      <c r="B1612">
        <v>7916.17</v>
      </c>
      <c r="C1612">
        <f t="shared" si="25"/>
        <v>0.24683680870183963</v>
      </c>
    </row>
    <row r="1613" spans="1:3" x14ac:dyDescent="0.3">
      <c r="A1613">
        <v>12286.37</v>
      </c>
      <c r="B1613">
        <v>2409.98</v>
      </c>
      <c r="C1613">
        <f t="shared" si="25"/>
        <v>0.19615069381762065</v>
      </c>
    </row>
    <row r="1614" spans="1:3" x14ac:dyDescent="0.3">
      <c r="A1614">
        <v>7739.63</v>
      </c>
      <c r="B1614">
        <v>1237.78</v>
      </c>
      <c r="C1614">
        <f t="shared" si="25"/>
        <v>0.15992754175587204</v>
      </c>
    </row>
    <row r="1615" spans="1:3" x14ac:dyDescent="0.3">
      <c r="A1615">
        <v>35768.78</v>
      </c>
      <c r="B1615">
        <v>7450.72</v>
      </c>
      <c r="C1615">
        <f t="shared" si="25"/>
        <v>0.20830232398197535</v>
      </c>
    </row>
    <row r="1616" spans="1:3" x14ac:dyDescent="0.3">
      <c r="A1616">
        <v>1401.75</v>
      </c>
      <c r="B1616">
        <v>112</v>
      </c>
      <c r="C1616">
        <f t="shared" si="25"/>
        <v>7.990012484394507E-2</v>
      </c>
    </row>
    <row r="1617" spans="1:3" x14ac:dyDescent="0.3">
      <c r="A1617">
        <v>22007.64</v>
      </c>
      <c r="B1617">
        <v>2564.85</v>
      </c>
      <c r="C1617">
        <f t="shared" si="25"/>
        <v>0.11654361848885206</v>
      </c>
    </row>
    <row r="1618" spans="1:3" x14ac:dyDescent="0.3">
      <c r="A1618">
        <v>7924.46</v>
      </c>
      <c r="B1618">
        <v>1006.63</v>
      </c>
      <c r="C1618">
        <f t="shared" si="25"/>
        <v>0.1270282139098437</v>
      </c>
    </row>
    <row r="1619" spans="1:3" x14ac:dyDescent="0.3">
      <c r="A1619">
        <v>37719.839999999997</v>
      </c>
      <c r="B1619">
        <v>8666.2199999999993</v>
      </c>
      <c r="C1619">
        <f t="shared" si="25"/>
        <v>0.22975230011580114</v>
      </c>
    </row>
    <row r="1620" spans="1:3" x14ac:dyDescent="0.3">
      <c r="A1620">
        <v>39024.75</v>
      </c>
      <c r="B1620">
        <v>5404.91</v>
      </c>
      <c r="C1620">
        <f t="shared" si="25"/>
        <v>0.13849954195734757</v>
      </c>
    </row>
    <row r="1621" spans="1:3" x14ac:dyDescent="0.3">
      <c r="A1621">
        <v>33102.239999999998</v>
      </c>
      <c r="B1621">
        <v>7261.99</v>
      </c>
      <c r="C1621">
        <f t="shared" si="25"/>
        <v>0.21938062197603547</v>
      </c>
    </row>
    <row r="1622" spans="1:3" x14ac:dyDescent="0.3">
      <c r="A1622">
        <v>49398.46</v>
      </c>
      <c r="B1622">
        <v>5303.15</v>
      </c>
      <c r="C1622">
        <f t="shared" si="25"/>
        <v>0.1073545612555533</v>
      </c>
    </row>
    <row r="1623" spans="1:3" x14ac:dyDescent="0.3">
      <c r="A1623">
        <v>3705.74</v>
      </c>
      <c r="B1623">
        <v>880.51</v>
      </c>
      <c r="C1623">
        <f t="shared" si="25"/>
        <v>0.23760706363641271</v>
      </c>
    </row>
    <row r="1624" spans="1:3" x14ac:dyDescent="0.3">
      <c r="A1624">
        <v>38879.589999999997</v>
      </c>
      <c r="B1624">
        <v>6913.41</v>
      </c>
      <c r="C1624">
        <f t="shared" si="25"/>
        <v>0.17781591832629923</v>
      </c>
    </row>
    <row r="1625" spans="1:3" x14ac:dyDescent="0.3">
      <c r="A1625">
        <v>47424.2</v>
      </c>
      <c r="B1625">
        <v>2484.79</v>
      </c>
      <c r="C1625">
        <f t="shared" si="25"/>
        <v>5.2394979778256676E-2</v>
      </c>
    </row>
    <row r="1626" spans="1:3" x14ac:dyDescent="0.3">
      <c r="A1626">
        <v>62389.03</v>
      </c>
      <c r="B1626">
        <v>5357.22</v>
      </c>
      <c r="C1626">
        <f t="shared" si="25"/>
        <v>8.5867980316411394E-2</v>
      </c>
    </row>
    <row r="1627" spans="1:3" x14ac:dyDescent="0.3">
      <c r="A1627">
        <v>179.11</v>
      </c>
      <c r="B1627">
        <v>17.36</v>
      </c>
      <c r="C1627">
        <f t="shared" si="25"/>
        <v>9.6923678186589229E-2</v>
      </c>
    </row>
    <row r="1628" spans="1:3" x14ac:dyDescent="0.3">
      <c r="A1628">
        <v>1612.79</v>
      </c>
      <c r="B1628">
        <v>245.13</v>
      </c>
      <c r="C1628">
        <f t="shared" si="25"/>
        <v>0.15199126978713906</v>
      </c>
    </row>
    <row r="1629" spans="1:3" x14ac:dyDescent="0.3">
      <c r="A1629">
        <v>5634.51</v>
      </c>
      <c r="B1629">
        <v>466.36</v>
      </c>
      <c r="C1629">
        <f t="shared" si="25"/>
        <v>8.2768510482721658E-2</v>
      </c>
    </row>
    <row r="1630" spans="1:3" x14ac:dyDescent="0.3">
      <c r="A1630">
        <v>33197</v>
      </c>
      <c r="B1630">
        <v>6636.67</v>
      </c>
      <c r="C1630">
        <f t="shared" si="25"/>
        <v>0.19991776365334218</v>
      </c>
    </row>
    <row r="1631" spans="1:3" x14ac:dyDescent="0.3">
      <c r="A1631">
        <v>24502.98</v>
      </c>
      <c r="B1631">
        <v>3452.39</v>
      </c>
      <c r="C1631">
        <f t="shared" si="25"/>
        <v>0.14089673990673787</v>
      </c>
    </row>
    <row r="1632" spans="1:3" x14ac:dyDescent="0.3">
      <c r="A1632">
        <v>6902.51</v>
      </c>
      <c r="B1632">
        <v>903.16</v>
      </c>
      <c r="C1632">
        <f t="shared" si="25"/>
        <v>0.13084515632719113</v>
      </c>
    </row>
    <row r="1633" spans="1:3" x14ac:dyDescent="0.3">
      <c r="A1633">
        <v>93813.21</v>
      </c>
      <c r="B1633">
        <v>13619.32</v>
      </c>
      <c r="C1633">
        <f t="shared" si="25"/>
        <v>0.14517486396638596</v>
      </c>
    </row>
    <row r="1634" spans="1:3" x14ac:dyDescent="0.3">
      <c r="A1634">
        <v>11044.76</v>
      </c>
      <c r="B1634">
        <v>730.19</v>
      </c>
      <c r="C1634">
        <f t="shared" si="25"/>
        <v>6.6111893784926073E-2</v>
      </c>
    </row>
    <row r="1635" spans="1:3" x14ac:dyDescent="0.3">
      <c r="A1635">
        <v>51033.24</v>
      </c>
      <c r="B1635">
        <v>11235.18</v>
      </c>
      <c r="C1635">
        <f t="shared" si="25"/>
        <v>0.22015415834855873</v>
      </c>
    </row>
    <row r="1636" spans="1:3" x14ac:dyDescent="0.3">
      <c r="A1636">
        <v>46217.2</v>
      </c>
      <c r="B1636">
        <v>6497.03</v>
      </c>
      <c r="C1636">
        <f t="shared" si="25"/>
        <v>0.14057601931748354</v>
      </c>
    </row>
    <row r="1637" spans="1:3" x14ac:dyDescent="0.3">
      <c r="A1637">
        <v>33650.47</v>
      </c>
      <c r="B1637">
        <v>5385.03</v>
      </c>
      <c r="C1637">
        <f t="shared" si="25"/>
        <v>0.16002837404648432</v>
      </c>
    </row>
    <row r="1638" spans="1:3" x14ac:dyDescent="0.3">
      <c r="A1638">
        <v>10504.7</v>
      </c>
      <c r="B1638">
        <v>2044.67</v>
      </c>
      <c r="C1638">
        <f t="shared" si="25"/>
        <v>0.19464335011947032</v>
      </c>
    </row>
    <row r="1639" spans="1:3" x14ac:dyDescent="0.3">
      <c r="A1639">
        <v>318.98</v>
      </c>
      <c r="B1639">
        <v>59.3</v>
      </c>
      <c r="C1639">
        <f t="shared" si="25"/>
        <v>0.18590507241833343</v>
      </c>
    </row>
    <row r="1640" spans="1:3" x14ac:dyDescent="0.3">
      <c r="A1640">
        <v>31816.45</v>
      </c>
      <c r="B1640">
        <v>2989.5</v>
      </c>
      <c r="C1640">
        <f t="shared" si="25"/>
        <v>9.396082843937649E-2</v>
      </c>
    </row>
    <row r="1641" spans="1:3" x14ac:dyDescent="0.3">
      <c r="A1641">
        <v>59020.76</v>
      </c>
      <c r="B1641">
        <v>8839.84</v>
      </c>
      <c r="C1641">
        <f t="shared" si="25"/>
        <v>0.14977509608483522</v>
      </c>
    </row>
    <row r="1642" spans="1:3" x14ac:dyDescent="0.3">
      <c r="A1642">
        <v>4340.82</v>
      </c>
      <c r="B1642">
        <v>510.71</v>
      </c>
      <c r="C1642">
        <f t="shared" si="25"/>
        <v>0.11765288586027525</v>
      </c>
    </row>
    <row r="1643" spans="1:3" x14ac:dyDescent="0.3">
      <c r="A1643">
        <v>23883.53</v>
      </c>
      <c r="B1643">
        <v>5046.6499999999996</v>
      </c>
      <c r="C1643">
        <f t="shared" si="25"/>
        <v>0.21130251683900997</v>
      </c>
    </row>
    <row r="1644" spans="1:3" x14ac:dyDescent="0.3">
      <c r="A1644">
        <v>30232.61</v>
      </c>
      <c r="B1644">
        <v>2177.6</v>
      </c>
      <c r="C1644">
        <f t="shared" si="25"/>
        <v>7.2028184136268741E-2</v>
      </c>
    </row>
    <row r="1645" spans="1:3" x14ac:dyDescent="0.3">
      <c r="A1645">
        <v>2897.57</v>
      </c>
      <c r="B1645">
        <v>658.43</v>
      </c>
      <c r="C1645">
        <f t="shared" si="25"/>
        <v>0.22723523504177637</v>
      </c>
    </row>
    <row r="1646" spans="1:3" x14ac:dyDescent="0.3">
      <c r="A1646">
        <v>3387.04</v>
      </c>
      <c r="B1646">
        <v>508.49</v>
      </c>
      <c r="C1646">
        <f t="shared" si="25"/>
        <v>0.15012813548112808</v>
      </c>
    </row>
    <row r="1647" spans="1:3" x14ac:dyDescent="0.3">
      <c r="A1647">
        <v>13742.95</v>
      </c>
      <c r="B1647">
        <v>1660.52</v>
      </c>
      <c r="C1647">
        <f t="shared" si="25"/>
        <v>0.12082704222892464</v>
      </c>
    </row>
    <row r="1648" spans="1:3" x14ac:dyDescent="0.3">
      <c r="A1648">
        <v>9068.57</v>
      </c>
      <c r="B1648">
        <v>1779.58</v>
      </c>
      <c r="C1648">
        <f t="shared" si="25"/>
        <v>0.19623601074921404</v>
      </c>
    </row>
    <row r="1649" spans="1:3" x14ac:dyDescent="0.3">
      <c r="A1649">
        <v>37079.61</v>
      </c>
      <c r="B1649">
        <v>5047.7299999999996</v>
      </c>
      <c r="C1649">
        <f t="shared" si="25"/>
        <v>0.13613223008548361</v>
      </c>
    </row>
    <row r="1650" spans="1:3" x14ac:dyDescent="0.3">
      <c r="A1650">
        <v>16033.39</v>
      </c>
      <c r="B1650">
        <v>3496.27</v>
      </c>
      <c r="C1650">
        <f t="shared" si="25"/>
        <v>0.21806180726596186</v>
      </c>
    </row>
    <row r="1651" spans="1:3" x14ac:dyDescent="0.3">
      <c r="A1651">
        <v>1620.5</v>
      </c>
      <c r="B1651">
        <v>307.44</v>
      </c>
      <c r="C1651">
        <f t="shared" si="25"/>
        <v>0.18971922246220302</v>
      </c>
    </row>
    <row r="1652" spans="1:3" x14ac:dyDescent="0.3">
      <c r="A1652">
        <v>18326.66</v>
      </c>
      <c r="B1652">
        <v>4005.25</v>
      </c>
      <c r="C1652">
        <f t="shared" si="25"/>
        <v>0.21854773319306409</v>
      </c>
    </row>
    <row r="1653" spans="1:3" x14ac:dyDescent="0.3">
      <c r="A1653">
        <v>27282.44</v>
      </c>
      <c r="B1653">
        <v>6602.08</v>
      </c>
      <c r="C1653">
        <f t="shared" si="25"/>
        <v>0.24199008593073054</v>
      </c>
    </row>
    <row r="1654" spans="1:3" x14ac:dyDescent="0.3">
      <c r="A1654">
        <v>14749.96</v>
      </c>
      <c r="B1654">
        <v>2861.34</v>
      </c>
      <c r="C1654">
        <f t="shared" si="25"/>
        <v>0.19398967861607763</v>
      </c>
    </row>
    <row r="1655" spans="1:3" x14ac:dyDescent="0.3">
      <c r="A1655">
        <v>13717</v>
      </c>
      <c r="B1655">
        <v>3223.37</v>
      </c>
      <c r="C1655">
        <f t="shared" si="25"/>
        <v>0.23499088722023764</v>
      </c>
    </row>
    <row r="1656" spans="1:3" x14ac:dyDescent="0.3">
      <c r="A1656">
        <v>18693.41</v>
      </c>
      <c r="B1656">
        <v>3466.56</v>
      </c>
      <c r="C1656">
        <f t="shared" si="25"/>
        <v>0.18544289137187919</v>
      </c>
    </row>
    <row r="1657" spans="1:3" x14ac:dyDescent="0.3">
      <c r="A1657">
        <v>10199.120000000001</v>
      </c>
      <c r="B1657">
        <v>1966.64</v>
      </c>
      <c r="C1657">
        <f t="shared" si="25"/>
        <v>0.19282447897465663</v>
      </c>
    </row>
    <row r="1658" spans="1:3" x14ac:dyDescent="0.3">
      <c r="A1658">
        <v>17416.12</v>
      </c>
      <c r="B1658">
        <v>1975.52</v>
      </c>
      <c r="C1658">
        <f t="shared" si="25"/>
        <v>0.11343054595397828</v>
      </c>
    </row>
    <row r="1659" spans="1:3" x14ac:dyDescent="0.3">
      <c r="A1659">
        <v>98.83</v>
      </c>
      <c r="B1659">
        <v>22.94</v>
      </c>
      <c r="C1659">
        <f t="shared" si="25"/>
        <v>0.23211575432560966</v>
      </c>
    </row>
    <row r="1660" spans="1:3" x14ac:dyDescent="0.3">
      <c r="A1660">
        <v>11835.48</v>
      </c>
      <c r="B1660">
        <v>1048.44</v>
      </c>
      <c r="C1660">
        <f t="shared" si="25"/>
        <v>8.8584493404576761E-2</v>
      </c>
    </row>
    <row r="1661" spans="1:3" x14ac:dyDescent="0.3">
      <c r="A1661">
        <v>93477.58</v>
      </c>
      <c r="B1661">
        <v>18249.82</v>
      </c>
      <c r="C1661">
        <f t="shared" si="25"/>
        <v>0.19523205457394169</v>
      </c>
    </row>
    <row r="1662" spans="1:3" x14ac:dyDescent="0.3">
      <c r="A1662">
        <v>41411.660000000003</v>
      </c>
      <c r="B1662">
        <v>4732.29</v>
      </c>
      <c r="C1662">
        <f t="shared" si="25"/>
        <v>0.11427433722772765</v>
      </c>
    </row>
    <row r="1663" spans="1:3" x14ac:dyDescent="0.3">
      <c r="A1663">
        <v>47603.93</v>
      </c>
      <c r="B1663">
        <v>11890.92</v>
      </c>
      <c r="C1663">
        <f t="shared" si="25"/>
        <v>0.24978862039331626</v>
      </c>
    </row>
    <row r="1664" spans="1:3" x14ac:dyDescent="0.3">
      <c r="A1664">
        <v>9037.6</v>
      </c>
      <c r="B1664">
        <v>753.12</v>
      </c>
      <c r="C1664">
        <f t="shared" si="25"/>
        <v>8.3331858015402313E-2</v>
      </c>
    </row>
    <row r="1665" spans="1:3" x14ac:dyDescent="0.3">
      <c r="A1665">
        <v>3163.62</v>
      </c>
      <c r="B1665">
        <v>318.76</v>
      </c>
      <c r="C1665">
        <f t="shared" si="25"/>
        <v>0.1007579924263976</v>
      </c>
    </row>
    <row r="1666" spans="1:3" x14ac:dyDescent="0.3">
      <c r="A1666">
        <v>34626.800000000003</v>
      </c>
      <c r="B1666">
        <v>6902.74</v>
      </c>
      <c r="C1666">
        <f t="shared" si="25"/>
        <v>0.19934674876107522</v>
      </c>
    </row>
    <row r="1667" spans="1:3" x14ac:dyDescent="0.3">
      <c r="A1667">
        <v>9676.14</v>
      </c>
      <c r="B1667">
        <v>1018.72</v>
      </c>
      <c r="C1667">
        <f t="shared" ref="C1667:C1730" si="26">B1667/A1667</f>
        <v>0.10528165156767059</v>
      </c>
    </row>
    <row r="1668" spans="1:3" x14ac:dyDescent="0.3">
      <c r="A1668">
        <v>37064.71</v>
      </c>
      <c r="B1668">
        <v>7358.96</v>
      </c>
      <c r="C1668">
        <f t="shared" si="26"/>
        <v>0.19854357419766674</v>
      </c>
    </row>
    <row r="1669" spans="1:3" x14ac:dyDescent="0.3">
      <c r="A1669">
        <v>36777.410000000003</v>
      </c>
      <c r="B1669">
        <v>4575.8500000000004</v>
      </c>
      <c r="C1669">
        <f t="shared" si="26"/>
        <v>0.12442012637649034</v>
      </c>
    </row>
    <row r="1670" spans="1:3" x14ac:dyDescent="0.3">
      <c r="A1670">
        <v>6760.73</v>
      </c>
      <c r="B1670">
        <v>1156</v>
      </c>
      <c r="C1670">
        <f t="shared" si="26"/>
        <v>0.17098745253840933</v>
      </c>
    </row>
    <row r="1671" spans="1:3" x14ac:dyDescent="0.3">
      <c r="A1671">
        <v>14217.03</v>
      </c>
      <c r="B1671">
        <v>3203.34</v>
      </c>
      <c r="C1671">
        <f t="shared" si="26"/>
        <v>0.22531710209516334</v>
      </c>
    </row>
    <row r="1672" spans="1:3" x14ac:dyDescent="0.3">
      <c r="A1672">
        <v>52514.06</v>
      </c>
      <c r="B1672">
        <v>3286.3</v>
      </c>
      <c r="C1672">
        <f t="shared" si="26"/>
        <v>6.2579431108545039E-2</v>
      </c>
    </row>
    <row r="1673" spans="1:3" x14ac:dyDescent="0.3">
      <c r="A1673">
        <v>38624.660000000003</v>
      </c>
      <c r="B1673">
        <v>7903.19</v>
      </c>
      <c r="C1673">
        <f t="shared" si="26"/>
        <v>0.20461513447626462</v>
      </c>
    </row>
    <row r="1674" spans="1:3" x14ac:dyDescent="0.3">
      <c r="A1674">
        <v>46722.04</v>
      </c>
      <c r="B1674">
        <v>2525.9899999999998</v>
      </c>
      <c r="C1674">
        <f t="shared" si="26"/>
        <v>5.4064206100589783E-2</v>
      </c>
    </row>
    <row r="1675" spans="1:3" x14ac:dyDescent="0.3">
      <c r="A1675">
        <v>81491.199999999997</v>
      </c>
      <c r="B1675">
        <v>6955.78</v>
      </c>
      <c r="C1675">
        <f t="shared" si="26"/>
        <v>8.535621024110579E-2</v>
      </c>
    </row>
    <row r="1676" spans="1:3" x14ac:dyDescent="0.3">
      <c r="A1676">
        <v>10013.540000000001</v>
      </c>
      <c r="B1676">
        <v>532.35</v>
      </c>
      <c r="C1676">
        <f t="shared" si="26"/>
        <v>5.3163017274610175E-2</v>
      </c>
    </row>
    <row r="1677" spans="1:3" x14ac:dyDescent="0.3">
      <c r="A1677">
        <v>44074.42</v>
      </c>
      <c r="B1677">
        <v>10308.799999999999</v>
      </c>
      <c r="C1677">
        <f t="shared" si="26"/>
        <v>0.23389530707380835</v>
      </c>
    </row>
    <row r="1678" spans="1:3" x14ac:dyDescent="0.3">
      <c r="A1678">
        <v>27268.240000000002</v>
      </c>
      <c r="B1678">
        <v>4485.42</v>
      </c>
      <c r="C1678">
        <f t="shared" si="26"/>
        <v>0.16449246449349131</v>
      </c>
    </row>
    <row r="1679" spans="1:3" x14ac:dyDescent="0.3">
      <c r="A1679">
        <v>11467.01</v>
      </c>
      <c r="B1679">
        <v>2614.19</v>
      </c>
      <c r="C1679">
        <f t="shared" si="26"/>
        <v>0.22797486005506232</v>
      </c>
    </row>
    <row r="1680" spans="1:3" x14ac:dyDescent="0.3">
      <c r="A1680">
        <v>8525.09</v>
      </c>
      <c r="B1680">
        <v>1844.96</v>
      </c>
      <c r="C1680">
        <f t="shared" si="26"/>
        <v>0.21641531057150129</v>
      </c>
    </row>
    <row r="1681" spans="1:3" x14ac:dyDescent="0.3">
      <c r="A1681">
        <v>23974.45</v>
      </c>
      <c r="B1681">
        <v>1759.67</v>
      </c>
      <c r="C1681">
        <f t="shared" si="26"/>
        <v>7.3397721324159684E-2</v>
      </c>
    </row>
    <row r="1682" spans="1:3" x14ac:dyDescent="0.3">
      <c r="A1682">
        <v>25609.08</v>
      </c>
      <c r="B1682">
        <v>2469.38</v>
      </c>
      <c r="C1682">
        <f t="shared" si="26"/>
        <v>9.6425955169025981E-2</v>
      </c>
    </row>
    <row r="1683" spans="1:3" x14ac:dyDescent="0.3">
      <c r="A1683">
        <v>13306.19</v>
      </c>
      <c r="B1683">
        <v>2924.09</v>
      </c>
      <c r="C1683">
        <f t="shared" si="26"/>
        <v>0.21975411443846812</v>
      </c>
    </row>
    <row r="1684" spans="1:3" x14ac:dyDescent="0.3">
      <c r="A1684">
        <v>46774.57</v>
      </c>
      <c r="B1684">
        <v>7313.89</v>
      </c>
      <c r="C1684">
        <f t="shared" si="26"/>
        <v>0.15636466567196664</v>
      </c>
    </row>
    <row r="1685" spans="1:3" x14ac:dyDescent="0.3">
      <c r="A1685">
        <v>60357.99</v>
      </c>
      <c r="B1685">
        <v>7364.24</v>
      </c>
      <c r="C1685">
        <f t="shared" si="26"/>
        <v>0.12200936446028107</v>
      </c>
    </row>
    <row r="1686" spans="1:3" x14ac:dyDescent="0.3">
      <c r="A1686">
        <v>2616.1</v>
      </c>
      <c r="B1686">
        <v>642.54999999999995</v>
      </c>
      <c r="C1686">
        <f t="shared" si="26"/>
        <v>0.24561369978211842</v>
      </c>
    </row>
    <row r="1687" spans="1:3" x14ac:dyDescent="0.3">
      <c r="A1687">
        <v>2767.92</v>
      </c>
      <c r="B1687">
        <v>465.8</v>
      </c>
      <c r="C1687">
        <f t="shared" si="26"/>
        <v>0.16828521055521836</v>
      </c>
    </row>
    <row r="1688" spans="1:3" x14ac:dyDescent="0.3">
      <c r="A1688">
        <v>20653.16</v>
      </c>
      <c r="B1688">
        <v>1231.99</v>
      </c>
      <c r="C1688">
        <f t="shared" si="26"/>
        <v>5.9651404433994602E-2</v>
      </c>
    </row>
    <row r="1689" spans="1:3" x14ac:dyDescent="0.3">
      <c r="A1689">
        <v>52267.360000000001</v>
      </c>
      <c r="B1689">
        <v>9870.2099999999991</v>
      </c>
      <c r="C1689">
        <f t="shared" si="26"/>
        <v>0.18884079854042751</v>
      </c>
    </row>
    <row r="1690" spans="1:3" x14ac:dyDescent="0.3">
      <c r="A1690">
        <v>12412.04</v>
      </c>
      <c r="B1690">
        <v>654.63</v>
      </c>
      <c r="C1690">
        <f t="shared" si="26"/>
        <v>5.2741531609630646E-2</v>
      </c>
    </row>
    <row r="1691" spans="1:3" x14ac:dyDescent="0.3">
      <c r="A1691">
        <v>29219.09</v>
      </c>
      <c r="B1691">
        <v>5800.61</v>
      </c>
      <c r="C1691">
        <f t="shared" si="26"/>
        <v>0.19852124073679228</v>
      </c>
    </row>
    <row r="1692" spans="1:3" x14ac:dyDescent="0.3">
      <c r="A1692">
        <v>48466.85</v>
      </c>
      <c r="B1692">
        <v>6371.61</v>
      </c>
      <c r="C1692">
        <f t="shared" si="26"/>
        <v>0.13146325787625976</v>
      </c>
    </row>
    <row r="1693" spans="1:3" x14ac:dyDescent="0.3">
      <c r="A1693">
        <v>25445.27</v>
      </c>
      <c r="B1693">
        <v>6290.37</v>
      </c>
      <c r="C1693">
        <f t="shared" si="26"/>
        <v>0.24721176077125531</v>
      </c>
    </row>
    <row r="1694" spans="1:3" x14ac:dyDescent="0.3">
      <c r="A1694">
        <v>49224.35</v>
      </c>
      <c r="B1694">
        <v>3786.25</v>
      </c>
      <c r="C1694">
        <f t="shared" si="26"/>
        <v>7.6918232541414971E-2</v>
      </c>
    </row>
    <row r="1695" spans="1:3" x14ac:dyDescent="0.3">
      <c r="A1695">
        <v>23671.1</v>
      </c>
      <c r="B1695">
        <v>1685.6</v>
      </c>
      <c r="C1695">
        <f t="shared" si="26"/>
        <v>7.1209196023843416E-2</v>
      </c>
    </row>
    <row r="1696" spans="1:3" x14ac:dyDescent="0.3">
      <c r="A1696">
        <v>7111.97</v>
      </c>
      <c r="B1696">
        <v>823.01</v>
      </c>
      <c r="C1696">
        <f t="shared" si="26"/>
        <v>0.11572180422583335</v>
      </c>
    </row>
    <row r="1697" spans="1:3" x14ac:dyDescent="0.3">
      <c r="A1697">
        <v>77793.88</v>
      </c>
      <c r="B1697">
        <v>12535.53</v>
      </c>
      <c r="C1697">
        <f t="shared" si="26"/>
        <v>0.16113773988390862</v>
      </c>
    </row>
    <row r="1698" spans="1:3" x14ac:dyDescent="0.3">
      <c r="A1698">
        <v>18518.47</v>
      </c>
      <c r="B1698">
        <v>3450.51</v>
      </c>
      <c r="C1698">
        <f t="shared" si="26"/>
        <v>0.18632802817943384</v>
      </c>
    </row>
    <row r="1699" spans="1:3" x14ac:dyDescent="0.3">
      <c r="A1699">
        <v>37707.65</v>
      </c>
      <c r="B1699">
        <v>2988.67</v>
      </c>
      <c r="C1699">
        <f t="shared" si="26"/>
        <v>7.9258983256713156E-2</v>
      </c>
    </row>
    <row r="1700" spans="1:3" x14ac:dyDescent="0.3">
      <c r="A1700">
        <v>25135.56</v>
      </c>
      <c r="B1700">
        <v>4422.8999999999996</v>
      </c>
      <c r="C1700">
        <f t="shared" si="26"/>
        <v>0.17596186438655034</v>
      </c>
    </row>
    <row r="1701" spans="1:3" x14ac:dyDescent="0.3">
      <c r="A1701">
        <v>11221.1</v>
      </c>
      <c r="B1701">
        <v>2162.48</v>
      </c>
      <c r="C1701">
        <f t="shared" si="26"/>
        <v>0.19271550917467983</v>
      </c>
    </row>
    <row r="1702" spans="1:3" x14ac:dyDescent="0.3">
      <c r="A1702">
        <v>7049.02</v>
      </c>
      <c r="B1702">
        <v>1214.26</v>
      </c>
      <c r="C1702">
        <f t="shared" si="26"/>
        <v>0.17225940627207753</v>
      </c>
    </row>
    <row r="1703" spans="1:3" x14ac:dyDescent="0.3">
      <c r="A1703">
        <v>21270.01</v>
      </c>
      <c r="B1703">
        <v>3925.74</v>
      </c>
      <c r="C1703">
        <f t="shared" si="26"/>
        <v>0.18456690899534134</v>
      </c>
    </row>
    <row r="1704" spans="1:3" x14ac:dyDescent="0.3">
      <c r="A1704">
        <v>28794.51</v>
      </c>
      <c r="B1704">
        <v>6872.7</v>
      </c>
      <c r="C1704">
        <f t="shared" si="26"/>
        <v>0.23868091521612975</v>
      </c>
    </row>
    <row r="1705" spans="1:3" x14ac:dyDescent="0.3">
      <c r="A1705">
        <v>25015.99</v>
      </c>
      <c r="B1705">
        <v>2709.46</v>
      </c>
      <c r="C1705">
        <f t="shared" si="26"/>
        <v>0.10830912548334085</v>
      </c>
    </row>
    <row r="1706" spans="1:3" x14ac:dyDescent="0.3">
      <c r="A1706">
        <v>660.52</v>
      </c>
      <c r="B1706">
        <v>41.76</v>
      </c>
      <c r="C1706">
        <f t="shared" si="26"/>
        <v>6.3222915278871195E-2</v>
      </c>
    </row>
    <row r="1707" spans="1:3" x14ac:dyDescent="0.3">
      <c r="A1707">
        <v>47787.15</v>
      </c>
      <c r="B1707">
        <v>7698.16</v>
      </c>
      <c r="C1707">
        <f t="shared" si="26"/>
        <v>0.16109267868035654</v>
      </c>
    </row>
    <row r="1708" spans="1:3" x14ac:dyDescent="0.3">
      <c r="A1708">
        <v>3216.4</v>
      </c>
      <c r="B1708">
        <v>459.3</v>
      </c>
      <c r="C1708">
        <f t="shared" si="26"/>
        <v>0.14279940305932098</v>
      </c>
    </row>
    <row r="1709" spans="1:3" x14ac:dyDescent="0.3">
      <c r="A1709">
        <v>22099.05</v>
      </c>
      <c r="B1709">
        <v>2928.1</v>
      </c>
      <c r="C1709">
        <f t="shared" si="26"/>
        <v>0.13249890832411348</v>
      </c>
    </row>
    <row r="1710" spans="1:3" x14ac:dyDescent="0.3">
      <c r="A1710">
        <v>12913.18</v>
      </c>
      <c r="B1710">
        <v>2623.5</v>
      </c>
      <c r="C1710">
        <f t="shared" si="26"/>
        <v>0.20316451873202418</v>
      </c>
    </row>
    <row r="1711" spans="1:3" x14ac:dyDescent="0.3">
      <c r="A1711">
        <v>17060.11</v>
      </c>
      <c r="B1711">
        <v>3182.03</v>
      </c>
      <c r="C1711">
        <f t="shared" si="26"/>
        <v>0.18651872701875896</v>
      </c>
    </row>
    <row r="1712" spans="1:3" x14ac:dyDescent="0.3">
      <c r="A1712">
        <v>7586.27</v>
      </c>
      <c r="B1712">
        <v>880.5</v>
      </c>
      <c r="C1712">
        <f t="shared" si="26"/>
        <v>0.11606494364160516</v>
      </c>
    </row>
    <row r="1713" spans="1:3" x14ac:dyDescent="0.3">
      <c r="A1713">
        <v>2535.84</v>
      </c>
      <c r="B1713">
        <v>247.19</v>
      </c>
      <c r="C1713">
        <f t="shared" si="26"/>
        <v>9.7478547542431696E-2</v>
      </c>
    </row>
    <row r="1714" spans="1:3" x14ac:dyDescent="0.3">
      <c r="A1714">
        <v>9340.17</v>
      </c>
      <c r="B1714">
        <v>1841.99</v>
      </c>
      <c r="C1714">
        <f t="shared" si="26"/>
        <v>0.19721161392137401</v>
      </c>
    </row>
    <row r="1715" spans="1:3" x14ac:dyDescent="0.3">
      <c r="A1715">
        <v>10345.68</v>
      </c>
      <c r="B1715">
        <v>1978.68</v>
      </c>
      <c r="C1715">
        <f t="shared" si="26"/>
        <v>0.1912566404528267</v>
      </c>
    </row>
    <row r="1716" spans="1:3" x14ac:dyDescent="0.3">
      <c r="A1716">
        <v>350.83</v>
      </c>
      <c r="B1716">
        <v>61.42</v>
      </c>
      <c r="C1716">
        <f t="shared" si="26"/>
        <v>0.17507054698856997</v>
      </c>
    </row>
    <row r="1717" spans="1:3" x14ac:dyDescent="0.3">
      <c r="A1717">
        <v>15794.87</v>
      </c>
      <c r="B1717">
        <v>2035.41</v>
      </c>
      <c r="C1717">
        <f t="shared" si="26"/>
        <v>0.12886525815027283</v>
      </c>
    </row>
    <row r="1718" spans="1:3" x14ac:dyDescent="0.3">
      <c r="A1718">
        <v>7833.8</v>
      </c>
      <c r="B1718">
        <v>595.29</v>
      </c>
      <c r="C1718">
        <f t="shared" si="26"/>
        <v>7.5989941024790009E-2</v>
      </c>
    </row>
    <row r="1719" spans="1:3" x14ac:dyDescent="0.3">
      <c r="A1719">
        <v>55383.15</v>
      </c>
      <c r="B1719">
        <v>11805.65</v>
      </c>
      <c r="C1719">
        <f t="shared" si="26"/>
        <v>0.21316320938769281</v>
      </c>
    </row>
    <row r="1720" spans="1:3" x14ac:dyDescent="0.3">
      <c r="A1720">
        <v>14874.22</v>
      </c>
      <c r="B1720">
        <v>2957.29</v>
      </c>
      <c r="C1720">
        <f t="shared" si="26"/>
        <v>0.19881983727550084</v>
      </c>
    </row>
    <row r="1721" spans="1:3" x14ac:dyDescent="0.3">
      <c r="A1721">
        <v>38910.699999999997</v>
      </c>
      <c r="B1721">
        <v>4542.28</v>
      </c>
      <c r="C1721">
        <f t="shared" si="26"/>
        <v>0.11673601348729271</v>
      </c>
    </row>
    <row r="1722" spans="1:3" x14ac:dyDescent="0.3">
      <c r="A1722">
        <v>16189.04</v>
      </c>
      <c r="B1722">
        <v>3484.74</v>
      </c>
      <c r="C1722">
        <f t="shared" si="26"/>
        <v>0.21525303538690371</v>
      </c>
    </row>
    <row r="1723" spans="1:3" x14ac:dyDescent="0.3">
      <c r="A1723">
        <v>29866.75</v>
      </c>
      <c r="B1723">
        <v>4182.04</v>
      </c>
      <c r="C1723">
        <f t="shared" si="26"/>
        <v>0.14002327002435819</v>
      </c>
    </row>
    <row r="1724" spans="1:3" x14ac:dyDescent="0.3">
      <c r="A1724">
        <v>10799.96</v>
      </c>
      <c r="B1724">
        <v>1881.18</v>
      </c>
      <c r="C1724">
        <f t="shared" si="26"/>
        <v>0.17418397845917949</v>
      </c>
    </row>
    <row r="1725" spans="1:3" x14ac:dyDescent="0.3">
      <c r="A1725">
        <v>24835.439999999999</v>
      </c>
      <c r="B1725">
        <v>5400.68</v>
      </c>
      <c r="C1725">
        <f t="shared" si="26"/>
        <v>0.21745859948525176</v>
      </c>
    </row>
    <row r="1726" spans="1:3" x14ac:dyDescent="0.3">
      <c r="A1726">
        <v>76120.600000000006</v>
      </c>
      <c r="B1726">
        <v>8928.2099999999991</v>
      </c>
      <c r="C1726">
        <f t="shared" si="26"/>
        <v>0.11729032614036146</v>
      </c>
    </row>
    <row r="1727" spans="1:3" x14ac:dyDescent="0.3">
      <c r="A1727">
        <v>9320.0499999999993</v>
      </c>
      <c r="B1727">
        <v>823.71</v>
      </c>
      <c r="C1727">
        <f t="shared" si="26"/>
        <v>8.8380427143631216E-2</v>
      </c>
    </row>
    <row r="1728" spans="1:3" x14ac:dyDescent="0.3">
      <c r="A1728">
        <v>15096.65</v>
      </c>
      <c r="B1728">
        <v>2551.12</v>
      </c>
      <c r="C1728">
        <f t="shared" si="26"/>
        <v>0.16898583460569067</v>
      </c>
    </row>
    <row r="1729" spans="1:3" x14ac:dyDescent="0.3">
      <c r="A1729">
        <v>32125.8</v>
      </c>
      <c r="B1729">
        <v>4502.74</v>
      </c>
      <c r="C1729">
        <f t="shared" si="26"/>
        <v>0.14015962248410935</v>
      </c>
    </row>
    <row r="1730" spans="1:3" x14ac:dyDescent="0.3">
      <c r="A1730">
        <v>20300.25</v>
      </c>
      <c r="B1730">
        <v>4639.8</v>
      </c>
      <c r="C1730">
        <f t="shared" si="26"/>
        <v>0.22855876159160601</v>
      </c>
    </row>
    <row r="1731" spans="1:3" x14ac:dyDescent="0.3">
      <c r="A1731">
        <v>64136.2</v>
      </c>
      <c r="B1731">
        <v>8941.94</v>
      </c>
      <c r="C1731">
        <f t="shared" ref="C1731:C1794" si="27">B1731/A1731</f>
        <v>0.13942110695675766</v>
      </c>
    </row>
    <row r="1732" spans="1:3" x14ac:dyDescent="0.3">
      <c r="A1732">
        <v>13863.04</v>
      </c>
      <c r="B1732">
        <v>2653.99</v>
      </c>
      <c r="C1732">
        <f t="shared" si="27"/>
        <v>0.19144357947463181</v>
      </c>
    </row>
    <row r="1733" spans="1:3" x14ac:dyDescent="0.3">
      <c r="A1733">
        <v>34558.68</v>
      </c>
      <c r="B1733">
        <v>1783.39</v>
      </c>
      <c r="C1733">
        <f t="shared" si="27"/>
        <v>5.1604690919907825E-2</v>
      </c>
    </row>
    <row r="1734" spans="1:3" x14ac:dyDescent="0.3">
      <c r="A1734">
        <v>43156.17</v>
      </c>
      <c r="B1734">
        <v>9851.52</v>
      </c>
      <c r="C1734">
        <f t="shared" si="27"/>
        <v>0.2282760495196863</v>
      </c>
    </row>
    <row r="1735" spans="1:3" x14ac:dyDescent="0.3">
      <c r="A1735">
        <v>15271.14</v>
      </c>
      <c r="B1735">
        <v>3555.5</v>
      </c>
      <c r="C1735">
        <f t="shared" si="27"/>
        <v>0.23282479238616111</v>
      </c>
    </row>
    <row r="1736" spans="1:3" x14ac:dyDescent="0.3">
      <c r="A1736">
        <v>52577.75</v>
      </c>
      <c r="B1736">
        <v>11230.12</v>
      </c>
      <c r="C1736">
        <f t="shared" si="27"/>
        <v>0.2135907299190247</v>
      </c>
    </row>
    <row r="1737" spans="1:3" x14ac:dyDescent="0.3">
      <c r="A1737">
        <v>32720.28</v>
      </c>
      <c r="B1737">
        <v>2038.76</v>
      </c>
      <c r="C1737">
        <f t="shared" si="27"/>
        <v>6.230875774901682E-2</v>
      </c>
    </row>
    <row r="1738" spans="1:3" x14ac:dyDescent="0.3">
      <c r="A1738">
        <v>62297.33</v>
      </c>
      <c r="B1738">
        <v>14411.47</v>
      </c>
      <c r="C1738">
        <f t="shared" si="27"/>
        <v>0.23133367031941818</v>
      </c>
    </row>
    <row r="1739" spans="1:3" x14ac:dyDescent="0.3">
      <c r="A1739">
        <v>33808.03</v>
      </c>
      <c r="B1739">
        <v>3163.95</v>
      </c>
      <c r="C1739">
        <f t="shared" si="27"/>
        <v>9.3585754626933304E-2</v>
      </c>
    </row>
    <row r="1740" spans="1:3" x14ac:dyDescent="0.3">
      <c r="A1740">
        <v>15360.49</v>
      </c>
      <c r="B1740">
        <v>995.17</v>
      </c>
      <c r="C1740">
        <f t="shared" si="27"/>
        <v>6.4787646748248259E-2</v>
      </c>
    </row>
    <row r="1741" spans="1:3" x14ac:dyDescent="0.3">
      <c r="A1741">
        <v>2894.96</v>
      </c>
      <c r="B1741">
        <v>145.97999999999999</v>
      </c>
      <c r="C1741">
        <f t="shared" si="27"/>
        <v>5.0425567192638236E-2</v>
      </c>
    </row>
    <row r="1742" spans="1:3" x14ac:dyDescent="0.3">
      <c r="A1742">
        <v>21049.279999999999</v>
      </c>
      <c r="B1742">
        <v>2438.0500000000002</v>
      </c>
      <c r="C1742">
        <f t="shared" si="27"/>
        <v>0.11582581446966358</v>
      </c>
    </row>
    <row r="1743" spans="1:3" x14ac:dyDescent="0.3">
      <c r="A1743">
        <v>13720.45</v>
      </c>
      <c r="B1743">
        <v>2492.77</v>
      </c>
      <c r="C1743">
        <f t="shared" si="27"/>
        <v>0.18168281652569704</v>
      </c>
    </row>
    <row r="1744" spans="1:3" x14ac:dyDescent="0.3">
      <c r="A1744">
        <v>4568.05</v>
      </c>
      <c r="B1744">
        <v>986.28</v>
      </c>
      <c r="C1744">
        <f t="shared" si="27"/>
        <v>0.21590831974255972</v>
      </c>
    </row>
    <row r="1745" spans="1:3" x14ac:dyDescent="0.3">
      <c r="A1745">
        <v>7409.74</v>
      </c>
      <c r="B1745">
        <v>1276.2</v>
      </c>
      <c r="C1745">
        <f t="shared" si="27"/>
        <v>0.17223276390264708</v>
      </c>
    </row>
    <row r="1746" spans="1:3" x14ac:dyDescent="0.3">
      <c r="A1746">
        <v>20709.16</v>
      </c>
      <c r="B1746">
        <v>2891.2</v>
      </c>
      <c r="C1746">
        <f t="shared" si="27"/>
        <v>0.13960971859795374</v>
      </c>
    </row>
    <row r="1747" spans="1:3" x14ac:dyDescent="0.3">
      <c r="A1747">
        <v>6161.25</v>
      </c>
      <c r="B1747">
        <v>543.83000000000004</v>
      </c>
      <c r="C1747">
        <f t="shared" si="27"/>
        <v>8.8266179752485296E-2</v>
      </c>
    </row>
    <row r="1748" spans="1:3" x14ac:dyDescent="0.3">
      <c r="A1748">
        <v>18741.89</v>
      </c>
      <c r="B1748">
        <v>1560.82</v>
      </c>
      <c r="C1748">
        <f t="shared" si="27"/>
        <v>8.3279754603191036E-2</v>
      </c>
    </row>
    <row r="1749" spans="1:3" x14ac:dyDescent="0.3">
      <c r="A1749">
        <v>7612.4</v>
      </c>
      <c r="B1749">
        <v>900.9</v>
      </c>
      <c r="C1749">
        <f t="shared" si="27"/>
        <v>0.11834638221848563</v>
      </c>
    </row>
    <row r="1750" spans="1:3" x14ac:dyDescent="0.3">
      <c r="A1750">
        <v>38734.730000000003</v>
      </c>
      <c r="B1750">
        <v>8341.4</v>
      </c>
      <c r="C1750">
        <f t="shared" si="27"/>
        <v>0.21534679601484247</v>
      </c>
    </row>
    <row r="1751" spans="1:3" x14ac:dyDescent="0.3">
      <c r="A1751">
        <v>2901.57</v>
      </c>
      <c r="B1751">
        <v>477.05</v>
      </c>
      <c r="C1751">
        <f t="shared" si="27"/>
        <v>0.16441099129092179</v>
      </c>
    </row>
    <row r="1752" spans="1:3" x14ac:dyDescent="0.3">
      <c r="A1752">
        <v>6840.82</v>
      </c>
      <c r="B1752">
        <v>640.71</v>
      </c>
      <c r="C1752">
        <f t="shared" si="27"/>
        <v>9.3659824407015549E-2</v>
      </c>
    </row>
    <row r="1753" spans="1:3" x14ac:dyDescent="0.3">
      <c r="A1753">
        <v>19777.740000000002</v>
      </c>
      <c r="B1753">
        <v>1140.1099999999999</v>
      </c>
      <c r="C1753">
        <f t="shared" si="27"/>
        <v>5.7646121346523908E-2</v>
      </c>
    </row>
    <row r="1754" spans="1:3" x14ac:dyDescent="0.3">
      <c r="A1754">
        <v>6785.5</v>
      </c>
      <c r="B1754">
        <v>822.36</v>
      </c>
      <c r="C1754">
        <f t="shared" si="27"/>
        <v>0.1211937219070076</v>
      </c>
    </row>
    <row r="1755" spans="1:3" x14ac:dyDescent="0.3">
      <c r="A1755">
        <v>39989.89</v>
      </c>
      <c r="B1755">
        <v>2097.6999999999998</v>
      </c>
      <c r="C1755">
        <f t="shared" si="27"/>
        <v>5.2455758192883249E-2</v>
      </c>
    </row>
    <row r="1756" spans="1:3" x14ac:dyDescent="0.3">
      <c r="A1756">
        <v>29969.47</v>
      </c>
      <c r="B1756">
        <v>1545.82</v>
      </c>
      <c r="C1756">
        <f t="shared" si="27"/>
        <v>5.1579824401299053E-2</v>
      </c>
    </row>
    <row r="1757" spans="1:3" x14ac:dyDescent="0.3">
      <c r="A1757">
        <v>35214.86</v>
      </c>
      <c r="B1757">
        <v>5304.59</v>
      </c>
      <c r="C1757">
        <f t="shared" si="27"/>
        <v>0.15063498761602345</v>
      </c>
    </row>
    <row r="1758" spans="1:3" x14ac:dyDescent="0.3">
      <c r="A1758">
        <v>41527.64</v>
      </c>
      <c r="B1758">
        <v>9785.56</v>
      </c>
      <c r="C1758">
        <f t="shared" si="27"/>
        <v>0.235639684797884</v>
      </c>
    </row>
    <row r="1759" spans="1:3" x14ac:dyDescent="0.3">
      <c r="A1759">
        <v>11290.05</v>
      </c>
      <c r="B1759">
        <v>2291</v>
      </c>
      <c r="C1759">
        <f t="shared" si="27"/>
        <v>0.2029220419750134</v>
      </c>
    </row>
    <row r="1760" spans="1:3" x14ac:dyDescent="0.3">
      <c r="A1760">
        <v>22860.2</v>
      </c>
      <c r="B1760">
        <v>3949.23</v>
      </c>
      <c r="C1760">
        <f t="shared" si="27"/>
        <v>0.17275570642426574</v>
      </c>
    </row>
    <row r="1761" spans="1:3" x14ac:dyDescent="0.3">
      <c r="A1761">
        <v>45248.46</v>
      </c>
      <c r="B1761">
        <v>3450.72</v>
      </c>
      <c r="C1761">
        <f t="shared" si="27"/>
        <v>7.6261600947302957E-2</v>
      </c>
    </row>
    <row r="1762" spans="1:3" x14ac:dyDescent="0.3">
      <c r="A1762">
        <v>36420.43</v>
      </c>
      <c r="B1762">
        <v>5895.06</v>
      </c>
      <c r="C1762">
        <f t="shared" si="27"/>
        <v>0.16186135089563744</v>
      </c>
    </row>
    <row r="1763" spans="1:3" x14ac:dyDescent="0.3">
      <c r="A1763">
        <v>5711.75</v>
      </c>
      <c r="B1763">
        <v>665.87</v>
      </c>
      <c r="C1763">
        <f t="shared" si="27"/>
        <v>0.11657898192322844</v>
      </c>
    </row>
    <row r="1764" spans="1:3" x14ac:dyDescent="0.3">
      <c r="A1764">
        <v>58617.47</v>
      </c>
      <c r="B1764">
        <v>3796.6</v>
      </c>
      <c r="C1764">
        <f t="shared" si="27"/>
        <v>6.4769086758606265E-2</v>
      </c>
    </row>
    <row r="1765" spans="1:3" x14ac:dyDescent="0.3">
      <c r="A1765">
        <v>10910.31</v>
      </c>
      <c r="B1765">
        <v>2011.18</v>
      </c>
      <c r="C1765">
        <f t="shared" si="27"/>
        <v>0.18433756694356074</v>
      </c>
    </row>
    <row r="1766" spans="1:3" x14ac:dyDescent="0.3">
      <c r="A1766">
        <v>2827.92</v>
      </c>
      <c r="B1766">
        <v>541.74</v>
      </c>
      <c r="C1766">
        <f t="shared" si="27"/>
        <v>0.19156836119833659</v>
      </c>
    </row>
    <row r="1767" spans="1:3" x14ac:dyDescent="0.3">
      <c r="A1767">
        <v>28772.01</v>
      </c>
      <c r="B1767">
        <v>1806.99</v>
      </c>
      <c r="C1767">
        <f t="shared" si="27"/>
        <v>6.2803745723708573E-2</v>
      </c>
    </row>
    <row r="1768" spans="1:3" x14ac:dyDescent="0.3">
      <c r="A1768">
        <v>6823.25</v>
      </c>
      <c r="B1768">
        <v>1031.05</v>
      </c>
      <c r="C1768">
        <f t="shared" si="27"/>
        <v>0.15110834279851976</v>
      </c>
    </row>
    <row r="1769" spans="1:3" x14ac:dyDescent="0.3">
      <c r="A1769">
        <v>43917.63</v>
      </c>
      <c r="B1769">
        <v>6930.91</v>
      </c>
      <c r="C1769">
        <f t="shared" si="27"/>
        <v>0.15781612076972279</v>
      </c>
    </row>
    <row r="1770" spans="1:3" x14ac:dyDescent="0.3">
      <c r="A1770">
        <v>65591.95</v>
      </c>
      <c r="B1770">
        <v>8654.07</v>
      </c>
      <c r="C1770">
        <f t="shared" si="27"/>
        <v>0.13193798934167988</v>
      </c>
    </row>
    <row r="1771" spans="1:3" x14ac:dyDescent="0.3">
      <c r="A1771">
        <v>69138.25</v>
      </c>
      <c r="B1771">
        <v>12794.92</v>
      </c>
      <c r="C1771">
        <f t="shared" si="27"/>
        <v>0.18506282701688284</v>
      </c>
    </row>
    <row r="1772" spans="1:3" x14ac:dyDescent="0.3">
      <c r="A1772">
        <v>11262.44</v>
      </c>
      <c r="B1772">
        <v>1023.49</v>
      </c>
      <c r="C1772">
        <f t="shared" si="27"/>
        <v>9.0876399785481649E-2</v>
      </c>
    </row>
    <row r="1773" spans="1:3" x14ac:dyDescent="0.3">
      <c r="A1773">
        <v>22878.67</v>
      </c>
      <c r="B1773">
        <v>2698.8</v>
      </c>
      <c r="C1773">
        <f t="shared" si="27"/>
        <v>0.11796140247662999</v>
      </c>
    </row>
    <row r="1774" spans="1:3" x14ac:dyDescent="0.3">
      <c r="A1774">
        <v>41698.39</v>
      </c>
      <c r="B1774">
        <v>8277.69</v>
      </c>
      <c r="C1774">
        <f t="shared" si="27"/>
        <v>0.19851341982268381</v>
      </c>
    </row>
    <row r="1775" spans="1:3" x14ac:dyDescent="0.3">
      <c r="A1775">
        <v>11059.6</v>
      </c>
      <c r="B1775">
        <v>806.28</v>
      </c>
      <c r="C1775">
        <f t="shared" si="27"/>
        <v>7.2903179138486013E-2</v>
      </c>
    </row>
    <row r="1776" spans="1:3" x14ac:dyDescent="0.3">
      <c r="A1776">
        <v>15534.46</v>
      </c>
      <c r="B1776">
        <v>1080.0999999999999</v>
      </c>
      <c r="C1776">
        <f t="shared" si="27"/>
        <v>6.9529291652236383E-2</v>
      </c>
    </row>
    <row r="1777" spans="1:3" x14ac:dyDescent="0.3">
      <c r="A1777">
        <v>3905.46</v>
      </c>
      <c r="B1777">
        <v>427.77</v>
      </c>
      <c r="C1777">
        <f t="shared" si="27"/>
        <v>0.10953127160436926</v>
      </c>
    </row>
    <row r="1778" spans="1:3" x14ac:dyDescent="0.3">
      <c r="A1778">
        <v>6104.95</v>
      </c>
      <c r="B1778">
        <v>1227.04</v>
      </c>
      <c r="C1778">
        <f t="shared" si="27"/>
        <v>0.2009909991072818</v>
      </c>
    </row>
    <row r="1779" spans="1:3" x14ac:dyDescent="0.3">
      <c r="A1779">
        <v>22909.57</v>
      </c>
      <c r="B1779">
        <v>4668.67</v>
      </c>
      <c r="C1779">
        <f t="shared" si="27"/>
        <v>0.20378688905989942</v>
      </c>
    </row>
    <row r="1780" spans="1:3" x14ac:dyDescent="0.3">
      <c r="A1780">
        <v>8802.6200000000008</v>
      </c>
      <c r="B1780">
        <v>2008.53</v>
      </c>
      <c r="C1780">
        <f t="shared" si="27"/>
        <v>0.2281741117985327</v>
      </c>
    </row>
    <row r="1781" spans="1:3" x14ac:dyDescent="0.3">
      <c r="A1781">
        <v>5408.72</v>
      </c>
      <c r="B1781">
        <v>674.58</v>
      </c>
      <c r="C1781">
        <f t="shared" si="27"/>
        <v>0.12472082119244479</v>
      </c>
    </row>
    <row r="1782" spans="1:3" x14ac:dyDescent="0.3">
      <c r="A1782">
        <v>63263.56</v>
      </c>
      <c r="B1782">
        <v>5062.96</v>
      </c>
      <c r="C1782">
        <f t="shared" si="27"/>
        <v>8.0029641076158217E-2</v>
      </c>
    </row>
    <row r="1783" spans="1:3" x14ac:dyDescent="0.3">
      <c r="A1783">
        <v>68700.53</v>
      </c>
      <c r="B1783">
        <v>5545.56</v>
      </c>
      <c r="C1783">
        <f t="shared" si="27"/>
        <v>8.0720774643223289E-2</v>
      </c>
    </row>
    <row r="1784" spans="1:3" x14ac:dyDescent="0.3">
      <c r="A1784">
        <v>28756.32</v>
      </c>
      <c r="B1784">
        <v>4382.6899999999996</v>
      </c>
      <c r="C1784">
        <f t="shared" si="27"/>
        <v>0.15240788807469105</v>
      </c>
    </row>
    <row r="1785" spans="1:3" x14ac:dyDescent="0.3">
      <c r="A1785">
        <v>16244.04</v>
      </c>
      <c r="B1785">
        <v>3868.74</v>
      </c>
      <c r="C1785">
        <f t="shared" si="27"/>
        <v>0.23816365879424081</v>
      </c>
    </row>
    <row r="1786" spans="1:3" x14ac:dyDescent="0.3">
      <c r="A1786">
        <v>21811.279999999999</v>
      </c>
      <c r="B1786">
        <v>3379.34</v>
      </c>
      <c r="C1786">
        <f t="shared" si="27"/>
        <v>0.15493542790702794</v>
      </c>
    </row>
    <row r="1787" spans="1:3" x14ac:dyDescent="0.3">
      <c r="A1787">
        <v>4920.5</v>
      </c>
      <c r="B1787">
        <v>602.44000000000005</v>
      </c>
      <c r="C1787">
        <f t="shared" si="27"/>
        <v>0.12243471191952038</v>
      </c>
    </row>
    <row r="1788" spans="1:3" x14ac:dyDescent="0.3">
      <c r="A1788">
        <v>41560.879999999997</v>
      </c>
      <c r="B1788">
        <v>9091.23</v>
      </c>
      <c r="C1788">
        <f t="shared" si="27"/>
        <v>0.21874488701875419</v>
      </c>
    </row>
    <row r="1789" spans="1:3" x14ac:dyDescent="0.3">
      <c r="A1789">
        <v>26372.639999999999</v>
      </c>
      <c r="B1789">
        <v>4892.68</v>
      </c>
      <c r="C1789">
        <f t="shared" si="27"/>
        <v>0.18552105515412945</v>
      </c>
    </row>
    <row r="1790" spans="1:3" x14ac:dyDescent="0.3">
      <c r="A1790">
        <v>13182.93</v>
      </c>
      <c r="B1790">
        <v>1814.19</v>
      </c>
      <c r="C1790">
        <f t="shared" si="27"/>
        <v>0.1376165996481814</v>
      </c>
    </row>
    <row r="1791" spans="1:3" x14ac:dyDescent="0.3">
      <c r="A1791">
        <v>6596.91</v>
      </c>
      <c r="B1791">
        <v>1477.03</v>
      </c>
      <c r="C1791">
        <f t="shared" si="27"/>
        <v>0.22389724886348306</v>
      </c>
    </row>
    <row r="1792" spans="1:3" x14ac:dyDescent="0.3">
      <c r="A1792">
        <v>34991.949999999997</v>
      </c>
      <c r="B1792">
        <v>2251.0100000000002</v>
      </c>
      <c r="C1792">
        <f t="shared" si="27"/>
        <v>6.4329367183023539E-2</v>
      </c>
    </row>
    <row r="1793" spans="1:3" x14ac:dyDescent="0.3">
      <c r="A1793">
        <v>2660.7</v>
      </c>
      <c r="B1793">
        <v>477.23</v>
      </c>
      <c r="C1793">
        <f t="shared" si="27"/>
        <v>0.17936257375878531</v>
      </c>
    </row>
    <row r="1794" spans="1:3" x14ac:dyDescent="0.3">
      <c r="A1794">
        <v>12616.6</v>
      </c>
      <c r="B1794">
        <v>941.38</v>
      </c>
      <c r="C1794">
        <f t="shared" si="27"/>
        <v>7.461439690566396E-2</v>
      </c>
    </row>
    <row r="1795" spans="1:3" x14ac:dyDescent="0.3">
      <c r="A1795">
        <v>54976.13</v>
      </c>
      <c r="B1795">
        <v>10216.34</v>
      </c>
      <c r="C1795">
        <f t="shared" ref="C1795:C1858" si="28">B1795/A1795</f>
        <v>0.18583228757644454</v>
      </c>
    </row>
    <row r="1796" spans="1:3" x14ac:dyDescent="0.3">
      <c r="A1796">
        <v>25601.84</v>
      </c>
      <c r="B1796">
        <v>5031.6499999999996</v>
      </c>
      <c r="C1796">
        <f t="shared" si="28"/>
        <v>0.19653470219327984</v>
      </c>
    </row>
    <row r="1797" spans="1:3" x14ac:dyDescent="0.3">
      <c r="A1797">
        <v>43893.91</v>
      </c>
      <c r="B1797">
        <v>10438.84</v>
      </c>
      <c r="C1797">
        <f t="shared" si="28"/>
        <v>0.23781977955484029</v>
      </c>
    </row>
    <row r="1798" spans="1:3" x14ac:dyDescent="0.3">
      <c r="A1798">
        <v>34806.51</v>
      </c>
      <c r="B1798">
        <v>6579.99</v>
      </c>
      <c r="C1798">
        <f t="shared" si="28"/>
        <v>0.18904480799712467</v>
      </c>
    </row>
    <row r="1799" spans="1:3" x14ac:dyDescent="0.3">
      <c r="A1799">
        <v>19962.5</v>
      </c>
      <c r="B1799">
        <v>1415.78</v>
      </c>
      <c r="C1799">
        <f t="shared" si="28"/>
        <v>7.0921978710081407E-2</v>
      </c>
    </row>
    <row r="1800" spans="1:3" x14ac:dyDescent="0.3">
      <c r="A1800">
        <v>26661.01</v>
      </c>
      <c r="B1800">
        <v>2321.2399999999998</v>
      </c>
      <c r="C1800">
        <f t="shared" si="28"/>
        <v>8.7064968656476255E-2</v>
      </c>
    </row>
    <row r="1801" spans="1:3" x14ac:dyDescent="0.3">
      <c r="A1801">
        <v>35860.870000000003</v>
      </c>
      <c r="B1801">
        <v>8605.7099999999991</v>
      </c>
      <c r="C1801">
        <f t="shared" si="28"/>
        <v>0.23997493646975096</v>
      </c>
    </row>
    <row r="1802" spans="1:3" x14ac:dyDescent="0.3">
      <c r="A1802">
        <v>56032.84</v>
      </c>
      <c r="B1802">
        <v>10098.24</v>
      </c>
      <c r="C1802">
        <f t="shared" si="28"/>
        <v>0.18022002811208571</v>
      </c>
    </row>
    <row r="1803" spans="1:3" x14ac:dyDescent="0.3">
      <c r="A1803">
        <v>1661.51</v>
      </c>
      <c r="B1803">
        <v>262.25</v>
      </c>
      <c r="C1803">
        <f t="shared" si="28"/>
        <v>0.15783835186065687</v>
      </c>
    </row>
    <row r="1804" spans="1:3" x14ac:dyDescent="0.3">
      <c r="A1804">
        <v>2303.66</v>
      </c>
      <c r="B1804">
        <v>361.81</v>
      </c>
      <c r="C1804">
        <f t="shared" si="28"/>
        <v>0.15705876735282118</v>
      </c>
    </row>
    <row r="1805" spans="1:3" x14ac:dyDescent="0.3">
      <c r="A1805">
        <v>30032.33</v>
      </c>
      <c r="B1805">
        <v>5230.3</v>
      </c>
      <c r="C1805">
        <f t="shared" si="28"/>
        <v>0.17415565159280016</v>
      </c>
    </row>
    <row r="1806" spans="1:3" x14ac:dyDescent="0.3">
      <c r="A1806">
        <v>36303.06</v>
      </c>
      <c r="B1806">
        <v>8855.11</v>
      </c>
      <c r="C1806">
        <f t="shared" si="28"/>
        <v>0.24392186223420287</v>
      </c>
    </row>
    <row r="1807" spans="1:3" x14ac:dyDescent="0.3">
      <c r="A1807">
        <v>65709.39</v>
      </c>
      <c r="B1807">
        <v>12953.61</v>
      </c>
      <c r="C1807">
        <f t="shared" si="28"/>
        <v>0.19713483871939766</v>
      </c>
    </row>
    <row r="1808" spans="1:3" x14ac:dyDescent="0.3">
      <c r="A1808">
        <v>82407.7</v>
      </c>
      <c r="B1808">
        <v>4772.79</v>
      </c>
      <c r="C1808">
        <f t="shared" si="28"/>
        <v>5.7916796610025523E-2</v>
      </c>
    </row>
    <row r="1809" spans="1:3" x14ac:dyDescent="0.3">
      <c r="A1809">
        <v>8499.98</v>
      </c>
      <c r="B1809">
        <v>800.8</v>
      </c>
      <c r="C1809">
        <f t="shared" si="28"/>
        <v>9.4211986381144419E-2</v>
      </c>
    </row>
    <row r="1810" spans="1:3" x14ac:dyDescent="0.3">
      <c r="A1810">
        <v>37928.449999999997</v>
      </c>
      <c r="B1810">
        <v>7319.89</v>
      </c>
      <c r="C1810">
        <f t="shared" si="28"/>
        <v>0.19299206795953963</v>
      </c>
    </row>
    <row r="1811" spans="1:3" x14ac:dyDescent="0.3">
      <c r="A1811">
        <v>63772.03</v>
      </c>
      <c r="B1811">
        <v>12207.22</v>
      </c>
      <c r="C1811">
        <f t="shared" si="28"/>
        <v>0.19141965529402152</v>
      </c>
    </row>
    <row r="1812" spans="1:3" x14ac:dyDescent="0.3">
      <c r="A1812">
        <v>10543.9</v>
      </c>
      <c r="B1812">
        <v>1323.43</v>
      </c>
      <c r="C1812">
        <f t="shared" si="28"/>
        <v>0.12551617522927949</v>
      </c>
    </row>
    <row r="1813" spans="1:3" x14ac:dyDescent="0.3">
      <c r="A1813">
        <v>2638.12</v>
      </c>
      <c r="B1813">
        <v>409.02</v>
      </c>
      <c r="C1813">
        <f t="shared" si="28"/>
        <v>0.15504222704046822</v>
      </c>
    </row>
    <row r="1814" spans="1:3" x14ac:dyDescent="0.3">
      <c r="A1814">
        <v>10212.84</v>
      </c>
      <c r="B1814">
        <v>685.36</v>
      </c>
      <c r="C1814">
        <f t="shared" si="28"/>
        <v>6.7107680135985684E-2</v>
      </c>
    </row>
    <row r="1815" spans="1:3" x14ac:dyDescent="0.3">
      <c r="A1815">
        <v>38804.74</v>
      </c>
      <c r="B1815">
        <v>6220.82</v>
      </c>
      <c r="C1815">
        <f t="shared" si="28"/>
        <v>0.16031082800709398</v>
      </c>
    </row>
    <row r="1816" spans="1:3" x14ac:dyDescent="0.3">
      <c r="A1816">
        <v>19646.560000000001</v>
      </c>
      <c r="B1816">
        <v>2156.61</v>
      </c>
      <c r="C1816">
        <f t="shared" si="28"/>
        <v>0.10977036183433639</v>
      </c>
    </row>
    <row r="1817" spans="1:3" x14ac:dyDescent="0.3">
      <c r="A1817">
        <v>8542.9599999999991</v>
      </c>
      <c r="B1817">
        <v>624.38</v>
      </c>
      <c r="C1817">
        <f t="shared" si="28"/>
        <v>7.3087079888001352E-2</v>
      </c>
    </row>
    <row r="1818" spans="1:3" x14ac:dyDescent="0.3">
      <c r="A1818">
        <v>34077.64</v>
      </c>
      <c r="B1818">
        <v>4181.46</v>
      </c>
      <c r="C1818">
        <f t="shared" si="28"/>
        <v>0.12270391963762749</v>
      </c>
    </row>
    <row r="1819" spans="1:3" x14ac:dyDescent="0.3">
      <c r="A1819">
        <v>47105.56</v>
      </c>
      <c r="B1819">
        <v>5599.98</v>
      </c>
      <c r="C1819">
        <f t="shared" si="28"/>
        <v>0.11888150783049814</v>
      </c>
    </row>
    <row r="1820" spans="1:3" x14ac:dyDescent="0.3">
      <c r="A1820">
        <v>14274.62</v>
      </c>
      <c r="B1820">
        <v>895.88</v>
      </c>
      <c r="C1820">
        <f t="shared" si="28"/>
        <v>6.2760339679795329E-2</v>
      </c>
    </row>
    <row r="1821" spans="1:3" x14ac:dyDescent="0.3">
      <c r="A1821">
        <v>43235.16</v>
      </c>
      <c r="B1821">
        <v>10415.32</v>
      </c>
      <c r="C1821">
        <f t="shared" si="28"/>
        <v>0.24089930510260626</v>
      </c>
    </row>
    <row r="1822" spans="1:3" x14ac:dyDescent="0.3">
      <c r="A1822">
        <v>25503.279999999999</v>
      </c>
      <c r="B1822">
        <v>6199.72</v>
      </c>
      <c r="C1822">
        <f t="shared" si="28"/>
        <v>0.2430950058188594</v>
      </c>
    </row>
    <row r="1823" spans="1:3" x14ac:dyDescent="0.3">
      <c r="A1823">
        <v>30145.82</v>
      </c>
      <c r="B1823">
        <v>6002.11</v>
      </c>
      <c r="C1823">
        <f t="shared" si="28"/>
        <v>0.19910256214626107</v>
      </c>
    </row>
    <row r="1824" spans="1:3" x14ac:dyDescent="0.3">
      <c r="A1824">
        <v>44404.74</v>
      </c>
      <c r="B1824">
        <v>9093.4699999999993</v>
      </c>
      <c r="C1824">
        <f t="shared" si="28"/>
        <v>0.20478602059149539</v>
      </c>
    </row>
    <row r="1825" spans="1:3" x14ac:dyDescent="0.3">
      <c r="A1825">
        <v>27210.33</v>
      </c>
      <c r="B1825">
        <v>2475.2199999999998</v>
      </c>
      <c r="C1825">
        <f t="shared" si="28"/>
        <v>9.0966188208669266E-2</v>
      </c>
    </row>
    <row r="1826" spans="1:3" x14ac:dyDescent="0.3">
      <c r="A1826">
        <v>1294.32</v>
      </c>
      <c r="B1826">
        <v>152.18</v>
      </c>
      <c r="C1826">
        <f t="shared" si="28"/>
        <v>0.11757525186970766</v>
      </c>
    </row>
    <row r="1827" spans="1:3" x14ac:dyDescent="0.3">
      <c r="A1827">
        <v>59500.32</v>
      </c>
      <c r="B1827">
        <v>10503.98</v>
      </c>
      <c r="C1827">
        <f t="shared" si="28"/>
        <v>0.1765365295514377</v>
      </c>
    </row>
    <row r="1828" spans="1:3" x14ac:dyDescent="0.3">
      <c r="A1828">
        <v>19858.439999999999</v>
      </c>
      <c r="B1828">
        <v>3240.93</v>
      </c>
      <c r="C1828">
        <f t="shared" si="28"/>
        <v>0.16320164121653061</v>
      </c>
    </row>
    <row r="1829" spans="1:3" x14ac:dyDescent="0.3">
      <c r="A1829">
        <v>1156.94</v>
      </c>
      <c r="B1829">
        <v>188.06</v>
      </c>
      <c r="C1829">
        <f t="shared" si="28"/>
        <v>0.16254948398361194</v>
      </c>
    </row>
    <row r="1830" spans="1:3" x14ac:dyDescent="0.3">
      <c r="A1830">
        <v>49761.04</v>
      </c>
      <c r="B1830">
        <v>9856.2099999999991</v>
      </c>
      <c r="C1830">
        <f t="shared" si="28"/>
        <v>0.19807082006324625</v>
      </c>
    </row>
    <row r="1831" spans="1:3" x14ac:dyDescent="0.3">
      <c r="A1831">
        <v>8661.8700000000008</v>
      </c>
      <c r="B1831">
        <v>1424.63</v>
      </c>
      <c r="C1831">
        <f t="shared" si="28"/>
        <v>0.16447141321677652</v>
      </c>
    </row>
    <row r="1832" spans="1:3" x14ac:dyDescent="0.3">
      <c r="A1832">
        <v>77971.899999999994</v>
      </c>
      <c r="B1832">
        <v>7912.57</v>
      </c>
      <c r="C1832">
        <f t="shared" si="28"/>
        <v>0.10147976386364832</v>
      </c>
    </row>
    <row r="1833" spans="1:3" x14ac:dyDescent="0.3">
      <c r="A1833">
        <v>18899.53</v>
      </c>
      <c r="B1833">
        <v>2199.39</v>
      </c>
      <c r="C1833">
        <f t="shared" si="28"/>
        <v>0.1163727351950022</v>
      </c>
    </row>
    <row r="1834" spans="1:3" x14ac:dyDescent="0.3">
      <c r="A1834">
        <v>51017.74</v>
      </c>
      <c r="B1834">
        <v>8334.7099999999991</v>
      </c>
      <c r="C1834">
        <f t="shared" si="28"/>
        <v>0.16336885953787839</v>
      </c>
    </row>
    <row r="1835" spans="1:3" x14ac:dyDescent="0.3">
      <c r="A1835">
        <v>9415.31</v>
      </c>
      <c r="B1835">
        <v>1422.14</v>
      </c>
      <c r="C1835">
        <f t="shared" si="28"/>
        <v>0.15104547805648461</v>
      </c>
    </row>
    <row r="1836" spans="1:3" x14ac:dyDescent="0.3">
      <c r="A1836">
        <v>10377.879999999999</v>
      </c>
      <c r="B1836">
        <v>1848.2</v>
      </c>
      <c r="C1836">
        <f t="shared" si="28"/>
        <v>0.17809032287904661</v>
      </c>
    </row>
    <row r="1837" spans="1:3" x14ac:dyDescent="0.3">
      <c r="A1837">
        <v>37342.69</v>
      </c>
      <c r="B1837">
        <v>7592.21</v>
      </c>
      <c r="C1837">
        <f t="shared" si="28"/>
        <v>0.20331181283405131</v>
      </c>
    </row>
    <row r="1838" spans="1:3" x14ac:dyDescent="0.3">
      <c r="A1838">
        <v>26345.360000000001</v>
      </c>
      <c r="B1838">
        <v>1458.86</v>
      </c>
      <c r="C1838">
        <f t="shared" si="28"/>
        <v>5.5374456830348869E-2</v>
      </c>
    </row>
    <row r="1839" spans="1:3" x14ac:dyDescent="0.3">
      <c r="A1839">
        <v>7582.79</v>
      </c>
      <c r="B1839">
        <v>1220.42</v>
      </c>
      <c r="C1839">
        <f t="shared" si="28"/>
        <v>0.16094603701276181</v>
      </c>
    </row>
    <row r="1840" spans="1:3" x14ac:dyDescent="0.3">
      <c r="A1840">
        <v>33936.230000000003</v>
      </c>
      <c r="B1840">
        <v>2755.64</v>
      </c>
      <c r="C1840">
        <f t="shared" si="28"/>
        <v>8.1200534060501109E-2</v>
      </c>
    </row>
    <row r="1841" spans="1:3" x14ac:dyDescent="0.3">
      <c r="A1841">
        <v>17672.009999999998</v>
      </c>
      <c r="B1841">
        <v>4284.3500000000004</v>
      </c>
      <c r="C1841">
        <f t="shared" si="28"/>
        <v>0.2424370515860958</v>
      </c>
    </row>
    <row r="1842" spans="1:3" x14ac:dyDescent="0.3">
      <c r="A1842">
        <v>22094.09</v>
      </c>
      <c r="B1842">
        <v>2376.8200000000002</v>
      </c>
      <c r="C1842">
        <f t="shared" si="28"/>
        <v>0.10757718466793609</v>
      </c>
    </row>
    <row r="1843" spans="1:3" x14ac:dyDescent="0.3">
      <c r="A1843">
        <v>55185.7</v>
      </c>
      <c r="B1843">
        <v>9809.99</v>
      </c>
      <c r="C1843">
        <f t="shared" si="28"/>
        <v>0.17776326113467802</v>
      </c>
    </row>
    <row r="1844" spans="1:3" x14ac:dyDescent="0.3">
      <c r="A1844">
        <v>10858.54</v>
      </c>
      <c r="B1844">
        <v>1868.5</v>
      </c>
      <c r="C1844">
        <f t="shared" si="28"/>
        <v>0.17207654067673922</v>
      </c>
    </row>
    <row r="1845" spans="1:3" x14ac:dyDescent="0.3">
      <c r="A1845">
        <v>31535.93</v>
      </c>
      <c r="B1845">
        <v>5864.17</v>
      </c>
      <c r="C1845">
        <f t="shared" si="28"/>
        <v>0.1859520236124319</v>
      </c>
    </row>
    <row r="1846" spans="1:3" x14ac:dyDescent="0.3">
      <c r="A1846">
        <v>15609.26</v>
      </c>
      <c r="B1846">
        <v>3326.1</v>
      </c>
      <c r="C1846">
        <f t="shared" si="28"/>
        <v>0.21308505335935207</v>
      </c>
    </row>
    <row r="1847" spans="1:3" x14ac:dyDescent="0.3">
      <c r="A1847">
        <v>33763.15</v>
      </c>
      <c r="B1847">
        <v>3137.1</v>
      </c>
      <c r="C1847">
        <f t="shared" si="28"/>
        <v>9.2914908709643501E-2</v>
      </c>
    </row>
    <row r="1848" spans="1:3" x14ac:dyDescent="0.3">
      <c r="A1848">
        <v>4397.6099999999997</v>
      </c>
      <c r="B1848">
        <v>870.12</v>
      </c>
      <c r="C1848">
        <f t="shared" si="28"/>
        <v>0.19786202050659338</v>
      </c>
    </row>
    <row r="1849" spans="1:3" x14ac:dyDescent="0.3">
      <c r="A1849">
        <v>46704.23</v>
      </c>
      <c r="B1849">
        <v>5603.65</v>
      </c>
      <c r="C1849">
        <f t="shared" si="28"/>
        <v>0.11998163763753303</v>
      </c>
    </row>
    <row r="1850" spans="1:3" x14ac:dyDescent="0.3">
      <c r="A1850">
        <v>31794.31</v>
      </c>
      <c r="B1850">
        <v>6238.7</v>
      </c>
      <c r="C1850">
        <f t="shared" si="28"/>
        <v>0.19622064451154939</v>
      </c>
    </row>
    <row r="1851" spans="1:3" x14ac:dyDescent="0.3">
      <c r="A1851">
        <v>72253.16</v>
      </c>
      <c r="B1851">
        <v>6787.58</v>
      </c>
      <c r="C1851">
        <f t="shared" si="28"/>
        <v>9.3941635217061781E-2</v>
      </c>
    </row>
    <row r="1852" spans="1:3" x14ac:dyDescent="0.3">
      <c r="A1852">
        <v>19759.7</v>
      </c>
      <c r="B1852">
        <v>2601.58</v>
      </c>
      <c r="C1852">
        <f t="shared" si="28"/>
        <v>0.13166090578298253</v>
      </c>
    </row>
    <row r="1853" spans="1:3" x14ac:dyDescent="0.3">
      <c r="A1853">
        <v>2532.2399999999998</v>
      </c>
      <c r="B1853">
        <v>556.76</v>
      </c>
      <c r="C1853">
        <f t="shared" si="28"/>
        <v>0.21986857485862321</v>
      </c>
    </row>
    <row r="1854" spans="1:3" x14ac:dyDescent="0.3">
      <c r="A1854">
        <v>51922.58</v>
      </c>
      <c r="B1854">
        <v>2920.5</v>
      </c>
      <c r="C1854">
        <f t="shared" si="28"/>
        <v>5.6247204973250559E-2</v>
      </c>
    </row>
    <row r="1855" spans="1:3" x14ac:dyDescent="0.3">
      <c r="A1855">
        <v>38436.75</v>
      </c>
      <c r="B1855">
        <v>4326.6899999999996</v>
      </c>
      <c r="C1855">
        <f t="shared" si="28"/>
        <v>0.11256648910222637</v>
      </c>
    </row>
    <row r="1856" spans="1:3" x14ac:dyDescent="0.3">
      <c r="A1856">
        <v>44807.47</v>
      </c>
      <c r="B1856">
        <v>2762.9</v>
      </c>
      <c r="C1856">
        <f t="shared" si="28"/>
        <v>6.1661593479837178E-2</v>
      </c>
    </row>
    <row r="1857" spans="1:3" x14ac:dyDescent="0.3">
      <c r="A1857">
        <v>22546.93</v>
      </c>
      <c r="B1857">
        <v>2018.13</v>
      </c>
      <c r="C1857">
        <f t="shared" si="28"/>
        <v>8.9507972925804091E-2</v>
      </c>
    </row>
    <row r="1858" spans="1:3" x14ac:dyDescent="0.3">
      <c r="A1858">
        <v>24420.05</v>
      </c>
      <c r="B1858">
        <v>4240.41</v>
      </c>
      <c r="C1858">
        <f t="shared" si="28"/>
        <v>0.17364460760727354</v>
      </c>
    </row>
    <row r="1859" spans="1:3" x14ac:dyDescent="0.3">
      <c r="A1859">
        <v>15182.08</v>
      </c>
      <c r="B1859">
        <v>951.96</v>
      </c>
      <c r="C1859">
        <f t="shared" ref="C1859:C1922" si="29">B1859/A1859</f>
        <v>6.2702870752887621E-2</v>
      </c>
    </row>
    <row r="1860" spans="1:3" x14ac:dyDescent="0.3">
      <c r="A1860">
        <v>27156.2</v>
      </c>
      <c r="B1860">
        <v>2384.13</v>
      </c>
      <c r="C1860">
        <f t="shared" si="29"/>
        <v>8.779321112674085E-2</v>
      </c>
    </row>
    <row r="1861" spans="1:3" x14ac:dyDescent="0.3">
      <c r="A1861">
        <v>23582.3</v>
      </c>
      <c r="B1861">
        <v>1559.52</v>
      </c>
      <c r="C1861">
        <f t="shared" si="29"/>
        <v>6.6130954147814253E-2</v>
      </c>
    </row>
    <row r="1862" spans="1:3" x14ac:dyDescent="0.3">
      <c r="A1862">
        <v>6774.3</v>
      </c>
      <c r="B1862">
        <v>368.04</v>
      </c>
      <c r="C1862">
        <f t="shared" si="29"/>
        <v>5.4328860546477127E-2</v>
      </c>
    </row>
    <row r="1863" spans="1:3" x14ac:dyDescent="0.3">
      <c r="A1863">
        <v>30738.5</v>
      </c>
      <c r="B1863">
        <v>6995.17</v>
      </c>
      <c r="C1863">
        <f t="shared" si="29"/>
        <v>0.2275703108479594</v>
      </c>
    </row>
    <row r="1864" spans="1:3" x14ac:dyDescent="0.3">
      <c r="A1864">
        <v>2115.91</v>
      </c>
      <c r="B1864">
        <v>248.64</v>
      </c>
      <c r="C1864">
        <f t="shared" si="29"/>
        <v>0.11750972394856114</v>
      </c>
    </row>
    <row r="1865" spans="1:3" x14ac:dyDescent="0.3">
      <c r="A1865">
        <v>15112.48</v>
      </c>
      <c r="B1865">
        <v>1503.67</v>
      </c>
      <c r="C1865">
        <f t="shared" si="29"/>
        <v>9.9498560130435246E-2</v>
      </c>
    </row>
    <row r="1866" spans="1:3" x14ac:dyDescent="0.3">
      <c r="A1866">
        <v>43414.32</v>
      </c>
      <c r="B1866">
        <v>8930.3700000000008</v>
      </c>
      <c r="C1866">
        <f t="shared" si="29"/>
        <v>0.20570102215121649</v>
      </c>
    </row>
    <row r="1867" spans="1:3" x14ac:dyDescent="0.3">
      <c r="A1867">
        <v>37505.9</v>
      </c>
      <c r="B1867">
        <v>5842.44</v>
      </c>
      <c r="C1867">
        <f t="shared" si="29"/>
        <v>0.15577389157439228</v>
      </c>
    </row>
    <row r="1868" spans="1:3" x14ac:dyDescent="0.3">
      <c r="A1868">
        <v>9907.83</v>
      </c>
      <c r="B1868">
        <v>1040.06</v>
      </c>
      <c r="C1868">
        <f t="shared" si="29"/>
        <v>0.10497354112858213</v>
      </c>
    </row>
    <row r="1869" spans="1:3" x14ac:dyDescent="0.3">
      <c r="A1869">
        <v>98477.1</v>
      </c>
      <c r="B1869">
        <v>10078.73</v>
      </c>
      <c r="C1869">
        <f t="shared" si="29"/>
        <v>0.10234592610870953</v>
      </c>
    </row>
    <row r="1870" spans="1:3" x14ac:dyDescent="0.3">
      <c r="A1870">
        <v>35318.449999999997</v>
      </c>
      <c r="B1870">
        <v>6743.84</v>
      </c>
      <c r="C1870">
        <f t="shared" si="29"/>
        <v>0.19094382681006672</v>
      </c>
    </row>
    <row r="1871" spans="1:3" x14ac:dyDescent="0.3">
      <c r="A1871">
        <v>3403.48</v>
      </c>
      <c r="B1871">
        <v>475.88</v>
      </c>
      <c r="C1871">
        <f t="shared" si="29"/>
        <v>0.13982159436811734</v>
      </c>
    </row>
    <row r="1872" spans="1:3" x14ac:dyDescent="0.3">
      <c r="A1872">
        <v>27695.49</v>
      </c>
      <c r="B1872">
        <v>3215.63</v>
      </c>
      <c r="C1872">
        <f t="shared" si="29"/>
        <v>0.11610662963536662</v>
      </c>
    </row>
    <row r="1873" spans="1:3" x14ac:dyDescent="0.3">
      <c r="A1873">
        <v>52865.75</v>
      </c>
      <c r="B1873">
        <v>9032.99</v>
      </c>
      <c r="C1873">
        <f t="shared" si="29"/>
        <v>0.17086658186065648</v>
      </c>
    </row>
    <row r="1874" spans="1:3" x14ac:dyDescent="0.3">
      <c r="A1874">
        <v>1392.32</v>
      </c>
      <c r="B1874">
        <v>223.73</v>
      </c>
      <c r="C1874">
        <f t="shared" si="29"/>
        <v>0.16068863479659848</v>
      </c>
    </row>
    <row r="1875" spans="1:3" x14ac:dyDescent="0.3">
      <c r="A1875">
        <v>1632.59</v>
      </c>
      <c r="B1875">
        <v>403.56</v>
      </c>
      <c r="C1875">
        <f t="shared" si="29"/>
        <v>0.24719004771559303</v>
      </c>
    </row>
    <row r="1876" spans="1:3" x14ac:dyDescent="0.3">
      <c r="A1876">
        <v>61001.48</v>
      </c>
      <c r="B1876">
        <v>12713.7</v>
      </c>
      <c r="C1876">
        <f t="shared" si="29"/>
        <v>0.20841625481873555</v>
      </c>
    </row>
    <row r="1877" spans="1:3" x14ac:dyDescent="0.3">
      <c r="A1877">
        <v>29032.99</v>
      </c>
      <c r="B1877">
        <v>6487.31</v>
      </c>
      <c r="C1877">
        <f t="shared" si="29"/>
        <v>0.22344615556303363</v>
      </c>
    </row>
    <row r="1878" spans="1:3" x14ac:dyDescent="0.3">
      <c r="A1878">
        <v>10845.91</v>
      </c>
      <c r="B1878">
        <v>2086.31</v>
      </c>
      <c r="C1878">
        <f t="shared" si="29"/>
        <v>0.19235914736522799</v>
      </c>
    </row>
    <row r="1879" spans="1:3" x14ac:dyDescent="0.3">
      <c r="A1879">
        <v>19436.96</v>
      </c>
      <c r="B1879">
        <v>1498.72</v>
      </c>
      <c r="C1879">
        <f t="shared" si="29"/>
        <v>7.7106708044879457E-2</v>
      </c>
    </row>
    <row r="1880" spans="1:3" x14ac:dyDescent="0.3">
      <c r="A1880">
        <v>19233.72</v>
      </c>
      <c r="B1880">
        <v>3643.52</v>
      </c>
      <c r="C1880">
        <f t="shared" si="29"/>
        <v>0.18943397325114433</v>
      </c>
    </row>
    <row r="1881" spans="1:3" x14ac:dyDescent="0.3">
      <c r="A1881">
        <v>77258.399999999994</v>
      </c>
      <c r="B1881">
        <v>18152.95</v>
      </c>
      <c r="C1881">
        <f t="shared" si="29"/>
        <v>0.23496409451917205</v>
      </c>
    </row>
    <row r="1882" spans="1:3" x14ac:dyDescent="0.3">
      <c r="A1882">
        <v>5877.11</v>
      </c>
      <c r="B1882">
        <v>555.49</v>
      </c>
      <c r="C1882">
        <f t="shared" si="29"/>
        <v>9.4517543486509537E-2</v>
      </c>
    </row>
    <row r="1883" spans="1:3" x14ac:dyDescent="0.3">
      <c r="A1883">
        <v>18929.8</v>
      </c>
      <c r="B1883">
        <v>2837.47</v>
      </c>
      <c r="C1883">
        <f t="shared" si="29"/>
        <v>0.14989434648015298</v>
      </c>
    </row>
    <row r="1884" spans="1:3" x14ac:dyDescent="0.3">
      <c r="A1884">
        <v>16394</v>
      </c>
      <c r="B1884">
        <v>3450.6</v>
      </c>
      <c r="C1884">
        <f t="shared" si="29"/>
        <v>0.21047944369891422</v>
      </c>
    </row>
    <row r="1885" spans="1:3" x14ac:dyDescent="0.3">
      <c r="A1885">
        <v>35863.519999999997</v>
      </c>
      <c r="B1885">
        <v>2145.14</v>
      </c>
      <c r="C1885">
        <f t="shared" si="29"/>
        <v>5.981398368035263E-2</v>
      </c>
    </row>
    <row r="1886" spans="1:3" x14ac:dyDescent="0.3">
      <c r="A1886">
        <v>34668.14</v>
      </c>
      <c r="B1886">
        <v>8114.45</v>
      </c>
      <c r="C1886">
        <f t="shared" si="29"/>
        <v>0.2340607254960895</v>
      </c>
    </row>
    <row r="1887" spans="1:3" x14ac:dyDescent="0.3">
      <c r="A1887">
        <v>28025.759999999998</v>
      </c>
      <c r="B1887">
        <v>3977.38</v>
      </c>
      <c r="C1887">
        <f t="shared" si="29"/>
        <v>0.14191872049143361</v>
      </c>
    </row>
    <row r="1888" spans="1:3" x14ac:dyDescent="0.3">
      <c r="A1888">
        <v>14738.11</v>
      </c>
      <c r="B1888">
        <v>3279.61</v>
      </c>
      <c r="C1888">
        <f t="shared" si="29"/>
        <v>0.22252581911791947</v>
      </c>
    </row>
    <row r="1889" spans="1:3" x14ac:dyDescent="0.3">
      <c r="A1889">
        <v>968.22</v>
      </c>
      <c r="B1889">
        <v>139.86000000000001</v>
      </c>
      <c r="C1889">
        <f t="shared" si="29"/>
        <v>0.14445064138315672</v>
      </c>
    </row>
    <row r="1890" spans="1:3" x14ac:dyDescent="0.3">
      <c r="A1890">
        <v>33276.15</v>
      </c>
      <c r="B1890">
        <v>4757.54</v>
      </c>
      <c r="C1890">
        <f t="shared" si="29"/>
        <v>0.14297146755258647</v>
      </c>
    </row>
    <row r="1891" spans="1:3" x14ac:dyDescent="0.3">
      <c r="A1891">
        <v>11394.87</v>
      </c>
      <c r="B1891">
        <v>2451.4899999999998</v>
      </c>
      <c r="C1891">
        <f t="shared" si="29"/>
        <v>0.21513979536405414</v>
      </c>
    </row>
    <row r="1892" spans="1:3" x14ac:dyDescent="0.3">
      <c r="A1892">
        <v>34903.9</v>
      </c>
      <c r="B1892">
        <v>4048.66</v>
      </c>
      <c r="C1892">
        <f t="shared" si="29"/>
        <v>0.11599448772200241</v>
      </c>
    </row>
    <row r="1893" spans="1:3" x14ac:dyDescent="0.3">
      <c r="A1893">
        <v>12126.8</v>
      </c>
      <c r="B1893">
        <v>2894</v>
      </c>
      <c r="C1893">
        <f t="shared" si="29"/>
        <v>0.23864498466207079</v>
      </c>
    </row>
    <row r="1894" spans="1:3" x14ac:dyDescent="0.3">
      <c r="A1894">
        <v>32675.119999999999</v>
      </c>
      <c r="B1894">
        <v>4175.3100000000004</v>
      </c>
      <c r="C1894">
        <f t="shared" si="29"/>
        <v>0.12778254525155533</v>
      </c>
    </row>
    <row r="1895" spans="1:3" x14ac:dyDescent="0.3">
      <c r="A1895">
        <v>15939.07</v>
      </c>
      <c r="B1895">
        <v>3594.51</v>
      </c>
      <c r="C1895">
        <f t="shared" si="29"/>
        <v>0.22551566684881869</v>
      </c>
    </row>
    <row r="1896" spans="1:3" x14ac:dyDescent="0.3">
      <c r="A1896">
        <v>9409.42</v>
      </c>
      <c r="B1896">
        <v>1042.31</v>
      </c>
      <c r="C1896">
        <f t="shared" si="29"/>
        <v>0.11077303383205341</v>
      </c>
    </row>
    <row r="1897" spans="1:3" x14ac:dyDescent="0.3">
      <c r="A1897">
        <v>3855.25</v>
      </c>
      <c r="B1897">
        <v>953.48</v>
      </c>
      <c r="C1897">
        <f t="shared" si="29"/>
        <v>0.24731988846378317</v>
      </c>
    </row>
    <row r="1898" spans="1:3" x14ac:dyDescent="0.3">
      <c r="A1898">
        <v>31303.15</v>
      </c>
      <c r="B1898">
        <v>1705.99</v>
      </c>
      <c r="C1898">
        <f t="shared" si="29"/>
        <v>5.4498988121003795E-2</v>
      </c>
    </row>
    <row r="1899" spans="1:3" x14ac:dyDescent="0.3">
      <c r="A1899">
        <v>35151.26</v>
      </c>
      <c r="B1899">
        <v>5777.26</v>
      </c>
      <c r="C1899">
        <f t="shared" si="29"/>
        <v>0.16435427919226792</v>
      </c>
    </row>
    <row r="1900" spans="1:3" x14ac:dyDescent="0.3">
      <c r="A1900">
        <v>25050.76</v>
      </c>
      <c r="B1900">
        <v>3101.88</v>
      </c>
      <c r="C1900">
        <f t="shared" si="29"/>
        <v>0.12382378818047837</v>
      </c>
    </row>
    <row r="1901" spans="1:3" x14ac:dyDescent="0.3">
      <c r="A1901">
        <v>38504.69</v>
      </c>
      <c r="B1901">
        <v>5096.3</v>
      </c>
      <c r="C1901">
        <f t="shared" si="29"/>
        <v>0.13235530528878431</v>
      </c>
    </row>
    <row r="1902" spans="1:3" x14ac:dyDescent="0.3">
      <c r="A1902">
        <v>34983.65</v>
      </c>
      <c r="B1902">
        <v>4828.26</v>
      </c>
      <c r="C1902">
        <f t="shared" si="29"/>
        <v>0.13801475832281651</v>
      </c>
    </row>
    <row r="1903" spans="1:3" x14ac:dyDescent="0.3">
      <c r="A1903">
        <v>9858.1</v>
      </c>
      <c r="B1903">
        <v>511.03</v>
      </c>
      <c r="C1903">
        <f t="shared" si="29"/>
        <v>5.1838589586228577E-2</v>
      </c>
    </row>
    <row r="1904" spans="1:3" x14ac:dyDescent="0.3">
      <c r="A1904">
        <v>46829.15</v>
      </c>
      <c r="B1904">
        <v>10202.450000000001</v>
      </c>
      <c r="C1904">
        <f t="shared" si="29"/>
        <v>0.21786536804533074</v>
      </c>
    </row>
    <row r="1905" spans="1:3" x14ac:dyDescent="0.3">
      <c r="A1905">
        <v>51685.82</v>
      </c>
      <c r="B1905">
        <v>6742.95</v>
      </c>
      <c r="C1905">
        <f t="shared" si="29"/>
        <v>0.13046034676435433</v>
      </c>
    </row>
    <row r="1906" spans="1:3" x14ac:dyDescent="0.3">
      <c r="A1906">
        <v>29012.66</v>
      </c>
      <c r="B1906">
        <v>3065.31</v>
      </c>
      <c r="C1906">
        <f t="shared" si="29"/>
        <v>0.10565422129511737</v>
      </c>
    </row>
    <row r="1907" spans="1:3" x14ac:dyDescent="0.3">
      <c r="A1907">
        <v>20649.599999999999</v>
      </c>
      <c r="B1907">
        <v>2131.66</v>
      </c>
      <c r="C1907">
        <f t="shared" si="29"/>
        <v>0.10323008678134202</v>
      </c>
    </row>
    <row r="1908" spans="1:3" x14ac:dyDescent="0.3">
      <c r="A1908">
        <v>10355.42</v>
      </c>
      <c r="B1908">
        <v>2446.41</v>
      </c>
      <c r="C1908">
        <f t="shared" si="29"/>
        <v>0.23624440148250866</v>
      </c>
    </row>
    <row r="1909" spans="1:3" x14ac:dyDescent="0.3">
      <c r="A1909">
        <v>25754.51</v>
      </c>
      <c r="B1909">
        <v>1478.24</v>
      </c>
      <c r="C1909">
        <f t="shared" si="29"/>
        <v>5.7397325749936619E-2</v>
      </c>
    </row>
    <row r="1910" spans="1:3" x14ac:dyDescent="0.3">
      <c r="A1910">
        <v>35040.35</v>
      </c>
      <c r="B1910">
        <v>6229.85</v>
      </c>
      <c r="C1910">
        <f t="shared" si="29"/>
        <v>0.17779074695315544</v>
      </c>
    </row>
    <row r="1911" spans="1:3" x14ac:dyDescent="0.3">
      <c r="A1911">
        <v>17963.64</v>
      </c>
      <c r="B1911">
        <v>3348.06</v>
      </c>
      <c r="C1911">
        <f t="shared" si="29"/>
        <v>0.18637982057088653</v>
      </c>
    </row>
    <row r="1912" spans="1:3" x14ac:dyDescent="0.3">
      <c r="A1912">
        <v>37345.83</v>
      </c>
      <c r="B1912">
        <v>2495.92</v>
      </c>
      <c r="C1912">
        <f t="shared" si="29"/>
        <v>6.6832628970891803E-2</v>
      </c>
    </row>
    <row r="1913" spans="1:3" x14ac:dyDescent="0.3">
      <c r="A1913">
        <v>23764.5</v>
      </c>
      <c r="B1913">
        <v>2370.31</v>
      </c>
      <c r="C1913">
        <f t="shared" si="29"/>
        <v>9.9741631425024721E-2</v>
      </c>
    </row>
    <row r="1914" spans="1:3" x14ac:dyDescent="0.3">
      <c r="A1914">
        <v>49118.720000000001</v>
      </c>
      <c r="B1914">
        <v>8302.8700000000008</v>
      </c>
      <c r="C1914">
        <f t="shared" si="29"/>
        <v>0.16903677457393027</v>
      </c>
    </row>
    <row r="1915" spans="1:3" x14ac:dyDescent="0.3">
      <c r="A1915">
        <v>845.16</v>
      </c>
      <c r="B1915">
        <v>140.69</v>
      </c>
      <c r="C1915">
        <f t="shared" si="29"/>
        <v>0.1664655213214066</v>
      </c>
    </row>
    <row r="1916" spans="1:3" x14ac:dyDescent="0.3">
      <c r="A1916">
        <v>57445.72</v>
      </c>
      <c r="B1916">
        <v>12590.38</v>
      </c>
      <c r="C1916">
        <f t="shared" si="29"/>
        <v>0.21917002694021415</v>
      </c>
    </row>
    <row r="1917" spans="1:3" x14ac:dyDescent="0.3">
      <c r="A1917">
        <v>45104.74</v>
      </c>
      <c r="B1917">
        <v>6837.69</v>
      </c>
      <c r="C1917">
        <f t="shared" si="29"/>
        <v>0.15159581897601007</v>
      </c>
    </row>
    <row r="1918" spans="1:3" x14ac:dyDescent="0.3">
      <c r="A1918">
        <v>18727.560000000001</v>
      </c>
      <c r="B1918">
        <v>3661.86</v>
      </c>
      <c r="C1918">
        <f t="shared" si="29"/>
        <v>0.19553321415069555</v>
      </c>
    </row>
    <row r="1919" spans="1:3" x14ac:dyDescent="0.3">
      <c r="A1919">
        <v>22567.360000000001</v>
      </c>
      <c r="B1919">
        <v>5158.18</v>
      </c>
      <c r="C1919">
        <f t="shared" si="29"/>
        <v>0.22856816215986275</v>
      </c>
    </row>
    <row r="1920" spans="1:3" x14ac:dyDescent="0.3">
      <c r="A1920">
        <v>4969.6400000000003</v>
      </c>
      <c r="B1920">
        <v>705.99</v>
      </c>
      <c r="C1920">
        <f t="shared" si="29"/>
        <v>0.14206059191410242</v>
      </c>
    </row>
    <row r="1921" spans="1:3" x14ac:dyDescent="0.3">
      <c r="A1921">
        <v>41005.67</v>
      </c>
      <c r="B1921">
        <v>3715.73</v>
      </c>
      <c r="C1921">
        <f t="shared" si="29"/>
        <v>9.0615029580055642E-2</v>
      </c>
    </row>
    <row r="1922" spans="1:3" x14ac:dyDescent="0.3">
      <c r="A1922">
        <v>31084.67</v>
      </c>
      <c r="B1922">
        <v>2229.6799999999998</v>
      </c>
      <c r="C1922">
        <f t="shared" si="29"/>
        <v>7.1729247889715408E-2</v>
      </c>
    </row>
    <row r="1923" spans="1:3" x14ac:dyDescent="0.3">
      <c r="A1923">
        <v>49077.81</v>
      </c>
      <c r="B1923">
        <v>5647.1</v>
      </c>
      <c r="C1923">
        <f t="shared" ref="C1923:C1986" si="30">B1923/A1923</f>
        <v>0.11506422148828566</v>
      </c>
    </row>
    <row r="1924" spans="1:3" x14ac:dyDescent="0.3">
      <c r="A1924">
        <v>2358.62</v>
      </c>
      <c r="B1924">
        <v>417.39</v>
      </c>
      <c r="C1924">
        <f t="shared" si="30"/>
        <v>0.17696364823498487</v>
      </c>
    </row>
    <row r="1925" spans="1:3" x14ac:dyDescent="0.3">
      <c r="A1925">
        <v>6289.71</v>
      </c>
      <c r="B1925">
        <v>1108.82</v>
      </c>
      <c r="C1925">
        <f t="shared" si="30"/>
        <v>0.17629111676055015</v>
      </c>
    </row>
    <row r="1926" spans="1:3" x14ac:dyDescent="0.3">
      <c r="A1926">
        <v>30364.11</v>
      </c>
      <c r="B1926">
        <v>4610.55</v>
      </c>
      <c r="C1926">
        <f t="shared" si="30"/>
        <v>0.15184209252304778</v>
      </c>
    </row>
    <row r="1927" spans="1:3" x14ac:dyDescent="0.3">
      <c r="A1927">
        <v>24327.79</v>
      </c>
      <c r="B1927">
        <v>5869.98</v>
      </c>
      <c r="C1927">
        <f t="shared" si="30"/>
        <v>0.2412870219613043</v>
      </c>
    </row>
    <row r="1928" spans="1:3" x14ac:dyDescent="0.3">
      <c r="A1928">
        <v>15902.05</v>
      </c>
      <c r="B1928">
        <v>1268.6500000000001</v>
      </c>
      <c r="C1928">
        <f t="shared" si="30"/>
        <v>7.9779022201540067E-2</v>
      </c>
    </row>
    <row r="1929" spans="1:3" x14ac:dyDescent="0.3">
      <c r="A1929">
        <v>27509.81</v>
      </c>
      <c r="B1929">
        <v>2085.38</v>
      </c>
      <c r="C1929">
        <f t="shared" si="30"/>
        <v>7.5804958303965025E-2</v>
      </c>
    </row>
    <row r="1930" spans="1:3" x14ac:dyDescent="0.3">
      <c r="A1930">
        <v>7314.8</v>
      </c>
      <c r="B1930">
        <v>650.22</v>
      </c>
      <c r="C1930">
        <f t="shared" si="30"/>
        <v>8.8891015475474386E-2</v>
      </c>
    </row>
    <row r="1931" spans="1:3" x14ac:dyDescent="0.3">
      <c r="A1931">
        <v>3409.92</v>
      </c>
      <c r="B1931">
        <v>605.30999999999995</v>
      </c>
      <c r="C1931">
        <f t="shared" si="30"/>
        <v>0.17751442849099097</v>
      </c>
    </row>
    <row r="1932" spans="1:3" x14ac:dyDescent="0.3">
      <c r="A1932">
        <v>60677.36</v>
      </c>
      <c r="B1932">
        <v>12883.17</v>
      </c>
      <c r="C1932">
        <f t="shared" si="30"/>
        <v>0.21232252029422505</v>
      </c>
    </row>
    <row r="1933" spans="1:3" x14ac:dyDescent="0.3">
      <c r="A1933">
        <v>45129.86</v>
      </c>
      <c r="B1933">
        <v>2952.93</v>
      </c>
      <c r="C1933">
        <f t="shared" si="30"/>
        <v>6.5431844902687483E-2</v>
      </c>
    </row>
    <row r="1934" spans="1:3" x14ac:dyDescent="0.3">
      <c r="A1934">
        <v>8653.1200000000008</v>
      </c>
      <c r="B1934">
        <v>611.37</v>
      </c>
      <c r="C1934">
        <f t="shared" si="30"/>
        <v>7.0653128582522831E-2</v>
      </c>
    </row>
    <row r="1935" spans="1:3" x14ac:dyDescent="0.3">
      <c r="A1935">
        <v>10546.46</v>
      </c>
      <c r="B1935">
        <v>1238.3599999999999</v>
      </c>
      <c r="C1935">
        <f t="shared" si="30"/>
        <v>0.11741949431373182</v>
      </c>
    </row>
    <row r="1936" spans="1:3" x14ac:dyDescent="0.3">
      <c r="A1936">
        <v>72521.649999999994</v>
      </c>
      <c r="B1936">
        <v>6566.57</v>
      </c>
      <c r="C1936">
        <f t="shared" si="30"/>
        <v>9.0546340299758762E-2</v>
      </c>
    </row>
    <row r="1937" spans="1:3" x14ac:dyDescent="0.3">
      <c r="A1937">
        <v>57970.59</v>
      </c>
      <c r="B1937">
        <v>5215.22</v>
      </c>
      <c r="C1937">
        <f t="shared" si="30"/>
        <v>8.9963203755559509E-2</v>
      </c>
    </row>
    <row r="1938" spans="1:3" x14ac:dyDescent="0.3">
      <c r="A1938">
        <v>33861.42</v>
      </c>
      <c r="B1938">
        <v>3827.35</v>
      </c>
      <c r="C1938">
        <f t="shared" si="30"/>
        <v>0.11302981387077093</v>
      </c>
    </row>
    <row r="1939" spans="1:3" x14ac:dyDescent="0.3">
      <c r="A1939">
        <v>76581.600000000006</v>
      </c>
      <c r="B1939">
        <v>8533.92</v>
      </c>
      <c r="C1939">
        <f t="shared" si="30"/>
        <v>0.11143564511579804</v>
      </c>
    </row>
    <row r="1940" spans="1:3" x14ac:dyDescent="0.3">
      <c r="A1940">
        <v>31965.85</v>
      </c>
      <c r="B1940">
        <v>7562.88</v>
      </c>
      <c r="C1940">
        <f t="shared" si="30"/>
        <v>0.23659248854637061</v>
      </c>
    </row>
    <row r="1941" spans="1:3" x14ac:dyDescent="0.3">
      <c r="A1941">
        <v>5777.98</v>
      </c>
      <c r="B1941">
        <v>386.99</v>
      </c>
      <c r="C1941">
        <f t="shared" si="30"/>
        <v>6.6976694277238763E-2</v>
      </c>
    </row>
    <row r="1942" spans="1:3" x14ac:dyDescent="0.3">
      <c r="A1942">
        <v>25492.68</v>
      </c>
      <c r="B1942">
        <v>1318.68</v>
      </c>
      <c r="C1942">
        <f t="shared" si="30"/>
        <v>5.1727790095039049E-2</v>
      </c>
    </row>
    <row r="1943" spans="1:3" x14ac:dyDescent="0.3">
      <c r="A1943">
        <v>27394.13</v>
      </c>
      <c r="B1943">
        <v>4753.7</v>
      </c>
      <c r="C1943">
        <f t="shared" si="30"/>
        <v>0.17352987665605732</v>
      </c>
    </row>
    <row r="1944" spans="1:3" x14ac:dyDescent="0.3">
      <c r="A1944">
        <v>43883.07</v>
      </c>
      <c r="B1944">
        <v>8683.18</v>
      </c>
      <c r="C1944">
        <f t="shared" si="30"/>
        <v>0.19787084176198247</v>
      </c>
    </row>
    <row r="1945" spans="1:3" x14ac:dyDescent="0.3">
      <c r="A1945">
        <v>58906.99</v>
      </c>
      <c r="B1945">
        <v>4003.28</v>
      </c>
      <c r="C1945">
        <f t="shared" si="30"/>
        <v>6.7959337253524585E-2</v>
      </c>
    </row>
    <row r="1946" spans="1:3" x14ac:dyDescent="0.3">
      <c r="A1946">
        <v>43968.72</v>
      </c>
      <c r="B1946">
        <v>4515.59</v>
      </c>
      <c r="C1946">
        <f t="shared" si="30"/>
        <v>0.1027000558578917</v>
      </c>
    </row>
    <row r="1947" spans="1:3" x14ac:dyDescent="0.3">
      <c r="A1947">
        <v>76496.759999999995</v>
      </c>
      <c r="B1947">
        <v>15027.26</v>
      </c>
      <c r="C1947">
        <f t="shared" si="30"/>
        <v>0.19644309118451556</v>
      </c>
    </row>
    <row r="1948" spans="1:3" x14ac:dyDescent="0.3">
      <c r="A1948">
        <v>9999.02</v>
      </c>
      <c r="B1948">
        <v>550.97</v>
      </c>
      <c r="C1948">
        <f t="shared" si="30"/>
        <v>5.5102400035203447E-2</v>
      </c>
    </row>
    <row r="1949" spans="1:3" x14ac:dyDescent="0.3">
      <c r="A1949">
        <v>6714.22</v>
      </c>
      <c r="B1949">
        <v>539.32000000000005</v>
      </c>
      <c r="C1949">
        <f t="shared" si="30"/>
        <v>8.0325041479129375E-2</v>
      </c>
    </row>
    <row r="1950" spans="1:3" x14ac:dyDescent="0.3">
      <c r="A1950">
        <v>12746.37</v>
      </c>
      <c r="B1950">
        <v>1681.73</v>
      </c>
      <c r="C1950">
        <f t="shared" si="30"/>
        <v>0.13193795566894731</v>
      </c>
    </row>
    <row r="1951" spans="1:3" x14ac:dyDescent="0.3">
      <c r="A1951">
        <v>2502.52</v>
      </c>
      <c r="B1951">
        <v>513.24</v>
      </c>
      <c r="C1951">
        <f t="shared" si="30"/>
        <v>0.20508927001582405</v>
      </c>
    </row>
    <row r="1952" spans="1:3" x14ac:dyDescent="0.3">
      <c r="A1952">
        <v>4318.3999999999996</v>
      </c>
      <c r="B1952">
        <v>613.08000000000004</v>
      </c>
      <c r="C1952">
        <f t="shared" si="30"/>
        <v>0.14196924786958134</v>
      </c>
    </row>
    <row r="1953" spans="1:3" x14ac:dyDescent="0.3">
      <c r="A1953">
        <v>27971.26</v>
      </c>
      <c r="B1953">
        <v>1644.17</v>
      </c>
      <c r="C1953">
        <f t="shared" si="30"/>
        <v>5.8780691323880301E-2</v>
      </c>
    </row>
    <row r="1954" spans="1:3" x14ac:dyDescent="0.3">
      <c r="A1954">
        <v>1183.72</v>
      </c>
      <c r="B1954">
        <v>86.23</v>
      </c>
      <c r="C1954">
        <f t="shared" si="30"/>
        <v>7.2846619132903051E-2</v>
      </c>
    </row>
    <row r="1955" spans="1:3" x14ac:dyDescent="0.3">
      <c r="A1955">
        <v>46550.06</v>
      </c>
      <c r="B1955">
        <v>9714.5300000000007</v>
      </c>
      <c r="C1955">
        <f t="shared" si="30"/>
        <v>0.20868995657578102</v>
      </c>
    </row>
    <row r="1956" spans="1:3" x14ac:dyDescent="0.3">
      <c r="A1956">
        <v>34498.03</v>
      </c>
      <c r="B1956">
        <v>3449.62</v>
      </c>
      <c r="C1956">
        <f t="shared" si="30"/>
        <v>9.9994695349270662E-2</v>
      </c>
    </row>
    <row r="1957" spans="1:3" x14ac:dyDescent="0.3">
      <c r="A1957">
        <v>11784.84</v>
      </c>
      <c r="B1957">
        <v>2782.31</v>
      </c>
      <c r="C1957">
        <f t="shared" si="30"/>
        <v>0.23609230163498188</v>
      </c>
    </row>
    <row r="1958" spans="1:3" x14ac:dyDescent="0.3">
      <c r="A1958">
        <v>13558.36</v>
      </c>
      <c r="B1958">
        <v>2127.79</v>
      </c>
      <c r="C1958">
        <f t="shared" si="30"/>
        <v>0.15693564708416061</v>
      </c>
    </row>
    <row r="1959" spans="1:3" x14ac:dyDescent="0.3">
      <c r="A1959">
        <v>29732.67</v>
      </c>
      <c r="B1959">
        <v>4354.09</v>
      </c>
      <c r="C1959">
        <f t="shared" si="30"/>
        <v>0.14644127150370284</v>
      </c>
    </row>
    <row r="1960" spans="1:3" x14ac:dyDescent="0.3">
      <c r="A1960">
        <v>39195.480000000003</v>
      </c>
      <c r="B1960">
        <v>2321.75</v>
      </c>
      <c r="C1960">
        <f t="shared" si="30"/>
        <v>5.92351465015864E-2</v>
      </c>
    </row>
    <row r="1961" spans="1:3" x14ac:dyDescent="0.3">
      <c r="A1961">
        <v>15132.65</v>
      </c>
      <c r="B1961">
        <v>1433.99</v>
      </c>
      <c r="C1961">
        <f t="shared" si="30"/>
        <v>9.4761327328656914E-2</v>
      </c>
    </row>
    <row r="1962" spans="1:3" x14ac:dyDescent="0.3">
      <c r="A1962">
        <v>32902.050000000003</v>
      </c>
      <c r="B1962">
        <v>6210.44</v>
      </c>
      <c r="C1962">
        <f t="shared" si="30"/>
        <v>0.18875541189682707</v>
      </c>
    </row>
    <row r="1963" spans="1:3" x14ac:dyDescent="0.3">
      <c r="A1963">
        <v>28827.85</v>
      </c>
      <c r="B1963">
        <v>2200.61</v>
      </c>
      <c r="C1963">
        <f t="shared" si="30"/>
        <v>7.6336251229280033E-2</v>
      </c>
    </row>
    <row r="1964" spans="1:3" x14ac:dyDescent="0.3">
      <c r="A1964">
        <v>33279.410000000003</v>
      </c>
      <c r="B1964">
        <v>2044.13</v>
      </c>
      <c r="C1964">
        <f t="shared" si="30"/>
        <v>6.1423264414843887E-2</v>
      </c>
    </row>
    <row r="1965" spans="1:3" x14ac:dyDescent="0.3">
      <c r="A1965">
        <v>10259.32</v>
      </c>
      <c r="B1965">
        <v>1731.47</v>
      </c>
      <c r="C1965">
        <f t="shared" si="30"/>
        <v>0.16877044482480322</v>
      </c>
    </row>
    <row r="1966" spans="1:3" x14ac:dyDescent="0.3">
      <c r="A1966">
        <v>3599.66</v>
      </c>
      <c r="B1966">
        <v>414.48</v>
      </c>
      <c r="C1966">
        <f t="shared" si="30"/>
        <v>0.11514420806409495</v>
      </c>
    </row>
    <row r="1967" spans="1:3" x14ac:dyDescent="0.3">
      <c r="A1967">
        <v>7403.82</v>
      </c>
      <c r="B1967">
        <v>1122.1099999999999</v>
      </c>
      <c r="C1967">
        <f t="shared" si="30"/>
        <v>0.15155824966031048</v>
      </c>
    </row>
    <row r="1968" spans="1:3" x14ac:dyDescent="0.3">
      <c r="A1968">
        <v>2083.81</v>
      </c>
      <c r="B1968">
        <v>367.78</v>
      </c>
      <c r="C1968">
        <f t="shared" si="30"/>
        <v>0.17649401816864302</v>
      </c>
    </row>
    <row r="1969" spans="1:3" x14ac:dyDescent="0.3">
      <c r="A1969">
        <v>31001.79</v>
      </c>
      <c r="B1969">
        <v>2902.55</v>
      </c>
      <c r="C1969">
        <f t="shared" si="30"/>
        <v>9.3625239058776927E-2</v>
      </c>
    </row>
    <row r="1970" spans="1:3" x14ac:dyDescent="0.3">
      <c r="A1970">
        <v>5637.27</v>
      </c>
      <c r="B1970">
        <v>1116.74</v>
      </c>
      <c r="C1970">
        <f t="shared" si="30"/>
        <v>0.19809943465542718</v>
      </c>
    </row>
    <row r="1971" spans="1:3" x14ac:dyDescent="0.3">
      <c r="A1971">
        <v>20395.310000000001</v>
      </c>
      <c r="B1971">
        <v>1412.2</v>
      </c>
      <c r="C1971">
        <f t="shared" si="30"/>
        <v>6.9241408931759313E-2</v>
      </c>
    </row>
    <row r="1972" spans="1:3" x14ac:dyDescent="0.3">
      <c r="A1972">
        <v>17546.96</v>
      </c>
      <c r="B1972">
        <v>1972.07</v>
      </c>
      <c r="C1972">
        <f t="shared" si="30"/>
        <v>0.11238812876988379</v>
      </c>
    </row>
    <row r="1973" spans="1:3" x14ac:dyDescent="0.3">
      <c r="A1973">
        <v>55841.62</v>
      </c>
      <c r="B1973">
        <v>3961.57</v>
      </c>
      <c r="C1973">
        <f t="shared" si="30"/>
        <v>7.0942963330934888E-2</v>
      </c>
    </row>
    <row r="1974" spans="1:3" x14ac:dyDescent="0.3">
      <c r="A1974">
        <v>15186.56</v>
      </c>
      <c r="B1974">
        <v>2990.65</v>
      </c>
      <c r="C1974">
        <f t="shared" si="30"/>
        <v>0.19692741476674114</v>
      </c>
    </row>
    <row r="1975" spans="1:3" x14ac:dyDescent="0.3">
      <c r="A1975">
        <v>29572.02</v>
      </c>
      <c r="B1975">
        <v>4989.8599999999997</v>
      </c>
      <c r="C1975">
        <f t="shared" si="30"/>
        <v>0.16873585233609337</v>
      </c>
    </row>
    <row r="1976" spans="1:3" x14ac:dyDescent="0.3">
      <c r="A1976">
        <v>28129.15</v>
      </c>
      <c r="B1976">
        <v>5769.51</v>
      </c>
      <c r="C1976">
        <f t="shared" si="30"/>
        <v>0.20510786852784388</v>
      </c>
    </row>
    <row r="1977" spans="1:3" x14ac:dyDescent="0.3">
      <c r="A1977">
        <v>26960.37</v>
      </c>
      <c r="B1977">
        <v>2991.99</v>
      </c>
      <c r="C1977">
        <f t="shared" si="30"/>
        <v>0.11097733450987504</v>
      </c>
    </row>
    <row r="1978" spans="1:3" x14ac:dyDescent="0.3">
      <c r="A1978">
        <v>11614.69</v>
      </c>
      <c r="B1978">
        <v>2417.5</v>
      </c>
      <c r="C1978">
        <f t="shared" si="30"/>
        <v>0.20814158621538759</v>
      </c>
    </row>
    <row r="1979" spans="1:3" x14ac:dyDescent="0.3">
      <c r="A1979">
        <v>1156.5999999999999</v>
      </c>
      <c r="B1979">
        <v>96.54</v>
      </c>
      <c r="C1979">
        <f t="shared" si="30"/>
        <v>8.3468787826387697E-2</v>
      </c>
    </row>
    <row r="1980" spans="1:3" x14ac:dyDescent="0.3">
      <c r="A1980">
        <v>49348.79</v>
      </c>
      <c r="B1980">
        <v>8122.44</v>
      </c>
      <c r="C1980">
        <f t="shared" si="30"/>
        <v>0.16459248544898467</v>
      </c>
    </row>
    <row r="1981" spans="1:3" x14ac:dyDescent="0.3">
      <c r="A1981">
        <v>29523.26</v>
      </c>
      <c r="B1981">
        <v>2830.64</v>
      </c>
      <c r="C1981">
        <f t="shared" si="30"/>
        <v>9.5878300702564687E-2</v>
      </c>
    </row>
    <row r="1982" spans="1:3" x14ac:dyDescent="0.3">
      <c r="A1982">
        <v>12301.76</v>
      </c>
      <c r="B1982">
        <v>1270.8900000000001</v>
      </c>
      <c r="C1982">
        <f t="shared" si="30"/>
        <v>0.10330960773092632</v>
      </c>
    </row>
    <row r="1983" spans="1:3" x14ac:dyDescent="0.3">
      <c r="A1983">
        <v>70943.649999999994</v>
      </c>
      <c r="B1983">
        <v>16932.990000000002</v>
      </c>
      <c r="C1983">
        <f t="shared" si="30"/>
        <v>0.23868224992652623</v>
      </c>
    </row>
    <row r="1984" spans="1:3" x14ac:dyDescent="0.3">
      <c r="A1984">
        <v>16622.23</v>
      </c>
      <c r="B1984">
        <v>2332.4899999999998</v>
      </c>
      <c r="C1984">
        <f t="shared" si="30"/>
        <v>0.14032353059727845</v>
      </c>
    </row>
    <row r="1985" spans="1:3" x14ac:dyDescent="0.3">
      <c r="A1985">
        <v>14265.29</v>
      </c>
      <c r="B1985">
        <v>2882.15</v>
      </c>
      <c r="C1985">
        <f t="shared" si="30"/>
        <v>0.20203935566679682</v>
      </c>
    </row>
    <row r="1986" spans="1:3" x14ac:dyDescent="0.3">
      <c r="A1986">
        <v>77497.990000000005</v>
      </c>
      <c r="B1986">
        <v>9438.08</v>
      </c>
      <c r="C1986">
        <f t="shared" si="30"/>
        <v>0.12178483596800381</v>
      </c>
    </row>
    <row r="1987" spans="1:3" x14ac:dyDescent="0.3">
      <c r="A1987">
        <v>14280.36</v>
      </c>
      <c r="B1987">
        <v>3271.92</v>
      </c>
      <c r="C1987">
        <f t="shared" ref="C1987:C2001" si="31">B1987/A1987</f>
        <v>0.22912027427879969</v>
      </c>
    </row>
    <row r="1988" spans="1:3" x14ac:dyDescent="0.3">
      <c r="A1988">
        <v>48308.160000000003</v>
      </c>
      <c r="B1988">
        <v>6125.41</v>
      </c>
      <c r="C1988">
        <f t="shared" si="31"/>
        <v>0.12679866093016168</v>
      </c>
    </row>
    <row r="1989" spans="1:3" x14ac:dyDescent="0.3">
      <c r="A1989">
        <v>20873.919999999998</v>
      </c>
      <c r="B1989">
        <v>3608.91</v>
      </c>
      <c r="C1989">
        <f t="shared" si="31"/>
        <v>0.17289086094035044</v>
      </c>
    </row>
    <row r="1990" spans="1:3" x14ac:dyDescent="0.3">
      <c r="A1990">
        <v>21105.599999999999</v>
      </c>
      <c r="B1990">
        <v>3168.63</v>
      </c>
      <c r="C1990">
        <f t="shared" si="31"/>
        <v>0.15013219240391176</v>
      </c>
    </row>
    <row r="1991" spans="1:3" x14ac:dyDescent="0.3">
      <c r="A1991">
        <v>2381.8200000000002</v>
      </c>
      <c r="B1991">
        <v>201.08</v>
      </c>
      <c r="C1991">
        <f t="shared" si="31"/>
        <v>8.4422836318445563E-2</v>
      </c>
    </row>
    <row r="1992" spans="1:3" x14ac:dyDescent="0.3">
      <c r="A1992">
        <v>4970.37</v>
      </c>
      <c r="B1992">
        <v>308.33999999999997</v>
      </c>
      <c r="C1992">
        <f t="shared" si="31"/>
        <v>6.2035623102505447E-2</v>
      </c>
    </row>
    <row r="1993" spans="1:3" x14ac:dyDescent="0.3">
      <c r="A1993">
        <v>96432.4</v>
      </c>
      <c r="B1993">
        <v>10444.700000000001</v>
      </c>
      <c r="C1993">
        <f t="shared" si="31"/>
        <v>0.10831110705530508</v>
      </c>
    </row>
    <row r="1994" spans="1:3" x14ac:dyDescent="0.3">
      <c r="A1994">
        <v>20304.439999999999</v>
      </c>
      <c r="B1994">
        <v>2649.21</v>
      </c>
      <c r="C1994">
        <f t="shared" si="31"/>
        <v>0.1304744184030685</v>
      </c>
    </row>
    <row r="1995" spans="1:3" x14ac:dyDescent="0.3">
      <c r="A1995">
        <v>66568.28</v>
      </c>
      <c r="B1995">
        <v>16390.73</v>
      </c>
      <c r="C1995">
        <f t="shared" si="31"/>
        <v>0.24622432786306031</v>
      </c>
    </row>
    <row r="1996" spans="1:3" x14ac:dyDescent="0.3">
      <c r="A1996">
        <v>40635.24</v>
      </c>
      <c r="B1996">
        <v>9057.7099999999991</v>
      </c>
      <c r="C1996">
        <f t="shared" si="31"/>
        <v>0.22290283015431925</v>
      </c>
    </row>
    <row r="1997" spans="1:3" x14ac:dyDescent="0.3">
      <c r="A1997">
        <v>9379.8700000000008</v>
      </c>
      <c r="B1997">
        <v>1807.16</v>
      </c>
      <c r="C1997">
        <f t="shared" si="31"/>
        <v>0.19266365098876637</v>
      </c>
    </row>
    <row r="1998" spans="1:3" x14ac:dyDescent="0.3">
      <c r="A1998">
        <v>10042.5</v>
      </c>
      <c r="B1998">
        <v>1909.37</v>
      </c>
      <c r="C1998">
        <f t="shared" si="31"/>
        <v>0.19012895195419466</v>
      </c>
    </row>
    <row r="1999" spans="1:3" x14ac:dyDescent="0.3">
      <c r="A1999">
        <v>21082.9</v>
      </c>
      <c r="B1999">
        <v>1333.2</v>
      </c>
      <c r="C1999">
        <f t="shared" si="31"/>
        <v>6.3236082322640622E-2</v>
      </c>
    </row>
    <row r="2000" spans="1:3" x14ac:dyDescent="0.3">
      <c r="A2000">
        <v>46742.69</v>
      </c>
      <c r="B2000">
        <v>7770.87</v>
      </c>
      <c r="C2000">
        <f t="shared" si="31"/>
        <v>0.16624781329444238</v>
      </c>
    </row>
    <row r="2001" spans="1:3" x14ac:dyDescent="0.3">
      <c r="A2001">
        <v>2250.65</v>
      </c>
      <c r="B2001">
        <v>361.73</v>
      </c>
      <c r="C2001">
        <f t="shared" si="31"/>
        <v>0.16072245795659032</v>
      </c>
    </row>
  </sheetData>
  <conditionalFormatting sqref="C1:C1048576">
    <cfRule type="cellIs" dxfId="0" priority="1" operator="less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9348-42A6-4893-821F-6556CACCFFAE}">
  <dimension ref="A2:R60"/>
  <sheetViews>
    <sheetView zoomScale="63" workbookViewId="0">
      <selection activeCell="H30" sqref="H30"/>
    </sheetView>
  </sheetViews>
  <sheetFormatPr defaultRowHeight="14.4" x14ac:dyDescent="0.3"/>
  <cols>
    <col min="1" max="1" width="13.88671875" bestFit="1" customWidth="1"/>
    <col min="2" max="2" width="12.5546875" bestFit="1" customWidth="1"/>
    <col min="9" max="9" width="15" bestFit="1" customWidth="1"/>
    <col min="10" max="10" width="12.5546875" bestFit="1" customWidth="1"/>
    <col min="17" max="17" width="15.44140625" bestFit="1" customWidth="1"/>
    <col min="18" max="18" width="12.109375" bestFit="1" customWidth="1"/>
  </cols>
  <sheetData>
    <row r="2" spans="1:18" x14ac:dyDescent="0.3">
      <c r="I2" s="3" t="s">
        <v>4693</v>
      </c>
      <c r="J2" t="s">
        <v>4695</v>
      </c>
      <c r="Q2" s="3" t="s">
        <v>4693</v>
      </c>
      <c r="R2" t="s">
        <v>4695</v>
      </c>
    </row>
    <row r="3" spans="1:18" x14ac:dyDescent="0.3">
      <c r="A3" s="3" t="s">
        <v>4693</v>
      </c>
      <c r="B3" t="s">
        <v>4695</v>
      </c>
      <c r="I3" s="4" t="s">
        <v>52</v>
      </c>
      <c r="J3">
        <v>13937144.599999994</v>
      </c>
      <c r="Q3" s="4" t="s">
        <v>191</v>
      </c>
      <c r="R3">
        <v>1977736.45</v>
      </c>
    </row>
    <row r="4" spans="1:18" x14ac:dyDescent="0.3">
      <c r="A4" s="4" t="s">
        <v>21</v>
      </c>
      <c r="B4">
        <v>13808411.869999992</v>
      </c>
      <c r="I4" s="4" t="s">
        <v>18</v>
      </c>
      <c r="J4">
        <v>13640511.77</v>
      </c>
      <c r="Q4" s="4" t="s">
        <v>319</v>
      </c>
      <c r="R4">
        <v>1571053.4100000004</v>
      </c>
    </row>
    <row r="5" spans="1:18" x14ac:dyDescent="0.3">
      <c r="A5" s="4" t="s">
        <v>55</v>
      </c>
      <c r="B5">
        <v>13858754.769999988</v>
      </c>
      <c r="I5" s="4" t="s">
        <v>26</v>
      </c>
      <c r="J5">
        <v>14199662.889999991</v>
      </c>
      <c r="Q5" s="4" t="s">
        <v>71</v>
      </c>
      <c r="R5">
        <v>675126.97000000009</v>
      </c>
    </row>
    <row r="6" spans="1:18" x14ac:dyDescent="0.3">
      <c r="A6" s="4" t="s">
        <v>29</v>
      </c>
      <c r="B6">
        <v>13479333.05000001</v>
      </c>
      <c r="I6" s="4" t="s">
        <v>39</v>
      </c>
      <c r="J6">
        <v>13657142.739999993</v>
      </c>
      <c r="Q6" s="4" t="s">
        <v>312</v>
      </c>
      <c r="R6">
        <v>779066.6</v>
      </c>
    </row>
    <row r="7" spans="1:18" x14ac:dyDescent="0.3">
      <c r="A7" s="4" t="s">
        <v>42</v>
      </c>
      <c r="B7">
        <v>14287962.309999986</v>
      </c>
      <c r="I7" s="4" t="s">
        <v>4694</v>
      </c>
      <c r="J7">
        <v>55434461.999999978</v>
      </c>
      <c r="Q7" s="4" t="s">
        <v>20</v>
      </c>
      <c r="R7">
        <v>920809.08999999985</v>
      </c>
    </row>
    <row r="8" spans="1:18" x14ac:dyDescent="0.3">
      <c r="A8" s="4" t="s">
        <v>4694</v>
      </c>
      <c r="B8">
        <v>55434461.999999978</v>
      </c>
      <c r="Q8" s="4" t="s">
        <v>133</v>
      </c>
      <c r="R8">
        <v>824183.26000000013</v>
      </c>
    </row>
    <row r="9" spans="1:18" x14ac:dyDescent="0.3">
      <c r="Q9" s="4" t="s">
        <v>35</v>
      </c>
      <c r="R9">
        <v>881954.91000000015</v>
      </c>
    </row>
    <row r="10" spans="1:18" x14ac:dyDescent="0.3">
      <c r="Q10" s="4" t="s">
        <v>104</v>
      </c>
      <c r="R10">
        <v>1075111.71</v>
      </c>
    </row>
    <row r="11" spans="1:18" x14ac:dyDescent="0.3">
      <c r="Q11" s="4" t="s">
        <v>76</v>
      </c>
      <c r="R11">
        <v>805463.85999999987</v>
      </c>
    </row>
    <row r="12" spans="1:18" x14ac:dyDescent="0.3">
      <c r="Q12" s="4" t="s">
        <v>181</v>
      </c>
      <c r="R12">
        <v>834597.98999999987</v>
      </c>
    </row>
    <row r="13" spans="1:18" x14ac:dyDescent="0.3">
      <c r="Q13" s="4" t="s">
        <v>124</v>
      </c>
      <c r="R13">
        <v>905440.79999999993</v>
      </c>
    </row>
    <row r="14" spans="1:18" x14ac:dyDescent="0.3">
      <c r="Q14" s="4" t="s">
        <v>405</v>
      </c>
      <c r="R14">
        <v>728711.88</v>
      </c>
    </row>
    <row r="15" spans="1:18" x14ac:dyDescent="0.3">
      <c r="Q15" s="4" t="s">
        <v>81</v>
      </c>
      <c r="R15">
        <v>929428.11</v>
      </c>
    </row>
    <row r="16" spans="1:18" x14ac:dyDescent="0.3">
      <c r="Q16" s="4" t="s">
        <v>149</v>
      </c>
      <c r="R16">
        <v>853654.79999999993</v>
      </c>
    </row>
    <row r="17" spans="17:18" x14ac:dyDescent="0.3">
      <c r="Q17" s="4" t="s">
        <v>63</v>
      </c>
      <c r="R17">
        <v>872923.53000000014</v>
      </c>
    </row>
    <row r="18" spans="17:18" x14ac:dyDescent="0.3">
      <c r="Q18" s="4" t="s">
        <v>244</v>
      </c>
      <c r="R18">
        <v>843087.45000000007</v>
      </c>
    </row>
    <row r="19" spans="17:18" x14ac:dyDescent="0.3">
      <c r="Q19" s="4" t="s">
        <v>384</v>
      </c>
      <c r="R19">
        <v>1086494.8600000001</v>
      </c>
    </row>
    <row r="20" spans="17:18" x14ac:dyDescent="0.3">
      <c r="Q20" s="4" t="s">
        <v>664</v>
      </c>
      <c r="R20">
        <v>557314.18000000005</v>
      </c>
    </row>
    <row r="21" spans="17:18" x14ac:dyDescent="0.3">
      <c r="Q21" s="4" t="s">
        <v>240</v>
      </c>
      <c r="R21">
        <v>809953.15999999992</v>
      </c>
    </row>
    <row r="22" spans="17:18" x14ac:dyDescent="0.3">
      <c r="Q22" s="4" t="s">
        <v>772</v>
      </c>
      <c r="R22">
        <v>884235.77999999991</v>
      </c>
    </row>
    <row r="23" spans="17:18" x14ac:dyDescent="0.3">
      <c r="Q23" s="4" t="s">
        <v>86</v>
      </c>
      <c r="R23">
        <v>666130.42999999993</v>
      </c>
    </row>
    <row r="24" spans="17:18" x14ac:dyDescent="0.3">
      <c r="Q24" s="4" t="s">
        <v>344</v>
      </c>
      <c r="R24">
        <v>802665.25000000012</v>
      </c>
    </row>
    <row r="25" spans="17:18" x14ac:dyDescent="0.3">
      <c r="Q25" s="4" t="s">
        <v>453</v>
      </c>
      <c r="R25">
        <v>574248.11</v>
      </c>
    </row>
    <row r="26" spans="17:18" x14ac:dyDescent="0.3">
      <c r="Q26" s="4" t="s">
        <v>90</v>
      </c>
      <c r="R26">
        <v>778723.32</v>
      </c>
    </row>
    <row r="27" spans="17:18" x14ac:dyDescent="0.3">
      <c r="Q27" s="4" t="s">
        <v>54</v>
      </c>
      <c r="R27">
        <v>1033350.32</v>
      </c>
    </row>
    <row r="28" spans="17:18" x14ac:dyDescent="0.3">
      <c r="Q28" s="4" t="s">
        <v>112</v>
      </c>
      <c r="R28">
        <v>813405.64000000013</v>
      </c>
    </row>
    <row r="29" spans="17:18" x14ac:dyDescent="0.3">
      <c r="Q29" s="4" t="s">
        <v>361</v>
      </c>
      <c r="R29">
        <v>788103.78999999992</v>
      </c>
    </row>
    <row r="30" spans="17:18" x14ac:dyDescent="0.3">
      <c r="Q30" s="4" t="s">
        <v>270</v>
      </c>
      <c r="R30">
        <v>1534417.3800000001</v>
      </c>
    </row>
    <row r="31" spans="17:18" x14ac:dyDescent="0.3">
      <c r="Q31" s="4" t="s">
        <v>257</v>
      </c>
      <c r="R31">
        <v>905379.67999999982</v>
      </c>
    </row>
    <row r="32" spans="17:18" x14ac:dyDescent="0.3">
      <c r="Q32" s="4" t="s">
        <v>108</v>
      </c>
      <c r="R32">
        <v>968252.17999999993</v>
      </c>
    </row>
    <row r="33" spans="17:18" x14ac:dyDescent="0.3">
      <c r="Q33" s="4" t="s">
        <v>198</v>
      </c>
      <c r="R33">
        <v>958282.92000000016</v>
      </c>
    </row>
    <row r="34" spans="17:18" x14ac:dyDescent="0.3">
      <c r="Q34" s="4" t="s">
        <v>523</v>
      </c>
      <c r="R34">
        <v>1349950.8900000001</v>
      </c>
    </row>
    <row r="35" spans="17:18" x14ac:dyDescent="0.3">
      <c r="Q35" s="4" t="s">
        <v>224</v>
      </c>
      <c r="R35">
        <v>3062879.6599999983</v>
      </c>
    </row>
    <row r="36" spans="17:18" x14ac:dyDescent="0.3">
      <c r="Q36" s="4" t="s">
        <v>214</v>
      </c>
      <c r="R36">
        <v>1028287.0299999999</v>
      </c>
    </row>
    <row r="37" spans="17:18" x14ac:dyDescent="0.3">
      <c r="Q37" s="4" t="s">
        <v>262</v>
      </c>
      <c r="R37">
        <v>1835399.31</v>
      </c>
    </row>
    <row r="38" spans="17:18" x14ac:dyDescent="0.3">
      <c r="Q38" s="4" t="s">
        <v>95</v>
      </c>
      <c r="R38">
        <v>622307.90999999992</v>
      </c>
    </row>
    <row r="39" spans="17:18" x14ac:dyDescent="0.3">
      <c r="Q39" s="4" t="s">
        <v>301</v>
      </c>
      <c r="R39">
        <v>951365.38</v>
      </c>
    </row>
    <row r="40" spans="17:18" x14ac:dyDescent="0.3">
      <c r="Q40" s="4" t="s">
        <v>100</v>
      </c>
      <c r="R40">
        <v>849452.97999999986</v>
      </c>
    </row>
    <row r="41" spans="17:18" x14ac:dyDescent="0.3">
      <c r="Q41" s="4" t="s">
        <v>201</v>
      </c>
      <c r="R41">
        <v>956420.5700000003</v>
      </c>
    </row>
    <row r="42" spans="17:18" x14ac:dyDescent="0.3">
      <c r="Q42" s="4" t="s">
        <v>174</v>
      </c>
      <c r="R42">
        <v>819442.07999999984</v>
      </c>
    </row>
    <row r="43" spans="17:18" x14ac:dyDescent="0.3">
      <c r="Q43" s="4" t="s">
        <v>504</v>
      </c>
      <c r="R43">
        <v>920980.2</v>
      </c>
    </row>
    <row r="44" spans="17:18" x14ac:dyDescent="0.3">
      <c r="Q44" s="4" t="s">
        <v>117</v>
      </c>
      <c r="R44">
        <v>780697.72</v>
      </c>
    </row>
    <row r="45" spans="17:18" x14ac:dyDescent="0.3">
      <c r="Q45" s="4" t="s">
        <v>248</v>
      </c>
      <c r="R45">
        <v>760510.79</v>
      </c>
    </row>
    <row r="46" spans="17:18" x14ac:dyDescent="0.3">
      <c r="Q46" s="4" t="s">
        <v>582</v>
      </c>
      <c r="R46">
        <v>716502.29</v>
      </c>
    </row>
    <row r="47" spans="17:18" x14ac:dyDescent="0.3">
      <c r="Q47" s="4" t="s">
        <v>166</v>
      </c>
      <c r="R47">
        <v>949393.21999999986</v>
      </c>
    </row>
    <row r="48" spans="17:18" x14ac:dyDescent="0.3">
      <c r="Q48" s="4" t="s">
        <v>153</v>
      </c>
      <c r="R48">
        <v>606084.21</v>
      </c>
    </row>
    <row r="49" spans="17:18" x14ac:dyDescent="0.3">
      <c r="Q49" s="4" t="s">
        <v>120</v>
      </c>
      <c r="R49">
        <v>2075593.4499999997</v>
      </c>
    </row>
    <row r="50" spans="17:18" x14ac:dyDescent="0.3">
      <c r="Q50" s="4" t="s">
        <v>41</v>
      </c>
      <c r="R50">
        <v>824210.37</v>
      </c>
    </row>
    <row r="51" spans="17:18" x14ac:dyDescent="0.3">
      <c r="Q51" s="4" t="s">
        <v>228</v>
      </c>
      <c r="R51">
        <v>1267005.5000000002</v>
      </c>
    </row>
    <row r="52" spans="17:18" x14ac:dyDescent="0.3">
      <c r="Q52" s="4" t="s">
        <v>305</v>
      </c>
      <c r="R52">
        <v>866711.64</v>
      </c>
    </row>
    <row r="53" spans="17:18" x14ac:dyDescent="0.3">
      <c r="Q53" s="4" t="s">
        <v>48</v>
      </c>
      <c r="R53">
        <v>911968.45</v>
      </c>
    </row>
    <row r="54" spans="17:18" x14ac:dyDescent="0.3">
      <c r="Q54" s="4" t="s">
        <v>266</v>
      </c>
      <c r="R54">
        <v>685240.46</v>
      </c>
    </row>
    <row r="55" spans="17:18" x14ac:dyDescent="0.3">
      <c r="Q55" s="4" t="s">
        <v>605</v>
      </c>
      <c r="R55">
        <v>844846.23000000021</v>
      </c>
    </row>
    <row r="56" spans="17:18" x14ac:dyDescent="0.3">
      <c r="Q56" s="4" t="s">
        <v>357</v>
      </c>
      <c r="R56">
        <v>681295.39999999991</v>
      </c>
    </row>
    <row r="57" spans="17:18" x14ac:dyDescent="0.3">
      <c r="Q57" s="4" t="s">
        <v>28</v>
      </c>
      <c r="R57">
        <v>922488.34</v>
      </c>
    </row>
    <row r="58" spans="17:18" x14ac:dyDescent="0.3">
      <c r="Q58" s="4" t="s">
        <v>129</v>
      </c>
      <c r="R58">
        <v>706402.39999999991</v>
      </c>
    </row>
    <row r="59" spans="17:18" x14ac:dyDescent="0.3">
      <c r="Q59" s="4" t="s">
        <v>233</v>
      </c>
      <c r="R59">
        <v>799717.7</v>
      </c>
    </row>
    <row r="60" spans="17:18" x14ac:dyDescent="0.3">
      <c r="Q60" s="4" t="s">
        <v>4694</v>
      </c>
      <c r="R60">
        <v>55434462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6D82-1741-42B6-8B4E-26C812CA7999}">
  <dimension ref="A3:B14"/>
  <sheetViews>
    <sheetView topLeftCell="A3" zoomScale="205" workbookViewId="0">
      <selection activeCell="A16" sqref="A16"/>
    </sheetView>
  </sheetViews>
  <sheetFormatPr defaultRowHeight="14.4" x14ac:dyDescent="0.3"/>
  <cols>
    <col min="1" max="1" width="13.77734375" bestFit="1" customWidth="1"/>
    <col min="2" max="2" width="11.6640625" bestFit="1" customWidth="1"/>
  </cols>
  <sheetData>
    <row r="3" spans="1:2" x14ac:dyDescent="0.3">
      <c r="A3" s="3" t="s">
        <v>4697</v>
      </c>
      <c r="B3" t="s">
        <v>4695</v>
      </c>
    </row>
    <row r="4" spans="1:2" x14ac:dyDescent="0.3">
      <c r="A4" s="4" t="s">
        <v>566</v>
      </c>
      <c r="B4">
        <v>229472.59</v>
      </c>
    </row>
    <row r="5" spans="1:2" x14ac:dyDescent="0.3">
      <c r="A5" s="4" t="s">
        <v>997</v>
      </c>
      <c r="B5">
        <v>207609.83</v>
      </c>
    </row>
    <row r="6" spans="1:2" x14ac:dyDescent="0.3">
      <c r="A6" s="4" t="s">
        <v>672</v>
      </c>
      <c r="B6">
        <v>218723.18</v>
      </c>
    </row>
    <row r="7" spans="1:2" x14ac:dyDescent="0.3">
      <c r="A7" s="4" t="s">
        <v>1210</v>
      </c>
      <c r="B7">
        <v>262819.01999999996</v>
      </c>
    </row>
    <row r="8" spans="1:2" x14ac:dyDescent="0.3">
      <c r="A8" s="4" t="s">
        <v>1308</v>
      </c>
      <c r="B8">
        <v>245909.3</v>
      </c>
    </row>
    <row r="9" spans="1:2" x14ac:dyDescent="0.3">
      <c r="A9" s="4" t="s">
        <v>545</v>
      </c>
      <c r="B9">
        <v>209506.99</v>
      </c>
    </row>
    <row r="10" spans="1:2" x14ac:dyDescent="0.3">
      <c r="A10" s="4" t="s">
        <v>50</v>
      </c>
      <c r="B10">
        <v>398268.79</v>
      </c>
    </row>
    <row r="11" spans="1:2" x14ac:dyDescent="0.3">
      <c r="A11" s="4" t="s">
        <v>206</v>
      </c>
      <c r="B11">
        <v>232551.28</v>
      </c>
    </row>
    <row r="12" spans="1:2" x14ac:dyDescent="0.3">
      <c r="A12" s="4" t="s">
        <v>272</v>
      </c>
      <c r="B12">
        <v>208742.61999999997</v>
      </c>
    </row>
    <row r="13" spans="1:2" x14ac:dyDescent="0.3">
      <c r="A13" s="4" t="s">
        <v>626</v>
      </c>
      <c r="B13">
        <v>218698.02000000002</v>
      </c>
    </row>
    <row r="14" spans="1:2" x14ac:dyDescent="0.3">
      <c r="A14" s="4" t="s">
        <v>4694</v>
      </c>
      <c r="B14">
        <v>2432301.62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C965-1D2A-4527-8D46-0BC54A84FFE1}">
  <dimension ref="A1:C2001"/>
  <sheetViews>
    <sheetView topLeftCell="A9" workbookViewId="0">
      <selection activeCell="C1" sqref="C1"/>
    </sheetView>
  </sheetViews>
  <sheetFormatPr defaultRowHeight="14.4" x14ac:dyDescent="0.3"/>
  <cols>
    <col min="3" max="3" width="11.88671875" customWidth="1"/>
  </cols>
  <sheetData>
    <row r="1" spans="1:3" x14ac:dyDescent="0.3">
      <c r="A1" s="2" t="s">
        <v>9</v>
      </c>
      <c r="B1" s="2" t="s">
        <v>10</v>
      </c>
      <c r="C1" s="9" t="s">
        <v>4698</v>
      </c>
    </row>
    <row r="2" spans="1:3" x14ac:dyDescent="0.3">
      <c r="A2">
        <v>861.06</v>
      </c>
      <c r="B2">
        <v>128.36000000000001</v>
      </c>
      <c r="C2" s="7">
        <f>B2/A2</f>
        <v>0.14907207395535738</v>
      </c>
    </row>
    <row r="3" spans="1:3" x14ac:dyDescent="0.3">
      <c r="A3">
        <v>26646.35</v>
      </c>
      <c r="B3">
        <v>1463.18</v>
      </c>
      <c r="C3" s="7">
        <f t="shared" ref="C3:C66" si="0">B3/A3</f>
        <v>5.4911085383176315E-2</v>
      </c>
    </row>
    <row r="4" spans="1:3" x14ac:dyDescent="0.3">
      <c r="A4">
        <v>18121.88</v>
      </c>
      <c r="B4">
        <v>2136</v>
      </c>
      <c r="C4" s="7">
        <f t="shared" si="0"/>
        <v>0.11786856551307039</v>
      </c>
    </row>
    <row r="5" spans="1:3" x14ac:dyDescent="0.3">
      <c r="A5">
        <v>16523.38</v>
      </c>
      <c r="B5">
        <v>3406.58</v>
      </c>
      <c r="C5" s="7">
        <f t="shared" si="0"/>
        <v>0.20616726117779774</v>
      </c>
    </row>
    <row r="6" spans="1:3" x14ac:dyDescent="0.3">
      <c r="A6">
        <v>18039.78</v>
      </c>
      <c r="B6">
        <v>3729.67</v>
      </c>
      <c r="C6" s="7">
        <f t="shared" si="0"/>
        <v>0.20674697806736003</v>
      </c>
    </row>
    <row r="7" spans="1:3" x14ac:dyDescent="0.3">
      <c r="A7">
        <v>75251.12</v>
      </c>
      <c r="B7">
        <v>14285.79</v>
      </c>
      <c r="C7" s="7">
        <f t="shared" si="0"/>
        <v>0.18984155983326231</v>
      </c>
    </row>
    <row r="8" spans="1:3" x14ac:dyDescent="0.3">
      <c r="A8">
        <v>537.91999999999996</v>
      </c>
      <c r="B8">
        <v>92.18</v>
      </c>
      <c r="C8" s="7">
        <f t="shared" si="0"/>
        <v>0.17136377156454494</v>
      </c>
    </row>
    <row r="9" spans="1:3" x14ac:dyDescent="0.3">
      <c r="A9">
        <v>13697.53</v>
      </c>
      <c r="B9">
        <v>2363.08</v>
      </c>
      <c r="C9" s="7">
        <f t="shared" si="0"/>
        <v>0.17251869497639355</v>
      </c>
    </row>
    <row r="10" spans="1:3" x14ac:dyDescent="0.3">
      <c r="A10">
        <v>75300.22</v>
      </c>
      <c r="B10">
        <v>7148.1</v>
      </c>
      <c r="C10" s="7">
        <f t="shared" si="0"/>
        <v>9.4928009506479533E-2</v>
      </c>
    </row>
    <row r="11" spans="1:3" x14ac:dyDescent="0.3">
      <c r="A11">
        <v>55742.32</v>
      </c>
      <c r="B11">
        <v>13213.16</v>
      </c>
      <c r="C11" s="7">
        <f t="shared" si="0"/>
        <v>0.23704000838142367</v>
      </c>
    </row>
    <row r="12" spans="1:3" x14ac:dyDescent="0.3">
      <c r="A12">
        <v>61070.25</v>
      </c>
      <c r="B12">
        <v>11409.75</v>
      </c>
      <c r="C12" s="7">
        <f t="shared" si="0"/>
        <v>0.18682992127918258</v>
      </c>
    </row>
    <row r="13" spans="1:3" x14ac:dyDescent="0.3">
      <c r="A13">
        <v>43834.42</v>
      </c>
      <c r="B13">
        <v>3530.38</v>
      </c>
      <c r="C13" s="7">
        <f t="shared" si="0"/>
        <v>8.0538991961111847E-2</v>
      </c>
    </row>
    <row r="14" spans="1:3" x14ac:dyDescent="0.3">
      <c r="A14">
        <v>10010.26</v>
      </c>
      <c r="B14">
        <v>2413.7199999999998</v>
      </c>
      <c r="C14" s="7">
        <f t="shared" si="0"/>
        <v>0.24112460615408587</v>
      </c>
    </row>
    <row r="15" spans="1:3" x14ac:dyDescent="0.3">
      <c r="A15">
        <v>44701.57</v>
      </c>
      <c r="B15">
        <v>5959.18</v>
      </c>
      <c r="C15" s="7">
        <f t="shared" si="0"/>
        <v>0.13331030655075427</v>
      </c>
    </row>
    <row r="16" spans="1:3" x14ac:dyDescent="0.3">
      <c r="A16">
        <v>29300.85</v>
      </c>
      <c r="B16">
        <v>4174.29</v>
      </c>
      <c r="C16" s="7">
        <f t="shared" si="0"/>
        <v>0.1424631026062384</v>
      </c>
    </row>
    <row r="17" spans="1:3" x14ac:dyDescent="0.3">
      <c r="A17">
        <v>63941.760000000002</v>
      </c>
      <c r="B17">
        <v>12199.27</v>
      </c>
      <c r="C17" s="7">
        <f t="shared" si="0"/>
        <v>0.1907872101112012</v>
      </c>
    </row>
    <row r="18" spans="1:3" x14ac:dyDescent="0.3">
      <c r="A18">
        <v>6831.73</v>
      </c>
      <c r="B18">
        <v>1331.73</v>
      </c>
      <c r="C18" s="7">
        <f t="shared" si="0"/>
        <v>0.19493305502413008</v>
      </c>
    </row>
    <row r="19" spans="1:3" x14ac:dyDescent="0.3">
      <c r="A19">
        <v>3190.79</v>
      </c>
      <c r="B19">
        <v>182.71</v>
      </c>
      <c r="C19" s="7">
        <f t="shared" si="0"/>
        <v>5.7261681276423712E-2</v>
      </c>
    </row>
    <row r="20" spans="1:3" x14ac:dyDescent="0.3">
      <c r="A20">
        <v>6847.93</v>
      </c>
      <c r="B20">
        <v>1355.24</v>
      </c>
      <c r="C20" s="7">
        <f t="shared" si="0"/>
        <v>0.19790506036130626</v>
      </c>
    </row>
    <row r="21" spans="1:3" x14ac:dyDescent="0.3">
      <c r="A21">
        <v>40140.6</v>
      </c>
      <c r="B21">
        <v>3789.28</v>
      </c>
      <c r="C21" s="7">
        <f t="shared" si="0"/>
        <v>9.4400183355505402E-2</v>
      </c>
    </row>
    <row r="22" spans="1:3" x14ac:dyDescent="0.3">
      <c r="A22">
        <v>7518.15</v>
      </c>
      <c r="B22">
        <v>576.37</v>
      </c>
      <c r="C22" s="7">
        <f t="shared" si="0"/>
        <v>7.6663806920585525E-2</v>
      </c>
    </row>
    <row r="23" spans="1:3" x14ac:dyDescent="0.3">
      <c r="A23">
        <v>25051.32</v>
      </c>
      <c r="B23">
        <v>4422.45</v>
      </c>
      <c r="C23" s="7">
        <f t="shared" si="0"/>
        <v>0.17653560770450419</v>
      </c>
    </row>
    <row r="24" spans="1:3" x14ac:dyDescent="0.3">
      <c r="A24">
        <v>9595.09</v>
      </c>
      <c r="B24">
        <v>2052.34</v>
      </c>
      <c r="C24" s="7">
        <f t="shared" si="0"/>
        <v>0.21389481495223078</v>
      </c>
    </row>
    <row r="25" spans="1:3" x14ac:dyDescent="0.3">
      <c r="A25">
        <v>49112.77</v>
      </c>
      <c r="B25">
        <v>9557.33</v>
      </c>
      <c r="C25" s="7">
        <f t="shared" si="0"/>
        <v>0.19459969372527758</v>
      </c>
    </row>
    <row r="26" spans="1:3" x14ac:dyDescent="0.3">
      <c r="A26">
        <v>59785.599999999999</v>
      </c>
      <c r="B26">
        <v>8672.35</v>
      </c>
      <c r="C26" s="7">
        <f t="shared" si="0"/>
        <v>0.14505750548627094</v>
      </c>
    </row>
    <row r="27" spans="1:3" x14ac:dyDescent="0.3">
      <c r="A27">
        <v>34759.620000000003</v>
      </c>
      <c r="B27">
        <v>7931.84</v>
      </c>
      <c r="C27" s="7">
        <f t="shared" si="0"/>
        <v>0.22819121728028097</v>
      </c>
    </row>
    <row r="28" spans="1:3" x14ac:dyDescent="0.3">
      <c r="A28">
        <v>16575.82</v>
      </c>
      <c r="B28">
        <v>1658.9</v>
      </c>
      <c r="C28" s="7">
        <f t="shared" si="0"/>
        <v>0.10007951341170453</v>
      </c>
    </row>
    <row r="29" spans="1:3" x14ac:dyDescent="0.3">
      <c r="A29">
        <v>36016.68</v>
      </c>
      <c r="B29">
        <v>5037.0200000000004</v>
      </c>
      <c r="C29" s="7">
        <f t="shared" si="0"/>
        <v>0.13985242393246686</v>
      </c>
    </row>
    <row r="30" spans="1:3" x14ac:dyDescent="0.3">
      <c r="A30">
        <v>47284.74</v>
      </c>
      <c r="B30">
        <v>5840.86</v>
      </c>
      <c r="C30" s="7">
        <f t="shared" si="0"/>
        <v>0.123525264176138</v>
      </c>
    </row>
    <row r="31" spans="1:3" x14ac:dyDescent="0.3">
      <c r="A31">
        <v>37577.79</v>
      </c>
      <c r="B31">
        <v>3392.89</v>
      </c>
      <c r="C31" s="7">
        <f t="shared" si="0"/>
        <v>9.0289769568673406E-2</v>
      </c>
    </row>
    <row r="32" spans="1:3" x14ac:dyDescent="0.3">
      <c r="A32">
        <v>23549.47</v>
      </c>
      <c r="B32">
        <v>3084.73</v>
      </c>
      <c r="C32" s="7">
        <f t="shared" si="0"/>
        <v>0.13098935984546572</v>
      </c>
    </row>
    <row r="33" spans="1:3" x14ac:dyDescent="0.3">
      <c r="A33">
        <v>49810.13</v>
      </c>
      <c r="B33">
        <v>8079.8</v>
      </c>
      <c r="C33" s="7">
        <f t="shared" si="0"/>
        <v>0.16221198378723364</v>
      </c>
    </row>
    <row r="34" spans="1:3" x14ac:dyDescent="0.3">
      <c r="A34">
        <v>44286.18</v>
      </c>
      <c r="B34">
        <v>7373.1</v>
      </c>
      <c r="C34" s="7">
        <f t="shared" si="0"/>
        <v>0.1664876040335834</v>
      </c>
    </row>
    <row r="35" spans="1:3" x14ac:dyDescent="0.3">
      <c r="A35">
        <v>88479.360000000001</v>
      </c>
      <c r="B35">
        <v>8721.17</v>
      </c>
      <c r="C35" s="7">
        <f t="shared" si="0"/>
        <v>9.8567281680156812E-2</v>
      </c>
    </row>
    <row r="36" spans="1:3" x14ac:dyDescent="0.3">
      <c r="A36">
        <v>29993.759999999998</v>
      </c>
      <c r="B36">
        <v>2784.68</v>
      </c>
      <c r="C36" s="7">
        <f t="shared" si="0"/>
        <v>9.2841977798048661E-2</v>
      </c>
    </row>
    <row r="37" spans="1:3" x14ac:dyDescent="0.3">
      <c r="A37">
        <v>12652.55</v>
      </c>
      <c r="B37">
        <v>2386.4</v>
      </c>
      <c r="C37" s="7">
        <f t="shared" si="0"/>
        <v>0.18861020110570598</v>
      </c>
    </row>
    <row r="38" spans="1:3" x14ac:dyDescent="0.3">
      <c r="A38">
        <v>24185.24</v>
      </c>
      <c r="B38">
        <v>4676.53</v>
      </c>
      <c r="C38" s="7">
        <f t="shared" si="0"/>
        <v>0.19336297675772493</v>
      </c>
    </row>
    <row r="39" spans="1:3" x14ac:dyDescent="0.3">
      <c r="A39">
        <v>9082.39</v>
      </c>
      <c r="B39">
        <v>1155.3599999999999</v>
      </c>
      <c r="C39" s="7">
        <f t="shared" si="0"/>
        <v>0.1272088073733896</v>
      </c>
    </row>
    <row r="40" spans="1:3" x14ac:dyDescent="0.3">
      <c r="A40">
        <v>52126.53</v>
      </c>
      <c r="B40">
        <v>11409.3</v>
      </c>
      <c r="C40" s="7">
        <f t="shared" si="0"/>
        <v>0.21887702864549011</v>
      </c>
    </row>
    <row r="41" spans="1:3" x14ac:dyDescent="0.3">
      <c r="A41">
        <v>16876.2</v>
      </c>
      <c r="B41">
        <v>3846.24</v>
      </c>
      <c r="C41" s="7">
        <f t="shared" si="0"/>
        <v>0.22790912646211822</v>
      </c>
    </row>
    <row r="42" spans="1:3" x14ac:dyDescent="0.3">
      <c r="A42">
        <v>20649.29</v>
      </c>
      <c r="B42">
        <v>3735.06</v>
      </c>
      <c r="C42" s="7">
        <f t="shared" si="0"/>
        <v>0.18088079541717897</v>
      </c>
    </row>
    <row r="43" spans="1:3" x14ac:dyDescent="0.3">
      <c r="A43">
        <v>50731.82</v>
      </c>
      <c r="B43">
        <v>5360.22</v>
      </c>
      <c r="C43" s="7">
        <f t="shared" si="0"/>
        <v>0.10565794800975011</v>
      </c>
    </row>
    <row r="44" spans="1:3" x14ac:dyDescent="0.3">
      <c r="A44">
        <v>325.86</v>
      </c>
      <c r="B44">
        <v>51.82</v>
      </c>
      <c r="C44" s="7">
        <f t="shared" si="0"/>
        <v>0.15902534830908979</v>
      </c>
    </row>
    <row r="45" spans="1:3" x14ac:dyDescent="0.3">
      <c r="A45">
        <v>13296.55</v>
      </c>
      <c r="B45">
        <v>2620.61</v>
      </c>
      <c r="C45" s="7">
        <f t="shared" si="0"/>
        <v>0.1970894705769542</v>
      </c>
    </row>
    <row r="46" spans="1:3" x14ac:dyDescent="0.3">
      <c r="A46">
        <v>40184.370000000003</v>
      </c>
      <c r="B46">
        <v>9211.86</v>
      </c>
      <c r="C46" s="7">
        <f t="shared" si="0"/>
        <v>0.2292398761010811</v>
      </c>
    </row>
    <row r="47" spans="1:3" x14ac:dyDescent="0.3">
      <c r="A47">
        <v>75505.23</v>
      </c>
      <c r="B47">
        <v>8509.5300000000007</v>
      </c>
      <c r="C47" s="7">
        <f t="shared" si="0"/>
        <v>0.11270119963875351</v>
      </c>
    </row>
    <row r="48" spans="1:3" x14ac:dyDescent="0.3">
      <c r="A48">
        <v>7565.94</v>
      </c>
      <c r="B48">
        <v>1412.61</v>
      </c>
      <c r="C48" s="7">
        <f t="shared" si="0"/>
        <v>0.18670647665722964</v>
      </c>
    </row>
    <row r="49" spans="1:3" x14ac:dyDescent="0.3">
      <c r="A49">
        <v>64497.36</v>
      </c>
      <c r="B49">
        <v>6515.53</v>
      </c>
      <c r="C49" s="7">
        <f t="shared" si="0"/>
        <v>0.10102010376858836</v>
      </c>
    </row>
    <row r="50" spans="1:3" x14ac:dyDescent="0.3">
      <c r="A50">
        <v>35595.72</v>
      </c>
      <c r="B50">
        <v>1864.09</v>
      </c>
      <c r="C50" s="7">
        <f t="shared" si="0"/>
        <v>5.2368374624814439E-2</v>
      </c>
    </row>
    <row r="51" spans="1:3" x14ac:dyDescent="0.3">
      <c r="A51">
        <v>12473.51</v>
      </c>
      <c r="B51">
        <v>2325.04</v>
      </c>
      <c r="C51" s="7">
        <f t="shared" si="0"/>
        <v>0.18639821509743448</v>
      </c>
    </row>
    <row r="52" spans="1:3" x14ac:dyDescent="0.3">
      <c r="A52">
        <v>8195.6299999999992</v>
      </c>
      <c r="B52">
        <v>1892.86</v>
      </c>
      <c r="C52" s="7">
        <f t="shared" si="0"/>
        <v>0.23095966997045989</v>
      </c>
    </row>
    <row r="53" spans="1:3" x14ac:dyDescent="0.3">
      <c r="A53">
        <v>18744.16</v>
      </c>
      <c r="B53">
        <v>2149.66</v>
      </c>
      <c r="C53" s="7">
        <f t="shared" si="0"/>
        <v>0.11468425365553857</v>
      </c>
    </row>
    <row r="54" spans="1:3" x14ac:dyDescent="0.3">
      <c r="A54">
        <v>79311.600000000006</v>
      </c>
      <c r="B54">
        <v>17779.87</v>
      </c>
      <c r="C54" s="7">
        <f t="shared" si="0"/>
        <v>0.22417742171384764</v>
      </c>
    </row>
    <row r="55" spans="1:3" x14ac:dyDescent="0.3">
      <c r="A55">
        <v>8118.72</v>
      </c>
      <c r="B55">
        <v>1639.87</v>
      </c>
      <c r="C55" s="7">
        <f t="shared" si="0"/>
        <v>0.20198627369831695</v>
      </c>
    </row>
    <row r="56" spans="1:3" x14ac:dyDescent="0.3">
      <c r="A56">
        <v>16038.36</v>
      </c>
      <c r="B56">
        <v>1832.29</v>
      </c>
      <c r="C56" s="7">
        <f t="shared" si="0"/>
        <v>0.11424422447182879</v>
      </c>
    </row>
    <row r="57" spans="1:3" x14ac:dyDescent="0.3">
      <c r="A57">
        <v>3785.74</v>
      </c>
      <c r="B57">
        <v>356.46</v>
      </c>
      <c r="C57" s="7">
        <f t="shared" si="0"/>
        <v>9.4158605715130989E-2</v>
      </c>
    </row>
    <row r="58" spans="1:3" x14ac:dyDescent="0.3">
      <c r="A58">
        <v>10396.120000000001</v>
      </c>
      <c r="B58">
        <v>2523.79</v>
      </c>
      <c r="C58" s="7">
        <f t="shared" si="0"/>
        <v>0.24276268454000144</v>
      </c>
    </row>
    <row r="59" spans="1:3" x14ac:dyDescent="0.3">
      <c r="A59">
        <v>3867.57</v>
      </c>
      <c r="B59">
        <v>808.17</v>
      </c>
      <c r="C59" s="7">
        <f t="shared" si="0"/>
        <v>0.20896066522390025</v>
      </c>
    </row>
    <row r="60" spans="1:3" x14ac:dyDescent="0.3">
      <c r="A60">
        <v>9305.5499999999993</v>
      </c>
      <c r="B60">
        <v>1674.86</v>
      </c>
      <c r="C60" s="7">
        <f t="shared" si="0"/>
        <v>0.17998506267764935</v>
      </c>
    </row>
    <row r="61" spans="1:3" x14ac:dyDescent="0.3">
      <c r="A61">
        <v>21083.91</v>
      </c>
      <c r="B61">
        <v>2855.01</v>
      </c>
      <c r="C61" s="7">
        <f t="shared" si="0"/>
        <v>0.13541179031783004</v>
      </c>
    </row>
    <row r="62" spans="1:3" x14ac:dyDescent="0.3">
      <c r="A62">
        <v>2303.08</v>
      </c>
      <c r="B62">
        <v>478.53</v>
      </c>
      <c r="C62" s="7">
        <f t="shared" si="0"/>
        <v>0.20777827952133665</v>
      </c>
    </row>
    <row r="63" spans="1:3" x14ac:dyDescent="0.3">
      <c r="A63">
        <v>293.29000000000002</v>
      </c>
      <c r="B63">
        <v>32.11</v>
      </c>
      <c r="C63" s="7">
        <f t="shared" si="0"/>
        <v>0.10948208258038118</v>
      </c>
    </row>
    <row r="64" spans="1:3" x14ac:dyDescent="0.3">
      <c r="A64">
        <v>27063.42</v>
      </c>
      <c r="B64">
        <v>2731.96</v>
      </c>
      <c r="C64" s="7">
        <f t="shared" si="0"/>
        <v>0.10094659137684743</v>
      </c>
    </row>
    <row r="65" spans="1:3" x14ac:dyDescent="0.3">
      <c r="A65">
        <v>4412.5600000000004</v>
      </c>
      <c r="B65">
        <v>365.18</v>
      </c>
      <c r="C65" s="7">
        <f t="shared" si="0"/>
        <v>8.2759214605580431E-2</v>
      </c>
    </row>
    <row r="66" spans="1:3" x14ac:dyDescent="0.3">
      <c r="A66">
        <v>4872.3599999999997</v>
      </c>
      <c r="B66">
        <v>672.08</v>
      </c>
      <c r="C66" s="7">
        <f t="shared" si="0"/>
        <v>0.13793726243545223</v>
      </c>
    </row>
    <row r="67" spans="1:3" x14ac:dyDescent="0.3">
      <c r="A67">
        <v>26889.56</v>
      </c>
      <c r="B67">
        <v>3600.48</v>
      </c>
      <c r="C67" s="7">
        <f t="shared" ref="C67:C130" si="1">B67/A67</f>
        <v>0.13389880682316854</v>
      </c>
    </row>
    <row r="68" spans="1:3" x14ac:dyDescent="0.3">
      <c r="A68">
        <v>52191.29</v>
      </c>
      <c r="B68">
        <v>7543.97</v>
      </c>
      <c r="C68" s="7">
        <f t="shared" si="1"/>
        <v>0.14454461654425479</v>
      </c>
    </row>
    <row r="69" spans="1:3" x14ac:dyDescent="0.3">
      <c r="A69">
        <v>14887.47</v>
      </c>
      <c r="B69">
        <v>3373.04</v>
      </c>
      <c r="C69" s="7">
        <f t="shared" si="1"/>
        <v>0.22656905437928676</v>
      </c>
    </row>
    <row r="70" spans="1:3" x14ac:dyDescent="0.3">
      <c r="A70">
        <v>13545.13</v>
      </c>
      <c r="B70">
        <v>1635.84</v>
      </c>
      <c r="C70" s="7">
        <f t="shared" si="1"/>
        <v>0.1207696050167108</v>
      </c>
    </row>
    <row r="71" spans="1:3" x14ac:dyDescent="0.3">
      <c r="A71">
        <v>16358.83</v>
      </c>
      <c r="B71">
        <v>3929.88</v>
      </c>
      <c r="C71" s="7">
        <f t="shared" si="1"/>
        <v>0.24022989419169954</v>
      </c>
    </row>
    <row r="72" spans="1:3" x14ac:dyDescent="0.3">
      <c r="A72">
        <v>4515.8599999999997</v>
      </c>
      <c r="B72">
        <v>425.46</v>
      </c>
      <c r="C72" s="7">
        <f t="shared" si="1"/>
        <v>9.4214612499058881E-2</v>
      </c>
    </row>
    <row r="73" spans="1:3" x14ac:dyDescent="0.3">
      <c r="A73">
        <v>31299.84</v>
      </c>
      <c r="B73">
        <v>2920.98</v>
      </c>
      <c r="C73" s="7">
        <f t="shared" si="1"/>
        <v>9.3322521776469144E-2</v>
      </c>
    </row>
    <row r="74" spans="1:3" x14ac:dyDescent="0.3">
      <c r="A74">
        <v>13444.74</v>
      </c>
      <c r="B74">
        <v>2139.16</v>
      </c>
      <c r="C74" s="7">
        <f t="shared" si="1"/>
        <v>0.15910757664335642</v>
      </c>
    </row>
    <row r="75" spans="1:3" x14ac:dyDescent="0.3">
      <c r="A75">
        <v>31817.919999999998</v>
      </c>
      <c r="B75">
        <v>4953.09</v>
      </c>
      <c r="C75" s="7">
        <f t="shared" si="1"/>
        <v>0.15566982379740726</v>
      </c>
    </row>
    <row r="76" spans="1:3" x14ac:dyDescent="0.3">
      <c r="A76">
        <v>31315.18</v>
      </c>
      <c r="B76">
        <v>6683.81</v>
      </c>
      <c r="C76" s="7">
        <f t="shared" si="1"/>
        <v>0.21343674218062933</v>
      </c>
    </row>
    <row r="77" spans="1:3" x14ac:dyDescent="0.3">
      <c r="A77">
        <v>11898.78</v>
      </c>
      <c r="B77">
        <v>1448.36</v>
      </c>
      <c r="C77" s="7">
        <f t="shared" si="1"/>
        <v>0.12172340357582877</v>
      </c>
    </row>
    <row r="78" spans="1:3" x14ac:dyDescent="0.3">
      <c r="A78">
        <v>5944.27</v>
      </c>
      <c r="B78">
        <v>1014.34</v>
      </c>
      <c r="C78" s="7">
        <f t="shared" si="1"/>
        <v>0.17064164312859273</v>
      </c>
    </row>
    <row r="79" spans="1:3" x14ac:dyDescent="0.3">
      <c r="A79">
        <v>24563.54</v>
      </c>
      <c r="B79">
        <v>1949.79</v>
      </c>
      <c r="C79" s="7">
        <f t="shared" si="1"/>
        <v>7.9377402442807513E-2</v>
      </c>
    </row>
    <row r="80" spans="1:3" x14ac:dyDescent="0.3">
      <c r="A80">
        <v>37993.160000000003</v>
      </c>
      <c r="B80">
        <v>7354.63</v>
      </c>
      <c r="C80" s="7">
        <f t="shared" si="1"/>
        <v>0.19357773872981346</v>
      </c>
    </row>
    <row r="81" spans="1:3" x14ac:dyDescent="0.3">
      <c r="A81">
        <v>36336.449999999997</v>
      </c>
      <c r="B81">
        <v>5562.78</v>
      </c>
      <c r="C81" s="7">
        <f t="shared" si="1"/>
        <v>0.15309090458754226</v>
      </c>
    </row>
    <row r="82" spans="1:3" x14ac:dyDescent="0.3">
      <c r="A82">
        <v>17548.59</v>
      </c>
      <c r="B82">
        <v>3487.95</v>
      </c>
      <c r="C82" s="7">
        <f t="shared" si="1"/>
        <v>0.19875955846025234</v>
      </c>
    </row>
    <row r="83" spans="1:3" x14ac:dyDescent="0.3">
      <c r="A83">
        <v>57318.879999999997</v>
      </c>
      <c r="B83">
        <v>11766.72</v>
      </c>
      <c r="C83" s="7">
        <f t="shared" si="1"/>
        <v>0.20528523934871024</v>
      </c>
    </row>
    <row r="84" spans="1:3" x14ac:dyDescent="0.3">
      <c r="A84">
        <v>10954.66</v>
      </c>
      <c r="B84">
        <v>1791.89</v>
      </c>
      <c r="C84" s="7">
        <f t="shared" si="1"/>
        <v>0.16357331035376727</v>
      </c>
    </row>
    <row r="85" spans="1:3" x14ac:dyDescent="0.3">
      <c r="A85">
        <v>5913.2</v>
      </c>
      <c r="B85">
        <v>494.12</v>
      </c>
      <c r="C85" s="7">
        <f t="shared" si="1"/>
        <v>8.3562199824122302E-2</v>
      </c>
    </row>
    <row r="86" spans="1:3" x14ac:dyDescent="0.3">
      <c r="A86">
        <v>11521.4</v>
      </c>
      <c r="B86">
        <v>2679.56</v>
      </c>
      <c r="C86" s="7">
        <f t="shared" si="1"/>
        <v>0.23257243043380146</v>
      </c>
    </row>
    <row r="87" spans="1:3" x14ac:dyDescent="0.3">
      <c r="A87">
        <v>2062.5300000000002</v>
      </c>
      <c r="B87">
        <v>133.11000000000001</v>
      </c>
      <c r="C87" s="7">
        <f t="shared" si="1"/>
        <v>6.4537243094645896E-2</v>
      </c>
    </row>
    <row r="88" spans="1:3" x14ac:dyDescent="0.3">
      <c r="A88">
        <v>25226.080000000002</v>
      </c>
      <c r="B88">
        <v>2737.31</v>
      </c>
      <c r="C88" s="7">
        <f t="shared" si="1"/>
        <v>0.10851111230916574</v>
      </c>
    </row>
    <row r="89" spans="1:3" x14ac:dyDescent="0.3">
      <c r="A89">
        <v>42154.28</v>
      </c>
      <c r="B89">
        <v>4954.28</v>
      </c>
      <c r="C89" s="7">
        <f t="shared" si="1"/>
        <v>0.11752733055813075</v>
      </c>
    </row>
    <row r="90" spans="1:3" x14ac:dyDescent="0.3">
      <c r="A90">
        <v>91629.15</v>
      </c>
      <c r="B90">
        <v>18846.099999999999</v>
      </c>
      <c r="C90" s="7">
        <f t="shared" si="1"/>
        <v>0.205677996576417</v>
      </c>
    </row>
    <row r="91" spans="1:3" x14ac:dyDescent="0.3">
      <c r="A91">
        <v>15670.97</v>
      </c>
      <c r="B91">
        <v>1602.77</v>
      </c>
      <c r="C91" s="7">
        <f t="shared" si="1"/>
        <v>0.10227637472345362</v>
      </c>
    </row>
    <row r="92" spans="1:3" x14ac:dyDescent="0.3">
      <c r="A92">
        <v>23373</v>
      </c>
      <c r="B92">
        <v>5731.67</v>
      </c>
      <c r="C92" s="7">
        <f t="shared" si="1"/>
        <v>0.2452261156034741</v>
      </c>
    </row>
    <row r="93" spans="1:3" x14ac:dyDescent="0.3">
      <c r="A93">
        <v>61411.14</v>
      </c>
      <c r="B93">
        <v>3859.02</v>
      </c>
      <c r="C93" s="7">
        <f t="shared" si="1"/>
        <v>6.2839087501062513E-2</v>
      </c>
    </row>
    <row r="94" spans="1:3" x14ac:dyDescent="0.3">
      <c r="A94">
        <v>65353.440000000002</v>
      </c>
      <c r="B94">
        <v>14578.97</v>
      </c>
      <c r="C94" s="7">
        <f t="shared" si="1"/>
        <v>0.22307884634687936</v>
      </c>
    </row>
    <row r="95" spans="1:3" x14ac:dyDescent="0.3">
      <c r="A95">
        <v>29406.38</v>
      </c>
      <c r="B95">
        <v>6953.49</v>
      </c>
      <c r="C95" s="7">
        <f t="shared" si="1"/>
        <v>0.2364619514540722</v>
      </c>
    </row>
    <row r="96" spans="1:3" x14ac:dyDescent="0.3">
      <c r="A96">
        <v>4989.4399999999996</v>
      </c>
      <c r="B96">
        <v>257.12</v>
      </c>
      <c r="C96" s="7">
        <f t="shared" si="1"/>
        <v>5.153283735248846E-2</v>
      </c>
    </row>
    <row r="97" spans="1:3" x14ac:dyDescent="0.3">
      <c r="A97">
        <v>8188.58</v>
      </c>
      <c r="B97">
        <v>1508.4</v>
      </c>
      <c r="C97" s="7">
        <f t="shared" si="1"/>
        <v>0.18420776251804344</v>
      </c>
    </row>
    <row r="98" spans="1:3" x14ac:dyDescent="0.3">
      <c r="A98">
        <v>57621.57</v>
      </c>
      <c r="B98">
        <v>12967.98</v>
      </c>
      <c r="C98" s="7">
        <f t="shared" si="1"/>
        <v>0.2250542635336038</v>
      </c>
    </row>
    <row r="99" spans="1:3" x14ac:dyDescent="0.3">
      <c r="A99">
        <v>4631.4799999999996</v>
      </c>
      <c r="B99">
        <v>714.14</v>
      </c>
      <c r="C99" s="7">
        <f t="shared" si="1"/>
        <v>0.15419261229671727</v>
      </c>
    </row>
    <row r="100" spans="1:3" x14ac:dyDescent="0.3">
      <c r="A100">
        <v>4051.98</v>
      </c>
      <c r="B100">
        <v>771.73</v>
      </c>
      <c r="C100" s="7">
        <f t="shared" si="1"/>
        <v>0.19045750472608453</v>
      </c>
    </row>
    <row r="101" spans="1:3" x14ac:dyDescent="0.3">
      <c r="A101">
        <v>38659.589999999997</v>
      </c>
      <c r="B101">
        <v>2843.97</v>
      </c>
      <c r="C101" s="7">
        <f t="shared" si="1"/>
        <v>7.3564411831579177E-2</v>
      </c>
    </row>
    <row r="102" spans="1:3" x14ac:dyDescent="0.3">
      <c r="A102">
        <v>42244.800000000003</v>
      </c>
      <c r="B102">
        <v>8835</v>
      </c>
      <c r="C102" s="7">
        <f t="shared" si="1"/>
        <v>0.20913816611748665</v>
      </c>
    </row>
    <row r="103" spans="1:3" x14ac:dyDescent="0.3">
      <c r="A103">
        <v>997.29</v>
      </c>
      <c r="B103">
        <v>175.5</v>
      </c>
      <c r="C103" s="7">
        <f t="shared" si="1"/>
        <v>0.17597689739193215</v>
      </c>
    </row>
    <row r="104" spans="1:3" x14ac:dyDescent="0.3">
      <c r="A104">
        <v>15072.54</v>
      </c>
      <c r="B104">
        <v>2379.3000000000002</v>
      </c>
      <c r="C104" s="7">
        <f t="shared" si="1"/>
        <v>0.15785660545601471</v>
      </c>
    </row>
    <row r="105" spans="1:3" x14ac:dyDescent="0.3">
      <c r="A105">
        <v>34958.47</v>
      </c>
      <c r="B105">
        <v>7287.03</v>
      </c>
      <c r="C105" s="7">
        <f t="shared" si="1"/>
        <v>0.20844819581635007</v>
      </c>
    </row>
    <row r="106" spans="1:3" x14ac:dyDescent="0.3">
      <c r="A106">
        <v>43669.08</v>
      </c>
      <c r="B106">
        <v>7600.05</v>
      </c>
      <c r="C106" s="7">
        <f t="shared" si="1"/>
        <v>0.174037328013322</v>
      </c>
    </row>
    <row r="107" spans="1:3" x14ac:dyDescent="0.3">
      <c r="A107">
        <v>83844.98</v>
      </c>
      <c r="B107">
        <v>5687.09</v>
      </c>
      <c r="C107" s="7">
        <f t="shared" si="1"/>
        <v>6.7828628499881569E-2</v>
      </c>
    </row>
    <row r="108" spans="1:3" x14ac:dyDescent="0.3">
      <c r="A108">
        <v>42852.11</v>
      </c>
      <c r="B108">
        <v>5073.84</v>
      </c>
      <c r="C108" s="7">
        <f t="shared" si="1"/>
        <v>0.11840350451821392</v>
      </c>
    </row>
    <row r="109" spans="1:3" x14ac:dyDescent="0.3">
      <c r="A109">
        <v>1153.8</v>
      </c>
      <c r="B109">
        <v>117.17</v>
      </c>
      <c r="C109" s="7">
        <f t="shared" si="1"/>
        <v>0.10155139538914891</v>
      </c>
    </row>
    <row r="110" spans="1:3" x14ac:dyDescent="0.3">
      <c r="A110">
        <v>4754.9799999999996</v>
      </c>
      <c r="B110">
        <v>576.41999999999996</v>
      </c>
      <c r="C110" s="7">
        <f t="shared" si="1"/>
        <v>0.12122448464557159</v>
      </c>
    </row>
    <row r="111" spans="1:3" x14ac:dyDescent="0.3">
      <c r="A111">
        <v>73354.399999999994</v>
      </c>
      <c r="B111">
        <v>7761.16</v>
      </c>
      <c r="C111" s="7">
        <f t="shared" si="1"/>
        <v>0.10580360550968995</v>
      </c>
    </row>
    <row r="112" spans="1:3" x14ac:dyDescent="0.3">
      <c r="A112">
        <v>8113.3</v>
      </c>
      <c r="B112">
        <v>1049.78</v>
      </c>
      <c r="C112" s="7">
        <f t="shared" si="1"/>
        <v>0.12939001392774827</v>
      </c>
    </row>
    <row r="113" spans="1:3" x14ac:dyDescent="0.3">
      <c r="A113">
        <v>18523.2</v>
      </c>
      <c r="B113">
        <v>1248.3900000000001</v>
      </c>
      <c r="C113" s="7">
        <f t="shared" si="1"/>
        <v>6.7396022285566209E-2</v>
      </c>
    </row>
    <row r="114" spans="1:3" x14ac:dyDescent="0.3">
      <c r="A114">
        <v>30730.94</v>
      </c>
      <c r="B114">
        <v>7338.45</v>
      </c>
      <c r="C114" s="7">
        <f t="shared" si="1"/>
        <v>0.2387967956723745</v>
      </c>
    </row>
    <row r="115" spans="1:3" x14ac:dyDescent="0.3">
      <c r="A115">
        <v>59428.44</v>
      </c>
      <c r="B115">
        <v>14708.28</v>
      </c>
      <c r="C115" s="7">
        <f t="shared" si="1"/>
        <v>0.24749564349998082</v>
      </c>
    </row>
    <row r="116" spans="1:3" x14ac:dyDescent="0.3">
      <c r="A116">
        <v>8036</v>
      </c>
      <c r="B116">
        <v>1990.66</v>
      </c>
      <c r="C116" s="7">
        <f t="shared" si="1"/>
        <v>0.24771777003484322</v>
      </c>
    </row>
    <row r="117" spans="1:3" x14ac:dyDescent="0.3">
      <c r="A117">
        <v>35696.86</v>
      </c>
      <c r="B117">
        <v>7697.42</v>
      </c>
      <c r="C117" s="7">
        <f t="shared" si="1"/>
        <v>0.21563297163952236</v>
      </c>
    </row>
    <row r="118" spans="1:3" x14ac:dyDescent="0.3">
      <c r="A118">
        <v>40590.769999999997</v>
      </c>
      <c r="B118">
        <v>2338.17</v>
      </c>
      <c r="C118" s="7">
        <f t="shared" si="1"/>
        <v>5.7603489660334115E-2</v>
      </c>
    </row>
    <row r="119" spans="1:3" x14ac:dyDescent="0.3">
      <c r="A119">
        <v>26584.41</v>
      </c>
      <c r="B119">
        <v>6582.38</v>
      </c>
      <c r="C119" s="7">
        <f t="shared" si="1"/>
        <v>0.24760301244225469</v>
      </c>
    </row>
    <row r="120" spans="1:3" x14ac:dyDescent="0.3">
      <c r="A120">
        <v>34704.199999999997</v>
      </c>
      <c r="B120">
        <v>3031.54</v>
      </c>
      <c r="C120" s="7">
        <f t="shared" si="1"/>
        <v>8.7353692060327004E-2</v>
      </c>
    </row>
    <row r="121" spans="1:3" x14ac:dyDescent="0.3">
      <c r="A121">
        <v>11781.59</v>
      </c>
      <c r="B121">
        <v>1392.03</v>
      </c>
      <c r="C121" s="7">
        <f t="shared" si="1"/>
        <v>0.11815298274681091</v>
      </c>
    </row>
    <row r="122" spans="1:3" x14ac:dyDescent="0.3">
      <c r="A122">
        <v>10584.64</v>
      </c>
      <c r="B122">
        <v>753.41</v>
      </c>
      <c r="C122" s="7">
        <f t="shared" si="1"/>
        <v>7.1179558303352777E-2</v>
      </c>
    </row>
    <row r="123" spans="1:3" x14ac:dyDescent="0.3">
      <c r="A123">
        <v>13411.39</v>
      </c>
      <c r="B123">
        <v>2927.76</v>
      </c>
      <c r="C123" s="7">
        <f t="shared" si="1"/>
        <v>0.21830399384403856</v>
      </c>
    </row>
    <row r="124" spans="1:3" x14ac:dyDescent="0.3">
      <c r="A124">
        <v>89267.199999999997</v>
      </c>
      <c r="B124">
        <v>5255.25</v>
      </c>
      <c r="C124" s="7">
        <f t="shared" si="1"/>
        <v>5.8871007492113568E-2</v>
      </c>
    </row>
    <row r="125" spans="1:3" x14ac:dyDescent="0.3">
      <c r="A125">
        <v>18480.72</v>
      </c>
      <c r="B125">
        <v>1687.23</v>
      </c>
      <c r="C125" s="7">
        <f t="shared" si="1"/>
        <v>9.1296767658402916E-2</v>
      </c>
    </row>
    <row r="126" spans="1:3" x14ac:dyDescent="0.3">
      <c r="A126">
        <v>37107.42</v>
      </c>
      <c r="B126">
        <v>9182.66</v>
      </c>
      <c r="C126" s="7">
        <f t="shared" si="1"/>
        <v>0.24746155890115779</v>
      </c>
    </row>
    <row r="127" spans="1:3" x14ac:dyDescent="0.3">
      <c r="A127">
        <v>14499.23</v>
      </c>
      <c r="B127">
        <v>827.31</v>
      </c>
      <c r="C127" s="7">
        <f t="shared" si="1"/>
        <v>5.7058892092890445E-2</v>
      </c>
    </row>
    <row r="128" spans="1:3" x14ac:dyDescent="0.3">
      <c r="A128">
        <v>17697.78</v>
      </c>
      <c r="B128">
        <v>1545.63</v>
      </c>
      <c r="C128" s="7">
        <f t="shared" si="1"/>
        <v>8.7334682655112683E-2</v>
      </c>
    </row>
    <row r="129" spans="1:3" x14ac:dyDescent="0.3">
      <c r="A129">
        <v>15302.43</v>
      </c>
      <c r="B129">
        <v>3715.98</v>
      </c>
      <c r="C129" s="7">
        <f t="shared" si="1"/>
        <v>0.24283594174258596</v>
      </c>
    </row>
    <row r="130" spans="1:3" x14ac:dyDescent="0.3">
      <c r="A130">
        <v>1923.65</v>
      </c>
      <c r="B130">
        <v>306.69</v>
      </c>
      <c r="C130" s="7">
        <f t="shared" si="1"/>
        <v>0.15943128947573623</v>
      </c>
    </row>
    <row r="131" spans="1:3" x14ac:dyDescent="0.3">
      <c r="A131">
        <v>95622.3</v>
      </c>
      <c r="B131">
        <v>20344.52</v>
      </c>
      <c r="C131" s="7">
        <f t="shared" ref="C131:C194" si="2">B131/A131</f>
        <v>0.21275915764418968</v>
      </c>
    </row>
    <row r="132" spans="1:3" x14ac:dyDescent="0.3">
      <c r="A132">
        <v>2372.3000000000002</v>
      </c>
      <c r="B132">
        <v>254.77</v>
      </c>
      <c r="C132" s="7">
        <f t="shared" si="2"/>
        <v>0.10739366859166209</v>
      </c>
    </row>
    <row r="133" spans="1:3" x14ac:dyDescent="0.3">
      <c r="A133">
        <v>19115.57</v>
      </c>
      <c r="B133">
        <v>3909.31</v>
      </c>
      <c r="C133" s="7">
        <f t="shared" si="2"/>
        <v>0.20450920375379861</v>
      </c>
    </row>
    <row r="134" spans="1:3" x14ac:dyDescent="0.3">
      <c r="A134">
        <v>11810.4</v>
      </c>
      <c r="B134">
        <v>1515.83</v>
      </c>
      <c r="C134" s="7">
        <f t="shared" si="2"/>
        <v>0.12834705005757638</v>
      </c>
    </row>
    <row r="135" spans="1:3" x14ac:dyDescent="0.3">
      <c r="A135">
        <v>898.78</v>
      </c>
      <c r="B135">
        <v>132.66999999999999</v>
      </c>
      <c r="C135" s="7">
        <f t="shared" si="2"/>
        <v>0.14761120630187588</v>
      </c>
    </row>
    <row r="136" spans="1:3" x14ac:dyDescent="0.3">
      <c r="A136">
        <v>35944.639999999999</v>
      </c>
      <c r="B136">
        <v>2921.07</v>
      </c>
      <c r="C136" s="7">
        <f t="shared" si="2"/>
        <v>8.1265802077861965E-2</v>
      </c>
    </row>
    <row r="137" spans="1:3" x14ac:dyDescent="0.3">
      <c r="A137">
        <v>16151.29</v>
      </c>
      <c r="B137">
        <v>2744.73</v>
      </c>
      <c r="C137" s="7">
        <f t="shared" si="2"/>
        <v>0.16993874792663619</v>
      </c>
    </row>
    <row r="138" spans="1:3" x14ac:dyDescent="0.3">
      <c r="A138">
        <v>37896.11</v>
      </c>
      <c r="B138">
        <v>4379.42</v>
      </c>
      <c r="C138" s="7">
        <f t="shared" si="2"/>
        <v>0.11556384019362409</v>
      </c>
    </row>
    <row r="139" spans="1:3" x14ac:dyDescent="0.3">
      <c r="A139">
        <v>22691.759999999998</v>
      </c>
      <c r="B139">
        <v>3073.19</v>
      </c>
      <c r="C139" s="7">
        <f t="shared" si="2"/>
        <v>0.13543198059559947</v>
      </c>
    </row>
    <row r="140" spans="1:3" x14ac:dyDescent="0.3">
      <c r="A140">
        <v>13635.01</v>
      </c>
      <c r="B140">
        <v>1939.26</v>
      </c>
      <c r="C140" s="7">
        <f t="shared" si="2"/>
        <v>0.14222651835238845</v>
      </c>
    </row>
    <row r="141" spans="1:3" x14ac:dyDescent="0.3">
      <c r="A141">
        <v>12795.07</v>
      </c>
      <c r="B141">
        <v>864.27</v>
      </c>
      <c r="C141" s="7">
        <f t="shared" si="2"/>
        <v>6.7547109941563432E-2</v>
      </c>
    </row>
    <row r="142" spans="1:3" x14ac:dyDescent="0.3">
      <c r="A142">
        <v>8470.5</v>
      </c>
      <c r="B142">
        <v>1311.38</v>
      </c>
      <c r="C142" s="7">
        <f t="shared" si="2"/>
        <v>0.15481730712472699</v>
      </c>
    </row>
    <row r="143" spans="1:3" x14ac:dyDescent="0.3">
      <c r="A143">
        <v>38595.68</v>
      </c>
      <c r="B143">
        <v>5387.93</v>
      </c>
      <c r="C143" s="7">
        <f t="shared" si="2"/>
        <v>0.13959930230533574</v>
      </c>
    </row>
    <row r="144" spans="1:3" x14ac:dyDescent="0.3">
      <c r="A144">
        <v>2130.44</v>
      </c>
      <c r="B144">
        <v>266.63</v>
      </c>
      <c r="C144" s="7">
        <f t="shared" si="2"/>
        <v>0.12515255064681474</v>
      </c>
    </row>
    <row r="145" spans="1:3" x14ac:dyDescent="0.3">
      <c r="A145">
        <v>84268.85</v>
      </c>
      <c r="B145">
        <v>16571.77</v>
      </c>
      <c r="C145" s="7">
        <f t="shared" si="2"/>
        <v>0.19665356771808323</v>
      </c>
    </row>
    <row r="146" spans="1:3" x14ac:dyDescent="0.3">
      <c r="A146">
        <v>45845.51</v>
      </c>
      <c r="B146">
        <v>6540.48</v>
      </c>
      <c r="C146" s="7">
        <f t="shared" si="2"/>
        <v>0.14266348002236204</v>
      </c>
    </row>
    <row r="147" spans="1:3" x14ac:dyDescent="0.3">
      <c r="A147">
        <v>3812.94</v>
      </c>
      <c r="B147">
        <v>565.30999999999995</v>
      </c>
      <c r="C147" s="7">
        <f t="shared" si="2"/>
        <v>0.14826092201818017</v>
      </c>
    </row>
    <row r="148" spans="1:3" x14ac:dyDescent="0.3">
      <c r="A148">
        <v>8429.19</v>
      </c>
      <c r="B148">
        <v>901.51</v>
      </c>
      <c r="C148" s="7">
        <f t="shared" si="2"/>
        <v>0.1069509644461686</v>
      </c>
    </row>
    <row r="149" spans="1:3" x14ac:dyDescent="0.3">
      <c r="A149">
        <v>66622.789999999994</v>
      </c>
      <c r="B149">
        <v>3635.44</v>
      </c>
      <c r="C149" s="7">
        <f t="shared" si="2"/>
        <v>5.4567513609081825E-2</v>
      </c>
    </row>
    <row r="150" spans="1:3" x14ac:dyDescent="0.3">
      <c r="A150">
        <v>35176.639999999999</v>
      </c>
      <c r="B150">
        <v>4136.58</v>
      </c>
      <c r="C150" s="7">
        <f t="shared" si="2"/>
        <v>0.11759451727055227</v>
      </c>
    </row>
    <row r="151" spans="1:3" x14ac:dyDescent="0.3">
      <c r="A151">
        <v>21926.09</v>
      </c>
      <c r="B151">
        <v>2568.7800000000002</v>
      </c>
      <c r="C151" s="7">
        <f t="shared" si="2"/>
        <v>0.11715631925254344</v>
      </c>
    </row>
    <row r="152" spans="1:3" x14ac:dyDescent="0.3">
      <c r="A152">
        <v>47516.05</v>
      </c>
      <c r="B152">
        <v>8399.32</v>
      </c>
      <c r="C152" s="7">
        <f t="shared" si="2"/>
        <v>0.17676806047640742</v>
      </c>
    </row>
    <row r="153" spans="1:3" x14ac:dyDescent="0.3">
      <c r="A153">
        <v>5194.3999999999996</v>
      </c>
      <c r="B153">
        <v>489.36</v>
      </c>
      <c r="C153" s="7">
        <f t="shared" si="2"/>
        <v>9.4209148313568469E-2</v>
      </c>
    </row>
    <row r="154" spans="1:3" x14ac:dyDescent="0.3">
      <c r="A154">
        <v>79022.12</v>
      </c>
      <c r="B154">
        <v>17548.689999999999</v>
      </c>
      <c r="C154" s="7">
        <f t="shared" si="2"/>
        <v>0.22207313597762246</v>
      </c>
    </row>
    <row r="155" spans="1:3" x14ac:dyDescent="0.3">
      <c r="A155">
        <v>5063.47</v>
      </c>
      <c r="B155">
        <v>791.37</v>
      </c>
      <c r="C155" s="7">
        <f t="shared" si="2"/>
        <v>0.15629005405384055</v>
      </c>
    </row>
    <row r="156" spans="1:3" x14ac:dyDescent="0.3">
      <c r="A156">
        <v>20429.240000000002</v>
      </c>
      <c r="B156">
        <v>4536.0600000000004</v>
      </c>
      <c r="C156" s="7">
        <f t="shared" si="2"/>
        <v>0.22203762841887412</v>
      </c>
    </row>
    <row r="157" spans="1:3" x14ac:dyDescent="0.3">
      <c r="A157">
        <v>16183.05</v>
      </c>
      <c r="B157">
        <v>1968.42</v>
      </c>
      <c r="C157" s="7">
        <f t="shared" si="2"/>
        <v>0.12163467331559874</v>
      </c>
    </row>
    <row r="158" spans="1:3" x14ac:dyDescent="0.3">
      <c r="A158">
        <v>1150.8599999999999</v>
      </c>
      <c r="B158">
        <v>253.66</v>
      </c>
      <c r="C158" s="7">
        <f t="shared" si="2"/>
        <v>0.22040908537962917</v>
      </c>
    </row>
    <row r="159" spans="1:3" x14ac:dyDescent="0.3">
      <c r="A159">
        <v>61680.31</v>
      </c>
      <c r="B159">
        <v>11574.11</v>
      </c>
      <c r="C159" s="7">
        <f t="shared" si="2"/>
        <v>0.18764675469367778</v>
      </c>
    </row>
    <row r="160" spans="1:3" x14ac:dyDescent="0.3">
      <c r="A160">
        <v>45265.22</v>
      </c>
      <c r="B160">
        <v>3025.66</v>
      </c>
      <c r="C160" s="7">
        <f t="shared" si="2"/>
        <v>6.6842931504585631E-2</v>
      </c>
    </row>
    <row r="161" spans="1:3" x14ac:dyDescent="0.3">
      <c r="A161">
        <v>73607.8</v>
      </c>
      <c r="B161">
        <v>14194.3</v>
      </c>
      <c r="C161" s="7">
        <f t="shared" si="2"/>
        <v>0.19283690043718191</v>
      </c>
    </row>
    <row r="162" spans="1:3" x14ac:dyDescent="0.3">
      <c r="A162">
        <v>46950.12</v>
      </c>
      <c r="B162">
        <v>9034.65</v>
      </c>
      <c r="C162" s="7">
        <f t="shared" si="2"/>
        <v>0.19243081806819662</v>
      </c>
    </row>
    <row r="163" spans="1:3" x14ac:dyDescent="0.3">
      <c r="A163">
        <v>9874.3799999999992</v>
      </c>
      <c r="B163">
        <v>720.16</v>
      </c>
      <c r="C163" s="7">
        <f t="shared" si="2"/>
        <v>7.2932173969403657E-2</v>
      </c>
    </row>
    <row r="164" spans="1:3" x14ac:dyDescent="0.3">
      <c r="A164">
        <v>46553.18</v>
      </c>
      <c r="B164">
        <v>9245.02</v>
      </c>
      <c r="C164" s="7">
        <f t="shared" si="2"/>
        <v>0.19859051519144344</v>
      </c>
    </row>
    <row r="165" spans="1:3" x14ac:dyDescent="0.3">
      <c r="A165">
        <v>9904.93</v>
      </c>
      <c r="B165">
        <v>1122.72</v>
      </c>
      <c r="C165" s="7">
        <f t="shared" si="2"/>
        <v>0.11334961478778749</v>
      </c>
    </row>
    <row r="166" spans="1:3" x14ac:dyDescent="0.3">
      <c r="A166">
        <v>3419.14</v>
      </c>
      <c r="B166">
        <v>554.85</v>
      </c>
      <c r="C166" s="7">
        <f t="shared" si="2"/>
        <v>0.16227764876547904</v>
      </c>
    </row>
    <row r="167" spans="1:3" x14ac:dyDescent="0.3">
      <c r="A167">
        <v>19879.82</v>
      </c>
      <c r="B167">
        <v>3881.13</v>
      </c>
      <c r="C167" s="7">
        <f t="shared" si="2"/>
        <v>0.1952296348759697</v>
      </c>
    </row>
    <row r="168" spans="1:3" x14ac:dyDescent="0.3">
      <c r="A168">
        <v>4303.53</v>
      </c>
      <c r="B168">
        <v>979.66</v>
      </c>
      <c r="C168" s="7">
        <f t="shared" si="2"/>
        <v>0.22764102957339674</v>
      </c>
    </row>
    <row r="169" spans="1:3" x14ac:dyDescent="0.3">
      <c r="A169">
        <v>45021.279999999999</v>
      </c>
      <c r="B169">
        <v>9266.69</v>
      </c>
      <c r="C169" s="7">
        <f t="shared" si="2"/>
        <v>0.20582911014524688</v>
      </c>
    </row>
    <row r="170" spans="1:3" x14ac:dyDescent="0.3">
      <c r="A170">
        <v>64612.61</v>
      </c>
      <c r="B170">
        <v>11353.39</v>
      </c>
      <c r="C170" s="7">
        <f t="shared" si="2"/>
        <v>0.17571477146643666</v>
      </c>
    </row>
    <row r="171" spans="1:3" x14ac:dyDescent="0.3">
      <c r="A171">
        <v>34740.28</v>
      </c>
      <c r="B171">
        <v>5553.2</v>
      </c>
      <c r="C171" s="7">
        <f t="shared" si="2"/>
        <v>0.1598490282749592</v>
      </c>
    </row>
    <row r="172" spans="1:3" x14ac:dyDescent="0.3">
      <c r="A172">
        <v>17892.14</v>
      </c>
      <c r="B172">
        <v>3569.63</v>
      </c>
      <c r="C172" s="7">
        <f t="shared" si="2"/>
        <v>0.19950827570095025</v>
      </c>
    </row>
    <row r="173" spans="1:3" x14ac:dyDescent="0.3">
      <c r="A173">
        <v>8105.74</v>
      </c>
      <c r="B173">
        <v>930.35</v>
      </c>
      <c r="C173" s="7">
        <f t="shared" si="2"/>
        <v>0.11477668911166655</v>
      </c>
    </row>
    <row r="174" spans="1:3" x14ac:dyDescent="0.3">
      <c r="A174">
        <v>33559.17</v>
      </c>
      <c r="B174">
        <v>2159.7800000000002</v>
      </c>
      <c r="C174" s="7">
        <f t="shared" si="2"/>
        <v>6.435737236647987E-2</v>
      </c>
    </row>
    <row r="175" spans="1:3" x14ac:dyDescent="0.3">
      <c r="A175">
        <v>62648.12</v>
      </c>
      <c r="B175">
        <v>4297.4799999999996</v>
      </c>
      <c r="C175" s="7">
        <f t="shared" si="2"/>
        <v>6.8597110336271847E-2</v>
      </c>
    </row>
    <row r="176" spans="1:3" x14ac:dyDescent="0.3">
      <c r="A176">
        <v>5753.43</v>
      </c>
      <c r="B176">
        <v>1072.6400000000001</v>
      </c>
      <c r="C176" s="7">
        <f t="shared" si="2"/>
        <v>0.18643487450094987</v>
      </c>
    </row>
    <row r="177" spans="1:3" x14ac:dyDescent="0.3">
      <c r="A177">
        <v>7424.41</v>
      </c>
      <c r="B177">
        <v>654.13</v>
      </c>
      <c r="C177" s="7">
        <f t="shared" si="2"/>
        <v>8.8105317459569177E-2</v>
      </c>
    </row>
    <row r="178" spans="1:3" x14ac:dyDescent="0.3">
      <c r="A178">
        <v>12092.61</v>
      </c>
      <c r="B178">
        <v>1190.1199999999999</v>
      </c>
      <c r="C178" s="7">
        <f t="shared" si="2"/>
        <v>9.841713244700688E-2</v>
      </c>
    </row>
    <row r="179" spans="1:3" x14ac:dyDescent="0.3">
      <c r="A179">
        <v>11784.66</v>
      </c>
      <c r="B179">
        <v>2381.2800000000002</v>
      </c>
      <c r="C179" s="7">
        <f t="shared" si="2"/>
        <v>0.20206607572895613</v>
      </c>
    </row>
    <row r="180" spans="1:3" x14ac:dyDescent="0.3">
      <c r="A180">
        <v>29202.27</v>
      </c>
      <c r="B180">
        <v>1644.44</v>
      </c>
      <c r="C180" s="7">
        <f t="shared" si="2"/>
        <v>5.6312060671995706E-2</v>
      </c>
    </row>
    <row r="181" spans="1:3" x14ac:dyDescent="0.3">
      <c r="A181">
        <v>35704.620000000003</v>
      </c>
      <c r="B181">
        <v>5494.06</v>
      </c>
      <c r="C181" s="7">
        <f t="shared" si="2"/>
        <v>0.15387532481790872</v>
      </c>
    </row>
    <row r="182" spans="1:3" x14ac:dyDescent="0.3">
      <c r="A182">
        <v>49156.56</v>
      </c>
      <c r="B182">
        <v>10595.51</v>
      </c>
      <c r="C182" s="7">
        <f t="shared" si="2"/>
        <v>0.21554620583702361</v>
      </c>
    </row>
    <row r="183" spans="1:3" x14ac:dyDescent="0.3">
      <c r="A183">
        <v>29881.02</v>
      </c>
      <c r="B183">
        <v>4902.13</v>
      </c>
      <c r="C183" s="7">
        <f t="shared" si="2"/>
        <v>0.16405497536563343</v>
      </c>
    </row>
    <row r="184" spans="1:3" x14ac:dyDescent="0.3">
      <c r="A184">
        <v>10513.38</v>
      </c>
      <c r="B184">
        <v>2115.52</v>
      </c>
      <c r="C184" s="7">
        <f t="shared" si="2"/>
        <v>0.20122168132417931</v>
      </c>
    </row>
    <row r="185" spans="1:3" x14ac:dyDescent="0.3">
      <c r="A185">
        <v>20625.46</v>
      </c>
      <c r="B185">
        <v>1078.0899999999999</v>
      </c>
      <c r="C185" s="7">
        <f t="shared" si="2"/>
        <v>5.2269864526657828E-2</v>
      </c>
    </row>
    <row r="186" spans="1:3" x14ac:dyDescent="0.3">
      <c r="A186">
        <v>10688.56</v>
      </c>
      <c r="B186">
        <v>671.72</v>
      </c>
      <c r="C186" s="7">
        <f t="shared" si="2"/>
        <v>6.2844761127785226E-2</v>
      </c>
    </row>
    <row r="187" spans="1:3" x14ac:dyDescent="0.3">
      <c r="A187">
        <v>71144.759999999995</v>
      </c>
      <c r="B187">
        <v>14651.05</v>
      </c>
      <c r="C187" s="7">
        <f t="shared" si="2"/>
        <v>0.20593294572924276</v>
      </c>
    </row>
    <row r="188" spans="1:3" x14ac:dyDescent="0.3">
      <c r="A188">
        <v>79015.11</v>
      </c>
      <c r="B188">
        <v>11462.75</v>
      </c>
      <c r="C188" s="7">
        <f t="shared" si="2"/>
        <v>0.14507035426515258</v>
      </c>
    </row>
    <row r="189" spans="1:3" x14ac:dyDescent="0.3">
      <c r="A189">
        <v>22555.94</v>
      </c>
      <c r="B189">
        <v>2206.9</v>
      </c>
      <c r="C189" s="7">
        <f t="shared" si="2"/>
        <v>9.7841189504848838E-2</v>
      </c>
    </row>
    <row r="190" spans="1:3" x14ac:dyDescent="0.3">
      <c r="A190">
        <v>42176.75</v>
      </c>
      <c r="B190">
        <v>7947.37</v>
      </c>
      <c r="C190" s="7">
        <f t="shared" si="2"/>
        <v>0.18843011848945213</v>
      </c>
    </row>
    <row r="191" spans="1:3" x14ac:dyDescent="0.3">
      <c r="A191">
        <v>42452.55</v>
      </c>
      <c r="B191">
        <v>3986.28</v>
      </c>
      <c r="C191" s="7">
        <f t="shared" si="2"/>
        <v>9.3899659737754271E-2</v>
      </c>
    </row>
    <row r="192" spans="1:3" x14ac:dyDescent="0.3">
      <c r="A192">
        <v>32694.02</v>
      </c>
      <c r="B192">
        <v>2411.02</v>
      </c>
      <c r="C192" s="7">
        <f t="shared" si="2"/>
        <v>7.3744984556808862E-2</v>
      </c>
    </row>
    <row r="193" spans="1:3" x14ac:dyDescent="0.3">
      <c r="A193">
        <v>58968.68</v>
      </c>
      <c r="B193">
        <v>3142.23</v>
      </c>
      <c r="C193" s="7">
        <f t="shared" si="2"/>
        <v>5.3286422555159793E-2</v>
      </c>
    </row>
    <row r="194" spans="1:3" x14ac:dyDescent="0.3">
      <c r="A194">
        <v>9321.58</v>
      </c>
      <c r="B194">
        <v>2312.0500000000002</v>
      </c>
      <c r="C194" s="7">
        <f t="shared" si="2"/>
        <v>0.24803198599379078</v>
      </c>
    </row>
    <row r="195" spans="1:3" x14ac:dyDescent="0.3">
      <c r="A195">
        <v>12458.08</v>
      </c>
      <c r="B195">
        <v>2191.59</v>
      </c>
      <c r="C195" s="7">
        <f t="shared" ref="C195:C258" si="3">B195/A195</f>
        <v>0.17591715577360237</v>
      </c>
    </row>
    <row r="196" spans="1:3" x14ac:dyDescent="0.3">
      <c r="A196">
        <v>8472.91</v>
      </c>
      <c r="B196">
        <v>1118.21</v>
      </c>
      <c r="C196" s="7">
        <f t="shared" si="3"/>
        <v>0.13197472887119066</v>
      </c>
    </row>
    <row r="197" spans="1:3" x14ac:dyDescent="0.3">
      <c r="A197">
        <v>42340.54</v>
      </c>
      <c r="B197">
        <v>7918.05</v>
      </c>
      <c r="C197" s="7">
        <f t="shared" si="3"/>
        <v>0.18700871552417611</v>
      </c>
    </row>
    <row r="198" spans="1:3" x14ac:dyDescent="0.3">
      <c r="A198">
        <v>11654.21</v>
      </c>
      <c r="B198">
        <v>661.06</v>
      </c>
      <c r="C198" s="7">
        <f t="shared" si="3"/>
        <v>5.6722849511035067E-2</v>
      </c>
    </row>
    <row r="199" spans="1:3" x14ac:dyDescent="0.3">
      <c r="A199">
        <v>31519.31</v>
      </c>
      <c r="B199">
        <v>5506.94</v>
      </c>
      <c r="C199" s="7">
        <f t="shared" si="3"/>
        <v>0.17471638814428359</v>
      </c>
    </row>
    <row r="200" spans="1:3" x14ac:dyDescent="0.3">
      <c r="A200">
        <v>6795.71</v>
      </c>
      <c r="B200">
        <v>1286.76</v>
      </c>
      <c r="C200" s="7">
        <f t="shared" si="3"/>
        <v>0.18934886862447042</v>
      </c>
    </row>
    <row r="201" spans="1:3" x14ac:dyDescent="0.3">
      <c r="A201">
        <v>2356.7199999999998</v>
      </c>
      <c r="B201">
        <v>192.57</v>
      </c>
      <c r="C201" s="7">
        <f t="shared" si="3"/>
        <v>8.1711022098509792E-2</v>
      </c>
    </row>
    <row r="202" spans="1:3" x14ac:dyDescent="0.3">
      <c r="A202">
        <v>2598.16</v>
      </c>
      <c r="B202">
        <v>599.03</v>
      </c>
      <c r="C202" s="7">
        <f t="shared" si="3"/>
        <v>0.230559318902608</v>
      </c>
    </row>
    <row r="203" spans="1:3" x14ac:dyDescent="0.3">
      <c r="A203">
        <v>6377.06</v>
      </c>
      <c r="B203">
        <v>684.61</v>
      </c>
      <c r="C203" s="7">
        <f t="shared" si="3"/>
        <v>0.10735511348489743</v>
      </c>
    </row>
    <row r="204" spans="1:3" x14ac:dyDescent="0.3">
      <c r="A204">
        <v>1371.75</v>
      </c>
      <c r="B204">
        <v>273.64999999999998</v>
      </c>
      <c r="C204" s="7">
        <f t="shared" si="3"/>
        <v>0.19948970293420812</v>
      </c>
    </row>
    <row r="205" spans="1:3" x14ac:dyDescent="0.3">
      <c r="A205">
        <v>42634.89</v>
      </c>
      <c r="B205">
        <v>6844.82</v>
      </c>
      <c r="C205" s="7">
        <f t="shared" si="3"/>
        <v>0.16054503717495225</v>
      </c>
    </row>
    <row r="206" spans="1:3" x14ac:dyDescent="0.3">
      <c r="A206">
        <v>1796.92</v>
      </c>
      <c r="B206">
        <v>202.13</v>
      </c>
      <c r="C206" s="7">
        <f t="shared" si="3"/>
        <v>0.11248692206664737</v>
      </c>
    </row>
    <row r="207" spans="1:3" x14ac:dyDescent="0.3">
      <c r="A207">
        <v>14899.05</v>
      </c>
      <c r="B207">
        <v>2527.33</v>
      </c>
      <c r="C207" s="7">
        <f t="shared" si="3"/>
        <v>0.16963027844057171</v>
      </c>
    </row>
    <row r="208" spans="1:3" x14ac:dyDescent="0.3">
      <c r="A208">
        <v>6728.54</v>
      </c>
      <c r="B208">
        <v>466.89</v>
      </c>
      <c r="C208" s="7">
        <f t="shared" si="3"/>
        <v>6.9389496086818242E-2</v>
      </c>
    </row>
    <row r="209" spans="1:3" x14ac:dyDescent="0.3">
      <c r="A209">
        <v>10197.94</v>
      </c>
      <c r="B209">
        <v>1235.54</v>
      </c>
      <c r="C209" s="7">
        <f t="shared" si="3"/>
        <v>0.12115584127774824</v>
      </c>
    </row>
    <row r="210" spans="1:3" x14ac:dyDescent="0.3">
      <c r="A210">
        <v>39040.639999999999</v>
      </c>
      <c r="B210">
        <v>3436.06</v>
      </c>
      <c r="C210" s="7">
        <f t="shared" si="3"/>
        <v>8.801238914116162E-2</v>
      </c>
    </row>
    <row r="211" spans="1:3" x14ac:dyDescent="0.3">
      <c r="A211">
        <v>14533.93</v>
      </c>
      <c r="B211">
        <v>2391.02</v>
      </c>
      <c r="C211" s="7">
        <f t="shared" si="3"/>
        <v>0.16451297068308435</v>
      </c>
    </row>
    <row r="212" spans="1:3" x14ac:dyDescent="0.3">
      <c r="A212">
        <v>34099.39</v>
      </c>
      <c r="B212">
        <v>7390.63</v>
      </c>
      <c r="C212" s="7">
        <f t="shared" si="3"/>
        <v>0.21673789472480301</v>
      </c>
    </row>
    <row r="213" spans="1:3" x14ac:dyDescent="0.3">
      <c r="A213">
        <v>13264.29</v>
      </c>
      <c r="B213">
        <v>1806.74</v>
      </c>
      <c r="C213" s="7">
        <f t="shared" si="3"/>
        <v>0.13621083374986523</v>
      </c>
    </row>
    <row r="214" spans="1:3" x14ac:dyDescent="0.3">
      <c r="A214">
        <v>13826.26</v>
      </c>
      <c r="B214">
        <v>2491.4699999999998</v>
      </c>
      <c r="C214" s="7">
        <f t="shared" si="3"/>
        <v>0.18019840506398691</v>
      </c>
    </row>
    <row r="215" spans="1:3" x14ac:dyDescent="0.3">
      <c r="A215">
        <v>66903.3</v>
      </c>
      <c r="B215">
        <v>5511.41</v>
      </c>
      <c r="C215" s="7">
        <f t="shared" si="3"/>
        <v>8.2378746638805553E-2</v>
      </c>
    </row>
    <row r="216" spans="1:3" x14ac:dyDescent="0.3">
      <c r="A216">
        <v>26938.94</v>
      </c>
      <c r="B216">
        <v>2582.64</v>
      </c>
      <c r="C216" s="7">
        <f t="shared" si="3"/>
        <v>9.5870141883830612E-2</v>
      </c>
    </row>
    <row r="217" spans="1:3" x14ac:dyDescent="0.3">
      <c r="A217">
        <v>7729.86</v>
      </c>
      <c r="B217">
        <v>1492.12</v>
      </c>
      <c r="C217" s="7">
        <f t="shared" si="3"/>
        <v>0.19303325027878901</v>
      </c>
    </row>
    <row r="218" spans="1:3" x14ac:dyDescent="0.3">
      <c r="A218">
        <v>5357.69</v>
      </c>
      <c r="B218">
        <v>528.35</v>
      </c>
      <c r="C218" s="7">
        <f t="shared" si="3"/>
        <v>9.8615261427966172E-2</v>
      </c>
    </row>
    <row r="219" spans="1:3" x14ac:dyDescent="0.3">
      <c r="A219">
        <v>35153.78</v>
      </c>
      <c r="B219">
        <v>2682.95</v>
      </c>
      <c r="C219" s="7">
        <f t="shared" si="3"/>
        <v>7.6320384322823884E-2</v>
      </c>
    </row>
    <row r="220" spans="1:3" x14ac:dyDescent="0.3">
      <c r="A220">
        <v>9323.16</v>
      </c>
      <c r="B220">
        <v>999.28</v>
      </c>
      <c r="C220" s="7">
        <f t="shared" si="3"/>
        <v>0.10718254325786536</v>
      </c>
    </row>
    <row r="221" spans="1:3" x14ac:dyDescent="0.3">
      <c r="A221">
        <v>25677.759999999998</v>
      </c>
      <c r="B221">
        <v>4335.4399999999996</v>
      </c>
      <c r="C221" s="7">
        <f t="shared" si="3"/>
        <v>0.16884027267175952</v>
      </c>
    </row>
    <row r="222" spans="1:3" x14ac:dyDescent="0.3">
      <c r="A222">
        <v>8308.52</v>
      </c>
      <c r="B222">
        <v>1596.53</v>
      </c>
      <c r="C222" s="7">
        <f t="shared" si="3"/>
        <v>0.19215576299990852</v>
      </c>
    </row>
    <row r="223" spans="1:3" x14ac:dyDescent="0.3">
      <c r="A223">
        <v>3364.92</v>
      </c>
      <c r="B223">
        <v>182.4</v>
      </c>
      <c r="C223" s="7">
        <f t="shared" si="3"/>
        <v>5.4206340715381052E-2</v>
      </c>
    </row>
    <row r="224" spans="1:3" x14ac:dyDescent="0.3">
      <c r="A224">
        <v>28860.66</v>
      </c>
      <c r="B224">
        <v>2202.98</v>
      </c>
      <c r="C224" s="7">
        <f t="shared" si="3"/>
        <v>7.6331587704508486E-2</v>
      </c>
    </row>
    <row r="225" spans="1:3" x14ac:dyDescent="0.3">
      <c r="A225">
        <v>30768.1</v>
      </c>
      <c r="B225">
        <v>7400.76</v>
      </c>
      <c r="C225" s="7">
        <f t="shared" si="3"/>
        <v>0.24053353960758059</v>
      </c>
    </row>
    <row r="226" spans="1:3" x14ac:dyDescent="0.3">
      <c r="A226">
        <v>92073.85</v>
      </c>
      <c r="B226">
        <v>14232.65</v>
      </c>
      <c r="C226" s="7">
        <f t="shared" si="3"/>
        <v>0.15457863443312078</v>
      </c>
    </row>
    <row r="227" spans="1:3" x14ac:dyDescent="0.3">
      <c r="A227">
        <v>7936.55</v>
      </c>
      <c r="B227">
        <v>1795.21</v>
      </c>
      <c r="C227" s="7">
        <f t="shared" si="3"/>
        <v>0.22619526116511582</v>
      </c>
    </row>
    <row r="228" spans="1:3" x14ac:dyDescent="0.3">
      <c r="A228">
        <v>38347.58</v>
      </c>
      <c r="B228">
        <v>7467.13</v>
      </c>
      <c r="C228" s="7">
        <f t="shared" si="3"/>
        <v>0.1947223266761553</v>
      </c>
    </row>
    <row r="229" spans="1:3" x14ac:dyDescent="0.3">
      <c r="A229">
        <v>17898.349999999999</v>
      </c>
      <c r="B229">
        <v>3497.76</v>
      </c>
      <c r="C229" s="7">
        <f t="shared" si="3"/>
        <v>0.1954236004994874</v>
      </c>
    </row>
    <row r="230" spans="1:3" x14ac:dyDescent="0.3">
      <c r="A230">
        <v>8601.4500000000007</v>
      </c>
      <c r="B230">
        <v>1965.61</v>
      </c>
      <c r="C230" s="7">
        <f t="shared" si="3"/>
        <v>0.2285207726604235</v>
      </c>
    </row>
    <row r="231" spans="1:3" x14ac:dyDescent="0.3">
      <c r="A231">
        <v>66385.64</v>
      </c>
      <c r="B231">
        <v>14208.37</v>
      </c>
      <c r="C231" s="7">
        <f t="shared" si="3"/>
        <v>0.214027762630593</v>
      </c>
    </row>
    <row r="232" spans="1:3" x14ac:dyDescent="0.3">
      <c r="A232">
        <v>5228.7299999999996</v>
      </c>
      <c r="B232">
        <v>838.89</v>
      </c>
      <c r="C232" s="7">
        <f t="shared" si="3"/>
        <v>0.16043857686283286</v>
      </c>
    </row>
    <row r="233" spans="1:3" x14ac:dyDescent="0.3">
      <c r="A233">
        <v>31338.06</v>
      </c>
      <c r="B233">
        <v>2567.27</v>
      </c>
      <c r="C233" s="7">
        <f t="shared" si="3"/>
        <v>8.1921790946855033E-2</v>
      </c>
    </row>
    <row r="234" spans="1:3" x14ac:dyDescent="0.3">
      <c r="A234">
        <v>541.59</v>
      </c>
      <c r="B234">
        <v>104.07</v>
      </c>
      <c r="C234" s="7">
        <f t="shared" si="3"/>
        <v>0.19215642829446627</v>
      </c>
    </row>
    <row r="235" spans="1:3" x14ac:dyDescent="0.3">
      <c r="A235">
        <v>25860.62</v>
      </c>
      <c r="B235">
        <v>3607.59</v>
      </c>
      <c r="C235" s="7">
        <f t="shared" si="3"/>
        <v>0.13950129579259896</v>
      </c>
    </row>
    <row r="236" spans="1:3" x14ac:dyDescent="0.3">
      <c r="A236">
        <v>6886.6</v>
      </c>
      <c r="B236">
        <v>933.98</v>
      </c>
      <c r="C236" s="7">
        <f t="shared" si="3"/>
        <v>0.13562280370574739</v>
      </c>
    </row>
    <row r="237" spans="1:3" x14ac:dyDescent="0.3">
      <c r="A237">
        <v>19510.7</v>
      </c>
      <c r="B237">
        <v>3136.42</v>
      </c>
      <c r="C237" s="7">
        <f t="shared" si="3"/>
        <v>0.16075384276320173</v>
      </c>
    </row>
    <row r="238" spans="1:3" x14ac:dyDescent="0.3">
      <c r="A238">
        <v>14090.42</v>
      </c>
      <c r="B238">
        <v>853.28</v>
      </c>
      <c r="C238" s="7">
        <f t="shared" si="3"/>
        <v>6.0557456768499447E-2</v>
      </c>
    </row>
    <row r="239" spans="1:3" x14ac:dyDescent="0.3">
      <c r="A239">
        <v>7484.52</v>
      </c>
      <c r="B239">
        <v>1463.18</v>
      </c>
      <c r="C239" s="7">
        <f t="shared" si="3"/>
        <v>0.19549416662658392</v>
      </c>
    </row>
    <row r="240" spans="1:3" x14ac:dyDescent="0.3">
      <c r="A240">
        <v>34471.839999999997</v>
      </c>
      <c r="B240">
        <v>7132.56</v>
      </c>
      <c r="C240" s="7">
        <f t="shared" si="3"/>
        <v>0.20690975590510982</v>
      </c>
    </row>
    <row r="241" spans="1:3" x14ac:dyDescent="0.3">
      <c r="A241">
        <v>9530.27</v>
      </c>
      <c r="B241">
        <v>1501.19</v>
      </c>
      <c r="C241" s="7">
        <f t="shared" si="3"/>
        <v>0.15751809759849406</v>
      </c>
    </row>
    <row r="242" spans="1:3" x14ac:dyDescent="0.3">
      <c r="A242">
        <v>56106.77</v>
      </c>
      <c r="B242">
        <v>8163.11</v>
      </c>
      <c r="C242" s="7">
        <f t="shared" si="3"/>
        <v>0.14549242453272573</v>
      </c>
    </row>
    <row r="243" spans="1:3" x14ac:dyDescent="0.3">
      <c r="A243">
        <v>80968.350000000006</v>
      </c>
      <c r="B243">
        <v>18915.310000000001</v>
      </c>
      <c r="C243" s="7">
        <f t="shared" si="3"/>
        <v>0.23361362804108024</v>
      </c>
    </row>
    <row r="244" spans="1:3" x14ac:dyDescent="0.3">
      <c r="A244">
        <v>20085.37</v>
      </c>
      <c r="B244">
        <v>2061.44</v>
      </c>
      <c r="C244" s="7">
        <f t="shared" si="3"/>
        <v>0.10263390716725658</v>
      </c>
    </row>
    <row r="245" spans="1:3" x14ac:dyDescent="0.3">
      <c r="A245">
        <v>32420.84</v>
      </c>
      <c r="B245">
        <v>6616.04</v>
      </c>
      <c r="C245" s="7">
        <f t="shared" si="3"/>
        <v>0.20406750719598876</v>
      </c>
    </row>
    <row r="246" spans="1:3" x14ac:dyDescent="0.3">
      <c r="A246">
        <v>43367.14</v>
      </c>
      <c r="B246">
        <v>9940.7999999999993</v>
      </c>
      <c r="C246" s="7">
        <f t="shared" si="3"/>
        <v>0.2292242467453468</v>
      </c>
    </row>
    <row r="247" spans="1:3" x14ac:dyDescent="0.3">
      <c r="A247">
        <v>29473.41</v>
      </c>
      <c r="B247">
        <v>3281.68</v>
      </c>
      <c r="C247" s="7">
        <f t="shared" si="3"/>
        <v>0.11134375018024721</v>
      </c>
    </row>
    <row r="248" spans="1:3" x14ac:dyDescent="0.3">
      <c r="A248">
        <v>7506.37</v>
      </c>
      <c r="B248">
        <v>1133.9000000000001</v>
      </c>
      <c r="C248" s="7">
        <f t="shared" si="3"/>
        <v>0.15105836775964948</v>
      </c>
    </row>
    <row r="249" spans="1:3" x14ac:dyDescent="0.3">
      <c r="A249">
        <v>28450.3</v>
      </c>
      <c r="B249">
        <v>5816.84</v>
      </c>
      <c r="C249" s="7">
        <f t="shared" si="3"/>
        <v>0.20445619202609464</v>
      </c>
    </row>
    <row r="250" spans="1:3" x14ac:dyDescent="0.3">
      <c r="A250">
        <v>14125.94</v>
      </c>
      <c r="B250">
        <v>2979.06</v>
      </c>
      <c r="C250" s="7">
        <f t="shared" si="3"/>
        <v>0.21089286801444718</v>
      </c>
    </row>
    <row r="251" spans="1:3" x14ac:dyDescent="0.3">
      <c r="A251">
        <v>12213.31</v>
      </c>
      <c r="B251">
        <v>2273.83</v>
      </c>
      <c r="C251" s="7">
        <f t="shared" si="3"/>
        <v>0.18617639280424389</v>
      </c>
    </row>
    <row r="252" spans="1:3" x14ac:dyDescent="0.3">
      <c r="A252">
        <v>21132.74</v>
      </c>
      <c r="B252">
        <v>5240.01</v>
      </c>
      <c r="C252" s="7">
        <f t="shared" si="3"/>
        <v>0.2479569615676907</v>
      </c>
    </row>
    <row r="253" spans="1:3" x14ac:dyDescent="0.3">
      <c r="A253">
        <v>43549.21</v>
      </c>
      <c r="B253">
        <v>4680.96</v>
      </c>
      <c r="C253" s="7">
        <f t="shared" si="3"/>
        <v>0.10748668001095772</v>
      </c>
    </row>
    <row r="254" spans="1:3" x14ac:dyDescent="0.3">
      <c r="A254">
        <v>33749.730000000003</v>
      </c>
      <c r="B254">
        <v>7560.38</v>
      </c>
      <c r="C254" s="7">
        <f t="shared" si="3"/>
        <v>0.22401305136367014</v>
      </c>
    </row>
    <row r="255" spans="1:3" x14ac:dyDescent="0.3">
      <c r="A255">
        <v>46006.78</v>
      </c>
      <c r="B255">
        <v>2424.46</v>
      </c>
      <c r="C255" s="7">
        <f t="shared" si="3"/>
        <v>5.269788496391184E-2</v>
      </c>
    </row>
    <row r="256" spans="1:3" x14ac:dyDescent="0.3">
      <c r="A256">
        <v>63895.41</v>
      </c>
      <c r="B256">
        <v>11963.35</v>
      </c>
      <c r="C256" s="7">
        <f t="shared" si="3"/>
        <v>0.18723332395863804</v>
      </c>
    </row>
    <row r="257" spans="1:3" x14ac:dyDescent="0.3">
      <c r="A257">
        <v>3149.08</v>
      </c>
      <c r="B257">
        <v>270.85000000000002</v>
      </c>
      <c r="C257" s="7">
        <f t="shared" si="3"/>
        <v>8.6009247145197976E-2</v>
      </c>
    </row>
    <row r="258" spans="1:3" x14ac:dyDescent="0.3">
      <c r="A258">
        <v>14022.76</v>
      </c>
      <c r="B258">
        <v>2184.4699999999998</v>
      </c>
      <c r="C258" s="7">
        <f t="shared" si="3"/>
        <v>0.15578031714156126</v>
      </c>
    </row>
    <row r="259" spans="1:3" x14ac:dyDescent="0.3">
      <c r="A259">
        <v>17942.919999999998</v>
      </c>
      <c r="B259">
        <v>2245.7399999999998</v>
      </c>
      <c r="C259" s="7">
        <f t="shared" ref="C259:C322" si="4">B259/A259</f>
        <v>0.1251602303304033</v>
      </c>
    </row>
    <row r="260" spans="1:3" x14ac:dyDescent="0.3">
      <c r="A260">
        <v>15897.92</v>
      </c>
      <c r="B260">
        <v>3746.04</v>
      </c>
      <c r="C260" s="7">
        <f t="shared" si="4"/>
        <v>0.23563082466133933</v>
      </c>
    </row>
    <row r="261" spans="1:3" x14ac:dyDescent="0.3">
      <c r="A261">
        <v>48450.27</v>
      </c>
      <c r="B261">
        <v>6586.66</v>
      </c>
      <c r="C261" s="7">
        <f t="shared" si="4"/>
        <v>0.13594681722103924</v>
      </c>
    </row>
    <row r="262" spans="1:3" x14ac:dyDescent="0.3">
      <c r="A262">
        <v>5911.08</v>
      </c>
      <c r="B262">
        <v>1102.24</v>
      </c>
      <c r="C262" s="7">
        <f t="shared" si="4"/>
        <v>0.18647015435419587</v>
      </c>
    </row>
    <row r="263" spans="1:3" x14ac:dyDescent="0.3">
      <c r="A263">
        <v>16034.96</v>
      </c>
      <c r="B263">
        <v>3216.98</v>
      </c>
      <c r="C263" s="7">
        <f t="shared" si="4"/>
        <v>0.2006228889875622</v>
      </c>
    </row>
    <row r="264" spans="1:3" x14ac:dyDescent="0.3">
      <c r="A264">
        <v>53027.97</v>
      </c>
      <c r="B264">
        <v>10206.719999999999</v>
      </c>
      <c r="C264" s="7">
        <f t="shared" si="4"/>
        <v>0.19247804507696598</v>
      </c>
    </row>
    <row r="265" spans="1:3" x14ac:dyDescent="0.3">
      <c r="A265">
        <v>45822.44</v>
      </c>
      <c r="B265">
        <v>7559.83</v>
      </c>
      <c r="C265" s="7">
        <f t="shared" si="4"/>
        <v>0.16498095692852671</v>
      </c>
    </row>
    <row r="266" spans="1:3" x14ac:dyDescent="0.3">
      <c r="A266">
        <v>2800.95</v>
      </c>
      <c r="B266">
        <v>208.41</v>
      </c>
      <c r="C266" s="7">
        <f t="shared" si="4"/>
        <v>7.4406897659722596E-2</v>
      </c>
    </row>
    <row r="267" spans="1:3" x14ac:dyDescent="0.3">
      <c r="A267">
        <v>40530.92</v>
      </c>
      <c r="B267">
        <v>8022.57</v>
      </c>
      <c r="C267" s="7">
        <f t="shared" si="4"/>
        <v>0.19793703177722094</v>
      </c>
    </row>
    <row r="268" spans="1:3" x14ac:dyDescent="0.3">
      <c r="A268">
        <v>12546.77</v>
      </c>
      <c r="B268">
        <v>2185.56</v>
      </c>
      <c r="C268" s="7">
        <f t="shared" si="4"/>
        <v>0.17419303932406507</v>
      </c>
    </row>
    <row r="269" spans="1:3" x14ac:dyDescent="0.3">
      <c r="A269">
        <v>17137.05</v>
      </c>
      <c r="B269">
        <v>3371.9</v>
      </c>
      <c r="C269" s="7">
        <f t="shared" si="4"/>
        <v>0.19676081939423648</v>
      </c>
    </row>
    <row r="270" spans="1:3" x14ac:dyDescent="0.3">
      <c r="A270">
        <v>2824.98</v>
      </c>
      <c r="B270">
        <v>346.64</v>
      </c>
      <c r="C270" s="7">
        <f t="shared" si="4"/>
        <v>0.12270529348880345</v>
      </c>
    </row>
    <row r="271" spans="1:3" x14ac:dyDescent="0.3">
      <c r="A271">
        <v>66274.69</v>
      </c>
      <c r="B271">
        <v>6923.09</v>
      </c>
      <c r="C271" s="7">
        <f t="shared" si="4"/>
        <v>0.10446054142237406</v>
      </c>
    </row>
    <row r="272" spans="1:3" x14ac:dyDescent="0.3">
      <c r="A272">
        <v>33879.53</v>
      </c>
      <c r="B272">
        <v>1949.02</v>
      </c>
      <c r="C272" s="7">
        <f t="shared" si="4"/>
        <v>5.7527952719533003E-2</v>
      </c>
    </row>
    <row r="273" spans="1:3" x14ac:dyDescent="0.3">
      <c r="A273">
        <v>40213.199999999997</v>
      </c>
      <c r="B273">
        <v>6282</v>
      </c>
      <c r="C273" s="7">
        <f t="shared" si="4"/>
        <v>0.1562173614634001</v>
      </c>
    </row>
    <row r="274" spans="1:3" x14ac:dyDescent="0.3">
      <c r="A274">
        <v>36953.81</v>
      </c>
      <c r="B274">
        <v>5834.75</v>
      </c>
      <c r="C274" s="7">
        <f t="shared" si="4"/>
        <v>0.15789305622343136</v>
      </c>
    </row>
    <row r="275" spans="1:3" x14ac:dyDescent="0.3">
      <c r="A275">
        <v>28783.14</v>
      </c>
      <c r="B275">
        <v>6394.78</v>
      </c>
      <c r="C275" s="7">
        <f t="shared" si="4"/>
        <v>0.22217103484887332</v>
      </c>
    </row>
    <row r="276" spans="1:3" x14ac:dyDescent="0.3">
      <c r="A276">
        <v>6050.77</v>
      </c>
      <c r="B276">
        <v>534.66</v>
      </c>
      <c r="C276" s="7">
        <f t="shared" si="4"/>
        <v>8.8362307607130985E-2</v>
      </c>
    </row>
    <row r="277" spans="1:3" x14ac:dyDescent="0.3">
      <c r="A277">
        <v>53844.86</v>
      </c>
      <c r="B277">
        <v>10081.290000000001</v>
      </c>
      <c r="C277" s="7">
        <f t="shared" si="4"/>
        <v>0.187228455975185</v>
      </c>
    </row>
    <row r="278" spans="1:3" x14ac:dyDescent="0.3">
      <c r="A278">
        <v>49817.27</v>
      </c>
      <c r="B278">
        <v>2636.24</v>
      </c>
      <c r="C278" s="7">
        <f t="shared" si="4"/>
        <v>5.2918194834843418E-2</v>
      </c>
    </row>
    <row r="279" spans="1:3" x14ac:dyDescent="0.3">
      <c r="A279">
        <v>77663.12</v>
      </c>
      <c r="B279">
        <v>13759.62</v>
      </c>
      <c r="C279" s="7">
        <f t="shared" si="4"/>
        <v>0.17717057980673453</v>
      </c>
    </row>
    <row r="280" spans="1:3" x14ac:dyDescent="0.3">
      <c r="A280">
        <v>33606.65</v>
      </c>
      <c r="B280">
        <v>4511.55</v>
      </c>
      <c r="C280" s="7">
        <f t="shared" si="4"/>
        <v>0.13424575195682997</v>
      </c>
    </row>
    <row r="281" spans="1:3" x14ac:dyDescent="0.3">
      <c r="A281">
        <v>40544.160000000003</v>
      </c>
      <c r="B281">
        <v>5715.59</v>
      </c>
      <c r="C281" s="7">
        <f t="shared" si="4"/>
        <v>0.14097196735608777</v>
      </c>
    </row>
    <row r="282" spans="1:3" x14ac:dyDescent="0.3">
      <c r="A282">
        <v>12229.96</v>
      </c>
      <c r="B282">
        <v>1233.3699999999999</v>
      </c>
      <c r="C282" s="7">
        <f t="shared" si="4"/>
        <v>0.10084824480210892</v>
      </c>
    </row>
    <row r="283" spans="1:3" x14ac:dyDescent="0.3">
      <c r="A283">
        <v>4126.6400000000003</v>
      </c>
      <c r="B283">
        <v>578.87</v>
      </c>
      <c r="C283" s="7">
        <f t="shared" si="4"/>
        <v>0.14027635073570749</v>
      </c>
    </row>
    <row r="284" spans="1:3" x14ac:dyDescent="0.3">
      <c r="A284">
        <v>74114.399999999994</v>
      </c>
      <c r="B284">
        <v>17426.12</v>
      </c>
      <c r="C284" s="7">
        <f t="shared" si="4"/>
        <v>0.23512461815787486</v>
      </c>
    </row>
    <row r="285" spans="1:3" x14ac:dyDescent="0.3">
      <c r="A285">
        <v>776.96</v>
      </c>
      <c r="B285">
        <v>128.51</v>
      </c>
      <c r="C285" s="7">
        <f t="shared" si="4"/>
        <v>0.16540105024711696</v>
      </c>
    </row>
    <row r="286" spans="1:3" x14ac:dyDescent="0.3">
      <c r="A286">
        <v>12101.22</v>
      </c>
      <c r="B286">
        <v>896.78</v>
      </c>
      <c r="C286" s="7">
        <f t="shared" si="4"/>
        <v>7.4106577683902941E-2</v>
      </c>
    </row>
    <row r="287" spans="1:3" x14ac:dyDescent="0.3">
      <c r="A287">
        <v>3932.14</v>
      </c>
      <c r="B287">
        <v>672.43</v>
      </c>
      <c r="C287" s="7">
        <f t="shared" si="4"/>
        <v>0.17100866194998143</v>
      </c>
    </row>
    <row r="288" spans="1:3" x14ac:dyDescent="0.3">
      <c r="A288">
        <v>36041.440000000002</v>
      </c>
      <c r="B288">
        <v>8556.0300000000007</v>
      </c>
      <c r="C288" s="7">
        <f t="shared" si="4"/>
        <v>0.23739423286084019</v>
      </c>
    </row>
    <row r="289" spans="1:3" x14ac:dyDescent="0.3">
      <c r="A289">
        <v>17672.55</v>
      </c>
      <c r="B289">
        <v>3860.87</v>
      </c>
      <c r="C289" s="7">
        <f t="shared" si="4"/>
        <v>0.21846705766853114</v>
      </c>
    </row>
    <row r="290" spans="1:3" x14ac:dyDescent="0.3">
      <c r="A290">
        <v>353.82</v>
      </c>
      <c r="B290">
        <v>74.819999999999993</v>
      </c>
      <c r="C290" s="7">
        <f t="shared" si="4"/>
        <v>0.2114634559945735</v>
      </c>
    </row>
    <row r="291" spans="1:3" x14ac:dyDescent="0.3">
      <c r="A291">
        <v>41198.21</v>
      </c>
      <c r="B291">
        <v>3150.83</v>
      </c>
      <c r="C291" s="7">
        <f t="shared" si="4"/>
        <v>7.6479779097198636E-2</v>
      </c>
    </row>
    <row r="292" spans="1:3" x14ac:dyDescent="0.3">
      <c r="A292">
        <v>29793.93</v>
      </c>
      <c r="B292">
        <v>2101.1799999999998</v>
      </c>
      <c r="C292" s="7">
        <f t="shared" si="4"/>
        <v>7.0523761047971839E-2</v>
      </c>
    </row>
    <row r="293" spans="1:3" x14ac:dyDescent="0.3">
      <c r="A293">
        <v>5911.51</v>
      </c>
      <c r="B293">
        <v>947.28</v>
      </c>
      <c r="C293" s="7">
        <f t="shared" si="4"/>
        <v>0.16024332192620835</v>
      </c>
    </row>
    <row r="294" spans="1:3" x14ac:dyDescent="0.3">
      <c r="A294">
        <v>4225.37</v>
      </c>
      <c r="B294">
        <v>304.14</v>
      </c>
      <c r="C294" s="7">
        <f t="shared" si="4"/>
        <v>7.197949528680328E-2</v>
      </c>
    </row>
    <row r="295" spans="1:3" x14ac:dyDescent="0.3">
      <c r="A295">
        <v>28936.67</v>
      </c>
      <c r="B295">
        <v>6194.62</v>
      </c>
      <c r="C295" s="7">
        <f t="shared" si="4"/>
        <v>0.21407508189435759</v>
      </c>
    </row>
    <row r="296" spans="1:3" x14ac:dyDescent="0.3">
      <c r="A296">
        <v>40755.83</v>
      </c>
      <c r="B296">
        <v>10077.57</v>
      </c>
      <c r="C296" s="7">
        <f t="shared" si="4"/>
        <v>0.24726695542699043</v>
      </c>
    </row>
    <row r="297" spans="1:3" x14ac:dyDescent="0.3">
      <c r="A297">
        <v>70970.64</v>
      </c>
      <c r="B297">
        <v>17383.189999999999</v>
      </c>
      <c r="C297" s="7">
        <f t="shared" si="4"/>
        <v>0.24493494774740651</v>
      </c>
    </row>
    <row r="298" spans="1:3" x14ac:dyDescent="0.3">
      <c r="A298">
        <v>35433.82</v>
      </c>
      <c r="B298">
        <v>7565.86</v>
      </c>
      <c r="C298" s="7">
        <f t="shared" si="4"/>
        <v>0.21352086791658365</v>
      </c>
    </row>
    <row r="299" spans="1:3" x14ac:dyDescent="0.3">
      <c r="A299">
        <v>9441.77</v>
      </c>
      <c r="B299">
        <v>1161.58</v>
      </c>
      <c r="C299" s="7">
        <f t="shared" si="4"/>
        <v>0.12302566150202768</v>
      </c>
    </row>
    <row r="300" spans="1:3" x14ac:dyDescent="0.3">
      <c r="A300">
        <v>49316.68</v>
      </c>
      <c r="B300">
        <v>9957.68</v>
      </c>
      <c r="C300" s="7">
        <f t="shared" si="4"/>
        <v>0.20191302415328852</v>
      </c>
    </row>
    <row r="301" spans="1:3" x14ac:dyDescent="0.3">
      <c r="A301">
        <v>53270.79</v>
      </c>
      <c r="B301">
        <v>9609.2099999999991</v>
      </c>
      <c r="C301" s="7">
        <f t="shared" si="4"/>
        <v>0.18038422182212802</v>
      </c>
    </row>
    <row r="302" spans="1:3" x14ac:dyDescent="0.3">
      <c r="A302">
        <v>26755.84</v>
      </c>
      <c r="B302">
        <v>3968.59</v>
      </c>
      <c r="C302" s="7">
        <f t="shared" si="4"/>
        <v>0.14832612244653878</v>
      </c>
    </row>
    <row r="303" spans="1:3" x14ac:dyDescent="0.3">
      <c r="A303">
        <v>3267.01</v>
      </c>
      <c r="B303">
        <v>742.59</v>
      </c>
      <c r="C303" s="7">
        <f t="shared" si="4"/>
        <v>0.22729957973804793</v>
      </c>
    </row>
    <row r="304" spans="1:3" x14ac:dyDescent="0.3">
      <c r="A304">
        <v>56520.54</v>
      </c>
      <c r="B304">
        <v>9957.81</v>
      </c>
      <c r="C304" s="7">
        <f t="shared" si="4"/>
        <v>0.17618037619598112</v>
      </c>
    </row>
    <row r="305" spans="1:3" x14ac:dyDescent="0.3">
      <c r="A305">
        <v>7821.13</v>
      </c>
      <c r="B305">
        <v>1635.56</v>
      </c>
      <c r="C305" s="7">
        <f t="shared" si="4"/>
        <v>0.20912067693543004</v>
      </c>
    </row>
    <row r="306" spans="1:3" x14ac:dyDescent="0.3">
      <c r="A306">
        <v>82070.83</v>
      </c>
      <c r="B306">
        <v>11068.21</v>
      </c>
      <c r="C306" s="7">
        <f t="shared" si="4"/>
        <v>0.13486167984410538</v>
      </c>
    </row>
    <row r="307" spans="1:3" x14ac:dyDescent="0.3">
      <c r="A307">
        <v>876.08</v>
      </c>
      <c r="B307">
        <v>164.27</v>
      </c>
      <c r="C307" s="7">
        <f t="shared" si="4"/>
        <v>0.18750570724134782</v>
      </c>
    </row>
    <row r="308" spans="1:3" x14ac:dyDescent="0.3">
      <c r="A308">
        <v>16894.400000000001</v>
      </c>
      <c r="B308">
        <v>2482.7800000000002</v>
      </c>
      <c r="C308" s="7">
        <f t="shared" si="4"/>
        <v>0.14695875556397386</v>
      </c>
    </row>
    <row r="309" spans="1:3" x14ac:dyDescent="0.3">
      <c r="A309">
        <v>36699.79</v>
      </c>
      <c r="B309">
        <v>8883.36</v>
      </c>
      <c r="C309" s="7">
        <f t="shared" si="4"/>
        <v>0.2420547910492131</v>
      </c>
    </row>
    <row r="310" spans="1:3" x14ac:dyDescent="0.3">
      <c r="A310">
        <v>62635.61</v>
      </c>
      <c r="B310">
        <v>6445.46</v>
      </c>
      <c r="C310" s="7">
        <f t="shared" si="4"/>
        <v>0.1029040828372231</v>
      </c>
    </row>
    <row r="311" spans="1:3" x14ac:dyDescent="0.3">
      <c r="A311">
        <v>37125.24</v>
      </c>
      <c r="B311">
        <v>4893.04</v>
      </c>
      <c r="C311" s="7">
        <f t="shared" si="4"/>
        <v>0.1317982052102559</v>
      </c>
    </row>
    <row r="312" spans="1:3" x14ac:dyDescent="0.3">
      <c r="A312">
        <v>40467.49</v>
      </c>
      <c r="B312">
        <v>5816.9</v>
      </c>
      <c r="C312" s="7">
        <f t="shared" si="4"/>
        <v>0.14374254494163091</v>
      </c>
    </row>
    <row r="313" spans="1:3" x14ac:dyDescent="0.3">
      <c r="A313">
        <v>2059.5</v>
      </c>
      <c r="B313">
        <v>445.37</v>
      </c>
      <c r="C313" s="7">
        <f t="shared" si="4"/>
        <v>0.2162515173585822</v>
      </c>
    </row>
    <row r="314" spans="1:3" x14ac:dyDescent="0.3">
      <c r="A314">
        <v>15520.49</v>
      </c>
      <c r="B314">
        <v>1083.98</v>
      </c>
      <c r="C314" s="7">
        <f t="shared" si="4"/>
        <v>6.9841867105999877E-2</v>
      </c>
    </row>
    <row r="315" spans="1:3" x14ac:dyDescent="0.3">
      <c r="A315">
        <v>57975.85</v>
      </c>
      <c r="B315">
        <v>11958.43</v>
      </c>
      <c r="C315" s="7">
        <f t="shared" si="4"/>
        <v>0.20626571236126767</v>
      </c>
    </row>
    <row r="316" spans="1:3" x14ac:dyDescent="0.3">
      <c r="A316">
        <v>5659.39</v>
      </c>
      <c r="B316">
        <v>450.42</v>
      </c>
      <c r="C316" s="7">
        <f t="shared" si="4"/>
        <v>7.958808281457895E-2</v>
      </c>
    </row>
    <row r="317" spans="1:3" x14ac:dyDescent="0.3">
      <c r="A317">
        <v>3134.82</v>
      </c>
      <c r="B317">
        <v>433.12</v>
      </c>
      <c r="C317" s="7">
        <f t="shared" si="4"/>
        <v>0.13816423271511602</v>
      </c>
    </row>
    <row r="318" spans="1:3" x14ac:dyDescent="0.3">
      <c r="A318">
        <v>41008.160000000003</v>
      </c>
      <c r="B318">
        <v>3955.51</v>
      </c>
      <c r="C318" s="7">
        <f t="shared" si="4"/>
        <v>9.6456656431305382E-2</v>
      </c>
    </row>
    <row r="319" spans="1:3" x14ac:dyDescent="0.3">
      <c r="A319">
        <v>10881.78</v>
      </c>
      <c r="B319">
        <v>1940.97</v>
      </c>
      <c r="C319" s="7">
        <f t="shared" si="4"/>
        <v>0.17836879628149072</v>
      </c>
    </row>
    <row r="320" spans="1:3" x14ac:dyDescent="0.3">
      <c r="A320">
        <v>16925.240000000002</v>
      </c>
      <c r="B320">
        <v>2471.7399999999998</v>
      </c>
      <c r="C320" s="7">
        <f t="shared" si="4"/>
        <v>0.14603869723560786</v>
      </c>
    </row>
    <row r="321" spans="1:3" x14ac:dyDescent="0.3">
      <c r="A321">
        <v>36950.28</v>
      </c>
      <c r="B321">
        <v>7033.28</v>
      </c>
      <c r="C321" s="7">
        <f t="shared" si="4"/>
        <v>0.19034443040756388</v>
      </c>
    </row>
    <row r="322" spans="1:3" x14ac:dyDescent="0.3">
      <c r="A322">
        <v>4974.29</v>
      </c>
      <c r="B322">
        <v>354.33</v>
      </c>
      <c r="C322" s="7">
        <f t="shared" si="4"/>
        <v>7.123227636506918E-2</v>
      </c>
    </row>
    <row r="323" spans="1:3" x14ac:dyDescent="0.3">
      <c r="A323">
        <v>16736.57</v>
      </c>
      <c r="B323">
        <v>2397.63</v>
      </c>
      <c r="C323" s="7">
        <f t="shared" ref="C323:C386" si="5">B323/A323</f>
        <v>0.14325695169320835</v>
      </c>
    </row>
    <row r="324" spans="1:3" x14ac:dyDescent="0.3">
      <c r="A324">
        <v>18915.310000000001</v>
      </c>
      <c r="B324">
        <v>3215.9</v>
      </c>
      <c r="C324" s="7">
        <f t="shared" si="5"/>
        <v>0.17001571742678284</v>
      </c>
    </row>
    <row r="325" spans="1:3" x14ac:dyDescent="0.3">
      <c r="A325">
        <v>3637.06</v>
      </c>
      <c r="B325">
        <v>341.89</v>
      </c>
      <c r="C325" s="7">
        <f t="shared" si="5"/>
        <v>9.4001748665130627E-2</v>
      </c>
    </row>
    <row r="326" spans="1:3" x14ac:dyDescent="0.3">
      <c r="A326">
        <v>54367.38</v>
      </c>
      <c r="B326">
        <v>13019.74</v>
      </c>
      <c r="C326" s="7">
        <f t="shared" si="5"/>
        <v>0.23947705407176142</v>
      </c>
    </row>
    <row r="327" spans="1:3" x14ac:dyDescent="0.3">
      <c r="A327">
        <v>2657.84</v>
      </c>
      <c r="B327">
        <v>293.8</v>
      </c>
      <c r="C327" s="7">
        <f t="shared" si="5"/>
        <v>0.11054089034704873</v>
      </c>
    </row>
    <row r="328" spans="1:3" x14ac:dyDescent="0.3">
      <c r="A328">
        <v>8388.9699999999993</v>
      </c>
      <c r="B328">
        <v>1702.08</v>
      </c>
      <c r="C328" s="7">
        <f t="shared" si="5"/>
        <v>0.2028949918762375</v>
      </c>
    </row>
    <row r="329" spans="1:3" x14ac:dyDescent="0.3">
      <c r="A329">
        <v>35900.410000000003</v>
      </c>
      <c r="B329">
        <v>5691.88</v>
      </c>
      <c r="C329" s="7">
        <f t="shared" si="5"/>
        <v>0.15854637871823746</v>
      </c>
    </row>
    <row r="330" spans="1:3" x14ac:dyDescent="0.3">
      <c r="A330">
        <v>19342.77</v>
      </c>
      <c r="B330">
        <v>4534.26</v>
      </c>
      <c r="C330" s="7">
        <f t="shared" si="5"/>
        <v>0.23441627026532394</v>
      </c>
    </row>
    <row r="331" spans="1:3" x14ac:dyDescent="0.3">
      <c r="A331">
        <v>25264.22</v>
      </c>
      <c r="B331">
        <v>2524.5100000000002</v>
      </c>
      <c r="C331" s="7">
        <f t="shared" si="5"/>
        <v>9.9924319848386373E-2</v>
      </c>
    </row>
    <row r="332" spans="1:3" x14ac:dyDescent="0.3">
      <c r="A332">
        <v>47634.7</v>
      </c>
      <c r="B332">
        <v>4271.95</v>
      </c>
      <c r="C332" s="7">
        <f t="shared" si="5"/>
        <v>8.9681471700252133E-2</v>
      </c>
    </row>
    <row r="333" spans="1:3" x14ac:dyDescent="0.3">
      <c r="A333">
        <v>58123.72</v>
      </c>
      <c r="B333">
        <v>12193.64</v>
      </c>
      <c r="C333" s="7">
        <f t="shared" si="5"/>
        <v>0.209787673603823</v>
      </c>
    </row>
    <row r="334" spans="1:3" x14ac:dyDescent="0.3">
      <c r="A334">
        <v>5033.8500000000004</v>
      </c>
      <c r="B334">
        <v>361.35</v>
      </c>
      <c r="C334" s="7">
        <f t="shared" si="5"/>
        <v>7.1784022169909714E-2</v>
      </c>
    </row>
    <row r="335" spans="1:3" x14ac:dyDescent="0.3">
      <c r="A335">
        <v>32759.439999999999</v>
      </c>
      <c r="B335">
        <v>2162.02</v>
      </c>
      <c r="C335" s="7">
        <f t="shared" si="5"/>
        <v>6.5996854647087988E-2</v>
      </c>
    </row>
    <row r="336" spans="1:3" x14ac:dyDescent="0.3">
      <c r="A336">
        <v>19762.03</v>
      </c>
      <c r="B336">
        <v>2518.63</v>
      </c>
      <c r="C336" s="7">
        <f t="shared" si="5"/>
        <v>0.12744793930583043</v>
      </c>
    </row>
    <row r="337" spans="1:3" x14ac:dyDescent="0.3">
      <c r="A337">
        <v>53893.13</v>
      </c>
      <c r="B337">
        <v>13259.93</v>
      </c>
      <c r="C337" s="7">
        <f t="shared" si="5"/>
        <v>0.24604119300549071</v>
      </c>
    </row>
    <row r="338" spans="1:3" x14ac:dyDescent="0.3">
      <c r="A338">
        <v>22769.759999999998</v>
      </c>
      <c r="B338">
        <v>5422.95</v>
      </c>
      <c r="C338" s="7">
        <f t="shared" si="5"/>
        <v>0.2381645656344204</v>
      </c>
    </row>
    <row r="339" spans="1:3" x14ac:dyDescent="0.3">
      <c r="A339">
        <v>17164.400000000001</v>
      </c>
      <c r="B339">
        <v>1165.8800000000001</v>
      </c>
      <c r="C339" s="7">
        <f t="shared" si="5"/>
        <v>6.7924308452378179E-2</v>
      </c>
    </row>
    <row r="340" spans="1:3" x14ac:dyDescent="0.3">
      <c r="A340">
        <v>13905.33</v>
      </c>
      <c r="B340">
        <v>1159.82</v>
      </c>
      <c r="C340" s="7">
        <f t="shared" si="5"/>
        <v>8.3408304585364024E-2</v>
      </c>
    </row>
    <row r="341" spans="1:3" x14ac:dyDescent="0.3">
      <c r="A341">
        <v>62721.79</v>
      </c>
      <c r="B341">
        <v>13030.36</v>
      </c>
      <c r="C341" s="7">
        <f t="shared" si="5"/>
        <v>0.20774853523791334</v>
      </c>
    </row>
    <row r="342" spans="1:3" x14ac:dyDescent="0.3">
      <c r="A342">
        <v>39104.97</v>
      </c>
      <c r="B342">
        <v>3309.75</v>
      </c>
      <c r="C342" s="7">
        <f t="shared" si="5"/>
        <v>8.4637579315365793E-2</v>
      </c>
    </row>
    <row r="343" spans="1:3" x14ac:dyDescent="0.3">
      <c r="A343">
        <v>4356.9799999999996</v>
      </c>
      <c r="B343">
        <v>666.58</v>
      </c>
      <c r="C343" s="7">
        <f t="shared" si="5"/>
        <v>0.15299129213354207</v>
      </c>
    </row>
    <row r="344" spans="1:3" x14ac:dyDescent="0.3">
      <c r="A344">
        <v>44636.639999999999</v>
      </c>
      <c r="B344">
        <v>10707.91</v>
      </c>
      <c r="C344" s="7">
        <f t="shared" si="5"/>
        <v>0.23989059212342148</v>
      </c>
    </row>
    <row r="345" spans="1:3" x14ac:dyDescent="0.3">
      <c r="A345">
        <v>47107.5</v>
      </c>
      <c r="B345">
        <v>5917.77</v>
      </c>
      <c r="C345" s="7">
        <f t="shared" si="5"/>
        <v>0.12562267154911638</v>
      </c>
    </row>
    <row r="346" spans="1:3" x14ac:dyDescent="0.3">
      <c r="A346">
        <v>12982.14</v>
      </c>
      <c r="B346">
        <v>1280.28</v>
      </c>
      <c r="C346" s="7">
        <f t="shared" si="5"/>
        <v>9.8618563657455555E-2</v>
      </c>
    </row>
    <row r="347" spans="1:3" x14ac:dyDescent="0.3">
      <c r="A347">
        <v>16716.189999999999</v>
      </c>
      <c r="B347">
        <v>1217.6500000000001</v>
      </c>
      <c r="C347" s="7">
        <f t="shared" si="5"/>
        <v>7.2842555630200437E-2</v>
      </c>
    </row>
    <row r="348" spans="1:3" x14ac:dyDescent="0.3">
      <c r="A348">
        <v>20849.97</v>
      </c>
      <c r="B348">
        <v>2077.7199999999998</v>
      </c>
      <c r="C348" s="7">
        <f t="shared" si="5"/>
        <v>9.9650982711246089E-2</v>
      </c>
    </row>
    <row r="349" spans="1:3" x14ac:dyDescent="0.3">
      <c r="A349">
        <v>80929.350000000006</v>
      </c>
      <c r="B349">
        <v>15238.51</v>
      </c>
      <c r="C349" s="7">
        <f t="shared" si="5"/>
        <v>0.18829398728644181</v>
      </c>
    </row>
    <row r="350" spans="1:3" x14ac:dyDescent="0.3">
      <c r="A350">
        <v>22268.48</v>
      </c>
      <c r="B350">
        <v>5467.14</v>
      </c>
      <c r="C350" s="7">
        <f t="shared" si="5"/>
        <v>0.24551024587219247</v>
      </c>
    </row>
    <row r="351" spans="1:3" x14ac:dyDescent="0.3">
      <c r="A351">
        <v>10984.99</v>
      </c>
      <c r="B351">
        <v>2158.21</v>
      </c>
      <c r="C351" s="7">
        <f t="shared" si="5"/>
        <v>0.19646899997177969</v>
      </c>
    </row>
    <row r="352" spans="1:3" x14ac:dyDescent="0.3">
      <c r="A352">
        <v>40244.660000000003</v>
      </c>
      <c r="B352">
        <v>2566.86</v>
      </c>
      <c r="C352" s="7">
        <f t="shared" si="5"/>
        <v>6.3781381182000288E-2</v>
      </c>
    </row>
    <row r="353" spans="1:3" x14ac:dyDescent="0.3">
      <c r="A353">
        <v>10647.1</v>
      </c>
      <c r="B353">
        <v>2419.2399999999998</v>
      </c>
      <c r="C353" s="7">
        <f t="shared" si="5"/>
        <v>0.22722055771055027</v>
      </c>
    </row>
    <row r="354" spans="1:3" x14ac:dyDescent="0.3">
      <c r="A354">
        <v>2465.2800000000002</v>
      </c>
      <c r="B354">
        <v>305.61</v>
      </c>
      <c r="C354" s="7">
        <f t="shared" si="5"/>
        <v>0.12396563473520249</v>
      </c>
    </row>
    <row r="355" spans="1:3" x14ac:dyDescent="0.3">
      <c r="A355">
        <v>21778.06</v>
      </c>
      <c r="B355">
        <v>4680.25</v>
      </c>
      <c r="C355" s="7">
        <f t="shared" si="5"/>
        <v>0.21490665376071147</v>
      </c>
    </row>
    <row r="356" spans="1:3" x14ac:dyDescent="0.3">
      <c r="A356">
        <v>39976.65</v>
      </c>
      <c r="B356">
        <v>7247.21</v>
      </c>
      <c r="C356" s="7">
        <f t="shared" si="5"/>
        <v>0.18128607574671715</v>
      </c>
    </row>
    <row r="357" spans="1:3" x14ac:dyDescent="0.3">
      <c r="A357">
        <v>22687.11</v>
      </c>
      <c r="B357">
        <v>2168.39</v>
      </c>
      <c r="C357" s="7">
        <f t="shared" si="5"/>
        <v>9.5578061727562474E-2</v>
      </c>
    </row>
    <row r="358" spans="1:3" x14ac:dyDescent="0.3">
      <c r="A358">
        <v>7546.76</v>
      </c>
      <c r="B358">
        <v>1402.07</v>
      </c>
      <c r="C358" s="7">
        <f t="shared" si="5"/>
        <v>0.18578436309091581</v>
      </c>
    </row>
    <row r="359" spans="1:3" x14ac:dyDescent="0.3">
      <c r="A359">
        <v>17221.330000000002</v>
      </c>
      <c r="B359">
        <v>2192.4699999999998</v>
      </c>
      <c r="C359" s="7">
        <f t="shared" si="5"/>
        <v>0.12731130522439321</v>
      </c>
    </row>
    <row r="360" spans="1:3" x14ac:dyDescent="0.3">
      <c r="A360">
        <v>9369.48</v>
      </c>
      <c r="B360">
        <v>1388.6</v>
      </c>
      <c r="C360" s="7">
        <f t="shared" si="5"/>
        <v>0.14820459619957563</v>
      </c>
    </row>
    <row r="361" spans="1:3" x14ac:dyDescent="0.3">
      <c r="A361">
        <v>33930.25</v>
      </c>
      <c r="B361">
        <v>4162.33</v>
      </c>
      <c r="C361" s="7">
        <f t="shared" si="5"/>
        <v>0.12267313090826032</v>
      </c>
    </row>
    <row r="362" spans="1:3" x14ac:dyDescent="0.3">
      <c r="A362">
        <v>41866.58</v>
      </c>
      <c r="B362">
        <v>9818.23</v>
      </c>
      <c r="C362" s="7">
        <f t="shared" si="5"/>
        <v>0.23451234851282332</v>
      </c>
    </row>
    <row r="363" spans="1:3" x14ac:dyDescent="0.3">
      <c r="A363">
        <v>28993.47</v>
      </c>
      <c r="B363">
        <v>3626.39</v>
      </c>
      <c r="C363" s="7">
        <f t="shared" si="5"/>
        <v>0.1250760947206388</v>
      </c>
    </row>
    <row r="364" spans="1:3" x14ac:dyDescent="0.3">
      <c r="A364">
        <v>58243.23</v>
      </c>
      <c r="B364">
        <v>10595.98</v>
      </c>
      <c r="C364" s="7">
        <f t="shared" si="5"/>
        <v>0.18192638011319082</v>
      </c>
    </row>
    <row r="365" spans="1:3" x14ac:dyDescent="0.3">
      <c r="A365">
        <v>5411.84</v>
      </c>
      <c r="B365">
        <v>721.25</v>
      </c>
      <c r="C365" s="7">
        <f t="shared" si="5"/>
        <v>0.13327260229422894</v>
      </c>
    </row>
    <row r="366" spans="1:3" x14ac:dyDescent="0.3">
      <c r="A366">
        <v>7466.45</v>
      </c>
      <c r="B366">
        <v>527.99</v>
      </c>
      <c r="C366" s="7">
        <f t="shared" si="5"/>
        <v>7.0714998426293627E-2</v>
      </c>
    </row>
    <row r="367" spans="1:3" x14ac:dyDescent="0.3">
      <c r="A367">
        <v>41193.1</v>
      </c>
      <c r="B367">
        <v>6528.53</v>
      </c>
      <c r="C367" s="7">
        <f t="shared" si="5"/>
        <v>0.15848600857910669</v>
      </c>
    </row>
    <row r="368" spans="1:3" x14ac:dyDescent="0.3">
      <c r="A368">
        <v>62531.1</v>
      </c>
      <c r="B368">
        <v>13425.58</v>
      </c>
      <c r="C368" s="7">
        <f t="shared" si="5"/>
        <v>0.21470244406383385</v>
      </c>
    </row>
    <row r="369" spans="1:3" x14ac:dyDescent="0.3">
      <c r="A369">
        <v>40207.480000000003</v>
      </c>
      <c r="B369">
        <v>4275.0600000000004</v>
      </c>
      <c r="C369" s="7">
        <f t="shared" si="5"/>
        <v>0.10632499226512082</v>
      </c>
    </row>
    <row r="370" spans="1:3" x14ac:dyDescent="0.3">
      <c r="A370">
        <v>9547.77</v>
      </c>
      <c r="B370">
        <v>708.79</v>
      </c>
      <c r="C370" s="7">
        <f t="shared" si="5"/>
        <v>7.4236182899252906E-2</v>
      </c>
    </row>
    <row r="371" spans="1:3" x14ac:dyDescent="0.3">
      <c r="A371">
        <v>43968.37</v>
      </c>
      <c r="B371">
        <v>4813.05</v>
      </c>
      <c r="C371" s="7">
        <f t="shared" si="5"/>
        <v>0.10946619126431113</v>
      </c>
    </row>
    <row r="372" spans="1:3" x14ac:dyDescent="0.3">
      <c r="A372">
        <v>5084.41</v>
      </c>
      <c r="B372">
        <v>670.24</v>
      </c>
      <c r="C372" s="7">
        <f t="shared" si="5"/>
        <v>0.13182257135046152</v>
      </c>
    </row>
    <row r="373" spans="1:3" x14ac:dyDescent="0.3">
      <c r="A373">
        <v>21347.64</v>
      </c>
      <c r="B373">
        <v>2294.36</v>
      </c>
      <c r="C373" s="7">
        <f t="shared" si="5"/>
        <v>0.1074760488747234</v>
      </c>
    </row>
    <row r="374" spans="1:3" x14ac:dyDescent="0.3">
      <c r="A374">
        <v>75953.2</v>
      </c>
      <c r="B374">
        <v>5715.83</v>
      </c>
      <c r="C374" s="7">
        <f t="shared" si="5"/>
        <v>7.525463048298163E-2</v>
      </c>
    </row>
    <row r="375" spans="1:3" x14ac:dyDescent="0.3">
      <c r="A375">
        <v>20220.64</v>
      </c>
      <c r="B375">
        <v>1218.77</v>
      </c>
      <c r="C375" s="7">
        <f t="shared" si="5"/>
        <v>6.0273562063317479E-2</v>
      </c>
    </row>
    <row r="376" spans="1:3" x14ac:dyDescent="0.3">
      <c r="A376">
        <v>57673.04</v>
      </c>
      <c r="B376">
        <v>14323.22</v>
      </c>
      <c r="C376" s="7">
        <f t="shared" si="5"/>
        <v>0.24835208964188465</v>
      </c>
    </row>
    <row r="377" spans="1:3" x14ac:dyDescent="0.3">
      <c r="A377">
        <v>16212.82</v>
      </c>
      <c r="B377">
        <v>3551.79</v>
      </c>
      <c r="C377" s="7">
        <f t="shared" si="5"/>
        <v>0.21907293117421892</v>
      </c>
    </row>
    <row r="378" spans="1:3" x14ac:dyDescent="0.3">
      <c r="A378">
        <v>47662.52</v>
      </c>
      <c r="B378">
        <v>6342.59</v>
      </c>
      <c r="C378" s="7">
        <f t="shared" si="5"/>
        <v>0.13307290508349118</v>
      </c>
    </row>
    <row r="379" spans="1:3" x14ac:dyDescent="0.3">
      <c r="A379">
        <v>27189.5</v>
      </c>
      <c r="B379">
        <v>5487.39</v>
      </c>
      <c r="C379" s="7">
        <f t="shared" si="5"/>
        <v>0.20182018794019752</v>
      </c>
    </row>
    <row r="380" spans="1:3" x14ac:dyDescent="0.3">
      <c r="A380">
        <v>7648.2</v>
      </c>
      <c r="B380">
        <v>1621.37</v>
      </c>
      <c r="C380" s="7">
        <f t="shared" si="5"/>
        <v>0.21199367171360581</v>
      </c>
    </row>
    <row r="381" spans="1:3" x14ac:dyDescent="0.3">
      <c r="A381">
        <v>26783.8</v>
      </c>
      <c r="B381">
        <v>5321.3</v>
      </c>
      <c r="C381" s="7">
        <f t="shared" si="5"/>
        <v>0.19867606538280605</v>
      </c>
    </row>
    <row r="382" spans="1:3" x14ac:dyDescent="0.3">
      <c r="A382">
        <v>4277.6000000000004</v>
      </c>
      <c r="B382">
        <v>547.72</v>
      </c>
      <c r="C382" s="7">
        <f t="shared" si="5"/>
        <v>0.12804376285767718</v>
      </c>
    </row>
    <row r="383" spans="1:3" x14ac:dyDescent="0.3">
      <c r="A383">
        <v>6193.82</v>
      </c>
      <c r="B383">
        <v>606.84</v>
      </c>
      <c r="C383" s="7">
        <f t="shared" si="5"/>
        <v>9.7975078384583358E-2</v>
      </c>
    </row>
    <row r="384" spans="1:3" x14ac:dyDescent="0.3">
      <c r="A384">
        <v>87381.52</v>
      </c>
      <c r="B384">
        <v>19797</v>
      </c>
      <c r="C384" s="7">
        <f t="shared" si="5"/>
        <v>0.22655820132220175</v>
      </c>
    </row>
    <row r="385" spans="1:3" x14ac:dyDescent="0.3">
      <c r="A385">
        <v>27307.57</v>
      </c>
      <c r="B385">
        <v>2458.33</v>
      </c>
      <c r="C385" s="7">
        <f t="shared" si="5"/>
        <v>9.0023755317664655E-2</v>
      </c>
    </row>
    <row r="386" spans="1:3" x14ac:dyDescent="0.3">
      <c r="A386">
        <v>12478.36</v>
      </c>
      <c r="B386">
        <v>2336.29</v>
      </c>
      <c r="C386" s="7">
        <f t="shared" si="5"/>
        <v>0.18722732795014729</v>
      </c>
    </row>
    <row r="387" spans="1:3" x14ac:dyDescent="0.3">
      <c r="A387">
        <v>32818.980000000003</v>
      </c>
      <c r="B387">
        <v>3753.49</v>
      </c>
      <c r="C387" s="7">
        <f t="shared" ref="C387:C450" si="6">B387/A387</f>
        <v>0.11436948985008064</v>
      </c>
    </row>
    <row r="388" spans="1:3" x14ac:dyDescent="0.3">
      <c r="A388">
        <v>22931.1</v>
      </c>
      <c r="B388">
        <v>5203.21</v>
      </c>
      <c r="C388" s="7">
        <f t="shared" si="6"/>
        <v>0.22690625395205638</v>
      </c>
    </row>
    <row r="389" spans="1:3" x14ac:dyDescent="0.3">
      <c r="A389">
        <v>66030.64</v>
      </c>
      <c r="B389">
        <v>14148.71</v>
      </c>
      <c r="C389" s="7">
        <f t="shared" si="6"/>
        <v>0.21427491843180679</v>
      </c>
    </row>
    <row r="390" spans="1:3" x14ac:dyDescent="0.3">
      <c r="A390">
        <v>39329.57</v>
      </c>
      <c r="B390">
        <v>6642.37</v>
      </c>
      <c r="C390" s="7">
        <f t="shared" si="6"/>
        <v>0.16888997260839617</v>
      </c>
    </row>
    <row r="391" spans="1:3" x14ac:dyDescent="0.3">
      <c r="A391">
        <v>52275.199999999997</v>
      </c>
      <c r="B391">
        <v>5335.38</v>
      </c>
      <c r="C391" s="7">
        <f t="shared" si="6"/>
        <v>0.10206331109206661</v>
      </c>
    </row>
    <row r="392" spans="1:3" x14ac:dyDescent="0.3">
      <c r="A392">
        <v>4278.6499999999996</v>
      </c>
      <c r="B392">
        <v>338.59</v>
      </c>
      <c r="C392" s="7">
        <f t="shared" si="6"/>
        <v>7.9134773818844734E-2</v>
      </c>
    </row>
    <row r="393" spans="1:3" x14ac:dyDescent="0.3">
      <c r="A393">
        <v>23427.360000000001</v>
      </c>
      <c r="B393">
        <v>1847.17</v>
      </c>
      <c r="C393" s="7">
        <f t="shared" si="6"/>
        <v>7.8846698902479834E-2</v>
      </c>
    </row>
    <row r="394" spans="1:3" x14ac:dyDescent="0.3">
      <c r="A394">
        <v>6914.71</v>
      </c>
      <c r="B394">
        <v>391.66</v>
      </c>
      <c r="C394" s="7">
        <f t="shared" si="6"/>
        <v>5.6641565589880129E-2</v>
      </c>
    </row>
    <row r="395" spans="1:3" x14ac:dyDescent="0.3">
      <c r="A395">
        <v>7508.44</v>
      </c>
      <c r="B395">
        <v>1149.71</v>
      </c>
      <c r="C395" s="7">
        <f t="shared" si="6"/>
        <v>0.15312235297878121</v>
      </c>
    </row>
    <row r="396" spans="1:3" x14ac:dyDescent="0.3">
      <c r="A396">
        <v>70408.98</v>
      </c>
      <c r="B396">
        <v>12979.95</v>
      </c>
      <c r="C396" s="7">
        <f t="shared" si="6"/>
        <v>0.18435077457449323</v>
      </c>
    </row>
    <row r="397" spans="1:3" x14ac:dyDescent="0.3">
      <c r="A397">
        <v>6167.19</v>
      </c>
      <c r="B397">
        <v>606.20000000000005</v>
      </c>
      <c r="C397" s="7">
        <f t="shared" si="6"/>
        <v>9.8294360965042446E-2</v>
      </c>
    </row>
    <row r="398" spans="1:3" x14ac:dyDescent="0.3">
      <c r="A398">
        <v>4343.66</v>
      </c>
      <c r="B398">
        <v>326.63</v>
      </c>
      <c r="C398" s="7">
        <f t="shared" si="6"/>
        <v>7.5196953721055518E-2</v>
      </c>
    </row>
    <row r="399" spans="1:3" x14ac:dyDescent="0.3">
      <c r="A399">
        <v>25768.87</v>
      </c>
      <c r="B399">
        <v>3746.73</v>
      </c>
      <c r="C399" s="7">
        <f t="shared" si="6"/>
        <v>0.14539752810270687</v>
      </c>
    </row>
    <row r="400" spans="1:3" x14ac:dyDescent="0.3">
      <c r="A400">
        <v>27844.560000000001</v>
      </c>
      <c r="B400">
        <v>1551.06</v>
      </c>
      <c r="C400" s="7">
        <f t="shared" si="6"/>
        <v>5.5704238098932067E-2</v>
      </c>
    </row>
    <row r="401" spans="1:3" x14ac:dyDescent="0.3">
      <c r="A401">
        <v>40242.080000000002</v>
      </c>
      <c r="B401">
        <v>7117.83</v>
      </c>
      <c r="C401" s="7">
        <f t="shared" si="6"/>
        <v>0.17687530068028293</v>
      </c>
    </row>
    <row r="402" spans="1:3" x14ac:dyDescent="0.3">
      <c r="A402">
        <v>21843.360000000001</v>
      </c>
      <c r="B402">
        <v>3975.22</v>
      </c>
      <c r="C402" s="7">
        <f t="shared" si="6"/>
        <v>0.18198756967792498</v>
      </c>
    </row>
    <row r="403" spans="1:3" x14ac:dyDescent="0.3">
      <c r="A403">
        <v>21059.64</v>
      </c>
      <c r="B403">
        <v>2265.9299999999998</v>
      </c>
      <c r="C403" s="7">
        <f t="shared" si="6"/>
        <v>0.1075958563394246</v>
      </c>
    </row>
    <row r="404" spans="1:3" x14ac:dyDescent="0.3">
      <c r="A404">
        <v>3803.72</v>
      </c>
      <c r="B404">
        <v>708.87</v>
      </c>
      <c r="C404" s="7">
        <f t="shared" si="6"/>
        <v>0.1863622979609435</v>
      </c>
    </row>
    <row r="405" spans="1:3" x14ac:dyDescent="0.3">
      <c r="A405">
        <v>16200.91</v>
      </c>
      <c r="B405">
        <v>3712.45</v>
      </c>
      <c r="C405" s="7">
        <f t="shared" si="6"/>
        <v>0.22915070820095906</v>
      </c>
    </row>
    <row r="406" spans="1:3" x14ac:dyDescent="0.3">
      <c r="A406">
        <v>10873.42</v>
      </c>
      <c r="B406">
        <v>2604.31</v>
      </c>
      <c r="C406" s="7">
        <f t="shared" si="6"/>
        <v>0.23951157961340588</v>
      </c>
    </row>
    <row r="407" spans="1:3" x14ac:dyDescent="0.3">
      <c r="A407">
        <v>689.79</v>
      </c>
      <c r="B407">
        <v>62.04</v>
      </c>
      <c r="C407" s="7">
        <f t="shared" si="6"/>
        <v>8.9940416648545213E-2</v>
      </c>
    </row>
    <row r="408" spans="1:3" x14ac:dyDescent="0.3">
      <c r="A408">
        <v>25339.54</v>
      </c>
      <c r="B408">
        <v>4662.87</v>
      </c>
      <c r="C408" s="7">
        <f t="shared" si="6"/>
        <v>0.18401557407908745</v>
      </c>
    </row>
    <row r="409" spans="1:3" x14ac:dyDescent="0.3">
      <c r="A409">
        <v>14180.96</v>
      </c>
      <c r="B409">
        <v>3531.86</v>
      </c>
      <c r="C409" s="7">
        <f t="shared" si="6"/>
        <v>0.24905648136656477</v>
      </c>
    </row>
    <row r="410" spans="1:3" x14ac:dyDescent="0.3">
      <c r="A410">
        <v>2350.37</v>
      </c>
      <c r="B410">
        <v>318.13</v>
      </c>
      <c r="C410" s="7">
        <f t="shared" si="6"/>
        <v>0.1353531571624893</v>
      </c>
    </row>
    <row r="411" spans="1:3" x14ac:dyDescent="0.3">
      <c r="A411">
        <v>2654.72</v>
      </c>
      <c r="B411">
        <v>254.66</v>
      </c>
      <c r="C411" s="7">
        <f t="shared" si="6"/>
        <v>9.5927254098360656E-2</v>
      </c>
    </row>
    <row r="412" spans="1:3" x14ac:dyDescent="0.3">
      <c r="A412">
        <v>10186.65</v>
      </c>
      <c r="B412">
        <v>2334.64</v>
      </c>
      <c r="C412" s="7">
        <f t="shared" si="6"/>
        <v>0.22918623885183056</v>
      </c>
    </row>
    <row r="413" spans="1:3" x14ac:dyDescent="0.3">
      <c r="A413">
        <v>17560.400000000001</v>
      </c>
      <c r="B413">
        <v>4067.71</v>
      </c>
      <c r="C413" s="7">
        <f t="shared" si="6"/>
        <v>0.23164107879091592</v>
      </c>
    </row>
    <row r="414" spans="1:3" x14ac:dyDescent="0.3">
      <c r="A414">
        <v>6286.26</v>
      </c>
      <c r="B414">
        <v>551.55999999999995</v>
      </c>
      <c r="C414" s="7">
        <f t="shared" si="6"/>
        <v>8.7740564341913935E-2</v>
      </c>
    </row>
    <row r="415" spans="1:3" x14ac:dyDescent="0.3">
      <c r="A415">
        <v>66331.09</v>
      </c>
      <c r="B415">
        <v>3317.12</v>
      </c>
      <c r="C415" s="7">
        <f t="shared" si="6"/>
        <v>5.0008525413949928E-2</v>
      </c>
    </row>
    <row r="416" spans="1:3" x14ac:dyDescent="0.3">
      <c r="A416">
        <v>33704.639999999999</v>
      </c>
      <c r="B416">
        <v>2980.3</v>
      </c>
      <c r="C416" s="7">
        <f t="shared" si="6"/>
        <v>8.8424027077577461E-2</v>
      </c>
    </row>
    <row r="417" spans="1:3" x14ac:dyDescent="0.3">
      <c r="A417">
        <v>96227.35</v>
      </c>
      <c r="B417">
        <v>12818.71</v>
      </c>
      <c r="C417" s="7">
        <f t="shared" si="6"/>
        <v>0.13321275084474424</v>
      </c>
    </row>
    <row r="418" spans="1:3" x14ac:dyDescent="0.3">
      <c r="A418">
        <v>17582.38</v>
      </c>
      <c r="B418">
        <v>1676.6</v>
      </c>
      <c r="C418" s="7">
        <f t="shared" si="6"/>
        <v>9.5356828825221604E-2</v>
      </c>
    </row>
    <row r="419" spans="1:3" x14ac:dyDescent="0.3">
      <c r="A419">
        <v>12454.51</v>
      </c>
      <c r="B419">
        <v>1889.77</v>
      </c>
      <c r="C419" s="7">
        <f t="shared" si="6"/>
        <v>0.15173378960713829</v>
      </c>
    </row>
    <row r="420" spans="1:3" x14ac:dyDescent="0.3">
      <c r="A420">
        <v>5606.96</v>
      </c>
      <c r="B420">
        <v>1286.75</v>
      </c>
      <c r="C420" s="7">
        <f t="shared" si="6"/>
        <v>0.22949156048910641</v>
      </c>
    </row>
    <row r="421" spans="1:3" x14ac:dyDescent="0.3">
      <c r="A421">
        <v>60961.32</v>
      </c>
      <c r="B421">
        <v>10585.3</v>
      </c>
      <c r="C421" s="7">
        <f t="shared" si="6"/>
        <v>0.17363961279053669</v>
      </c>
    </row>
    <row r="422" spans="1:3" x14ac:dyDescent="0.3">
      <c r="A422">
        <v>14453.2</v>
      </c>
      <c r="B422">
        <v>2259.9299999999998</v>
      </c>
      <c r="C422" s="7">
        <f t="shared" si="6"/>
        <v>0.15636191293277613</v>
      </c>
    </row>
    <row r="423" spans="1:3" x14ac:dyDescent="0.3">
      <c r="A423">
        <v>11196.88</v>
      </c>
      <c r="B423">
        <v>1117.49</v>
      </c>
      <c r="C423" s="7">
        <f t="shared" si="6"/>
        <v>9.9803695315123508E-2</v>
      </c>
    </row>
    <row r="424" spans="1:3" x14ac:dyDescent="0.3">
      <c r="A424">
        <v>33835.68</v>
      </c>
      <c r="B424">
        <v>3598.82</v>
      </c>
      <c r="C424" s="7">
        <f t="shared" si="6"/>
        <v>0.10636168683472595</v>
      </c>
    </row>
    <row r="425" spans="1:3" x14ac:dyDescent="0.3">
      <c r="A425">
        <v>30080.65</v>
      </c>
      <c r="B425">
        <v>6302.85</v>
      </c>
      <c r="C425" s="7">
        <f t="shared" si="6"/>
        <v>0.2095317089225133</v>
      </c>
    </row>
    <row r="426" spans="1:3" x14ac:dyDescent="0.3">
      <c r="A426">
        <v>6788.32</v>
      </c>
      <c r="B426">
        <v>1570.88</v>
      </c>
      <c r="C426" s="7">
        <f t="shared" si="6"/>
        <v>0.23140924411341837</v>
      </c>
    </row>
    <row r="427" spans="1:3" x14ac:dyDescent="0.3">
      <c r="A427">
        <v>33403.57</v>
      </c>
      <c r="B427">
        <v>6133.13</v>
      </c>
      <c r="C427" s="7">
        <f t="shared" si="6"/>
        <v>0.18360702164469248</v>
      </c>
    </row>
    <row r="428" spans="1:3" x14ac:dyDescent="0.3">
      <c r="A428">
        <v>26300.400000000001</v>
      </c>
      <c r="B428">
        <v>5779.82</v>
      </c>
      <c r="C428" s="7">
        <f t="shared" si="6"/>
        <v>0.21976167662849233</v>
      </c>
    </row>
    <row r="429" spans="1:3" x14ac:dyDescent="0.3">
      <c r="A429">
        <v>3020.8</v>
      </c>
      <c r="B429">
        <v>380.22</v>
      </c>
      <c r="C429" s="7">
        <f t="shared" si="6"/>
        <v>0.12586731991525424</v>
      </c>
    </row>
    <row r="430" spans="1:3" x14ac:dyDescent="0.3">
      <c r="A430">
        <v>46210</v>
      </c>
      <c r="B430">
        <v>9250.8799999999992</v>
      </c>
      <c r="C430" s="7">
        <f t="shared" si="6"/>
        <v>0.20019216619779268</v>
      </c>
    </row>
    <row r="431" spans="1:3" x14ac:dyDescent="0.3">
      <c r="A431">
        <v>14002.36</v>
      </c>
      <c r="B431">
        <v>1013.74</v>
      </c>
      <c r="C431" s="7">
        <f t="shared" si="6"/>
        <v>7.2397795800136541E-2</v>
      </c>
    </row>
    <row r="432" spans="1:3" x14ac:dyDescent="0.3">
      <c r="A432">
        <v>19026.240000000002</v>
      </c>
      <c r="B432">
        <v>2769.88</v>
      </c>
      <c r="C432" s="7">
        <f t="shared" si="6"/>
        <v>0.14558210135055585</v>
      </c>
    </row>
    <row r="433" spans="1:3" x14ac:dyDescent="0.3">
      <c r="A433">
        <v>21948.31</v>
      </c>
      <c r="B433">
        <v>2361.86</v>
      </c>
      <c r="C433" s="7">
        <f t="shared" si="6"/>
        <v>0.10761010756636843</v>
      </c>
    </row>
    <row r="434" spans="1:3" x14ac:dyDescent="0.3">
      <c r="A434">
        <v>2459.87</v>
      </c>
      <c r="B434">
        <v>187.77</v>
      </c>
      <c r="C434" s="7">
        <f t="shared" si="6"/>
        <v>7.6333302166374656E-2</v>
      </c>
    </row>
    <row r="435" spans="1:3" x14ac:dyDescent="0.3">
      <c r="A435">
        <v>51498.91</v>
      </c>
      <c r="B435">
        <v>2758.91</v>
      </c>
      <c r="C435" s="7">
        <f t="shared" si="6"/>
        <v>5.3572201819417145E-2</v>
      </c>
    </row>
    <row r="436" spans="1:3" x14ac:dyDescent="0.3">
      <c r="A436">
        <v>1900.68</v>
      </c>
      <c r="B436">
        <v>377.48</v>
      </c>
      <c r="C436" s="7">
        <f t="shared" si="6"/>
        <v>0.19860260538333649</v>
      </c>
    </row>
    <row r="437" spans="1:3" x14ac:dyDescent="0.3">
      <c r="A437">
        <v>26121.13</v>
      </c>
      <c r="B437">
        <v>3783.32</v>
      </c>
      <c r="C437" s="7">
        <f t="shared" si="6"/>
        <v>0.14483753191381843</v>
      </c>
    </row>
    <row r="438" spans="1:3" x14ac:dyDescent="0.3">
      <c r="A438">
        <v>22545.65</v>
      </c>
      <c r="B438">
        <v>1491.77</v>
      </c>
      <c r="C438" s="7">
        <f t="shared" si="6"/>
        <v>6.6166644119819124E-2</v>
      </c>
    </row>
    <row r="439" spans="1:3" x14ac:dyDescent="0.3">
      <c r="A439">
        <v>37223.230000000003</v>
      </c>
      <c r="B439">
        <v>2314.92</v>
      </c>
      <c r="C439" s="7">
        <f t="shared" si="6"/>
        <v>6.2190196820641301E-2</v>
      </c>
    </row>
    <row r="440" spans="1:3" x14ac:dyDescent="0.3">
      <c r="A440">
        <v>28178.6</v>
      </c>
      <c r="B440">
        <v>2741.77</v>
      </c>
      <c r="C440" s="7">
        <f t="shared" si="6"/>
        <v>9.7299723903955485E-2</v>
      </c>
    </row>
    <row r="441" spans="1:3" x14ac:dyDescent="0.3">
      <c r="A441">
        <v>18225</v>
      </c>
      <c r="B441">
        <v>1797.41</v>
      </c>
      <c r="C441" s="7">
        <f t="shared" si="6"/>
        <v>9.8623319615912211E-2</v>
      </c>
    </row>
    <row r="442" spans="1:3" x14ac:dyDescent="0.3">
      <c r="A442">
        <v>35797</v>
      </c>
      <c r="B442">
        <v>8078.84</v>
      </c>
      <c r="C442" s="7">
        <f t="shared" si="6"/>
        <v>0.22568483392463057</v>
      </c>
    </row>
    <row r="443" spans="1:3" x14ac:dyDescent="0.3">
      <c r="A443">
        <v>15895.86</v>
      </c>
      <c r="B443">
        <v>3185.91</v>
      </c>
      <c r="C443" s="7">
        <f t="shared" si="6"/>
        <v>0.20042388395469007</v>
      </c>
    </row>
    <row r="444" spans="1:3" x14ac:dyDescent="0.3">
      <c r="A444">
        <v>54702.239999999998</v>
      </c>
      <c r="B444">
        <v>10297.67</v>
      </c>
      <c r="C444" s="7">
        <f t="shared" si="6"/>
        <v>0.18824951226860182</v>
      </c>
    </row>
    <row r="445" spans="1:3" x14ac:dyDescent="0.3">
      <c r="A445">
        <v>15675.95</v>
      </c>
      <c r="B445">
        <v>2749.54</v>
      </c>
      <c r="C445" s="7">
        <f t="shared" si="6"/>
        <v>0.17539862017931926</v>
      </c>
    </row>
    <row r="446" spans="1:3" x14ac:dyDescent="0.3">
      <c r="A446">
        <v>46268.18</v>
      </c>
      <c r="B446">
        <v>7925.42</v>
      </c>
      <c r="C446" s="7">
        <f t="shared" si="6"/>
        <v>0.17129310035536302</v>
      </c>
    </row>
    <row r="447" spans="1:3" x14ac:dyDescent="0.3">
      <c r="A447">
        <v>22958.080000000002</v>
      </c>
      <c r="B447">
        <v>4410</v>
      </c>
      <c r="C447" s="7">
        <f t="shared" si="6"/>
        <v>0.19208923394290811</v>
      </c>
    </row>
    <row r="448" spans="1:3" x14ac:dyDescent="0.3">
      <c r="A448">
        <v>34193.300000000003</v>
      </c>
      <c r="B448">
        <v>6974.26</v>
      </c>
      <c r="C448" s="7">
        <f t="shared" si="6"/>
        <v>0.20396568918472333</v>
      </c>
    </row>
    <row r="449" spans="1:3" x14ac:dyDescent="0.3">
      <c r="A449">
        <v>40331.870000000003</v>
      </c>
      <c r="B449">
        <v>9780.26</v>
      </c>
      <c r="C449" s="7">
        <f t="shared" si="6"/>
        <v>0.24249458306793112</v>
      </c>
    </row>
    <row r="450" spans="1:3" x14ac:dyDescent="0.3">
      <c r="A450">
        <v>24606.28</v>
      </c>
      <c r="B450">
        <v>3768.19</v>
      </c>
      <c r="C450" s="7">
        <f t="shared" si="6"/>
        <v>0.15313936117121321</v>
      </c>
    </row>
    <row r="451" spans="1:3" x14ac:dyDescent="0.3">
      <c r="A451">
        <v>57038.28</v>
      </c>
      <c r="B451">
        <v>13001.73</v>
      </c>
      <c r="C451" s="7">
        <f t="shared" ref="C451:C514" si="7">B451/A451</f>
        <v>0.22794744161289576</v>
      </c>
    </row>
    <row r="452" spans="1:3" x14ac:dyDescent="0.3">
      <c r="A452">
        <v>5202.8</v>
      </c>
      <c r="B452">
        <v>687.77</v>
      </c>
      <c r="C452" s="7">
        <f t="shared" si="7"/>
        <v>0.13219228107941877</v>
      </c>
    </row>
    <row r="453" spans="1:3" x14ac:dyDescent="0.3">
      <c r="A453">
        <v>17417.46</v>
      </c>
      <c r="B453">
        <v>3070.49</v>
      </c>
      <c r="C453" s="7">
        <f t="shared" si="7"/>
        <v>0.17628804659232747</v>
      </c>
    </row>
    <row r="454" spans="1:3" x14ac:dyDescent="0.3">
      <c r="A454">
        <v>38427.440000000002</v>
      </c>
      <c r="B454">
        <v>3945.03</v>
      </c>
      <c r="C454" s="7">
        <f t="shared" si="7"/>
        <v>0.10266179584172143</v>
      </c>
    </row>
    <row r="455" spans="1:3" x14ac:dyDescent="0.3">
      <c r="A455">
        <v>31710.35</v>
      </c>
      <c r="B455">
        <v>4107.07</v>
      </c>
      <c r="C455" s="7">
        <f t="shared" si="7"/>
        <v>0.12951828030911042</v>
      </c>
    </row>
    <row r="456" spans="1:3" x14ac:dyDescent="0.3">
      <c r="A456">
        <v>12385.15</v>
      </c>
      <c r="B456">
        <v>3021.41</v>
      </c>
      <c r="C456" s="7">
        <f t="shared" si="7"/>
        <v>0.24395425166429149</v>
      </c>
    </row>
    <row r="457" spans="1:3" x14ac:dyDescent="0.3">
      <c r="A457">
        <v>39090.03</v>
      </c>
      <c r="B457">
        <v>9601.31</v>
      </c>
      <c r="C457" s="7">
        <f t="shared" si="7"/>
        <v>0.24562043058038072</v>
      </c>
    </row>
    <row r="458" spans="1:3" x14ac:dyDescent="0.3">
      <c r="A458">
        <v>2054.44</v>
      </c>
      <c r="B458">
        <v>167.04</v>
      </c>
      <c r="C458" s="7">
        <f t="shared" si="7"/>
        <v>8.1306828138081419E-2</v>
      </c>
    </row>
    <row r="459" spans="1:3" x14ac:dyDescent="0.3">
      <c r="A459">
        <v>21322.959999999999</v>
      </c>
      <c r="B459">
        <v>1707.99</v>
      </c>
      <c r="C459" s="7">
        <f t="shared" si="7"/>
        <v>8.0100980351696022E-2</v>
      </c>
    </row>
    <row r="460" spans="1:3" x14ac:dyDescent="0.3">
      <c r="A460">
        <v>30308.03</v>
      </c>
      <c r="B460">
        <v>1658.27</v>
      </c>
      <c r="C460" s="7">
        <f t="shared" si="7"/>
        <v>5.4713882756484006E-2</v>
      </c>
    </row>
    <row r="461" spans="1:3" x14ac:dyDescent="0.3">
      <c r="A461">
        <v>12866.5</v>
      </c>
      <c r="B461">
        <v>1246.6300000000001</v>
      </c>
      <c r="C461" s="7">
        <f t="shared" si="7"/>
        <v>9.6889597015505396E-2</v>
      </c>
    </row>
    <row r="462" spans="1:3" x14ac:dyDescent="0.3">
      <c r="A462">
        <v>55059.38</v>
      </c>
      <c r="B462">
        <v>4331.05</v>
      </c>
      <c r="C462" s="7">
        <f t="shared" si="7"/>
        <v>7.8661437887604269E-2</v>
      </c>
    </row>
    <row r="463" spans="1:3" x14ac:dyDescent="0.3">
      <c r="A463">
        <v>3104.32</v>
      </c>
      <c r="B463">
        <v>330.43</v>
      </c>
      <c r="C463" s="7">
        <f t="shared" si="7"/>
        <v>0.1064419905164416</v>
      </c>
    </row>
    <row r="464" spans="1:3" x14ac:dyDescent="0.3">
      <c r="A464">
        <v>46636.26</v>
      </c>
      <c r="B464">
        <v>10659.13</v>
      </c>
      <c r="C464" s="7">
        <f t="shared" si="7"/>
        <v>0.22855885098847975</v>
      </c>
    </row>
    <row r="465" spans="1:3" x14ac:dyDescent="0.3">
      <c r="A465">
        <v>32277.34</v>
      </c>
      <c r="B465">
        <v>7710.78</v>
      </c>
      <c r="C465" s="7">
        <f t="shared" si="7"/>
        <v>0.23889143281323677</v>
      </c>
    </row>
    <row r="466" spans="1:3" x14ac:dyDescent="0.3">
      <c r="A466">
        <v>47694.04</v>
      </c>
      <c r="B466">
        <v>4756.38</v>
      </c>
      <c r="C466" s="7">
        <f t="shared" si="7"/>
        <v>9.972692604778291E-2</v>
      </c>
    </row>
    <row r="467" spans="1:3" x14ac:dyDescent="0.3">
      <c r="A467">
        <v>21960.080000000002</v>
      </c>
      <c r="B467">
        <v>2343.37</v>
      </c>
      <c r="C467" s="7">
        <f t="shared" si="7"/>
        <v>0.10671044914226176</v>
      </c>
    </row>
    <row r="468" spans="1:3" x14ac:dyDescent="0.3">
      <c r="A468">
        <v>40021.199999999997</v>
      </c>
      <c r="B468">
        <v>2744.99</v>
      </c>
      <c r="C468" s="7">
        <f t="shared" si="7"/>
        <v>6.8588398148981045E-2</v>
      </c>
    </row>
    <row r="469" spans="1:3" x14ac:dyDescent="0.3">
      <c r="A469">
        <v>94849.45</v>
      </c>
      <c r="B469">
        <v>21994.32</v>
      </c>
      <c r="C469" s="7">
        <f t="shared" si="7"/>
        <v>0.23188663719188674</v>
      </c>
    </row>
    <row r="470" spans="1:3" x14ac:dyDescent="0.3">
      <c r="A470">
        <v>42217.29</v>
      </c>
      <c r="B470">
        <v>9517.9699999999993</v>
      </c>
      <c r="C470" s="7">
        <f t="shared" si="7"/>
        <v>0.22545194160970539</v>
      </c>
    </row>
    <row r="471" spans="1:3" x14ac:dyDescent="0.3">
      <c r="A471">
        <v>22090.01</v>
      </c>
      <c r="B471">
        <v>1607.79</v>
      </c>
      <c r="C471" s="7">
        <f t="shared" si="7"/>
        <v>7.2783579545686039E-2</v>
      </c>
    </row>
    <row r="472" spans="1:3" x14ac:dyDescent="0.3">
      <c r="A472">
        <v>54695.71</v>
      </c>
      <c r="B472">
        <v>4523.6499999999996</v>
      </c>
      <c r="C472" s="7">
        <f t="shared" si="7"/>
        <v>8.2705755168001285E-2</v>
      </c>
    </row>
    <row r="473" spans="1:3" x14ac:dyDescent="0.3">
      <c r="A473">
        <v>2683.24</v>
      </c>
      <c r="B473">
        <v>662.26</v>
      </c>
      <c r="C473" s="7">
        <f t="shared" si="7"/>
        <v>0.24681355376336073</v>
      </c>
    </row>
    <row r="474" spans="1:3" x14ac:dyDescent="0.3">
      <c r="A474">
        <v>33456.699999999997</v>
      </c>
      <c r="B474">
        <v>6412.7</v>
      </c>
      <c r="C474" s="7">
        <f t="shared" si="7"/>
        <v>0.19167162332208498</v>
      </c>
    </row>
    <row r="475" spans="1:3" x14ac:dyDescent="0.3">
      <c r="A475">
        <v>76353.55</v>
      </c>
      <c r="B475">
        <v>15287.81</v>
      </c>
      <c r="C475" s="7">
        <f t="shared" si="7"/>
        <v>0.20022395815256788</v>
      </c>
    </row>
    <row r="476" spans="1:3" x14ac:dyDescent="0.3">
      <c r="A476">
        <v>42629.64</v>
      </c>
      <c r="B476">
        <v>6654.6</v>
      </c>
      <c r="C476" s="7">
        <f t="shared" si="7"/>
        <v>0.15610265533558343</v>
      </c>
    </row>
    <row r="477" spans="1:3" x14ac:dyDescent="0.3">
      <c r="A477">
        <v>13851.86</v>
      </c>
      <c r="B477">
        <v>2528.66</v>
      </c>
      <c r="C477" s="7">
        <f t="shared" si="7"/>
        <v>0.18255021347313644</v>
      </c>
    </row>
    <row r="478" spans="1:3" x14ac:dyDescent="0.3">
      <c r="A478">
        <v>14528.02</v>
      </c>
      <c r="B478">
        <v>1538.39</v>
      </c>
      <c r="C478" s="7">
        <f t="shared" si="7"/>
        <v>0.10589123638320982</v>
      </c>
    </row>
    <row r="479" spans="1:3" x14ac:dyDescent="0.3">
      <c r="A479">
        <v>15320.12</v>
      </c>
      <c r="B479">
        <v>3085.61</v>
      </c>
      <c r="C479" s="7">
        <f t="shared" si="7"/>
        <v>0.20140899679636973</v>
      </c>
    </row>
    <row r="480" spans="1:3" x14ac:dyDescent="0.3">
      <c r="A480">
        <v>54390.99</v>
      </c>
      <c r="B480">
        <v>5336.03</v>
      </c>
      <c r="C480" s="7">
        <f t="shared" si="7"/>
        <v>9.8105035411195862E-2</v>
      </c>
    </row>
    <row r="481" spans="1:3" x14ac:dyDescent="0.3">
      <c r="A481">
        <v>18625.38</v>
      </c>
      <c r="B481">
        <v>1612.19</v>
      </c>
      <c r="C481" s="7">
        <f t="shared" si="7"/>
        <v>8.6558770881453154E-2</v>
      </c>
    </row>
    <row r="482" spans="1:3" x14ac:dyDescent="0.3">
      <c r="A482">
        <v>38798.120000000003</v>
      </c>
      <c r="B482">
        <v>8124.57</v>
      </c>
      <c r="C482" s="7">
        <f t="shared" si="7"/>
        <v>0.20940628051049895</v>
      </c>
    </row>
    <row r="483" spans="1:3" x14ac:dyDescent="0.3">
      <c r="A483">
        <v>54123.17</v>
      </c>
      <c r="B483">
        <v>8698.17</v>
      </c>
      <c r="C483" s="7">
        <f t="shared" si="7"/>
        <v>0.16071065312693253</v>
      </c>
    </row>
    <row r="484" spans="1:3" x14ac:dyDescent="0.3">
      <c r="A484">
        <v>17358.32</v>
      </c>
      <c r="B484">
        <v>4177.24</v>
      </c>
      <c r="C484" s="7">
        <f t="shared" si="7"/>
        <v>0.24064771245143537</v>
      </c>
    </row>
    <row r="485" spans="1:3" x14ac:dyDescent="0.3">
      <c r="A485">
        <v>60258.99</v>
      </c>
      <c r="B485">
        <v>8868.39</v>
      </c>
      <c r="C485" s="7">
        <f t="shared" si="7"/>
        <v>0.14717123536255752</v>
      </c>
    </row>
    <row r="486" spans="1:3" x14ac:dyDescent="0.3">
      <c r="A486">
        <v>53960.9</v>
      </c>
      <c r="B486">
        <v>5155</v>
      </c>
      <c r="C486" s="7">
        <f t="shared" si="7"/>
        <v>9.5532135305378518E-2</v>
      </c>
    </row>
    <row r="487" spans="1:3" x14ac:dyDescent="0.3">
      <c r="A487">
        <v>56930.38</v>
      </c>
      <c r="B487">
        <v>12271.39</v>
      </c>
      <c r="C487" s="7">
        <f t="shared" si="7"/>
        <v>0.21555081838554388</v>
      </c>
    </row>
    <row r="488" spans="1:3" x14ac:dyDescent="0.3">
      <c r="A488">
        <v>20918.45</v>
      </c>
      <c r="B488">
        <v>4420.62</v>
      </c>
      <c r="C488" s="7">
        <f t="shared" si="7"/>
        <v>0.21132636500314314</v>
      </c>
    </row>
    <row r="489" spans="1:3" x14ac:dyDescent="0.3">
      <c r="A489">
        <v>5390.47</v>
      </c>
      <c r="B489">
        <v>540.85</v>
      </c>
      <c r="C489" s="7">
        <f t="shared" si="7"/>
        <v>0.10033447918270577</v>
      </c>
    </row>
    <row r="490" spans="1:3" x14ac:dyDescent="0.3">
      <c r="A490">
        <v>27720.2</v>
      </c>
      <c r="B490">
        <v>2190.54</v>
      </c>
      <c r="C490" s="7">
        <f t="shared" si="7"/>
        <v>7.9023239370567308E-2</v>
      </c>
    </row>
    <row r="491" spans="1:3" x14ac:dyDescent="0.3">
      <c r="A491">
        <v>83599.12</v>
      </c>
      <c r="B491">
        <v>7923.43</v>
      </c>
      <c r="C491" s="7">
        <f t="shared" si="7"/>
        <v>9.4778868485696985E-2</v>
      </c>
    </row>
    <row r="492" spans="1:3" x14ac:dyDescent="0.3">
      <c r="A492">
        <v>13263.5</v>
      </c>
      <c r="B492">
        <v>2090.91</v>
      </c>
      <c r="C492" s="7">
        <f t="shared" si="7"/>
        <v>0.15764390997851244</v>
      </c>
    </row>
    <row r="493" spans="1:3" x14ac:dyDescent="0.3">
      <c r="A493">
        <v>82406.039999999994</v>
      </c>
      <c r="B493">
        <v>6024.16</v>
      </c>
      <c r="C493" s="7">
        <f t="shared" si="7"/>
        <v>7.3103379315399702E-2</v>
      </c>
    </row>
    <row r="494" spans="1:3" x14ac:dyDescent="0.3">
      <c r="A494">
        <v>24305.65</v>
      </c>
      <c r="B494">
        <v>1810.54</v>
      </c>
      <c r="C494" s="7">
        <f t="shared" si="7"/>
        <v>7.4490499122631976E-2</v>
      </c>
    </row>
    <row r="495" spans="1:3" x14ac:dyDescent="0.3">
      <c r="A495">
        <v>44942.8</v>
      </c>
      <c r="B495">
        <v>2373.9299999999998</v>
      </c>
      <c r="C495" s="7">
        <f t="shared" si="7"/>
        <v>5.282114153991295E-2</v>
      </c>
    </row>
    <row r="496" spans="1:3" x14ac:dyDescent="0.3">
      <c r="A496">
        <v>24451.74</v>
      </c>
      <c r="B496">
        <v>5773.01</v>
      </c>
      <c r="C496" s="7">
        <f t="shared" si="7"/>
        <v>0.23609812635010841</v>
      </c>
    </row>
    <row r="497" spans="1:3" x14ac:dyDescent="0.3">
      <c r="A497">
        <v>10997.2</v>
      </c>
      <c r="B497">
        <v>2323.09</v>
      </c>
      <c r="C497" s="7">
        <f t="shared" si="7"/>
        <v>0.21124377114174517</v>
      </c>
    </row>
    <row r="498" spans="1:3" x14ac:dyDescent="0.3">
      <c r="A498">
        <v>51207.38</v>
      </c>
      <c r="B498">
        <v>2739.8</v>
      </c>
      <c r="C498" s="7">
        <f t="shared" si="7"/>
        <v>5.3504006649041612E-2</v>
      </c>
    </row>
    <row r="499" spans="1:3" x14ac:dyDescent="0.3">
      <c r="A499">
        <v>6831.85</v>
      </c>
      <c r="B499">
        <v>656.23</v>
      </c>
      <c r="C499" s="7">
        <f t="shared" si="7"/>
        <v>9.6054509393502491E-2</v>
      </c>
    </row>
    <row r="500" spans="1:3" x14ac:dyDescent="0.3">
      <c r="A500">
        <v>65440.17</v>
      </c>
      <c r="B500">
        <v>14355.97</v>
      </c>
      <c r="C500" s="7">
        <f t="shared" si="7"/>
        <v>0.2193754997885855</v>
      </c>
    </row>
    <row r="501" spans="1:3" x14ac:dyDescent="0.3">
      <c r="A501">
        <v>8531.08</v>
      </c>
      <c r="B501">
        <v>1103.8699999999999</v>
      </c>
      <c r="C501" s="7">
        <f t="shared" si="7"/>
        <v>0.12939393371062044</v>
      </c>
    </row>
    <row r="502" spans="1:3" x14ac:dyDescent="0.3">
      <c r="A502">
        <v>17936.509999999998</v>
      </c>
      <c r="B502">
        <v>3045.58</v>
      </c>
      <c r="C502" s="7">
        <f t="shared" si="7"/>
        <v>0.169797803474589</v>
      </c>
    </row>
    <row r="503" spans="1:3" x14ac:dyDescent="0.3">
      <c r="A503">
        <v>39814</v>
      </c>
      <c r="B503">
        <v>5497.62</v>
      </c>
      <c r="C503" s="7">
        <f t="shared" si="7"/>
        <v>0.13808258401567289</v>
      </c>
    </row>
    <row r="504" spans="1:3" x14ac:dyDescent="0.3">
      <c r="A504">
        <v>51257.56</v>
      </c>
      <c r="B504">
        <v>4592.72</v>
      </c>
      <c r="C504" s="7">
        <f t="shared" si="7"/>
        <v>8.9600831565138886E-2</v>
      </c>
    </row>
    <row r="505" spans="1:3" x14ac:dyDescent="0.3">
      <c r="A505">
        <v>33874.370000000003</v>
      </c>
      <c r="B505">
        <v>3078.9</v>
      </c>
      <c r="C505" s="7">
        <f t="shared" si="7"/>
        <v>9.089172728526021E-2</v>
      </c>
    </row>
    <row r="506" spans="1:3" x14ac:dyDescent="0.3">
      <c r="A506">
        <v>45890.14</v>
      </c>
      <c r="B506">
        <v>8055.11</v>
      </c>
      <c r="C506" s="7">
        <f t="shared" si="7"/>
        <v>0.17553029910128842</v>
      </c>
    </row>
    <row r="507" spans="1:3" x14ac:dyDescent="0.3">
      <c r="A507">
        <v>27443.599999999999</v>
      </c>
      <c r="B507">
        <v>6403.56</v>
      </c>
      <c r="C507" s="7">
        <f t="shared" si="7"/>
        <v>0.23333527671296772</v>
      </c>
    </row>
    <row r="508" spans="1:3" x14ac:dyDescent="0.3">
      <c r="A508">
        <v>918.6</v>
      </c>
      <c r="B508">
        <v>160.80000000000001</v>
      </c>
      <c r="C508" s="7">
        <f t="shared" si="7"/>
        <v>0.17504898758981058</v>
      </c>
    </row>
    <row r="509" spans="1:3" x14ac:dyDescent="0.3">
      <c r="A509">
        <v>15198.82</v>
      </c>
      <c r="B509">
        <v>3248.33</v>
      </c>
      <c r="C509" s="7">
        <f t="shared" si="7"/>
        <v>0.21372251266874664</v>
      </c>
    </row>
    <row r="510" spans="1:3" x14ac:dyDescent="0.3">
      <c r="A510">
        <v>38693.269999999997</v>
      </c>
      <c r="B510">
        <v>2318.5500000000002</v>
      </c>
      <c r="C510" s="7">
        <f t="shared" si="7"/>
        <v>5.992127313096051E-2</v>
      </c>
    </row>
    <row r="511" spans="1:3" x14ac:dyDescent="0.3">
      <c r="A511">
        <v>64252.99</v>
      </c>
      <c r="B511">
        <v>15137.87</v>
      </c>
      <c r="C511" s="7">
        <f t="shared" si="7"/>
        <v>0.23559790758375604</v>
      </c>
    </row>
    <row r="512" spans="1:3" x14ac:dyDescent="0.3">
      <c r="A512">
        <v>22505.7</v>
      </c>
      <c r="B512">
        <v>2106.3200000000002</v>
      </c>
      <c r="C512" s="7">
        <f t="shared" si="7"/>
        <v>9.3590512625690389E-2</v>
      </c>
    </row>
    <row r="513" spans="1:3" x14ac:dyDescent="0.3">
      <c r="A513">
        <v>6755.87</v>
      </c>
      <c r="B513">
        <v>1415.7</v>
      </c>
      <c r="C513" s="7">
        <f t="shared" si="7"/>
        <v>0.20955110148655912</v>
      </c>
    </row>
    <row r="514" spans="1:3" x14ac:dyDescent="0.3">
      <c r="A514">
        <v>43381.95</v>
      </c>
      <c r="B514">
        <v>2437.77</v>
      </c>
      <c r="C514" s="7">
        <f t="shared" si="7"/>
        <v>5.6193186336713774E-2</v>
      </c>
    </row>
    <row r="515" spans="1:3" x14ac:dyDescent="0.3">
      <c r="A515">
        <v>29250.5</v>
      </c>
      <c r="B515">
        <v>4544.12</v>
      </c>
      <c r="C515" s="7">
        <f t="shared" ref="C515:C578" si="8">B515/A515</f>
        <v>0.15535187432693459</v>
      </c>
    </row>
    <row r="516" spans="1:3" x14ac:dyDescent="0.3">
      <c r="A516">
        <v>39336.239999999998</v>
      </c>
      <c r="B516">
        <v>8973.02</v>
      </c>
      <c r="C516" s="7">
        <f t="shared" si="8"/>
        <v>0.22811077011936071</v>
      </c>
    </row>
    <row r="517" spans="1:3" x14ac:dyDescent="0.3">
      <c r="A517">
        <v>45085.760000000002</v>
      </c>
      <c r="B517">
        <v>3401.74</v>
      </c>
      <c r="C517" s="7">
        <f t="shared" si="8"/>
        <v>7.5450430468511562E-2</v>
      </c>
    </row>
    <row r="518" spans="1:3" x14ac:dyDescent="0.3">
      <c r="A518">
        <v>42326.76</v>
      </c>
      <c r="B518">
        <v>6173.6</v>
      </c>
      <c r="C518" s="7">
        <f t="shared" si="8"/>
        <v>0.14585571869899799</v>
      </c>
    </row>
    <row r="519" spans="1:3" x14ac:dyDescent="0.3">
      <c r="A519">
        <v>32235.93</v>
      </c>
      <c r="B519">
        <v>6457.97</v>
      </c>
      <c r="C519" s="7">
        <f t="shared" si="8"/>
        <v>0.20033453354688388</v>
      </c>
    </row>
    <row r="520" spans="1:3" x14ac:dyDescent="0.3">
      <c r="A520">
        <v>48118.45</v>
      </c>
      <c r="B520">
        <v>10058.719999999999</v>
      </c>
      <c r="C520" s="7">
        <f t="shared" si="8"/>
        <v>0.20904081490571705</v>
      </c>
    </row>
    <row r="521" spans="1:3" x14ac:dyDescent="0.3">
      <c r="A521">
        <v>21586.03</v>
      </c>
      <c r="B521">
        <v>3546.36</v>
      </c>
      <c r="C521" s="7">
        <f t="shared" si="8"/>
        <v>0.16428958914631361</v>
      </c>
    </row>
    <row r="522" spans="1:3" x14ac:dyDescent="0.3">
      <c r="A522">
        <v>52641.05</v>
      </c>
      <c r="B522">
        <v>2703.74</v>
      </c>
      <c r="C522" s="7">
        <f t="shared" si="8"/>
        <v>5.1361817440951495E-2</v>
      </c>
    </row>
    <row r="523" spans="1:3" x14ac:dyDescent="0.3">
      <c r="A523">
        <v>10412.16</v>
      </c>
      <c r="B523">
        <v>2539.92</v>
      </c>
      <c r="C523" s="7">
        <f t="shared" si="8"/>
        <v>0.24393785727457129</v>
      </c>
    </row>
    <row r="524" spans="1:3" x14ac:dyDescent="0.3">
      <c r="A524">
        <v>47358.98</v>
      </c>
      <c r="B524">
        <v>9792.86</v>
      </c>
      <c r="C524" s="7">
        <f t="shared" si="8"/>
        <v>0.20677936898134208</v>
      </c>
    </row>
    <row r="525" spans="1:3" x14ac:dyDescent="0.3">
      <c r="A525">
        <v>49833.25</v>
      </c>
      <c r="B525">
        <v>5974.34</v>
      </c>
      <c r="C525" s="7">
        <f t="shared" si="8"/>
        <v>0.11988662188398308</v>
      </c>
    </row>
    <row r="526" spans="1:3" x14ac:dyDescent="0.3">
      <c r="A526">
        <v>73992.95</v>
      </c>
      <c r="B526">
        <v>9019.0400000000009</v>
      </c>
      <c r="C526" s="7">
        <f t="shared" si="8"/>
        <v>0.12189053146279479</v>
      </c>
    </row>
    <row r="527" spans="1:3" x14ac:dyDescent="0.3">
      <c r="A527">
        <v>924.32</v>
      </c>
      <c r="B527">
        <v>110.82</v>
      </c>
      <c r="C527" s="7">
        <f t="shared" si="8"/>
        <v>0.11989354336160636</v>
      </c>
    </row>
    <row r="528" spans="1:3" x14ac:dyDescent="0.3">
      <c r="A528">
        <v>21569.919999999998</v>
      </c>
      <c r="B528">
        <v>3728.65</v>
      </c>
      <c r="C528" s="7">
        <f t="shared" si="8"/>
        <v>0.1728634134943477</v>
      </c>
    </row>
    <row r="529" spans="1:3" x14ac:dyDescent="0.3">
      <c r="A529">
        <v>3780.26</v>
      </c>
      <c r="B529">
        <v>803.75</v>
      </c>
      <c r="C529" s="7">
        <f t="shared" si="8"/>
        <v>0.21261765063778681</v>
      </c>
    </row>
    <row r="530" spans="1:3" x14ac:dyDescent="0.3">
      <c r="A530">
        <v>5901.04</v>
      </c>
      <c r="B530">
        <v>639.54999999999995</v>
      </c>
      <c r="C530" s="7">
        <f t="shared" si="8"/>
        <v>0.10837920095440803</v>
      </c>
    </row>
    <row r="531" spans="1:3" x14ac:dyDescent="0.3">
      <c r="A531">
        <v>53168.36</v>
      </c>
      <c r="B531">
        <v>12900.66</v>
      </c>
      <c r="C531" s="7">
        <f t="shared" si="8"/>
        <v>0.24263791472973775</v>
      </c>
    </row>
    <row r="532" spans="1:3" x14ac:dyDescent="0.3">
      <c r="A532">
        <v>32638</v>
      </c>
      <c r="B532">
        <v>2195.37</v>
      </c>
      <c r="C532" s="7">
        <f t="shared" si="8"/>
        <v>6.726423187695324E-2</v>
      </c>
    </row>
    <row r="533" spans="1:3" x14ac:dyDescent="0.3">
      <c r="A533">
        <v>8121.73</v>
      </c>
      <c r="B533">
        <v>504.34</v>
      </c>
      <c r="C533" s="7">
        <f t="shared" si="8"/>
        <v>6.2097607283177356E-2</v>
      </c>
    </row>
    <row r="534" spans="1:3" x14ac:dyDescent="0.3">
      <c r="A534">
        <v>32758.7</v>
      </c>
      <c r="B534">
        <v>7118.88</v>
      </c>
      <c r="C534" s="7">
        <f t="shared" si="8"/>
        <v>0.21731265282199844</v>
      </c>
    </row>
    <row r="535" spans="1:3" x14ac:dyDescent="0.3">
      <c r="A535">
        <v>29470.34</v>
      </c>
      <c r="B535">
        <v>3499.89</v>
      </c>
      <c r="C535" s="7">
        <f t="shared" si="8"/>
        <v>0.11875974284653655</v>
      </c>
    </row>
    <row r="536" spans="1:3" x14ac:dyDescent="0.3">
      <c r="A536">
        <v>18029.68</v>
      </c>
      <c r="B536">
        <v>3912.56</v>
      </c>
      <c r="C536" s="7">
        <f t="shared" si="8"/>
        <v>0.21700662463227299</v>
      </c>
    </row>
    <row r="537" spans="1:3" x14ac:dyDescent="0.3">
      <c r="A537">
        <v>33528.26</v>
      </c>
      <c r="B537">
        <v>3365.91</v>
      </c>
      <c r="C537" s="7">
        <f t="shared" si="8"/>
        <v>0.10039023796641997</v>
      </c>
    </row>
    <row r="538" spans="1:3" x14ac:dyDescent="0.3">
      <c r="A538">
        <v>10566.39</v>
      </c>
      <c r="B538">
        <v>1069.5999999999999</v>
      </c>
      <c r="C538" s="7">
        <f t="shared" si="8"/>
        <v>0.10122662517662134</v>
      </c>
    </row>
    <row r="539" spans="1:3" x14ac:dyDescent="0.3">
      <c r="A539">
        <v>4204.92</v>
      </c>
      <c r="B539">
        <v>913.32</v>
      </c>
      <c r="C539" s="7">
        <f t="shared" si="8"/>
        <v>0.2172027054022431</v>
      </c>
    </row>
    <row r="540" spans="1:3" x14ac:dyDescent="0.3">
      <c r="A540">
        <v>16997.28</v>
      </c>
      <c r="B540">
        <v>3963.22</v>
      </c>
      <c r="C540" s="7">
        <f t="shared" si="8"/>
        <v>0.23316789509850988</v>
      </c>
    </row>
    <row r="541" spans="1:3" x14ac:dyDescent="0.3">
      <c r="A541">
        <v>38695.03</v>
      </c>
      <c r="B541">
        <v>5061.3599999999997</v>
      </c>
      <c r="C541" s="7">
        <f t="shared" si="8"/>
        <v>0.13080129411968411</v>
      </c>
    </row>
    <row r="542" spans="1:3" x14ac:dyDescent="0.3">
      <c r="A542">
        <v>17678.66</v>
      </c>
      <c r="B542">
        <v>2172.61</v>
      </c>
      <c r="C542" s="7">
        <f t="shared" si="8"/>
        <v>0.12289449539727559</v>
      </c>
    </row>
    <row r="543" spans="1:3" x14ac:dyDescent="0.3">
      <c r="A543">
        <v>16601.68</v>
      </c>
      <c r="B543">
        <v>1166.47</v>
      </c>
      <c r="C543" s="7">
        <f t="shared" si="8"/>
        <v>7.0262166238597545E-2</v>
      </c>
    </row>
    <row r="544" spans="1:3" x14ac:dyDescent="0.3">
      <c r="A544">
        <v>38666.089999999997</v>
      </c>
      <c r="B544">
        <v>7431.27</v>
      </c>
      <c r="C544" s="7">
        <f t="shared" si="8"/>
        <v>0.19219088353645278</v>
      </c>
    </row>
    <row r="545" spans="1:3" x14ac:dyDescent="0.3">
      <c r="A545">
        <v>19343.37</v>
      </c>
      <c r="B545">
        <v>1757.77</v>
      </c>
      <c r="C545" s="7">
        <f t="shared" si="8"/>
        <v>9.0871962848252399E-2</v>
      </c>
    </row>
    <row r="546" spans="1:3" x14ac:dyDescent="0.3">
      <c r="A546">
        <v>42394.3</v>
      </c>
      <c r="B546">
        <v>3575.51</v>
      </c>
      <c r="C546" s="7">
        <f t="shared" si="8"/>
        <v>8.4339404118006431E-2</v>
      </c>
    </row>
    <row r="547" spans="1:3" x14ac:dyDescent="0.3">
      <c r="A547">
        <v>43166.57</v>
      </c>
      <c r="B547">
        <v>5288.57</v>
      </c>
      <c r="C547" s="7">
        <f t="shared" si="8"/>
        <v>0.12251540949396721</v>
      </c>
    </row>
    <row r="548" spans="1:3" x14ac:dyDescent="0.3">
      <c r="A548">
        <v>43501.5</v>
      </c>
      <c r="B548">
        <v>8273.85</v>
      </c>
      <c r="C548" s="7">
        <f t="shared" si="8"/>
        <v>0.19019688976242199</v>
      </c>
    </row>
    <row r="549" spans="1:3" x14ac:dyDescent="0.3">
      <c r="A549">
        <v>5126.08</v>
      </c>
      <c r="B549">
        <v>514.26</v>
      </c>
      <c r="C549" s="7">
        <f t="shared" si="8"/>
        <v>0.10032227355015919</v>
      </c>
    </row>
    <row r="550" spans="1:3" x14ac:dyDescent="0.3">
      <c r="A550">
        <v>9759.77</v>
      </c>
      <c r="B550">
        <v>1686.29</v>
      </c>
      <c r="C550" s="7">
        <f t="shared" si="8"/>
        <v>0.1727796864065444</v>
      </c>
    </row>
    <row r="551" spans="1:3" x14ac:dyDescent="0.3">
      <c r="A551">
        <v>30688.639999999999</v>
      </c>
      <c r="B551">
        <v>3774.43</v>
      </c>
      <c r="C551" s="7">
        <f t="shared" si="8"/>
        <v>0.12299111332401827</v>
      </c>
    </row>
    <row r="552" spans="1:3" x14ac:dyDescent="0.3">
      <c r="A552">
        <v>14091.2</v>
      </c>
      <c r="B552">
        <v>3374.13</v>
      </c>
      <c r="C552" s="7">
        <f t="shared" si="8"/>
        <v>0.23944944362438969</v>
      </c>
    </row>
    <row r="553" spans="1:3" x14ac:dyDescent="0.3">
      <c r="A553">
        <v>6150.36</v>
      </c>
      <c r="B553">
        <v>485.37</v>
      </c>
      <c r="C553" s="7">
        <f t="shared" si="8"/>
        <v>7.8917331668390142E-2</v>
      </c>
    </row>
    <row r="554" spans="1:3" x14ac:dyDescent="0.3">
      <c r="A554">
        <v>41837.919999999998</v>
      </c>
      <c r="B554">
        <v>9508.58</v>
      </c>
      <c r="C554" s="7">
        <f t="shared" si="8"/>
        <v>0.22727181466000224</v>
      </c>
    </row>
    <row r="555" spans="1:3" x14ac:dyDescent="0.3">
      <c r="A555">
        <v>3041.78</v>
      </c>
      <c r="B555">
        <v>646.54999999999995</v>
      </c>
      <c r="C555" s="7">
        <f t="shared" si="8"/>
        <v>0.21255646364957356</v>
      </c>
    </row>
    <row r="556" spans="1:3" x14ac:dyDescent="0.3">
      <c r="A556">
        <v>28235.41</v>
      </c>
      <c r="B556">
        <v>4012.68</v>
      </c>
      <c r="C556" s="7">
        <f t="shared" si="8"/>
        <v>0.14211516673566985</v>
      </c>
    </row>
    <row r="557" spans="1:3" x14ac:dyDescent="0.3">
      <c r="A557">
        <v>13323.94</v>
      </c>
      <c r="B557">
        <v>2845.06</v>
      </c>
      <c r="C557" s="7">
        <f t="shared" si="8"/>
        <v>0.21352993183697913</v>
      </c>
    </row>
    <row r="558" spans="1:3" x14ac:dyDescent="0.3">
      <c r="A558">
        <v>58041.65</v>
      </c>
      <c r="B558">
        <v>9348.08</v>
      </c>
      <c r="C558" s="7">
        <f t="shared" si="8"/>
        <v>0.16105813670011104</v>
      </c>
    </row>
    <row r="559" spans="1:3" x14ac:dyDescent="0.3">
      <c r="A559">
        <v>67656</v>
      </c>
      <c r="B559">
        <v>11940.1</v>
      </c>
      <c r="C559" s="7">
        <f t="shared" si="8"/>
        <v>0.1764824997043869</v>
      </c>
    </row>
    <row r="560" spans="1:3" x14ac:dyDescent="0.3">
      <c r="A560">
        <v>12637.49</v>
      </c>
      <c r="B560">
        <v>1161.1099999999999</v>
      </c>
      <c r="C560" s="7">
        <f t="shared" si="8"/>
        <v>9.1878213157834343E-2</v>
      </c>
    </row>
    <row r="561" spans="1:3" x14ac:dyDescent="0.3">
      <c r="A561">
        <v>33274.480000000003</v>
      </c>
      <c r="B561">
        <v>6288.34</v>
      </c>
      <c r="C561" s="7">
        <f t="shared" si="8"/>
        <v>0.18898386992073202</v>
      </c>
    </row>
    <row r="562" spans="1:3" x14ac:dyDescent="0.3">
      <c r="A562">
        <v>23039.96</v>
      </c>
      <c r="B562">
        <v>3543.61</v>
      </c>
      <c r="C562" s="7">
        <f t="shared" si="8"/>
        <v>0.153802784379834</v>
      </c>
    </row>
    <row r="563" spans="1:3" x14ac:dyDescent="0.3">
      <c r="A563">
        <v>51539.48</v>
      </c>
      <c r="B563">
        <v>10047.879999999999</v>
      </c>
      <c r="C563" s="7">
        <f t="shared" si="8"/>
        <v>0.19495501312780025</v>
      </c>
    </row>
    <row r="564" spans="1:3" x14ac:dyDescent="0.3">
      <c r="A564">
        <v>58428.04</v>
      </c>
      <c r="B564">
        <v>6985.83</v>
      </c>
      <c r="C564" s="7">
        <f t="shared" si="8"/>
        <v>0.11956297010818778</v>
      </c>
    </row>
    <row r="565" spans="1:3" x14ac:dyDescent="0.3">
      <c r="A565">
        <v>16144.36</v>
      </c>
      <c r="B565">
        <v>1430.18</v>
      </c>
      <c r="C565" s="7">
        <f t="shared" si="8"/>
        <v>8.8586974026842805E-2</v>
      </c>
    </row>
    <row r="566" spans="1:3" x14ac:dyDescent="0.3">
      <c r="A566">
        <v>5494.02</v>
      </c>
      <c r="B566">
        <v>1020.03</v>
      </c>
      <c r="C566" s="7">
        <f t="shared" si="8"/>
        <v>0.18566186508239865</v>
      </c>
    </row>
    <row r="567" spans="1:3" x14ac:dyDescent="0.3">
      <c r="A567">
        <v>53064</v>
      </c>
      <c r="B567">
        <v>6405.05</v>
      </c>
      <c r="C567" s="7">
        <f t="shared" si="8"/>
        <v>0.12070424393185587</v>
      </c>
    </row>
    <row r="568" spans="1:3" x14ac:dyDescent="0.3">
      <c r="A568">
        <v>13417.01</v>
      </c>
      <c r="B568">
        <v>1182.8800000000001</v>
      </c>
      <c r="C568" s="7">
        <f t="shared" si="8"/>
        <v>8.8162712854801484E-2</v>
      </c>
    </row>
    <row r="569" spans="1:3" x14ac:dyDescent="0.3">
      <c r="A569">
        <v>49988.2</v>
      </c>
      <c r="B569">
        <v>5953.65</v>
      </c>
      <c r="C569" s="7">
        <f t="shared" si="8"/>
        <v>0.11910110786145531</v>
      </c>
    </row>
    <row r="570" spans="1:3" x14ac:dyDescent="0.3">
      <c r="A570">
        <v>3212.01</v>
      </c>
      <c r="B570">
        <v>287.60000000000002</v>
      </c>
      <c r="C570" s="7">
        <f t="shared" si="8"/>
        <v>8.9538949131540688E-2</v>
      </c>
    </row>
    <row r="571" spans="1:3" x14ac:dyDescent="0.3">
      <c r="A571">
        <v>20606.86</v>
      </c>
      <c r="B571">
        <v>1867.87</v>
      </c>
      <c r="C571" s="7">
        <f t="shared" si="8"/>
        <v>9.0643115933237761E-2</v>
      </c>
    </row>
    <row r="572" spans="1:3" x14ac:dyDescent="0.3">
      <c r="A572">
        <v>15222.58</v>
      </c>
      <c r="B572">
        <v>1897.58</v>
      </c>
      <c r="C572" s="7">
        <f t="shared" si="8"/>
        <v>0.12465561028419624</v>
      </c>
    </row>
    <row r="573" spans="1:3" x14ac:dyDescent="0.3">
      <c r="A573">
        <v>8554.09</v>
      </c>
      <c r="B573">
        <v>453.76</v>
      </c>
      <c r="C573" s="7">
        <f t="shared" si="8"/>
        <v>5.3045969822622857E-2</v>
      </c>
    </row>
    <row r="574" spans="1:3" x14ac:dyDescent="0.3">
      <c r="A574">
        <v>22251.3</v>
      </c>
      <c r="B574">
        <v>4828.93</v>
      </c>
      <c r="C574" s="7">
        <f t="shared" si="8"/>
        <v>0.21701788210127052</v>
      </c>
    </row>
    <row r="575" spans="1:3" x14ac:dyDescent="0.3">
      <c r="A575">
        <v>13759.21</v>
      </c>
      <c r="B575">
        <v>1157.97</v>
      </c>
      <c r="C575" s="7">
        <f t="shared" si="8"/>
        <v>8.4159628350755605E-2</v>
      </c>
    </row>
    <row r="576" spans="1:3" x14ac:dyDescent="0.3">
      <c r="A576">
        <v>59782.18</v>
      </c>
      <c r="B576">
        <v>7837.8</v>
      </c>
      <c r="C576" s="7">
        <f t="shared" si="8"/>
        <v>0.13110595833072666</v>
      </c>
    </row>
    <row r="577" spans="1:3" x14ac:dyDescent="0.3">
      <c r="A577">
        <v>15354.09</v>
      </c>
      <c r="B577">
        <v>3339.03</v>
      </c>
      <c r="C577" s="7">
        <f t="shared" si="8"/>
        <v>0.21746844000523641</v>
      </c>
    </row>
    <row r="578" spans="1:3" x14ac:dyDescent="0.3">
      <c r="A578">
        <v>9383.0300000000007</v>
      </c>
      <c r="B578">
        <v>2222.5300000000002</v>
      </c>
      <c r="C578" s="7">
        <f t="shared" si="8"/>
        <v>0.23686698220084557</v>
      </c>
    </row>
    <row r="579" spans="1:3" x14ac:dyDescent="0.3">
      <c r="A579">
        <v>47597.09</v>
      </c>
      <c r="B579">
        <v>9600.41</v>
      </c>
      <c r="C579" s="7">
        <f t="shared" ref="C579:C642" si="9">B579/A579</f>
        <v>0.2017016166324454</v>
      </c>
    </row>
    <row r="580" spans="1:3" x14ac:dyDescent="0.3">
      <c r="A580">
        <v>28863.91</v>
      </c>
      <c r="B580">
        <v>2581.21</v>
      </c>
      <c r="C580" s="7">
        <f t="shared" si="9"/>
        <v>8.9426900236315873E-2</v>
      </c>
    </row>
    <row r="581" spans="1:3" x14ac:dyDescent="0.3">
      <c r="A581">
        <v>24604.720000000001</v>
      </c>
      <c r="B581">
        <v>5320.16</v>
      </c>
      <c r="C581" s="7">
        <f t="shared" si="9"/>
        <v>0.21622517955904394</v>
      </c>
    </row>
    <row r="582" spans="1:3" x14ac:dyDescent="0.3">
      <c r="A582">
        <v>30801.599999999999</v>
      </c>
      <c r="B582">
        <v>5854.92</v>
      </c>
      <c r="C582" s="7">
        <f t="shared" si="9"/>
        <v>0.19008493065295309</v>
      </c>
    </row>
    <row r="583" spans="1:3" x14ac:dyDescent="0.3">
      <c r="A583">
        <v>16653.099999999999</v>
      </c>
      <c r="B583">
        <v>2468.88</v>
      </c>
      <c r="C583" s="7">
        <f t="shared" si="9"/>
        <v>0.14825347833136174</v>
      </c>
    </row>
    <row r="584" spans="1:3" x14ac:dyDescent="0.3">
      <c r="A584">
        <v>49456.1</v>
      </c>
      <c r="B584">
        <v>6602.24</v>
      </c>
      <c r="C584" s="7">
        <f t="shared" si="9"/>
        <v>0.1334969801500725</v>
      </c>
    </row>
    <row r="585" spans="1:3" x14ac:dyDescent="0.3">
      <c r="A585">
        <v>15413.16</v>
      </c>
      <c r="B585">
        <v>1845.81</v>
      </c>
      <c r="C585" s="7">
        <f t="shared" si="9"/>
        <v>0.1197554557274433</v>
      </c>
    </row>
    <row r="586" spans="1:3" x14ac:dyDescent="0.3">
      <c r="A586">
        <v>47343.15</v>
      </c>
      <c r="B586">
        <v>9236.1</v>
      </c>
      <c r="C586" s="7">
        <f t="shared" si="9"/>
        <v>0.19508841300166974</v>
      </c>
    </row>
    <row r="587" spans="1:3" x14ac:dyDescent="0.3">
      <c r="A587">
        <v>20711.3</v>
      </c>
      <c r="B587">
        <v>4191.93</v>
      </c>
      <c r="C587" s="7">
        <f t="shared" si="9"/>
        <v>0.20239820774166761</v>
      </c>
    </row>
    <row r="588" spans="1:3" x14ac:dyDescent="0.3">
      <c r="A588">
        <v>31630.11</v>
      </c>
      <c r="B588">
        <v>4359.8500000000004</v>
      </c>
      <c r="C588" s="7">
        <f t="shared" si="9"/>
        <v>0.13783859746298702</v>
      </c>
    </row>
    <row r="589" spans="1:3" x14ac:dyDescent="0.3">
      <c r="A589">
        <v>13638.48</v>
      </c>
      <c r="B589">
        <v>2391.9</v>
      </c>
      <c r="C589" s="7">
        <f t="shared" si="9"/>
        <v>0.17537878121315573</v>
      </c>
    </row>
    <row r="590" spans="1:3" x14ac:dyDescent="0.3">
      <c r="A590">
        <v>48085.97</v>
      </c>
      <c r="B590">
        <v>4152.34</v>
      </c>
      <c r="C590" s="7">
        <f t="shared" si="9"/>
        <v>8.6352422546534885E-2</v>
      </c>
    </row>
    <row r="591" spans="1:3" x14ac:dyDescent="0.3">
      <c r="A591">
        <v>57226.52</v>
      </c>
      <c r="B591">
        <v>13698.31</v>
      </c>
      <c r="C591" s="7">
        <f t="shared" si="9"/>
        <v>0.23936996343653258</v>
      </c>
    </row>
    <row r="592" spans="1:3" x14ac:dyDescent="0.3">
      <c r="A592">
        <v>43235.46</v>
      </c>
      <c r="B592">
        <v>8673.1</v>
      </c>
      <c r="C592" s="7">
        <f t="shared" si="9"/>
        <v>0.20060154327026938</v>
      </c>
    </row>
    <row r="593" spans="1:3" x14ac:dyDescent="0.3">
      <c r="A593">
        <v>57101.17</v>
      </c>
      <c r="B593">
        <v>10620.05</v>
      </c>
      <c r="C593" s="7">
        <f t="shared" si="9"/>
        <v>0.18598655684288079</v>
      </c>
    </row>
    <row r="594" spans="1:3" x14ac:dyDescent="0.3">
      <c r="A594">
        <v>28588.2</v>
      </c>
      <c r="B594">
        <v>2333.8200000000002</v>
      </c>
      <c r="C594" s="7">
        <f t="shared" si="9"/>
        <v>8.1635779797259014E-2</v>
      </c>
    </row>
    <row r="595" spans="1:3" x14ac:dyDescent="0.3">
      <c r="A595">
        <v>76965.070000000007</v>
      </c>
      <c r="B595">
        <v>7054.8</v>
      </c>
      <c r="C595" s="7">
        <f t="shared" si="9"/>
        <v>9.1662360600724455E-2</v>
      </c>
    </row>
    <row r="596" spans="1:3" x14ac:dyDescent="0.3">
      <c r="A596">
        <v>61254.09</v>
      </c>
      <c r="B596">
        <v>3230.49</v>
      </c>
      <c r="C596" s="7">
        <f t="shared" si="9"/>
        <v>5.2739172192420129E-2</v>
      </c>
    </row>
    <row r="597" spans="1:3" x14ac:dyDescent="0.3">
      <c r="A597">
        <v>6587.74</v>
      </c>
      <c r="B597">
        <v>500.08</v>
      </c>
      <c r="C597" s="7">
        <f t="shared" si="9"/>
        <v>7.5910706858497753E-2</v>
      </c>
    </row>
    <row r="598" spans="1:3" x14ac:dyDescent="0.3">
      <c r="A598">
        <v>64010.74</v>
      </c>
      <c r="B598">
        <v>9854.0499999999993</v>
      </c>
      <c r="C598" s="7">
        <f t="shared" si="9"/>
        <v>0.15394369757325099</v>
      </c>
    </row>
    <row r="599" spans="1:3" x14ac:dyDescent="0.3">
      <c r="A599">
        <v>1070.6199999999999</v>
      </c>
      <c r="B599">
        <v>263.82</v>
      </c>
      <c r="C599" s="7">
        <f t="shared" si="9"/>
        <v>0.2464179634230633</v>
      </c>
    </row>
    <row r="600" spans="1:3" x14ac:dyDescent="0.3">
      <c r="A600">
        <v>14413.6</v>
      </c>
      <c r="B600">
        <v>1014.37</v>
      </c>
      <c r="C600" s="7">
        <f t="shared" si="9"/>
        <v>7.0375894988066831E-2</v>
      </c>
    </row>
    <row r="601" spans="1:3" x14ac:dyDescent="0.3">
      <c r="A601">
        <v>61066.68</v>
      </c>
      <c r="B601">
        <v>7565.79</v>
      </c>
      <c r="C601" s="7">
        <f t="shared" si="9"/>
        <v>0.12389391399696201</v>
      </c>
    </row>
    <row r="602" spans="1:3" x14ac:dyDescent="0.3">
      <c r="A602">
        <v>45227.08</v>
      </c>
      <c r="B602">
        <v>11192.8</v>
      </c>
      <c r="C602" s="7">
        <f t="shared" si="9"/>
        <v>0.24748004956322625</v>
      </c>
    </row>
    <row r="603" spans="1:3" x14ac:dyDescent="0.3">
      <c r="A603">
        <v>38915.449999999997</v>
      </c>
      <c r="B603">
        <v>9533.2099999999991</v>
      </c>
      <c r="C603" s="7">
        <f t="shared" si="9"/>
        <v>0.24497236958585858</v>
      </c>
    </row>
    <row r="604" spans="1:3" x14ac:dyDescent="0.3">
      <c r="A604">
        <v>18587.75</v>
      </c>
      <c r="B604">
        <v>3167.13</v>
      </c>
      <c r="C604" s="7">
        <f t="shared" si="9"/>
        <v>0.17038802437088943</v>
      </c>
    </row>
    <row r="605" spans="1:3" x14ac:dyDescent="0.3">
      <c r="A605">
        <v>53616.480000000003</v>
      </c>
      <c r="B605">
        <v>12630.83</v>
      </c>
      <c r="C605" s="7">
        <f t="shared" si="9"/>
        <v>0.23557738217801688</v>
      </c>
    </row>
    <row r="606" spans="1:3" x14ac:dyDescent="0.3">
      <c r="A606">
        <v>39720.58</v>
      </c>
      <c r="B606">
        <v>4037.56</v>
      </c>
      <c r="C606" s="7">
        <f t="shared" si="9"/>
        <v>0.10164906957551979</v>
      </c>
    </row>
    <row r="607" spans="1:3" x14ac:dyDescent="0.3">
      <c r="A607">
        <v>15613.02</v>
      </c>
      <c r="B607">
        <v>1097.3</v>
      </c>
      <c r="C607" s="7">
        <f t="shared" si="9"/>
        <v>7.0281085914192118E-2</v>
      </c>
    </row>
    <row r="608" spans="1:3" x14ac:dyDescent="0.3">
      <c r="A608">
        <v>19451.740000000002</v>
      </c>
      <c r="B608">
        <v>2057.65</v>
      </c>
      <c r="C608" s="7">
        <f t="shared" si="9"/>
        <v>0.10578231047710898</v>
      </c>
    </row>
    <row r="609" spans="1:3" x14ac:dyDescent="0.3">
      <c r="A609">
        <v>26683.439999999999</v>
      </c>
      <c r="B609">
        <v>2088.06</v>
      </c>
      <c r="C609" s="7">
        <f t="shared" si="9"/>
        <v>7.825302884485659E-2</v>
      </c>
    </row>
    <row r="610" spans="1:3" x14ac:dyDescent="0.3">
      <c r="A610">
        <v>22369.22</v>
      </c>
      <c r="B610">
        <v>2045.24</v>
      </c>
      <c r="C610" s="7">
        <f t="shared" si="9"/>
        <v>9.1430993123586782E-2</v>
      </c>
    </row>
    <row r="611" spans="1:3" x14ac:dyDescent="0.3">
      <c r="A611">
        <v>77260.45</v>
      </c>
      <c r="B611">
        <v>14788.59</v>
      </c>
      <c r="C611" s="7">
        <f t="shared" si="9"/>
        <v>0.19141216495632629</v>
      </c>
    </row>
    <row r="612" spans="1:3" x14ac:dyDescent="0.3">
      <c r="A612">
        <v>54291.1</v>
      </c>
      <c r="B612">
        <v>11486.1</v>
      </c>
      <c r="C612" s="7">
        <f t="shared" si="9"/>
        <v>0.21156506315031379</v>
      </c>
    </row>
    <row r="613" spans="1:3" x14ac:dyDescent="0.3">
      <c r="A613">
        <v>73573.58</v>
      </c>
      <c r="B613">
        <v>17311.310000000001</v>
      </c>
      <c r="C613" s="7">
        <f t="shared" si="9"/>
        <v>0.23529247863159575</v>
      </c>
    </row>
    <row r="614" spans="1:3" x14ac:dyDescent="0.3">
      <c r="A614">
        <v>53997.11</v>
      </c>
      <c r="B614">
        <v>5497.32</v>
      </c>
      <c r="C614" s="7">
        <f t="shared" si="9"/>
        <v>0.10180767081793821</v>
      </c>
    </row>
    <row r="615" spans="1:3" x14ac:dyDescent="0.3">
      <c r="A615">
        <v>3526.21</v>
      </c>
      <c r="B615">
        <v>361.71</v>
      </c>
      <c r="C615" s="7">
        <f t="shared" si="9"/>
        <v>0.10257755493858844</v>
      </c>
    </row>
    <row r="616" spans="1:3" x14ac:dyDescent="0.3">
      <c r="A616">
        <v>30437.69</v>
      </c>
      <c r="B616">
        <v>6417.62</v>
      </c>
      <c r="C616" s="7">
        <f t="shared" si="9"/>
        <v>0.21084451546750099</v>
      </c>
    </row>
    <row r="617" spans="1:3" x14ac:dyDescent="0.3">
      <c r="A617">
        <v>2168.59</v>
      </c>
      <c r="B617">
        <v>190.43</v>
      </c>
      <c r="C617" s="7">
        <f t="shared" si="9"/>
        <v>8.781281846729902E-2</v>
      </c>
    </row>
    <row r="618" spans="1:3" x14ac:dyDescent="0.3">
      <c r="A618">
        <v>29797.74</v>
      </c>
      <c r="B618">
        <v>7030.48</v>
      </c>
      <c r="C618" s="7">
        <f t="shared" si="9"/>
        <v>0.23594004109036454</v>
      </c>
    </row>
    <row r="619" spans="1:3" x14ac:dyDescent="0.3">
      <c r="A619">
        <v>29298.82</v>
      </c>
      <c r="B619">
        <v>2716.8</v>
      </c>
      <c r="C619" s="7">
        <f t="shared" si="9"/>
        <v>9.2727283897440241E-2</v>
      </c>
    </row>
    <row r="620" spans="1:3" x14ac:dyDescent="0.3">
      <c r="A620">
        <v>2399.59</v>
      </c>
      <c r="B620">
        <v>596.19000000000005</v>
      </c>
      <c r="C620" s="7">
        <f t="shared" si="9"/>
        <v>0.24845494438633267</v>
      </c>
    </row>
    <row r="621" spans="1:3" x14ac:dyDescent="0.3">
      <c r="A621">
        <v>88727.9</v>
      </c>
      <c r="B621">
        <v>5279.09</v>
      </c>
      <c r="C621" s="7">
        <f t="shared" si="9"/>
        <v>5.9497519945811865E-2</v>
      </c>
    </row>
    <row r="622" spans="1:3" x14ac:dyDescent="0.3">
      <c r="A622">
        <v>3523.32</v>
      </c>
      <c r="B622">
        <v>466.61</v>
      </c>
      <c r="C622" s="7">
        <f t="shared" si="9"/>
        <v>0.13243474904351576</v>
      </c>
    </row>
    <row r="623" spans="1:3" x14ac:dyDescent="0.3">
      <c r="A623">
        <v>11241.46</v>
      </c>
      <c r="B623">
        <v>2260.56</v>
      </c>
      <c r="C623" s="7">
        <f t="shared" si="9"/>
        <v>0.20109131731999225</v>
      </c>
    </row>
    <row r="624" spans="1:3" x14ac:dyDescent="0.3">
      <c r="A624">
        <v>17332.39</v>
      </c>
      <c r="B624">
        <v>2992.52</v>
      </c>
      <c r="C624" s="7">
        <f t="shared" si="9"/>
        <v>0.17265478101981319</v>
      </c>
    </row>
    <row r="625" spans="1:3" x14ac:dyDescent="0.3">
      <c r="A625">
        <v>23061.93</v>
      </c>
      <c r="B625">
        <v>3144.72</v>
      </c>
      <c r="C625" s="7">
        <f t="shared" si="9"/>
        <v>0.13635979295748446</v>
      </c>
    </row>
    <row r="626" spans="1:3" x14ac:dyDescent="0.3">
      <c r="A626">
        <v>8571.24</v>
      </c>
      <c r="B626">
        <v>614.63</v>
      </c>
      <c r="C626" s="7">
        <f t="shared" si="9"/>
        <v>7.1708410918373544E-2</v>
      </c>
    </row>
    <row r="627" spans="1:3" x14ac:dyDescent="0.3">
      <c r="A627">
        <v>38784.06</v>
      </c>
      <c r="B627">
        <v>8639.3700000000008</v>
      </c>
      <c r="C627" s="7">
        <f t="shared" si="9"/>
        <v>0.22275568880617452</v>
      </c>
    </row>
    <row r="628" spans="1:3" x14ac:dyDescent="0.3">
      <c r="A628">
        <v>65467.839999999997</v>
      </c>
      <c r="B628">
        <v>9599.5300000000007</v>
      </c>
      <c r="C628" s="7">
        <f t="shared" si="9"/>
        <v>0.14662970398901204</v>
      </c>
    </row>
    <row r="629" spans="1:3" x14ac:dyDescent="0.3">
      <c r="A629">
        <v>4935.87</v>
      </c>
      <c r="B629">
        <v>971.79</v>
      </c>
      <c r="C629" s="7">
        <f t="shared" si="9"/>
        <v>0.1968832242340256</v>
      </c>
    </row>
    <row r="630" spans="1:3" x14ac:dyDescent="0.3">
      <c r="A630">
        <v>82816.539999999994</v>
      </c>
      <c r="B630">
        <v>16470.91</v>
      </c>
      <c r="C630" s="7">
        <f t="shared" si="9"/>
        <v>0.19888430499511331</v>
      </c>
    </row>
    <row r="631" spans="1:3" x14ac:dyDescent="0.3">
      <c r="A631">
        <v>53361.4</v>
      </c>
      <c r="B631">
        <v>8242.5400000000009</v>
      </c>
      <c r="C631" s="7">
        <f t="shared" si="9"/>
        <v>0.15446633709010635</v>
      </c>
    </row>
    <row r="632" spans="1:3" x14ac:dyDescent="0.3">
      <c r="A632">
        <v>4796.01</v>
      </c>
      <c r="B632">
        <v>803</v>
      </c>
      <c r="C632" s="7">
        <f t="shared" si="9"/>
        <v>0.16743084355537205</v>
      </c>
    </row>
    <row r="633" spans="1:3" x14ac:dyDescent="0.3">
      <c r="A633">
        <v>46814.559999999998</v>
      </c>
      <c r="B633">
        <v>8638.44</v>
      </c>
      <c r="C633" s="7">
        <f t="shared" si="9"/>
        <v>0.18452464361514881</v>
      </c>
    </row>
    <row r="634" spans="1:3" x14ac:dyDescent="0.3">
      <c r="A634">
        <v>15926.63</v>
      </c>
      <c r="B634">
        <v>2149.9299999999998</v>
      </c>
      <c r="C634" s="7">
        <f t="shared" si="9"/>
        <v>0.1349896368534963</v>
      </c>
    </row>
    <row r="635" spans="1:3" x14ac:dyDescent="0.3">
      <c r="A635">
        <v>24797.22</v>
      </c>
      <c r="B635">
        <v>4531.18</v>
      </c>
      <c r="C635" s="7">
        <f t="shared" si="9"/>
        <v>0.1827293543389138</v>
      </c>
    </row>
    <row r="636" spans="1:3" x14ac:dyDescent="0.3">
      <c r="A636">
        <v>55551.96</v>
      </c>
      <c r="B636">
        <v>10966.1</v>
      </c>
      <c r="C636" s="7">
        <f t="shared" si="9"/>
        <v>0.19740257589471191</v>
      </c>
    </row>
    <row r="637" spans="1:3" x14ac:dyDescent="0.3">
      <c r="A637">
        <v>3180.74</v>
      </c>
      <c r="B637">
        <v>176.26</v>
      </c>
      <c r="C637" s="7">
        <f t="shared" si="9"/>
        <v>5.5414777693241199E-2</v>
      </c>
    </row>
    <row r="638" spans="1:3" x14ac:dyDescent="0.3">
      <c r="A638">
        <v>35253.5</v>
      </c>
      <c r="B638">
        <v>6385.57</v>
      </c>
      <c r="C638" s="7">
        <f t="shared" si="9"/>
        <v>0.18113293715517606</v>
      </c>
    </row>
    <row r="639" spans="1:3" x14ac:dyDescent="0.3">
      <c r="A639">
        <v>14386.2</v>
      </c>
      <c r="B639">
        <v>3391.64</v>
      </c>
      <c r="C639" s="7">
        <f t="shared" si="9"/>
        <v>0.23575648885737718</v>
      </c>
    </row>
    <row r="640" spans="1:3" x14ac:dyDescent="0.3">
      <c r="A640">
        <v>60332.76</v>
      </c>
      <c r="B640">
        <v>7884.27</v>
      </c>
      <c r="C640" s="7">
        <f t="shared" si="9"/>
        <v>0.13067975010591262</v>
      </c>
    </row>
    <row r="641" spans="1:3" x14ac:dyDescent="0.3">
      <c r="A641">
        <v>19977.55</v>
      </c>
      <c r="B641">
        <v>3457.17</v>
      </c>
      <c r="C641" s="7">
        <f t="shared" si="9"/>
        <v>0.17305275171379875</v>
      </c>
    </row>
    <row r="642" spans="1:3" x14ac:dyDescent="0.3">
      <c r="A642">
        <v>10567.79</v>
      </c>
      <c r="B642">
        <v>2521.37</v>
      </c>
      <c r="C642" s="7">
        <f t="shared" si="9"/>
        <v>0.23859009310366686</v>
      </c>
    </row>
    <row r="643" spans="1:3" x14ac:dyDescent="0.3">
      <c r="A643">
        <v>33444.879999999997</v>
      </c>
      <c r="B643">
        <v>2182.5300000000002</v>
      </c>
      <c r="C643" s="7">
        <f t="shared" ref="C643:C706" si="10">B643/A643</f>
        <v>6.5257522227617507E-2</v>
      </c>
    </row>
    <row r="644" spans="1:3" x14ac:dyDescent="0.3">
      <c r="A644">
        <v>4256.16</v>
      </c>
      <c r="B644">
        <v>545.80999999999995</v>
      </c>
      <c r="C644" s="7">
        <f t="shared" si="10"/>
        <v>0.12824000977406863</v>
      </c>
    </row>
    <row r="645" spans="1:3" x14ac:dyDescent="0.3">
      <c r="A645">
        <v>5466.64</v>
      </c>
      <c r="B645">
        <v>1164.06</v>
      </c>
      <c r="C645" s="7">
        <f t="shared" si="10"/>
        <v>0.21293884360411511</v>
      </c>
    </row>
    <row r="646" spans="1:3" x14ac:dyDescent="0.3">
      <c r="A646">
        <v>42183.38</v>
      </c>
      <c r="B646">
        <v>9645.56</v>
      </c>
      <c r="C646" s="7">
        <f t="shared" si="10"/>
        <v>0.22865782685029032</v>
      </c>
    </row>
    <row r="647" spans="1:3" x14ac:dyDescent="0.3">
      <c r="A647">
        <v>32986.050000000003</v>
      </c>
      <c r="B647">
        <v>3125.88</v>
      </c>
      <c r="C647" s="7">
        <f t="shared" si="10"/>
        <v>9.4763695562214936E-2</v>
      </c>
    </row>
    <row r="648" spans="1:3" x14ac:dyDescent="0.3">
      <c r="A648">
        <v>48344.66</v>
      </c>
      <c r="B648">
        <v>2839.74</v>
      </c>
      <c r="C648" s="7">
        <f t="shared" si="10"/>
        <v>5.8739476086914245E-2</v>
      </c>
    </row>
    <row r="649" spans="1:3" x14ac:dyDescent="0.3">
      <c r="A649">
        <v>64590.6</v>
      </c>
      <c r="B649">
        <v>12061.75</v>
      </c>
      <c r="C649" s="7">
        <f t="shared" si="10"/>
        <v>0.18674156920666476</v>
      </c>
    </row>
    <row r="650" spans="1:3" x14ac:dyDescent="0.3">
      <c r="A650">
        <v>18294.12</v>
      </c>
      <c r="B650">
        <v>3663.74</v>
      </c>
      <c r="C650" s="7">
        <f t="shared" si="10"/>
        <v>0.20026872022267264</v>
      </c>
    </row>
    <row r="651" spans="1:3" x14ac:dyDescent="0.3">
      <c r="A651">
        <v>850.42</v>
      </c>
      <c r="B651">
        <v>194.44</v>
      </c>
      <c r="C651" s="7">
        <f t="shared" si="10"/>
        <v>0.22863996613438067</v>
      </c>
    </row>
    <row r="652" spans="1:3" x14ac:dyDescent="0.3">
      <c r="A652">
        <v>12536.77</v>
      </c>
      <c r="B652">
        <v>1794.05</v>
      </c>
      <c r="C652" s="7">
        <f t="shared" si="10"/>
        <v>0.14310304807378615</v>
      </c>
    </row>
    <row r="653" spans="1:3" x14ac:dyDescent="0.3">
      <c r="A653">
        <v>2414.02</v>
      </c>
      <c r="B653">
        <v>292.87</v>
      </c>
      <c r="C653" s="7">
        <f t="shared" si="10"/>
        <v>0.12132045302027324</v>
      </c>
    </row>
    <row r="654" spans="1:3" x14ac:dyDescent="0.3">
      <c r="A654">
        <v>40905.74</v>
      </c>
      <c r="B654">
        <v>3703.58</v>
      </c>
      <c r="C654" s="7">
        <f t="shared" si="10"/>
        <v>9.0539371736093763E-2</v>
      </c>
    </row>
    <row r="655" spans="1:3" x14ac:dyDescent="0.3">
      <c r="A655">
        <v>40080.94</v>
      </c>
      <c r="B655">
        <v>4318.12</v>
      </c>
      <c r="C655" s="7">
        <f t="shared" si="10"/>
        <v>0.1077349982310794</v>
      </c>
    </row>
    <row r="656" spans="1:3" x14ac:dyDescent="0.3">
      <c r="A656">
        <v>3628.42</v>
      </c>
      <c r="B656">
        <v>279.64</v>
      </c>
      <c r="C656" s="7">
        <f t="shared" si="10"/>
        <v>7.7069358012578471E-2</v>
      </c>
    </row>
    <row r="657" spans="1:3" x14ac:dyDescent="0.3">
      <c r="A657">
        <v>23235.37</v>
      </c>
      <c r="B657">
        <v>5273.06</v>
      </c>
      <c r="C657" s="7">
        <f t="shared" si="10"/>
        <v>0.22694108163545493</v>
      </c>
    </row>
    <row r="658" spans="1:3" x14ac:dyDescent="0.3">
      <c r="A658">
        <v>48662.52</v>
      </c>
      <c r="B658">
        <v>6641.91</v>
      </c>
      <c r="C658" s="7">
        <f t="shared" si="10"/>
        <v>0.13648923237021018</v>
      </c>
    </row>
    <row r="659" spans="1:3" x14ac:dyDescent="0.3">
      <c r="A659">
        <v>72167.59</v>
      </c>
      <c r="B659">
        <v>4781.54</v>
      </c>
      <c r="C659" s="7">
        <f t="shared" si="10"/>
        <v>6.6256057601480109E-2</v>
      </c>
    </row>
    <row r="660" spans="1:3" x14ac:dyDescent="0.3">
      <c r="A660">
        <v>11054.04</v>
      </c>
      <c r="B660">
        <v>1106.1199999999999</v>
      </c>
      <c r="C660" s="7">
        <f t="shared" si="10"/>
        <v>0.1000647726984885</v>
      </c>
    </row>
    <row r="661" spans="1:3" x14ac:dyDescent="0.3">
      <c r="A661">
        <v>20715.740000000002</v>
      </c>
      <c r="B661">
        <v>2487.4499999999998</v>
      </c>
      <c r="C661" s="7">
        <f t="shared" si="10"/>
        <v>0.12007536298486077</v>
      </c>
    </row>
    <row r="662" spans="1:3" x14ac:dyDescent="0.3">
      <c r="A662">
        <v>4556.6000000000004</v>
      </c>
      <c r="B662">
        <v>764.55</v>
      </c>
      <c r="C662" s="7">
        <f t="shared" si="10"/>
        <v>0.16778957994996266</v>
      </c>
    </row>
    <row r="663" spans="1:3" x14ac:dyDescent="0.3">
      <c r="A663">
        <v>35534.01</v>
      </c>
      <c r="B663">
        <v>6901.13</v>
      </c>
      <c r="C663" s="7">
        <f t="shared" si="10"/>
        <v>0.19421196763326176</v>
      </c>
    </row>
    <row r="664" spans="1:3" x14ac:dyDescent="0.3">
      <c r="A664">
        <v>12698.73</v>
      </c>
      <c r="B664">
        <v>2287.75</v>
      </c>
      <c r="C664" s="7">
        <f t="shared" si="10"/>
        <v>0.18015581085667623</v>
      </c>
    </row>
    <row r="665" spans="1:3" x14ac:dyDescent="0.3">
      <c r="A665">
        <v>30866.79</v>
      </c>
      <c r="B665">
        <v>1734.93</v>
      </c>
      <c r="C665" s="7">
        <f t="shared" si="10"/>
        <v>5.620701083591783E-2</v>
      </c>
    </row>
    <row r="666" spans="1:3" x14ac:dyDescent="0.3">
      <c r="A666">
        <v>3652.11</v>
      </c>
      <c r="B666">
        <v>837.05</v>
      </c>
      <c r="C666" s="7">
        <f t="shared" si="10"/>
        <v>0.22919627283953659</v>
      </c>
    </row>
    <row r="667" spans="1:3" x14ac:dyDescent="0.3">
      <c r="A667">
        <v>27905.95</v>
      </c>
      <c r="B667">
        <v>6859.96</v>
      </c>
      <c r="C667" s="7">
        <f t="shared" si="10"/>
        <v>0.24582427761821404</v>
      </c>
    </row>
    <row r="668" spans="1:3" x14ac:dyDescent="0.3">
      <c r="A668">
        <v>17466.580000000002</v>
      </c>
      <c r="B668">
        <v>2141.5500000000002</v>
      </c>
      <c r="C668" s="7">
        <f t="shared" si="10"/>
        <v>0.12260843278993369</v>
      </c>
    </row>
    <row r="669" spans="1:3" x14ac:dyDescent="0.3">
      <c r="A669">
        <v>35443.31</v>
      </c>
      <c r="B669">
        <v>3246.63</v>
      </c>
      <c r="C669" s="7">
        <f t="shared" si="10"/>
        <v>9.1600643393633385E-2</v>
      </c>
    </row>
    <row r="670" spans="1:3" x14ac:dyDescent="0.3">
      <c r="A670">
        <v>8461.94</v>
      </c>
      <c r="B670">
        <v>1884.67</v>
      </c>
      <c r="C670" s="7">
        <f t="shared" si="10"/>
        <v>0.22272315804649997</v>
      </c>
    </row>
    <row r="671" spans="1:3" x14ac:dyDescent="0.3">
      <c r="A671">
        <v>11956.52</v>
      </c>
      <c r="B671">
        <v>2771.69</v>
      </c>
      <c r="C671" s="7">
        <f t="shared" si="10"/>
        <v>0.2318141064456882</v>
      </c>
    </row>
    <row r="672" spans="1:3" x14ac:dyDescent="0.3">
      <c r="A672">
        <v>17363.599999999999</v>
      </c>
      <c r="B672">
        <v>3807.21</v>
      </c>
      <c r="C672" s="7">
        <f t="shared" si="10"/>
        <v>0.21926386233269601</v>
      </c>
    </row>
    <row r="673" spans="1:3" x14ac:dyDescent="0.3">
      <c r="A673">
        <v>50158.6</v>
      </c>
      <c r="B673">
        <v>8328.18</v>
      </c>
      <c r="C673" s="7">
        <f t="shared" si="10"/>
        <v>0.16603693085532692</v>
      </c>
    </row>
    <row r="674" spans="1:3" x14ac:dyDescent="0.3">
      <c r="A674">
        <v>7120.54</v>
      </c>
      <c r="B674">
        <v>375.16</v>
      </c>
      <c r="C674" s="7">
        <f t="shared" si="10"/>
        <v>5.2687015310636555E-2</v>
      </c>
    </row>
    <row r="675" spans="1:3" x14ac:dyDescent="0.3">
      <c r="A675">
        <v>13512.48</v>
      </c>
      <c r="B675">
        <v>1445.61</v>
      </c>
      <c r="C675" s="7">
        <f t="shared" si="10"/>
        <v>0.10698332208447302</v>
      </c>
    </row>
    <row r="676" spans="1:3" x14ac:dyDescent="0.3">
      <c r="A676">
        <v>24595.74</v>
      </c>
      <c r="B676">
        <v>5167.13</v>
      </c>
      <c r="C676" s="7">
        <f t="shared" si="10"/>
        <v>0.21008231506756861</v>
      </c>
    </row>
    <row r="677" spans="1:3" x14ac:dyDescent="0.3">
      <c r="A677">
        <v>60415.1</v>
      </c>
      <c r="B677">
        <v>3273.06</v>
      </c>
      <c r="C677" s="7">
        <f t="shared" si="10"/>
        <v>5.4176191051574854E-2</v>
      </c>
    </row>
    <row r="678" spans="1:3" x14ac:dyDescent="0.3">
      <c r="A678">
        <v>5285.61</v>
      </c>
      <c r="B678">
        <v>537.07000000000005</v>
      </c>
      <c r="C678" s="7">
        <f t="shared" si="10"/>
        <v>0.10160984257256969</v>
      </c>
    </row>
    <row r="679" spans="1:3" x14ac:dyDescent="0.3">
      <c r="A679">
        <v>5992.56</v>
      </c>
      <c r="B679">
        <v>418.24</v>
      </c>
      <c r="C679" s="7">
        <f t="shared" si="10"/>
        <v>6.9793210247373408E-2</v>
      </c>
    </row>
    <row r="680" spans="1:3" x14ac:dyDescent="0.3">
      <c r="A680">
        <v>1827.65</v>
      </c>
      <c r="B680">
        <v>331.71</v>
      </c>
      <c r="C680" s="7">
        <f t="shared" si="10"/>
        <v>0.18149536289771015</v>
      </c>
    </row>
    <row r="681" spans="1:3" x14ac:dyDescent="0.3">
      <c r="A681">
        <v>46081.3</v>
      </c>
      <c r="B681">
        <v>9227.02</v>
      </c>
      <c r="C681" s="7">
        <f t="shared" si="10"/>
        <v>0.20023350035697776</v>
      </c>
    </row>
    <row r="682" spans="1:3" x14ac:dyDescent="0.3">
      <c r="A682">
        <v>20554.66</v>
      </c>
      <c r="B682">
        <v>1912.32</v>
      </c>
      <c r="C682" s="7">
        <f t="shared" si="10"/>
        <v>9.3035837128904106E-2</v>
      </c>
    </row>
    <row r="683" spans="1:3" x14ac:dyDescent="0.3">
      <c r="A683">
        <v>6301.06</v>
      </c>
      <c r="B683">
        <v>1241.4100000000001</v>
      </c>
      <c r="C683" s="7">
        <f t="shared" si="10"/>
        <v>0.19701605761570276</v>
      </c>
    </row>
    <row r="684" spans="1:3" x14ac:dyDescent="0.3">
      <c r="A684">
        <v>9931.5499999999993</v>
      </c>
      <c r="B684">
        <v>756.12</v>
      </c>
      <c r="C684" s="7">
        <f t="shared" si="10"/>
        <v>7.6133131283636496E-2</v>
      </c>
    </row>
    <row r="685" spans="1:3" x14ac:dyDescent="0.3">
      <c r="A685">
        <v>60850.080000000002</v>
      </c>
      <c r="B685">
        <v>11427.19</v>
      </c>
      <c r="C685" s="7">
        <f t="shared" si="10"/>
        <v>0.18779252221196752</v>
      </c>
    </row>
    <row r="686" spans="1:3" x14ac:dyDescent="0.3">
      <c r="A686">
        <v>23125.69</v>
      </c>
      <c r="B686">
        <v>5552.89</v>
      </c>
      <c r="C686" s="7">
        <f t="shared" si="10"/>
        <v>0.24011780837674468</v>
      </c>
    </row>
    <row r="687" spans="1:3" x14ac:dyDescent="0.3">
      <c r="A687">
        <v>4451.49</v>
      </c>
      <c r="B687">
        <v>564.34</v>
      </c>
      <c r="C687" s="7">
        <f t="shared" si="10"/>
        <v>0.12677552909250611</v>
      </c>
    </row>
    <row r="688" spans="1:3" x14ac:dyDescent="0.3">
      <c r="A688">
        <v>26682.77</v>
      </c>
      <c r="B688">
        <v>4492.18</v>
      </c>
      <c r="C688" s="7">
        <f t="shared" si="10"/>
        <v>0.16835508457330331</v>
      </c>
    </row>
    <row r="689" spans="1:3" x14ac:dyDescent="0.3">
      <c r="A689">
        <v>28775.34</v>
      </c>
      <c r="B689">
        <v>1867.29</v>
      </c>
      <c r="C689" s="7">
        <f t="shared" si="10"/>
        <v>6.4892022127279819E-2</v>
      </c>
    </row>
    <row r="690" spans="1:3" x14ac:dyDescent="0.3">
      <c r="A690">
        <v>50631.27</v>
      </c>
      <c r="B690">
        <v>7586.16</v>
      </c>
      <c r="C690" s="7">
        <f t="shared" si="10"/>
        <v>0.14983151716320764</v>
      </c>
    </row>
    <row r="691" spans="1:3" x14ac:dyDescent="0.3">
      <c r="A691">
        <v>15150.29</v>
      </c>
      <c r="B691">
        <v>3013.99</v>
      </c>
      <c r="C691" s="7">
        <f t="shared" si="10"/>
        <v>0.19893942624200589</v>
      </c>
    </row>
    <row r="692" spans="1:3" x14ac:dyDescent="0.3">
      <c r="A692">
        <v>44630.78</v>
      </c>
      <c r="B692">
        <v>4546.37</v>
      </c>
      <c r="C692" s="7">
        <f t="shared" si="10"/>
        <v>0.10186624567170907</v>
      </c>
    </row>
    <row r="693" spans="1:3" x14ac:dyDescent="0.3">
      <c r="A693">
        <v>88899.75</v>
      </c>
      <c r="B693">
        <v>21197.439999999999</v>
      </c>
      <c r="C693" s="7">
        <f t="shared" si="10"/>
        <v>0.23844206536013879</v>
      </c>
    </row>
    <row r="694" spans="1:3" x14ac:dyDescent="0.3">
      <c r="A694">
        <v>22598.43</v>
      </c>
      <c r="B694">
        <v>2253.06</v>
      </c>
      <c r="C694" s="7">
        <f t="shared" si="10"/>
        <v>9.9699846405259127E-2</v>
      </c>
    </row>
    <row r="695" spans="1:3" x14ac:dyDescent="0.3">
      <c r="A695">
        <v>1107.99</v>
      </c>
      <c r="B695">
        <v>79.319999999999993</v>
      </c>
      <c r="C695" s="7">
        <f t="shared" si="10"/>
        <v>7.1589093764384146E-2</v>
      </c>
    </row>
    <row r="696" spans="1:3" x14ac:dyDescent="0.3">
      <c r="A696">
        <v>39693.14</v>
      </c>
      <c r="B696">
        <v>6629.13</v>
      </c>
      <c r="C696" s="7">
        <f t="shared" si="10"/>
        <v>0.16700946309614206</v>
      </c>
    </row>
    <row r="697" spans="1:3" x14ac:dyDescent="0.3">
      <c r="A697">
        <v>42780</v>
      </c>
      <c r="B697">
        <v>5344.85</v>
      </c>
      <c r="C697" s="7">
        <f t="shared" si="10"/>
        <v>0.12493805516596541</v>
      </c>
    </row>
    <row r="698" spans="1:3" x14ac:dyDescent="0.3">
      <c r="A698">
        <v>10657.56</v>
      </c>
      <c r="B698">
        <v>1003.92</v>
      </c>
      <c r="C698" s="7">
        <f t="shared" si="10"/>
        <v>9.4197921475459676E-2</v>
      </c>
    </row>
    <row r="699" spans="1:3" x14ac:dyDescent="0.3">
      <c r="A699">
        <v>6708.54</v>
      </c>
      <c r="B699">
        <v>1501.01</v>
      </c>
      <c r="C699" s="7">
        <f t="shared" si="10"/>
        <v>0.22374615042915447</v>
      </c>
    </row>
    <row r="700" spans="1:3" x14ac:dyDescent="0.3">
      <c r="A700">
        <v>38071.39</v>
      </c>
      <c r="B700">
        <v>2183.73</v>
      </c>
      <c r="C700" s="7">
        <f t="shared" si="10"/>
        <v>5.7358819838203963E-2</v>
      </c>
    </row>
    <row r="701" spans="1:3" x14ac:dyDescent="0.3">
      <c r="A701">
        <v>14728.57</v>
      </c>
      <c r="B701">
        <v>1215.25</v>
      </c>
      <c r="C701" s="7">
        <f t="shared" si="10"/>
        <v>8.2509707323928941E-2</v>
      </c>
    </row>
    <row r="702" spans="1:3" x14ac:dyDescent="0.3">
      <c r="A702">
        <v>1639.49</v>
      </c>
      <c r="B702">
        <v>289.98</v>
      </c>
      <c r="C702" s="7">
        <f t="shared" si="10"/>
        <v>0.17687207607243716</v>
      </c>
    </row>
    <row r="703" spans="1:3" x14ac:dyDescent="0.3">
      <c r="A703">
        <v>2306.58</v>
      </c>
      <c r="B703">
        <v>157.13</v>
      </c>
      <c r="C703" s="7">
        <f t="shared" si="10"/>
        <v>6.8122501712492081E-2</v>
      </c>
    </row>
    <row r="704" spans="1:3" x14ac:dyDescent="0.3">
      <c r="A704">
        <v>15911.09</v>
      </c>
      <c r="B704">
        <v>3338.54</v>
      </c>
      <c r="C704" s="7">
        <f t="shared" si="10"/>
        <v>0.20982471973950245</v>
      </c>
    </row>
    <row r="705" spans="1:3" x14ac:dyDescent="0.3">
      <c r="A705">
        <v>43975.88</v>
      </c>
      <c r="B705">
        <v>6806.63</v>
      </c>
      <c r="C705" s="7">
        <f t="shared" si="10"/>
        <v>0.15478098448513142</v>
      </c>
    </row>
    <row r="706" spans="1:3" x14ac:dyDescent="0.3">
      <c r="A706">
        <v>13831.8</v>
      </c>
      <c r="B706">
        <v>2252.42</v>
      </c>
      <c r="C706" s="7">
        <f t="shared" si="10"/>
        <v>0.16284359230179732</v>
      </c>
    </row>
    <row r="707" spans="1:3" x14ac:dyDescent="0.3">
      <c r="A707">
        <v>11503.32</v>
      </c>
      <c r="B707">
        <v>2435.58</v>
      </c>
      <c r="C707" s="7">
        <f t="shared" ref="C707:C770" si="11">B707/A707</f>
        <v>0.21172844013728209</v>
      </c>
    </row>
    <row r="708" spans="1:3" x14ac:dyDescent="0.3">
      <c r="A708">
        <v>33160.620000000003</v>
      </c>
      <c r="B708">
        <v>2745.21</v>
      </c>
      <c r="C708" s="7">
        <f t="shared" si="11"/>
        <v>8.2785243460466049E-2</v>
      </c>
    </row>
    <row r="709" spans="1:3" x14ac:dyDescent="0.3">
      <c r="A709">
        <v>87537.99</v>
      </c>
      <c r="B709">
        <v>7269.37</v>
      </c>
      <c r="C709" s="7">
        <f t="shared" si="11"/>
        <v>8.3042459622387946E-2</v>
      </c>
    </row>
    <row r="710" spans="1:3" x14ac:dyDescent="0.3">
      <c r="A710">
        <v>23797.33</v>
      </c>
      <c r="B710">
        <v>1895.96</v>
      </c>
      <c r="C710" s="7">
        <f t="shared" si="11"/>
        <v>7.9671122768814814E-2</v>
      </c>
    </row>
    <row r="711" spans="1:3" x14ac:dyDescent="0.3">
      <c r="A711">
        <v>9081.2800000000007</v>
      </c>
      <c r="B711">
        <v>1875.75</v>
      </c>
      <c r="C711" s="7">
        <f t="shared" si="11"/>
        <v>0.20655127911483842</v>
      </c>
    </row>
    <row r="712" spans="1:3" x14ac:dyDescent="0.3">
      <c r="A712">
        <v>25851.33</v>
      </c>
      <c r="B712">
        <v>1576.5</v>
      </c>
      <c r="C712" s="7">
        <f t="shared" si="11"/>
        <v>6.098332271492414E-2</v>
      </c>
    </row>
    <row r="713" spans="1:3" x14ac:dyDescent="0.3">
      <c r="A713">
        <v>20357.57</v>
      </c>
      <c r="B713">
        <v>2950.2</v>
      </c>
      <c r="C713" s="7">
        <f t="shared" si="11"/>
        <v>0.144919064505243</v>
      </c>
    </row>
    <row r="714" spans="1:3" x14ac:dyDescent="0.3">
      <c r="A714">
        <v>65844.06</v>
      </c>
      <c r="B714">
        <v>14070.57</v>
      </c>
      <c r="C714" s="7">
        <f t="shared" si="11"/>
        <v>0.21369535839679388</v>
      </c>
    </row>
    <row r="715" spans="1:3" x14ac:dyDescent="0.3">
      <c r="A715">
        <v>1800.45</v>
      </c>
      <c r="B715">
        <v>240.91</v>
      </c>
      <c r="C715" s="7">
        <f t="shared" si="11"/>
        <v>0.13380543752950649</v>
      </c>
    </row>
    <row r="716" spans="1:3" x14ac:dyDescent="0.3">
      <c r="A716">
        <v>42687.19</v>
      </c>
      <c r="B716">
        <v>3168.19</v>
      </c>
      <c r="C716" s="7">
        <f t="shared" si="11"/>
        <v>7.4218752745261518E-2</v>
      </c>
    </row>
    <row r="717" spans="1:3" x14ac:dyDescent="0.3">
      <c r="A717">
        <v>33085.760000000002</v>
      </c>
      <c r="B717">
        <v>2239.86</v>
      </c>
      <c r="C717" s="7">
        <f t="shared" si="11"/>
        <v>6.7698611124544214E-2</v>
      </c>
    </row>
    <row r="718" spans="1:3" x14ac:dyDescent="0.3">
      <c r="A718">
        <v>42637</v>
      </c>
      <c r="B718">
        <v>2757.58</v>
      </c>
      <c r="C718" s="7">
        <f t="shared" si="11"/>
        <v>6.4675751108192417E-2</v>
      </c>
    </row>
    <row r="719" spans="1:3" x14ac:dyDescent="0.3">
      <c r="A719">
        <v>586.67999999999995</v>
      </c>
      <c r="B719">
        <v>115.69</v>
      </c>
      <c r="C719" s="7">
        <f t="shared" si="11"/>
        <v>0.19719438194586489</v>
      </c>
    </row>
    <row r="720" spans="1:3" x14ac:dyDescent="0.3">
      <c r="A720">
        <v>41153.43</v>
      </c>
      <c r="B720">
        <v>2658.84</v>
      </c>
      <c r="C720" s="7">
        <f t="shared" si="11"/>
        <v>6.4607980428362841E-2</v>
      </c>
    </row>
    <row r="721" spans="1:3" x14ac:dyDescent="0.3">
      <c r="A721">
        <v>25321.11</v>
      </c>
      <c r="B721">
        <v>3325.16</v>
      </c>
      <c r="C721" s="7">
        <f t="shared" si="11"/>
        <v>0.13131967753388377</v>
      </c>
    </row>
    <row r="722" spans="1:3" x14ac:dyDescent="0.3">
      <c r="A722">
        <v>8890.93</v>
      </c>
      <c r="B722">
        <v>1431.76</v>
      </c>
      <c r="C722" s="7">
        <f t="shared" si="11"/>
        <v>0.16103602210342449</v>
      </c>
    </row>
    <row r="723" spans="1:3" x14ac:dyDescent="0.3">
      <c r="A723">
        <v>39007.870000000003</v>
      </c>
      <c r="B723">
        <v>5938.67</v>
      </c>
      <c r="C723" s="7">
        <f t="shared" si="11"/>
        <v>0.15224286791357744</v>
      </c>
    </row>
    <row r="724" spans="1:3" x14ac:dyDescent="0.3">
      <c r="A724">
        <v>45206</v>
      </c>
      <c r="B724">
        <v>8933.0300000000007</v>
      </c>
      <c r="C724" s="7">
        <f t="shared" si="11"/>
        <v>0.19760717603857897</v>
      </c>
    </row>
    <row r="725" spans="1:3" x14ac:dyDescent="0.3">
      <c r="A725">
        <v>57772</v>
      </c>
      <c r="B725">
        <v>4975.92</v>
      </c>
      <c r="C725" s="7">
        <f t="shared" si="11"/>
        <v>8.6130305338226132E-2</v>
      </c>
    </row>
    <row r="726" spans="1:3" x14ac:dyDescent="0.3">
      <c r="A726">
        <v>10854.27</v>
      </c>
      <c r="B726">
        <v>2672.64</v>
      </c>
      <c r="C726" s="7">
        <f t="shared" si="11"/>
        <v>0.24622936411200383</v>
      </c>
    </row>
    <row r="727" spans="1:3" x14ac:dyDescent="0.3">
      <c r="A727">
        <v>13467.43</v>
      </c>
      <c r="B727">
        <v>1699.71</v>
      </c>
      <c r="C727" s="7">
        <f t="shared" si="11"/>
        <v>0.12620893518659462</v>
      </c>
    </row>
    <row r="728" spans="1:3" x14ac:dyDescent="0.3">
      <c r="A728">
        <v>6204.28</v>
      </c>
      <c r="B728">
        <v>708.26</v>
      </c>
      <c r="C728" s="7">
        <f t="shared" si="11"/>
        <v>0.11415667893776554</v>
      </c>
    </row>
    <row r="729" spans="1:3" x14ac:dyDescent="0.3">
      <c r="A729">
        <v>13326.17</v>
      </c>
      <c r="B729">
        <v>1588.82</v>
      </c>
      <c r="C729" s="7">
        <f t="shared" si="11"/>
        <v>0.11922555392884827</v>
      </c>
    </row>
    <row r="730" spans="1:3" x14ac:dyDescent="0.3">
      <c r="A730">
        <v>3353.44</v>
      </c>
      <c r="B730">
        <v>519.45000000000005</v>
      </c>
      <c r="C730" s="7">
        <f t="shared" si="11"/>
        <v>0.15490063934348014</v>
      </c>
    </row>
    <row r="731" spans="1:3" x14ac:dyDescent="0.3">
      <c r="A731">
        <v>18903.439999999999</v>
      </c>
      <c r="B731">
        <v>1321.17</v>
      </c>
      <c r="C731" s="7">
        <f t="shared" si="11"/>
        <v>6.9890453801001312E-2</v>
      </c>
    </row>
    <row r="732" spans="1:3" x14ac:dyDescent="0.3">
      <c r="A732">
        <v>4212.82</v>
      </c>
      <c r="B732">
        <v>764.76</v>
      </c>
      <c r="C732" s="7">
        <f t="shared" si="11"/>
        <v>0.18153161065509565</v>
      </c>
    </row>
    <row r="733" spans="1:3" x14ac:dyDescent="0.3">
      <c r="A733">
        <v>60399.45</v>
      </c>
      <c r="B733">
        <v>13477.79</v>
      </c>
      <c r="C733" s="7">
        <f t="shared" si="11"/>
        <v>0.22314425048572464</v>
      </c>
    </row>
    <row r="734" spans="1:3" x14ac:dyDescent="0.3">
      <c r="A734">
        <v>23414.799999999999</v>
      </c>
      <c r="B734">
        <v>1217.0899999999999</v>
      </c>
      <c r="C734" s="7">
        <f t="shared" si="11"/>
        <v>5.1979517228419633E-2</v>
      </c>
    </row>
    <row r="735" spans="1:3" x14ac:dyDescent="0.3">
      <c r="A735">
        <v>6190.08</v>
      </c>
      <c r="B735">
        <v>610.66</v>
      </c>
      <c r="C735" s="7">
        <f t="shared" si="11"/>
        <v>9.865139061207609E-2</v>
      </c>
    </row>
    <row r="736" spans="1:3" x14ac:dyDescent="0.3">
      <c r="A736">
        <v>674.83</v>
      </c>
      <c r="B736">
        <v>144.15</v>
      </c>
      <c r="C736" s="7">
        <f t="shared" si="11"/>
        <v>0.21360935346679905</v>
      </c>
    </row>
    <row r="737" spans="1:3" x14ac:dyDescent="0.3">
      <c r="A737">
        <v>9410.1</v>
      </c>
      <c r="B737">
        <v>1491.92</v>
      </c>
      <c r="C737" s="7">
        <f t="shared" si="11"/>
        <v>0.15854454256596637</v>
      </c>
    </row>
    <row r="738" spans="1:3" x14ac:dyDescent="0.3">
      <c r="A738">
        <v>5495.33</v>
      </c>
      <c r="B738">
        <v>336.92</v>
      </c>
      <c r="C738" s="7">
        <f t="shared" si="11"/>
        <v>6.1310239785417803E-2</v>
      </c>
    </row>
    <row r="739" spans="1:3" x14ac:dyDescent="0.3">
      <c r="A739">
        <v>37318.44</v>
      </c>
      <c r="B739">
        <v>6056.88</v>
      </c>
      <c r="C739" s="7">
        <f t="shared" si="11"/>
        <v>0.16230260428892526</v>
      </c>
    </row>
    <row r="740" spans="1:3" x14ac:dyDescent="0.3">
      <c r="A740">
        <v>33805.26</v>
      </c>
      <c r="B740">
        <v>2524.1</v>
      </c>
      <c r="C740" s="7">
        <f t="shared" si="11"/>
        <v>7.4665895189091863E-2</v>
      </c>
    </row>
    <row r="741" spans="1:3" x14ac:dyDescent="0.3">
      <c r="A741">
        <v>36482.879999999997</v>
      </c>
      <c r="B741">
        <v>4412.79</v>
      </c>
      <c r="C741" s="7">
        <f t="shared" si="11"/>
        <v>0.12095508907191538</v>
      </c>
    </row>
    <row r="742" spans="1:3" x14ac:dyDescent="0.3">
      <c r="A742">
        <v>50486.99</v>
      </c>
      <c r="B742">
        <v>8718.8799999999992</v>
      </c>
      <c r="C742" s="7">
        <f t="shared" si="11"/>
        <v>0.17269557959387161</v>
      </c>
    </row>
    <row r="743" spans="1:3" x14ac:dyDescent="0.3">
      <c r="A743">
        <v>5238.97</v>
      </c>
      <c r="B743">
        <v>1229.0999999999999</v>
      </c>
      <c r="C743" s="7">
        <f t="shared" si="11"/>
        <v>0.2346071842365961</v>
      </c>
    </row>
    <row r="744" spans="1:3" x14ac:dyDescent="0.3">
      <c r="A744">
        <v>10896.87</v>
      </c>
      <c r="B744">
        <v>2584.91</v>
      </c>
      <c r="C744" s="7">
        <f t="shared" si="11"/>
        <v>0.23721582436057323</v>
      </c>
    </row>
    <row r="745" spans="1:3" x14ac:dyDescent="0.3">
      <c r="A745">
        <v>57350.55</v>
      </c>
      <c r="B745">
        <v>4976.3599999999997</v>
      </c>
      <c r="C745" s="7">
        <f t="shared" si="11"/>
        <v>8.6770920244008107E-2</v>
      </c>
    </row>
    <row r="746" spans="1:3" x14ac:dyDescent="0.3">
      <c r="A746">
        <v>34967.919999999998</v>
      </c>
      <c r="B746">
        <v>2190.44</v>
      </c>
      <c r="C746" s="7">
        <f t="shared" si="11"/>
        <v>6.2641415331538164E-2</v>
      </c>
    </row>
    <row r="747" spans="1:3" x14ac:dyDescent="0.3">
      <c r="A747">
        <v>36529.360000000001</v>
      </c>
      <c r="B747">
        <v>3879.35</v>
      </c>
      <c r="C747" s="7">
        <f t="shared" si="11"/>
        <v>0.10619813760766682</v>
      </c>
    </row>
    <row r="748" spans="1:3" x14ac:dyDescent="0.3">
      <c r="A748">
        <v>31257.66</v>
      </c>
      <c r="B748">
        <v>3036.58</v>
      </c>
      <c r="C748" s="7">
        <f t="shared" si="11"/>
        <v>9.7146747389279933E-2</v>
      </c>
    </row>
    <row r="749" spans="1:3" x14ac:dyDescent="0.3">
      <c r="A749">
        <v>42886.48</v>
      </c>
      <c r="B749">
        <v>2439.16</v>
      </c>
      <c r="C749" s="7">
        <f t="shared" si="11"/>
        <v>5.6874800636470976E-2</v>
      </c>
    </row>
    <row r="750" spans="1:3" x14ac:dyDescent="0.3">
      <c r="A750">
        <v>84594.75</v>
      </c>
      <c r="B750">
        <v>19879.07</v>
      </c>
      <c r="C750" s="7">
        <f t="shared" si="11"/>
        <v>0.23499176958380988</v>
      </c>
    </row>
    <row r="751" spans="1:3" x14ac:dyDescent="0.3">
      <c r="A751">
        <v>61372.15</v>
      </c>
      <c r="B751">
        <v>12880.07</v>
      </c>
      <c r="C751" s="7">
        <f t="shared" si="11"/>
        <v>0.20986831975089679</v>
      </c>
    </row>
    <row r="752" spans="1:3" x14ac:dyDescent="0.3">
      <c r="A752">
        <v>38506.980000000003</v>
      </c>
      <c r="B752">
        <v>9604.75</v>
      </c>
      <c r="C752" s="7">
        <f t="shared" si="11"/>
        <v>0.24942880485563915</v>
      </c>
    </row>
    <row r="753" spans="1:3" x14ac:dyDescent="0.3">
      <c r="A753">
        <v>32465.75</v>
      </c>
      <c r="B753">
        <v>7429.53</v>
      </c>
      <c r="C753" s="7">
        <f t="shared" si="11"/>
        <v>0.22884208743059994</v>
      </c>
    </row>
    <row r="754" spans="1:3" x14ac:dyDescent="0.3">
      <c r="A754">
        <v>7062.76</v>
      </c>
      <c r="B754">
        <v>363.33</v>
      </c>
      <c r="C754" s="7">
        <f t="shared" si="11"/>
        <v>5.1443061919136425E-2</v>
      </c>
    </row>
    <row r="755" spans="1:3" x14ac:dyDescent="0.3">
      <c r="A755">
        <v>4455.6400000000003</v>
      </c>
      <c r="B755">
        <v>984.9</v>
      </c>
      <c r="C755" s="7">
        <f t="shared" si="11"/>
        <v>0.22104568591717461</v>
      </c>
    </row>
    <row r="756" spans="1:3" x14ac:dyDescent="0.3">
      <c r="A756">
        <v>7566.9</v>
      </c>
      <c r="B756">
        <v>1782.01</v>
      </c>
      <c r="C756" s="7">
        <f t="shared" si="11"/>
        <v>0.23550066738030107</v>
      </c>
    </row>
    <row r="757" spans="1:3" x14ac:dyDescent="0.3">
      <c r="A757">
        <v>15827.18</v>
      </c>
      <c r="B757">
        <v>3075.82</v>
      </c>
      <c r="C757" s="7">
        <f t="shared" si="11"/>
        <v>0.19433784161170847</v>
      </c>
    </row>
    <row r="758" spans="1:3" x14ac:dyDescent="0.3">
      <c r="A758">
        <v>2278.48</v>
      </c>
      <c r="B758">
        <v>288.14</v>
      </c>
      <c r="C758" s="7">
        <f t="shared" si="11"/>
        <v>0.12646150064955583</v>
      </c>
    </row>
    <row r="759" spans="1:3" x14ac:dyDescent="0.3">
      <c r="A759">
        <v>30768.240000000002</v>
      </c>
      <c r="B759">
        <v>6217.02</v>
      </c>
      <c r="C759" s="7">
        <f t="shared" si="11"/>
        <v>0.20205965632093353</v>
      </c>
    </row>
    <row r="760" spans="1:3" x14ac:dyDescent="0.3">
      <c r="A760">
        <v>38618.239999999998</v>
      </c>
      <c r="B760">
        <v>7954.2</v>
      </c>
      <c r="C760" s="7">
        <f t="shared" si="11"/>
        <v>0.20597002867038997</v>
      </c>
    </row>
    <row r="761" spans="1:3" x14ac:dyDescent="0.3">
      <c r="A761">
        <v>56782.54</v>
      </c>
      <c r="B761">
        <v>6022.39</v>
      </c>
      <c r="C761" s="7">
        <f t="shared" si="11"/>
        <v>0.10606059538724404</v>
      </c>
    </row>
    <row r="762" spans="1:3" x14ac:dyDescent="0.3">
      <c r="A762">
        <v>1893.31</v>
      </c>
      <c r="B762">
        <v>379.36</v>
      </c>
      <c r="C762" s="7">
        <f t="shared" si="11"/>
        <v>0.20036866651525637</v>
      </c>
    </row>
    <row r="763" spans="1:3" x14ac:dyDescent="0.3">
      <c r="A763">
        <v>7120.74</v>
      </c>
      <c r="B763">
        <v>819.25</v>
      </c>
      <c r="C763" s="7">
        <f t="shared" si="11"/>
        <v>0.11505124467400861</v>
      </c>
    </row>
    <row r="764" spans="1:3" x14ac:dyDescent="0.3">
      <c r="A764">
        <v>65800.899999999994</v>
      </c>
      <c r="B764">
        <v>13675.47</v>
      </c>
      <c r="C764" s="7">
        <f t="shared" si="11"/>
        <v>0.2078310479036001</v>
      </c>
    </row>
    <row r="765" spans="1:3" x14ac:dyDescent="0.3">
      <c r="A765">
        <v>18261.169999999998</v>
      </c>
      <c r="B765">
        <v>4029.29</v>
      </c>
      <c r="C765" s="7">
        <f t="shared" si="11"/>
        <v>0.22064796505371784</v>
      </c>
    </row>
    <row r="766" spans="1:3" x14ac:dyDescent="0.3">
      <c r="A766">
        <v>8290.1</v>
      </c>
      <c r="B766">
        <v>815.56</v>
      </c>
      <c r="C766" s="7">
        <f t="shared" si="11"/>
        <v>9.8377582900085636E-2</v>
      </c>
    </row>
    <row r="767" spans="1:3" x14ac:dyDescent="0.3">
      <c r="A767">
        <v>22341.38</v>
      </c>
      <c r="B767">
        <v>4868.9399999999996</v>
      </c>
      <c r="C767" s="7">
        <f t="shared" si="11"/>
        <v>0.21793371761278843</v>
      </c>
    </row>
    <row r="768" spans="1:3" x14ac:dyDescent="0.3">
      <c r="A768">
        <v>22453.85</v>
      </c>
      <c r="B768">
        <v>1175.26</v>
      </c>
      <c r="C768" s="7">
        <f t="shared" si="11"/>
        <v>5.2341135261881597E-2</v>
      </c>
    </row>
    <row r="769" spans="1:3" x14ac:dyDescent="0.3">
      <c r="A769">
        <v>12171.59</v>
      </c>
      <c r="B769">
        <v>3025.41</v>
      </c>
      <c r="C769" s="7">
        <f t="shared" si="11"/>
        <v>0.24856325262352741</v>
      </c>
    </row>
    <row r="770" spans="1:3" x14ac:dyDescent="0.3">
      <c r="A770">
        <v>76899.72</v>
      </c>
      <c r="B770">
        <v>9446.59</v>
      </c>
      <c r="C770" s="7">
        <f t="shared" si="11"/>
        <v>0.12284297003942277</v>
      </c>
    </row>
    <row r="771" spans="1:3" x14ac:dyDescent="0.3">
      <c r="A771">
        <v>5791.47</v>
      </c>
      <c r="B771">
        <v>397.84</v>
      </c>
      <c r="C771" s="7">
        <f t="shared" ref="C771:C834" si="12">B771/A771</f>
        <v>6.8694131196397459E-2</v>
      </c>
    </row>
    <row r="772" spans="1:3" x14ac:dyDescent="0.3">
      <c r="A772">
        <v>44818.27</v>
      </c>
      <c r="B772">
        <v>6478.32</v>
      </c>
      <c r="C772" s="7">
        <f t="shared" si="12"/>
        <v>0.14454640931031029</v>
      </c>
    </row>
    <row r="773" spans="1:3" x14ac:dyDescent="0.3">
      <c r="A773">
        <v>7886.18</v>
      </c>
      <c r="B773">
        <v>1059.08</v>
      </c>
      <c r="C773" s="7">
        <f t="shared" si="12"/>
        <v>0.1342956919573228</v>
      </c>
    </row>
    <row r="774" spans="1:3" x14ac:dyDescent="0.3">
      <c r="A774">
        <v>4173.38</v>
      </c>
      <c r="B774">
        <v>461.06</v>
      </c>
      <c r="C774" s="7">
        <f t="shared" si="12"/>
        <v>0.11047640042363743</v>
      </c>
    </row>
    <row r="775" spans="1:3" x14ac:dyDescent="0.3">
      <c r="A775">
        <v>8853.2800000000007</v>
      </c>
      <c r="B775">
        <v>783.37</v>
      </c>
      <c r="C775" s="7">
        <f t="shared" si="12"/>
        <v>8.8483590262591935E-2</v>
      </c>
    </row>
    <row r="776" spans="1:3" x14ac:dyDescent="0.3">
      <c r="A776">
        <v>8024.18</v>
      </c>
      <c r="B776">
        <v>1339.77</v>
      </c>
      <c r="C776" s="7">
        <f t="shared" si="12"/>
        <v>0.16696659347123319</v>
      </c>
    </row>
    <row r="777" spans="1:3" x14ac:dyDescent="0.3">
      <c r="A777">
        <v>6339.57</v>
      </c>
      <c r="B777">
        <v>637.79999999999995</v>
      </c>
      <c r="C777" s="7">
        <f t="shared" si="12"/>
        <v>0.100606192533563</v>
      </c>
    </row>
    <row r="778" spans="1:3" x14ac:dyDescent="0.3">
      <c r="A778">
        <v>6178.21</v>
      </c>
      <c r="B778">
        <v>1131.01</v>
      </c>
      <c r="C778" s="7">
        <f t="shared" si="12"/>
        <v>0.18306435035390509</v>
      </c>
    </row>
    <row r="779" spans="1:3" x14ac:dyDescent="0.3">
      <c r="A779">
        <v>39721.08</v>
      </c>
      <c r="B779">
        <v>5811.75</v>
      </c>
      <c r="C779" s="7">
        <f t="shared" si="12"/>
        <v>0.14631399750459956</v>
      </c>
    </row>
    <row r="780" spans="1:3" x14ac:dyDescent="0.3">
      <c r="A780">
        <v>51117.3</v>
      </c>
      <c r="B780">
        <v>7199.04</v>
      </c>
      <c r="C780" s="7">
        <f t="shared" si="12"/>
        <v>0.14083372948101719</v>
      </c>
    </row>
    <row r="781" spans="1:3" x14ac:dyDescent="0.3">
      <c r="A781">
        <v>17981.349999999999</v>
      </c>
      <c r="B781">
        <v>3476.61</v>
      </c>
      <c r="C781" s="7">
        <f t="shared" si="12"/>
        <v>0.1933453272418367</v>
      </c>
    </row>
    <row r="782" spans="1:3" x14ac:dyDescent="0.3">
      <c r="A782">
        <v>5910.16</v>
      </c>
      <c r="B782">
        <v>848.42</v>
      </c>
      <c r="C782" s="7">
        <f t="shared" si="12"/>
        <v>0.14355279721699582</v>
      </c>
    </row>
    <row r="783" spans="1:3" x14ac:dyDescent="0.3">
      <c r="A783">
        <v>13785.53</v>
      </c>
      <c r="B783">
        <v>2379.36</v>
      </c>
      <c r="C783" s="7">
        <f t="shared" si="12"/>
        <v>0.17259836944970561</v>
      </c>
    </row>
    <row r="784" spans="1:3" x14ac:dyDescent="0.3">
      <c r="A784">
        <v>38161.64</v>
      </c>
      <c r="B784">
        <v>3556.17</v>
      </c>
      <c r="C784" s="7">
        <f t="shared" si="12"/>
        <v>9.3187032842404052E-2</v>
      </c>
    </row>
    <row r="785" spans="1:3" x14ac:dyDescent="0.3">
      <c r="A785">
        <v>6122.68</v>
      </c>
      <c r="B785">
        <v>442.12</v>
      </c>
      <c r="C785" s="7">
        <f t="shared" si="12"/>
        <v>7.22102086014621E-2</v>
      </c>
    </row>
    <row r="786" spans="1:3" x14ac:dyDescent="0.3">
      <c r="A786">
        <v>27036.880000000001</v>
      </c>
      <c r="B786">
        <v>5145.18</v>
      </c>
      <c r="C786" s="7">
        <f t="shared" si="12"/>
        <v>0.19030228339956387</v>
      </c>
    </row>
    <row r="787" spans="1:3" x14ac:dyDescent="0.3">
      <c r="A787">
        <v>19143.87</v>
      </c>
      <c r="B787">
        <v>1593.73</v>
      </c>
      <c r="C787" s="7">
        <f t="shared" si="12"/>
        <v>8.3250147436228938E-2</v>
      </c>
    </row>
    <row r="788" spans="1:3" x14ac:dyDescent="0.3">
      <c r="A788">
        <v>44059.839999999997</v>
      </c>
      <c r="B788">
        <v>3278.88</v>
      </c>
      <c r="C788" s="7">
        <f t="shared" si="12"/>
        <v>7.4418790444994817E-2</v>
      </c>
    </row>
    <row r="789" spans="1:3" x14ac:dyDescent="0.3">
      <c r="A789">
        <v>37746.400000000001</v>
      </c>
      <c r="B789">
        <v>4463.96</v>
      </c>
      <c r="C789" s="7">
        <f t="shared" si="12"/>
        <v>0.11826187398003518</v>
      </c>
    </row>
    <row r="790" spans="1:3" x14ac:dyDescent="0.3">
      <c r="A790">
        <v>17401.34</v>
      </c>
      <c r="B790">
        <v>3673.43</v>
      </c>
      <c r="C790" s="7">
        <f t="shared" si="12"/>
        <v>0.21110040950869299</v>
      </c>
    </row>
    <row r="791" spans="1:3" x14ac:dyDescent="0.3">
      <c r="A791">
        <v>22176.61</v>
      </c>
      <c r="B791">
        <v>2660.92</v>
      </c>
      <c r="C791" s="7">
        <f t="shared" si="12"/>
        <v>0.11998768071404962</v>
      </c>
    </row>
    <row r="792" spans="1:3" x14ac:dyDescent="0.3">
      <c r="A792">
        <v>23099.97</v>
      </c>
      <c r="B792">
        <v>3332.04</v>
      </c>
      <c r="C792" s="7">
        <f t="shared" si="12"/>
        <v>0.14424434317447166</v>
      </c>
    </row>
    <row r="793" spans="1:3" x14ac:dyDescent="0.3">
      <c r="A793">
        <v>12054.92</v>
      </c>
      <c r="B793">
        <v>1412.08</v>
      </c>
      <c r="C793" s="7">
        <f t="shared" si="12"/>
        <v>0.11713723525332395</v>
      </c>
    </row>
    <row r="794" spans="1:3" x14ac:dyDescent="0.3">
      <c r="A794">
        <v>33959.599999999999</v>
      </c>
      <c r="B794">
        <v>4475.91</v>
      </c>
      <c r="C794" s="7">
        <f t="shared" si="12"/>
        <v>0.13180102239131203</v>
      </c>
    </row>
    <row r="795" spans="1:3" x14ac:dyDescent="0.3">
      <c r="A795">
        <v>28862.11</v>
      </c>
      <c r="B795">
        <v>1525.84</v>
      </c>
      <c r="C795" s="7">
        <f t="shared" si="12"/>
        <v>5.2866543714232946E-2</v>
      </c>
    </row>
    <row r="796" spans="1:3" x14ac:dyDescent="0.3">
      <c r="A796">
        <v>3589.21</v>
      </c>
      <c r="B796">
        <v>211.25</v>
      </c>
      <c r="C796" s="7">
        <f t="shared" si="12"/>
        <v>5.8856962952850346E-2</v>
      </c>
    </row>
    <row r="797" spans="1:3" x14ac:dyDescent="0.3">
      <c r="A797">
        <v>5184.6400000000003</v>
      </c>
      <c r="B797">
        <v>1061.29</v>
      </c>
      <c r="C797" s="7">
        <f t="shared" si="12"/>
        <v>0.20469887976792986</v>
      </c>
    </row>
    <row r="798" spans="1:3" x14ac:dyDescent="0.3">
      <c r="A798">
        <v>2620.9699999999998</v>
      </c>
      <c r="B798">
        <v>567.95000000000005</v>
      </c>
      <c r="C798" s="7">
        <f t="shared" si="12"/>
        <v>0.216694582540052</v>
      </c>
    </row>
    <row r="799" spans="1:3" x14ac:dyDescent="0.3">
      <c r="A799">
        <v>57572.68</v>
      </c>
      <c r="B799">
        <v>7474.84</v>
      </c>
      <c r="C799" s="7">
        <f t="shared" si="12"/>
        <v>0.12983310834235962</v>
      </c>
    </row>
    <row r="800" spans="1:3" x14ac:dyDescent="0.3">
      <c r="A800">
        <v>43961.13</v>
      </c>
      <c r="B800">
        <v>2996.17</v>
      </c>
      <c r="C800" s="7">
        <f t="shared" si="12"/>
        <v>6.8154981457483013E-2</v>
      </c>
    </row>
    <row r="801" spans="1:3" x14ac:dyDescent="0.3">
      <c r="A801">
        <v>49403.01</v>
      </c>
      <c r="B801">
        <v>3640.83</v>
      </c>
      <c r="C801" s="7">
        <f t="shared" si="12"/>
        <v>7.3696521730153688E-2</v>
      </c>
    </row>
    <row r="802" spans="1:3" x14ac:dyDescent="0.3">
      <c r="A802">
        <v>42252.77</v>
      </c>
      <c r="B802">
        <v>6378.15</v>
      </c>
      <c r="C802" s="7">
        <f t="shared" si="12"/>
        <v>0.15095223342753622</v>
      </c>
    </row>
    <row r="803" spans="1:3" x14ac:dyDescent="0.3">
      <c r="A803">
        <v>56875.65</v>
      </c>
      <c r="B803">
        <v>4843.8100000000004</v>
      </c>
      <c r="C803" s="7">
        <f t="shared" si="12"/>
        <v>8.5164916796555301E-2</v>
      </c>
    </row>
    <row r="804" spans="1:3" x14ac:dyDescent="0.3">
      <c r="A804">
        <v>81896.350000000006</v>
      </c>
      <c r="B804">
        <v>16839.66</v>
      </c>
      <c r="C804" s="7">
        <f t="shared" si="12"/>
        <v>0.20562161805745921</v>
      </c>
    </row>
    <row r="805" spans="1:3" x14ac:dyDescent="0.3">
      <c r="A805">
        <v>12825.94</v>
      </c>
      <c r="B805">
        <v>1582.07</v>
      </c>
      <c r="C805" s="7">
        <f t="shared" si="12"/>
        <v>0.12334924379811538</v>
      </c>
    </row>
    <row r="806" spans="1:3" x14ac:dyDescent="0.3">
      <c r="A806">
        <v>9079.92</v>
      </c>
      <c r="B806">
        <v>1356.37</v>
      </c>
      <c r="C806" s="7">
        <f t="shared" si="12"/>
        <v>0.14938127208169233</v>
      </c>
    </row>
    <row r="807" spans="1:3" x14ac:dyDescent="0.3">
      <c r="A807">
        <v>16148.15</v>
      </c>
      <c r="B807">
        <v>2881.43</v>
      </c>
      <c r="C807" s="7">
        <f t="shared" si="12"/>
        <v>0.17843715843610566</v>
      </c>
    </row>
    <row r="808" spans="1:3" x14ac:dyDescent="0.3">
      <c r="A808">
        <v>3012.91</v>
      </c>
      <c r="B808">
        <v>745.69</v>
      </c>
      <c r="C808" s="7">
        <f t="shared" si="12"/>
        <v>0.24749826579619041</v>
      </c>
    </row>
    <row r="809" spans="1:3" x14ac:dyDescent="0.3">
      <c r="A809">
        <v>10241.33</v>
      </c>
      <c r="B809">
        <v>1712.1</v>
      </c>
      <c r="C809" s="7">
        <f t="shared" si="12"/>
        <v>0.16717555239407381</v>
      </c>
    </row>
    <row r="810" spans="1:3" x14ac:dyDescent="0.3">
      <c r="A810">
        <v>66296.649999999994</v>
      </c>
      <c r="B810">
        <v>10144.74</v>
      </c>
      <c r="C810" s="7">
        <f t="shared" si="12"/>
        <v>0.15302040148333287</v>
      </c>
    </row>
    <row r="811" spans="1:3" x14ac:dyDescent="0.3">
      <c r="A811">
        <v>67048.639999999999</v>
      </c>
      <c r="B811">
        <v>4749.54</v>
      </c>
      <c r="C811" s="7">
        <f t="shared" si="12"/>
        <v>7.0837231001255205E-2</v>
      </c>
    </row>
    <row r="812" spans="1:3" x14ac:dyDescent="0.3">
      <c r="A812">
        <v>6434.3</v>
      </c>
      <c r="B812">
        <v>508.76</v>
      </c>
      <c r="C812" s="7">
        <f t="shared" si="12"/>
        <v>7.9069984302876761E-2</v>
      </c>
    </row>
    <row r="813" spans="1:3" x14ac:dyDescent="0.3">
      <c r="A813">
        <v>19997.12</v>
      </c>
      <c r="B813">
        <v>4124.99</v>
      </c>
      <c r="C813" s="7">
        <f t="shared" si="12"/>
        <v>0.20627920420540558</v>
      </c>
    </row>
    <row r="814" spans="1:3" x14ac:dyDescent="0.3">
      <c r="A814">
        <v>45745.26</v>
      </c>
      <c r="B814">
        <v>6092.94</v>
      </c>
      <c r="C814" s="7">
        <f t="shared" si="12"/>
        <v>0.13319281604258013</v>
      </c>
    </row>
    <row r="815" spans="1:3" x14ac:dyDescent="0.3">
      <c r="A815">
        <v>27861.56</v>
      </c>
      <c r="B815">
        <v>2080.87</v>
      </c>
      <c r="C815" s="7">
        <f t="shared" si="12"/>
        <v>7.4686054908626787E-2</v>
      </c>
    </row>
    <row r="816" spans="1:3" x14ac:dyDescent="0.3">
      <c r="A816">
        <v>41969.97</v>
      </c>
      <c r="B816">
        <v>9914.8700000000008</v>
      </c>
      <c r="C816" s="7">
        <f t="shared" si="12"/>
        <v>0.2362372429620512</v>
      </c>
    </row>
    <row r="817" spans="1:3" x14ac:dyDescent="0.3">
      <c r="A817">
        <v>66514.8</v>
      </c>
      <c r="B817">
        <v>13755.15</v>
      </c>
      <c r="C817" s="7">
        <f t="shared" si="12"/>
        <v>0.20679833661079938</v>
      </c>
    </row>
    <row r="818" spans="1:3" x14ac:dyDescent="0.3">
      <c r="A818">
        <v>13622.42</v>
      </c>
      <c r="B818">
        <v>1614.85</v>
      </c>
      <c r="C818" s="7">
        <f t="shared" si="12"/>
        <v>0.11854354806267901</v>
      </c>
    </row>
    <row r="819" spans="1:3" x14ac:dyDescent="0.3">
      <c r="A819">
        <v>5161.55</v>
      </c>
      <c r="B819">
        <v>630.44000000000005</v>
      </c>
      <c r="C819" s="7">
        <f t="shared" si="12"/>
        <v>0.122141604750511</v>
      </c>
    </row>
    <row r="820" spans="1:3" x14ac:dyDescent="0.3">
      <c r="A820">
        <v>5689.02</v>
      </c>
      <c r="B820">
        <v>363.92</v>
      </c>
      <c r="C820" s="7">
        <f t="shared" si="12"/>
        <v>6.3968838218181695E-2</v>
      </c>
    </row>
    <row r="821" spans="1:3" x14ac:dyDescent="0.3">
      <c r="A821">
        <v>18196.669999999998</v>
      </c>
      <c r="B821">
        <v>2354.21</v>
      </c>
      <c r="C821" s="7">
        <f t="shared" si="12"/>
        <v>0.12937586932114503</v>
      </c>
    </row>
    <row r="822" spans="1:3" x14ac:dyDescent="0.3">
      <c r="A822">
        <v>11515.58</v>
      </c>
      <c r="B822">
        <v>578.77</v>
      </c>
      <c r="C822" s="7">
        <f t="shared" si="12"/>
        <v>5.0259735071963373E-2</v>
      </c>
    </row>
    <row r="823" spans="1:3" x14ac:dyDescent="0.3">
      <c r="A823">
        <v>25173.38</v>
      </c>
      <c r="B823">
        <v>2711.99</v>
      </c>
      <c r="C823" s="7">
        <f t="shared" si="12"/>
        <v>0.10773245388581111</v>
      </c>
    </row>
    <row r="824" spans="1:3" x14ac:dyDescent="0.3">
      <c r="A824">
        <v>74880.960000000006</v>
      </c>
      <c r="B824">
        <v>14690.26</v>
      </c>
      <c r="C824" s="7">
        <f t="shared" si="12"/>
        <v>0.19618151263017994</v>
      </c>
    </row>
    <row r="825" spans="1:3" x14ac:dyDescent="0.3">
      <c r="A825">
        <v>9119.43</v>
      </c>
      <c r="B825">
        <v>2203.17</v>
      </c>
      <c r="C825" s="7">
        <f t="shared" si="12"/>
        <v>0.24159075731706917</v>
      </c>
    </row>
    <row r="826" spans="1:3" x14ac:dyDescent="0.3">
      <c r="A826">
        <v>32603.35</v>
      </c>
      <c r="B826">
        <v>5013.74</v>
      </c>
      <c r="C826" s="7">
        <f t="shared" si="12"/>
        <v>0.1537799029854294</v>
      </c>
    </row>
    <row r="827" spans="1:3" x14ac:dyDescent="0.3">
      <c r="A827">
        <v>42679.8</v>
      </c>
      <c r="B827">
        <v>3688.13</v>
      </c>
      <c r="C827" s="7">
        <f t="shared" si="12"/>
        <v>8.6413947581759992E-2</v>
      </c>
    </row>
    <row r="828" spans="1:3" x14ac:dyDescent="0.3">
      <c r="A828">
        <v>20809.84</v>
      </c>
      <c r="B828">
        <v>2735.44</v>
      </c>
      <c r="C828" s="7">
        <f t="shared" si="12"/>
        <v>0.13144935280617245</v>
      </c>
    </row>
    <row r="829" spans="1:3" x14ac:dyDescent="0.3">
      <c r="A829">
        <v>64810.66</v>
      </c>
      <c r="B829">
        <v>14990.7</v>
      </c>
      <c r="C829" s="7">
        <f t="shared" si="12"/>
        <v>0.23129991269954664</v>
      </c>
    </row>
    <row r="830" spans="1:3" x14ac:dyDescent="0.3">
      <c r="A830">
        <v>10881.38</v>
      </c>
      <c r="B830">
        <v>1774.36</v>
      </c>
      <c r="C830" s="7">
        <f t="shared" si="12"/>
        <v>0.16306387608924602</v>
      </c>
    </row>
    <row r="831" spans="1:3" x14ac:dyDescent="0.3">
      <c r="A831">
        <v>57609.43</v>
      </c>
      <c r="B831">
        <v>5267.49</v>
      </c>
      <c r="C831" s="7">
        <f t="shared" si="12"/>
        <v>9.143450994047328E-2</v>
      </c>
    </row>
    <row r="832" spans="1:3" x14ac:dyDescent="0.3">
      <c r="A832">
        <v>53997.8</v>
      </c>
      <c r="B832">
        <v>3084.32</v>
      </c>
      <c r="C832" s="7">
        <f t="shared" si="12"/>
        <v>5.7119364122242014E-2</v>
      </c>
    </row>
    <row r="833" spans="1:3" x14ac:dyDescent="0.3">
      <c r="A833">
        <v>28443.68</v>
      </c>
      <c r="B833">
        <v>2974.17</v>
      </c>
      <c r="C833" s="7">
        <f t="shared" si="12"/>
        <v>0.10456347420586928</v>
      </c>
    </row>
    <row r="834" spans="1:3" x14ac:dyDescent="0.3">
      <c r="A834">
        <v>37663.25</v>
      </c>
      <c r="B834">
        <v>4376.8100000000004</v>
      </c>
      <c r="C834" s="7">
        <f t="shared" si="12"/>
        <v>0.11620903666040505</v>
      </c>
    </row>
    <row r="835" spans="1:3" x14ac:dyDescent="0.3">
      <c r="A835">
        <v>14851.04</v>
      </c>
      <c r="B835">
        <v>1560.1</v>
      </c>
      <c r="C835" s="7">
        <f t="shared" ref="C835:C898" si="13">B835/A835</f>
        <v>0.10504988202846399</v>
      </c>
    </row>
    <row r="836" spans="1:3" x14ac:dyDescent="0.3">
      <c r="A836">
        <v>81067.649999999994</v>
      </c>
      <c r="B836">
        <v>7442.52</v>
      </c>
      <c r="C836" s="7">
        <f t="shared" si="13"/>
        <v>9.1806287711559437E-2</v>
      </c>
    </row>
    <row r="837" spans="1:3" x14ac:dyDescent="0.3">
      <c r="A837">
        <v>10143.629999999999</v>
      </c>
      <c r="B837">
        <v>1351.01</v>
      </c>
      <c r="C837" s="7">
        <f t="shared" si="13"/>
        <v>0.13318802046210282</v>
      </c>
    </row>
    <row r="838" spans="1:3" x14ac:dyDescent="0.3">
      <c r="A838">
        <v>39146.620000000003</v>
      </c>
      <c r="B838">
        <v>7880.4</v>
      </c>
      <c r="C838" s="7">
        <f t="shared" si="13"/>
        <v>0.20130473588779821</v>
      </c>
    </row>
    <row r="839" spans="1:3" x14ac:dyDescent="0.3">
      <c r="A839">
        <v>13290.21</v>
      </c>
      <c r="B839">
        <v>2900.89</v>
      </c>
      <c r="C839" s="7">
        <f t="shared" si="13"/>
        <v>0.21827269847504291</v>
      </c>
    </row>
    <row r="840" spans="1:3" x14ac:dyDescent="0.3">
      <c r="A840">
        <v>15478.72</v>
      </c>
      <c r="B840">
        <v>948.73</v>
      </c>
      <c r="C840" s="7">
        <f t="shared" si="13"/>
        <v>6.12925358169151E-2</v>
      </c>
    </row>
    <row r="841" spans="1:3" x14ac:dyDescent="0.3">
      <c r="A841">
        <v>10871.61</v>
      </c>
      <c r="B841">
        <v>1777.03</v>
      </c>
      <c r="C841" s="7">
        <f t="shared" si="13"/>
        <v>0.16345601065527551</v>
      </c>
    </row>
    <row r="842" spans="1:3" x14ac:dyDescent="0.3">
      <c r="A842">
        <v>5452.57</v>
      </c>
      <c r="B842">
        <v>1167.9100000000001</v>
      </c>
      <c r="C842" s="7">
        <f t="shared" si="13"/>
        <v>0.21419440740788293</v>
      </c>
    </row>
    <row r="843" spans="1:3" x14ac:dyDescent="0.3">
      <c r="A843">
        <v>33095.26</v>
      </c>
      <c r="B843">
        <v>6212.11</v>
      </c>
      <c r="C843" s="7">
        <f t="shared" si="13"/>
        <v>0.18770391892978025</v>
      </c>
    </row>
    <row r="844" spans="1:3" x14ac:dyDescent="0.3">
      <c r="A844">
        <v>1397.78</v>
      </c>
      <c r="B844">
        <v>265.45</v>
      </c>
      <c r="C844" s="7">
        <f t="shared" si="13"/>
        <v>0.189908283134685</v>
      </c>
    </row>
    <row r="845" spans="1:3" x14ac:dyDescent="0.3">
      <c r="A845">
        <v>18438.490000000002</v>
      </c>
      <c r="B845">
        <v>4461.95</v>
      </c>
      <c r="C845" s="7">
        <f t="shared" si="13"/>
        <v>0.24199107410639373</v>
      </c>
    </row>
    <row r="846" spans="1:3" x14ac:dyDescent="0.3">
      <c r="A846">
        <v>816.27</v>
      </c>
      <c r="B846">
        <v>114.37</v>
      </c>
      <c r="C846" s="7">
        <f t="shared" si="13"/>
        <v>0.14011295282198294</v>
      </c>
    </row>
    <row r="847" spans="1:3" x14ac:dyDescent="0.3">
      <c r="A847">
        <v>5499.02</v>
      </c>
      <c r="B847">
        <v>1234.08</v>
      </c>
      <c r="C847" s="7">
        <f t="shared" si="13"/>
        <v>0.22441816905557715</v>
      </c>
    </row>
    <row r="848" spans="1:3" x14ac:dyDescent="0.3">
      <c r="A848">
        <v>53566.06</v>
      </c>
      <c r="B848">
        <v>5332.68</v>
      </c>
      <c r="C848" s="7">
        <f t="shared" si="13"/>
        <v>9.9553336571702317E-2</v>
      </c>
    </row>
    <row r="849" spans="1:3" x14ac:dyDescent="0.3">
      <c r="A849">
        <v>13529.02</v>
      </c>
      <c r="B849">
        <v>2100.33</v>
      </c>
      <c r="C849" s="7">
        <f t="shared" si="13"/>
        <v>0.1552462780009195</v>
      </c>
    </row>
    <row r="850" spans="1:3" x14ac:dyDescent="0.3">
      <c r="A850">
        <v>10161.34</v>
      </c>
      <c r="B850">
        <v>1482.77</v>
      </c>
      <c r="C850" s="7">
        <f t="shared" si="13"/>
        <v>0.14592268342561118</v>
      </c>
    </row>
    <row r="851" spans="1:3" x14ac:dyDescent="0.3">
      <c r="A851">
        <v>16059.99</v>
      </c>
      <c r="B851">
        <v>1426.3</v>
      </c>
      <c r="C851" s="7">
        <f t="shared" si="13"/>
        <v>8.8810765137462722E-2</v>
      </c>
    </row>
    <row r="852" spans="1:3" x14ac:dyDescent="0.3">
      <c r="A852">
        <v>17411.12</v>
      </c>
      <c r="B852">
        <v>3976.5</v>
      </c>
      <c r="C852" s="7">
        <f t="shared" si="13"/>
        <v>0.22838852411562266</v>
      </c>
    </row>
    <row r="853" spans="1:3" x14ac:dyDescent="0.3">
      <c r="A853">
        <v>26754.43</v>
      </c>
      <c r="B853">
        <v>1890.44</v>
      </c>
      <c r="C853" s="7">
        <f t="shared" si="13"/>
        <v>7.0658952554773169E-2</v>
      </c>
    </row>
    <row r="854" spans="1:3" x14ac:dyDescent="0.3">
      <c r="A854">
        <v>50563.71</v>
      </c>
      <c r="B854">
        <v>10655.16</v>
      </c>
      <c r="C854" s="7">
        <f t="shared" si="13"/>
        <v>0.21072741695575739</v>
      </c>
    </row>
    <row r="855" spans="1:3" x14ac:dyDescent="0.3">
      <c r="A855">
        <v>22029.86</v>
      </c>
      <c r="B855">
        <v>3019.42</v>
      </c>
      <c r="C855" s="7">
        <f t="shared" si="13"/>
        <v>0.13706033538115994</v>
      </c>
    </row>
    <row r="856" spans="1:3" x14ac:dyDescent="0.3">
      <c r="A856">
        <v>27981.95</v>
      </c>
      <c r="B856">
        <v>3672.75</v>
      </c>
      <c r="C856" s="7">
        <f t="shared" si="13"/>
        <v>0.13125425497508214</v>
      </c>
    </row>
    <row r="857" spans="1:3" x14ac:dyDescent="0.3">
      <c r="A857">
        <v>34489.300000000003</v>
      </c>
      <c r="B857">
        <v>7473.16</v>
      </c>
      <c r="C857" s="7">
        <f t="shared" si="13"/>
        <v>0.21668053570237725</v>
      </c>
    </row>
    <row r="858" spans="1:3" x14ac:dyDescent="0.3">
      <c r="A858">
        <v>49604.93</v>
      </c>
      <c r="B858">
        <v>6196.53</v>
      </c>
      <c r="C858" s="7">
        <f t="shared" si="13"/>
        <v>0.1249176241151837</v>
      </c>
    </row>
    <row r="859" spans="1:3" x14ac:dyDescent="0.3">
      <c r="A859">
        <v>41595.089999999997</v>
      </c>
      <c r="B859">
        <v>3730.39</v>
      </c>
      <c r="C859" s="7">
        <f t="shared" si="13"/>
        <v>8.9683421769252092E-2</v>
      </c>
    </row>
    <row r="860" spans="1:3" x14ac:dyDescent="0.3">
      <c r="A860">
        <v>3821.05</v>
      </c>
      <c r="B860">
        <v>853.62</v>
      </c>
      <c r="C860" s="7">
        <f t="shared" si="13"/>
        <v>0.22339932741000509</v>
      </c>
    </row>
    <row r="861" spans="1:3" x14ac:dyDescent="0.3">
      <c r="A861">
        <v>24065.73</v>
      </c>
      <c r="B861">
        <v>1518.73</v>
      </c>
      <c r="C861" s="7">
        <f t="shared" si="13"/>
        <v>6.310758077980598E-2</v>
      </c>
    </row>
    <row r="862" spans="1:3" x14ac:dyDescent="0.3">
      <c r="A862">
        <v>646.09</v>
      </c>
      <c r="B862">
        <v>80.56</v>
      </c>
      <c r="C862" s="7">
        <f t="shared" si="13"/>
        <v>0.1246885108885759</v>
      </c>
    </row>
    <row r="863" spans="1:3" x14ac:dyDescent="0.3">
      <c r="A863">
        <v>6314.22</v>
      </c>
      <c r="B863">
        <v>1173.08</v>
      </c>
      <c r="C863" s="7">
        <f t="shared" si="13"/>
        <v>0.18578383394940307</v>
      </c>
    </row>
    <row r="864" spans="1:3" x14ac:dyDescent="0.3">
      <c r="A864">
        <v>23685.63</v>
      </c>
      <c r="B864">
        <v>4473</v>
      </c>
      <c r="C864" s="7">
        <f t="shared" si="13"/>
        <v>0.18884868166901198</v>
      </c>
    </row>
    <row r="865" spans="1:3" x14ac:dyDescent="0.3">
      <c r="A865">
        <v>18744.52</v>
      </c>
      <c r="B865">
        <v>1029.6600000000001</v>
      </c>
      <c r="C865" s="7">
        <f t="shared" si="13"/>
        <v>5.4931254574670359E-2</v>
      </c>
    </row>
    <row r="866" spans="1:3" x14ac:dyDescent="0.3">
      <c r="A866">
        <v>58216.61</v>
      </c>
      <c r="B866">
        <v>10551.59</v>
      </c>
      <c r="C866" s="7">
        <f t="shared" si="13"/>
        <v>0.18124707020900049</v>
      </c>
    </row>
    <row r="867" spans="1:3" x14ac:dyDescent="0.3">
      <c r="A867">
        <v>32157.11</v>
      </c>
      <c r="B867">
        <v>3639.39</v>
      </c>
      <c r="C867" s="7">
        <f t="shared" si="13"/>
        <v>0.11317528223151893</v>
      </c>
    </row>
    <row r="868" spans="1:3" x14ac:dyDescent="0.3">
      <c r="A868">
        <v>748.56</v>
      </c>
      <c r="B868">
        <v>110.92</v>
      </c>
      <c r="C868" s="7">
        <f t="shared" si="13"/>
        <v>0.14817783477610347</v>
      </c>
    </row>
    <row r="869" spans="1:3" x14ac:dyDescent="0.3">
      <c r="A869">
        <v>28423.43</v>
      </c>
      <c r="B869">
        <v>2834.45</v>
      </c>
      <c r="C869" s="7">
        <f t="shared" si="13"/>
        <v>9.9722306561875182E-2</v>
      </c>
    </row>
    <row r="870" spans="1:3" x14ac:dyDescent="0.3">
      <c r="A870">
        <v>35328.269999999997</v>
      </c>
      <c r="B870">
        <v>6753.39</v>
      </c>
      <c r="C870" s="7">
        <f t="shared" si="13"/>
        <v>0.19116107298772345</v>
      </c>
    </row>
    <row r="871" spans="1:3" x14ac:dyDescent="0.3">
      <c r="A871">
        <v>2265.2600000000002</v>
      </c>
      <c r="B871">
        <v>123.56</v>
      </c>
      <c r="C871" s="7">
        <f t="shared" si="13"/>
        <v>5.4545615072883462E-2</v>
      </c>
    </row>
    <row r="872" spans="1:3" x14ac:dyDescent="0.3">
      <c r="A872">
        <v>11599.6</v>
      </c>
      <c r="B872">
        <v>996.78</v>
      </c>
      <c r="C872" s="7">
        <f t="shared" si="13"/>
        <v>8.5932273526673333E-2</v>
      </c>
    </row>
    <row r="873" spans="1:3" x14ac:dyDescent="0.3">
      <c r="A873">
        <v>9856.11</v>
      </c>
      <c r="B873">
        <v>923.28</v>
      </c>
      <c r="C873" s="7">
        <f t="shared" si="13"/>
        <v>9.3675902561964092E-2</v>
      </c>
    </row>
    <row r="874" spans="1:3" x14ac:dyDescent="0.3">
      <c r="A874">
        <v>29251.59</v>
      </c>
      <c r="B874">
        <v>3465.13</v>
      </c>
      <c r="C874" s="7">
        <f t="shared" si="13"/>
        <v>0.1184595435666916</v>
      </c>
    </row>
    <row r="875" spans="1:3" x14ac:dyDescent="0.3">
      <c r="A875">
        <v>4854.3599999999997</v>
      </c>
      <c r="B875">
        <v>310.83999999999997</v>
      </c>
      <c r="C875" s="7">
        <f t="shared" si="13"/>
        <v>6.4033157821010392E-2</v>
      </c>
    </row>
    <row r="876" spans="1:3" x14ac:dyDescent="0.3">
      <c r="A876">
        <v>11542.42</v>
      </c>
      <c r="B876">
        <v>1316.56</v>
      </c>
      <c r="C876" s="7">
        <f t="shared" si="13"/>
        <v>0.11406273554419263</v>
      </c>
    </row>
    <row r="877" spans="1:3" x14ac:dyDescent="0.3">
      <c r="A877">
        <v>44435.02</v>
      </c>
      <c r="B877">
        <v>6525.24</v>
      </c>
      <c r="C877" s="7">
        <f t="shared" si="13"/>
        <v>0.14684903933879179</v>
      </c>
    </row>
    <row r="878" spans="1:3" x14ac:dyDescent="0.3">
      <c r="A878">
        <v>9110.5</v>
      </c>
      <c r="B878">
        <v>2198.14</v>
      </c>
      <c r="C878" s="7">
        <f t="shared" si="13"/>
        <v>0.2412754514022282</v>
      </c>
    </row>
    <row r="879" spans="1:3" x14ac:dyDescent="0.3">
      <c r="A879">
        <v>51184.83</v>
      </c>
      <c r="B879">
        <v>3928.03</v>
      </c>
      <c r="C879" s="7">
        <f t="shared" si="13"/>
        <v>7.6742073774592981E-2</v>
      </c>
    </row>
    <row r="880" spans="1:3" x14ac:dyDescent="0.3">
      <c r="A880">
        <v>7410.18</v>
      </c>
      <c r="B880">
        <v>1403.63</v>
      </c>
      <c r="C880" s="7">
        <f t="shared" si="13"/>
        <v>0.1894191504120008</v>
      </c>
    </row>
    <row r="881" spans="1:3" x14ac:dyDescent="0.3">
      <c r="A881">
        <v>8474.0400000000009</v>
      </c>
      <c r="B881">
        <v>1123.1600000000001</v>
      </c>
      <c r="C881" s="7">
        <f t="shared" si="13"/>
        <v>0.13254126721138915</v>
      </c>
    </row>
    <row r="882" spans="1:3" x14ac:dyDescent="0.3">
      <c r="A882">
        <v>29485.040000000001</v>
      </c>
      <c r="B882">
        <v>3391.76</v>
      </c>
      <c r="C882" s="7">
        <f t="shared" si="13"/>
        <v>0.11503325076038561</v>
      </c>
    </row>
    <row r="883" spans="1:3" x14ac:dyDescent="0.3">
      <c r="A883">
        <v>944.72</v>
      </c>
      <c r="B883">
        <v>105.22</v>
      </c>
      <c r="C883" s="7">
        <f t="shared" si="13"/>
        <v>0.11137691591159285</v>
      </c>
    </row>
    <row r="884" spans="1:3" x14ac:dyDescent="0.3">
      <c r="A884">
        <v>9661.4</v>
      </c>
      <c r="B884">
        <v>1279.0899999999999</v>
      </c>
      <c r="C884" s="7">
        <f t="shared" si="13"/>
        <v>0.1323917858695427</v>
      </c>
    </row>
    <row r="885" spans="1:3" x14ac:dyDescent="0.3">
      <c r="A885">
        <v>11340.46</v>
      </c>
      <c r="B885">
        <v>838.61</v>
      </c>
      <c r="C885" s="7">
        <f t="shared" si="13"/>
        <v>7.3948499443585183E-2</v>
      </c>
    </row>
    <row r="886" spans="1:3" x14ac:dyDescent="0.3">
      <c r="A886">
        <v>2885.52</v>
      </c>
      <c r="B886">
        <v>192.38</v>
      </c>
      <c r="C886" s="7">
        <f t="shared" si="13"/>
        <v>6.6670825362499658E-2</v>
      </c>
    </row>
    <row r="887" spans="1:3" x14ac:dyDescent="0.3">
      <c r="A887">
        <v>18840.45</v>
      </c>
      <c r="B887">
        <v>2577.1999999999998</v>
      </c>
      <c r="C887" s="7">
        <f t="shared" si="13"/>
        <v>0.13679078790580904</v>
      </c>
    </row>
    <row r="888" spans="1:3" x14ac:dyDescent="0.3">
      <c r="A888">
        <v>44595.23</v>
      </c>
      <c r="B888">
        <v>6171.93</v>
      </c>
      <c r="C888" s="7">
        <f t="shared" si="13"/>
        <v>0.13839888257107319</v>
      </c>
    </row>
    <row r="889" spans="1:3" x14ac:dyDescent="0.3">
      <c r="A889">
        <v>13108.04</v>
      </c>
      <c r="B889">
        <v>1879.29</v>
      </c>
      <c r="C889" s="7">
        <f t="shared" si="13"/>
        <v>0.14336926039285811</v>
      </c>
    </row>
    <row r="890" spans="1:3" x14ac:dyDescent="0.3">
      <c r="A890">
        <v>14908.66</v>
      </c>
      <c r="B890">
        <v>1165.79</v>
      </c>
      <c r="C890" s="7">
        <f t="shared" si="13"/>
        <v>7.8195491747749299E-2</v>
      </c>
    </row>
    <row r="891" spans="1:3" x14ac:dyDescent="0.3">
      <c r="A891">
        <v>51801.89</v>
      </c>
      <c r="B891">
        <v>12436.15</v>
      </c>
      <c r="C891" s="7">
        <f t="shared" si="13"/>
        <v>0.2400713564698122</v>
      </c>
    </row>
    <row r="892" spans="1:3" x14ac:dyDescent="0.3">
      <c r="A892">
        <v>73669.13</v>
      </c>
      <c r="B892">
        <v>10945.25</v>
      </c>
      <c r="C892" s="7">
        <f t="shared" si="13"/>
        <v>0.14857308617598713</v>
      </c>
    </row>
    <row r="893" spans="1:3" x14ac:dyDescent="0.3">
      <c r="A893">
        <v>16907.04</v>
      </c>
      <c r="B893">
        <v>1652.45</v>
      </c>
      <c r="C893" s="7">
        <f t="shared" si="13"/>
        <v>9.7737392234240883E-2</v>
      </c>
    </row>
    <row r="894" spans="1:3" x14ac:dyDescent="0.3">
      <c r="A894">
        <v>62682.400000000001</v>
      </c>
      <c r="B894">
        <v>3999.73</v>
      </c>
      <c r="C894" s="7">
        <f t="shared" si="13"/>
        <v>6.380945847638253E-2</v>
      </c>
    </row>
    <row r="895" spans="1:3" x14ac:dyDescent="0.3">
      <c r="A895">
        <v>12610.28</v>
      </c>
      <c r="B895">
        <v>1658.43</v>
      </c>
      <c r="C895" s="7">
        <f t="shared" si="13"/>
        <v>0.13151412974176624</v>
      </c>
    </row>
    <row r="896" spans="1:3" x14ac:dyDescent="0.3">
      <c r="A896">
        <v>25309.1</v>
      </c>
      <c r="B896">
        <v>2433.64</v>
      </c>
      <c r="C896" s="7">
        <f t="shared" si="13"/>
        <v>9.6156718334512087E-2</v>
      </c>
    </row>
    <row r="897" spans="1:3" x14ac:dyDescent="0.3">
      <c r="A897">
        <v>57108.69</v>
      </c>
      <c r="B897">
        <v>4287.54</v>
      </c>
      <c r="C897" s="7">
        <f t="shared" si="13"/>
        <v>7.5076840319748178E-2</v>
      </c>
    </row>
    <row r="898" spans="1:3" x14ac:dyDescent="0.3">
      <c r="A898">
        <v>65390.28</v>
      </c>
      <c r="B898">
        <v>12431.01</v>
      </c>
      <c r="C898" s="7">
        <f t="shared" si="13"/>
        <v>0.19010485962133822</v>
      </c>
    </row>
    <row r="899" spans="1:3" x14ac:dyDescent="0.3">
      <c r="A899">
        <v>2160.27</v>
      </c>
      <c r="B899">
        <v>208.9</v>
      </c>
      <c r="C899" s="7">
        <f t="shared" ref="C899:C962" si="14">B899/A899</f>
        <v>9.6700875353543769E-2</v>
      </c>
    </row>
    <row r="900" spans="1:3" x14ac:dyDescent="0.3">
      <c r="A900">
        <v>1470.22</v>
      </c>
      <c r="B900">
        <v>102.45</v>
      </c>
      <c r="C900" s="7">
        <f t="shared" si="14"/>
        <v>6.9683448735563383E-2</v>
      </c>
    </row>
    <row r="901" spans="1:3" x14ac:dyDescent="0.3">
      <c r="A901">
        <v>16194.42</v>
      </c>
      <c r="B901">
        <v>1031.8499999999999</v>
      </c>
      <c r="C901" s="7">
        <f t="shared" si="14"/>
        <v>6.3716391201413813E-2</v>
      </c>
    </row>
    <row r="902" spans="1:3" x14ac:dyDescent="0.3">
      <c r="A902">
        <v>71803.62</v>
      </c>
      <c r="B902">
        <v>13449.45</v>
      </c>
      <c r="C902" s="7">
        <f t="shared" si="14"/>
        <v>0.18730880142254669</v>
      </c>
    </row>
    <row r="903" spans="1:3" x14ac:dyDescent="0.3">
      <c r="A903">
        <v>27310.87</v>
      </c>
      <c r="B903">
        <v>1531.17</v>
      </c>
      <c r="C903" s="7">
        <f t="shared" si="14"/>
        <v>5.6064490073000239E-2</v>
      </c>
    </row>
    <row r="904" spans="1:3" x14ac:dyDescent="0.3">
      <c r="A904">
        <v>3000.13</v>
      </c>
      <c r="B904">
        <v>738.32</v>
      </c>
      <c r="C904" s="7">
        <f t="shared" si="14"/>
        <v>0.24609600250655805</v>
      </c>
    </row>
    <row r="905" spans="1:3" x14ac:dyDescent="0.3">
      <c r="A905">
        <v>5795.79</v>
      </c>
      <c r="B905">
        <v>1298.49</v>
      </c>
      <c r="C905" s="7">
        <f t="shared" si="14"/>
        <v>0.22404020849616704</v>
      </c>
    </row>
    <row r="906" spans="1:3" x14ac:dyDescent="0.3">
      <c r="A906">
        <v>74959.03</v>
      </c>
      <c r="B906">
        <v>12066.07</v>
      </c>
      <c r="C906" s="7">
        <f t="shared" si="14"/>
        <v>0.16096886525879536</v>
      </c>
    </row>
    <row r="907" spans="1:3" x14ac:dyDescent="0.3">
      <c r="A907">
        <v>11433.1</v>
      </c>
      <c r="B907">
        <v>1300.25</v>
      </c>
      <c r="C907" s="7">
        <f t="shared" si="14"/>
        <v>0.11372681075123982</v>
      </c>
    </row>
    <row r="908" spans="1:3" x14ac:dyDescent="0.3">
      <c r="A908">
        <v>28488.04</v>
      </c>
      <c r="B908">
        <v>3604.41</v>
      </c>
      <c r="C908" s="7">
        <f t="shared" si="14"/>
        <v>0.12652362184271013</v>
      </c>
    </row>
    <row r="909" spans="1:3" x14ac:dyDescent="0.3">
      <c r="A909">
        <v>49509.96</v>
      </c>
      <c r="B909">
        <v>12206.69</v>
      </c>
      <c r="C909" s="7">
        <f t="shared" si="14"/>
        <v>0.24655018909326529</v>
      </c>
    </row>
    <row r="910" spans="1:3" x14ac:dyDescent="0.3">
      <c r="A910">
        <v>12795.91</v>
      </c>
      <c r="B910">
        <v>1231.0899999999999</v>
      </c>
      <c r="C910" s="7">
        <f t="shared" si="14"/>
        <v>9.620964823916392E-2</v>
      </c>
    </row>
    <row r="911" spans="1:3" x14ac:dyDescent="0.3">
      <c r="A911">
        <v>2451.04</v>
      </c>
      <c r="B911">
        <v>470.58</v>
      </c>
      <c r="C911" s="7">
        <f t="shared" si="14"/>
        <v>0.19199197075527122</v>
      </c>
    </row>
    <row r="912" spans="1:3" x14ac:dyDescent="0.3">
      <c r="A912">
        <v>31275.32</v>
      </c>
      <c r="B912">
        <v>4079.24</v>
      </c>
      <c r="C912" s="7">
        <f t="shared" si="14"/>
        <v>0.13043000039647876</v>
      </c>
    </row>
    <row r="913" spans="1:3" x14ac:dyDescent="0.3">
      <c r="A913">
        <v>47110.51</v>
      </c>
      <c r="B913">
        <v>9474.16</v>
      </c>
      <c r="C913" s="7">
        <f t="shared" si="14"/>
        <v>0.20110501881639573</v>
      </c>
    </row>
    <row r="914" spans="1:3" x14ac:dyDescent="0.3">
      <c r="A914">
        <v>54095.01</v>
      </c>
      <c r="B914">
        <v>13469.79</v>
      </c>
      <c r="C914" s="7">
        <f t="shared" si="14"/>
        <v>0.24900244957899076</v>
      </c>
    </row>
    <row r="915" spans="1:3" x14ac:dyDescent="0.3">
      <c r="A915">
        <v>7778.32</v>
      </c>
      <c r="B915">
        <v>1443.19</v>
      </c>
      <c r="C915" s="7">
        <f t="shared" si="14"/>
        <v>0.18554006520688274</v>
      </c>
    </row>
    <row r="916" spans="1:3" x14ac:dyDescent="0.3">
      <c r="A916">
        <v>18344.72</v>
      </c>
      <c r="B916">
        <v>2760.88</v>
      </c>
      <c r="C916" s="7">
        <f t="shared" si="14"/>
        <v>0.15049998037582477</v>
      </c>
    </row>
    <row r="917" spans="1:3" x14ac:dyDescent="0.3">
      <c r="A917">
        <v>11823.31</v>
      </c>
      <c r="B917">
        <v>1484.54</v>
      </c>
      <c r="C917" s="7">
        <f t="shared" si="14"/>
        <v>0.12556043950467341</v>
      </c>
    </row>
    <row r="918" spans="1:3" x14ac:dyDescent="0.3">
      <c r="A918">
        <v>6050.58</v>
      </c>
      <c r="B918">
        <v>977.62</v>
      </c>
      <c r="C918" s="7">
        <f t="shared" si="14"/>
        <v>0.16157459284895001</v>
      </c>
    </row>
    <row r="919" spans="1:3" x14ac:dyDescent="0.3">
      <c r="A919">
        <v>42938.85</v>
      </c>
      <c r="B919">
        <v>5666.76</v>
      </c>
      <c r="C919" s="7">
        <f t="shared" si="14"/>
        <v>0.13197279386848973</v>
      </c>
    </row>
    <row r="920" spans="1:3" x14ac:dyDescent="0.3">
      <c r="A920">
        <v>27817.68</v>
      </c>
      <c r="B920">
        <v>3448.23</v>
      </c>
      <c r="C920" s="7">
        <f t="shared" si="14"/>
        <v>0.12395821650116041</v>
      </c>
    </row>
    <row r="921" spans="1:3" x14ac:dyDescent="0.3">
      <c r="A921">
        <v>38422.080000000002</v>
      </c>
      <c r="B921">
        <v>8044.3</v>
      </c>
      <c r="C921" s="7">
        <f t="shared" si="14"/>
        <v>0.20936659337547575</v>
      </c>
    </row>
    <row r="922" spans="1:3" x14ac:dyDescent="0.3">
      <c r="A922">
        <v>20121.39</v>
      </c>
      <c r="B922">
        <v>3651.59</v>
      </c>
      <c r="C922" s="7">
        <f t="shared" si="14"/>
        <v>0.18147801916269204</v>
      </c>
    </row>
    <row r="923" spans="1:3" x14ac:dyDescent="0.3">
      <c r="A923">
        <v>36863.96</v>
      </c>
      <c r="B923">
        <v>8717.98</v>
      </c>
      <c r="C923" s="7">
        <f t="shared" si="14"/>
        <v>0.23649059949066784</v>
      </c>
    </row>
    <row r="924" spans="1:3" x14ac:dyDescent="0.3">
      <c r="A924">
        <v>32598.26</v>
      </c>
      <c r="B924">
        <v>3783.81</v>
      </c>
      <c r="C924" s="7">
        <f t="shared" si="14"/>
        <v>0.11607398677107306</v>
      </c>
    </row>
    <row r="925" spans="1:3" x14ac:dyDescent="0.3">
      <c r="A925">
        <v>27384.16</v>
      </c>
      <c r="B925">
        <v>6075.64</v>
      </c>
      <c r="C925" s="7">
        <f t="shared" si="14"/>
        <v>0.22186694789980779</v>
      </c>
    </row>
    <row r="926" spans="1:3" x14ac:dyDescent="0.3">
      <c r="A926">
        <v>14324.26</v>
      </c>
      <c r="B926">
        <v>1017.44</v>
      </c>
      <c r="C926" s="7">
        <f t="shared" si="14"/>
        <v>7.1029149149764104E-2</v>
      </c>
    </row>
    <row r="927" spans="1:3" x14ac:dyDescent="0.3">
      <c r="A927">
        <v>5164.08</v>
      </c>
      <c r="B927">
        <v>381.49</v>
      </c>
      <c r="C927" s="7">
        <f t="shared" si="14"/>
        <v>7.3873758733404599E-2</v>
      </c>
    </row>
    <row r="928" spans="1:3" x14ac:dyDescent="0.3">
      <c r="A928">
        <v>10154.5</v>
      </c>
      <c r="B928">
        <v>1124.3599999999999</v>
      </c>
      <c r="C928" s="7">
        <f t="shared" si="14"/>
        <v>0.11072529420453985</v>
      </c>
    </row>
    <row r="929" spans="1:3" x14ac:dyDescent="0.3">
      <c r="A929">
        <v>17098.759999999998</v>
      </c>
      <c r="B929">
        <v>3605.34</v>
      </c>
      <c r="C929" s="7">
        <f t="shared" si="14"/>
        <v>0.21085388648065712</v>
      </c>
    </row>
    <row r="930" spans="1:3" x14ac:dyDescent="0.3">
      <c r="A930">
        <v>6416.7</v>
      </c>
      <c r="B930">
        <v>670.41</v>
      </c>
      <c r="C930" s="7">
        <f t="shared" si="14"/>
        <v>0.10447893777175184</v>
      </c>
    </row>
    <row r="931" spans="1:3" x14ac:dyDescent="0.3">
      <c r="A931">
        <v>46579.07</v>
      </c>
      <c r="B931">
        <v>4417.33</v>
      </c>
      <c r="C931" s="7">
        <f t="shared" si="14"/>
        <v>9.4835083654525518E-2</v>
      </c>
    </row>
    <row r="932" spans="1:3" x14ac:dyDescent="0.3">
      <c r="A932">
        <v>29121.97</v>
      </c>
      <c r="B932">
        <v>5892.26</v>
      </c>
      <c r="C932" s="7">
        <f t="shared" si="14"/>
        <v>0.20233040553231804</v>
      </c>
    </row>
    <row r="933" spans="1:3" x14ac:dyDescent="0.3">
      <c r="A933">
        <v>15253.8</v>
      </c>
      <c r="B933">
        <v>3254.8</v>
      </c>
      <c r="C933" s="7">
        <f t="shared" si="14"/>
        <v>0.21337633901060721</v>
      </c>
    </row>
    <row r="934" spans="1:3" x14ac:dyDescent="0.3">
      <c r="A934">
        <v>12474.69</v>
      </c>
      <c r="B934">
        <v>2034.16</v>
      </c>
      <c r="C934" s="7">
        <f t="shared" si="14"/>
        <v>0.16306296990145647</v>
      </c>
    </row>
    <row r="935" spans="1:3" x14ac:dyDescent="0.3">
      <c r="A935">
        <v>42751.12</v>
      </c>
      <c r="B935">
        <v>7513.82</v>
      </c>
      <c r="C935" s="7">
        <f t="shared" si="14"/>
        <v>0.17575726671020547</v>
      </c>
    </row>
    <row r="936" spans="1:3" x14ac:dyDescent="0.3">
      <c r="A936">
        <v>17325.07</v>
      </c>
      <c r="B936">
        <v>1536.99</v>
      </c>
      <c r="C936" s="7">
        <f t="shared" si="14"/>
        <v>8.8714793071543147E-2</v>
      </c>
    </row>
    <row r="937" spans="1:3" x14ac:dyDescent="0.3">
      <c r="A937">
        <v>16165.5</v>
      </c>
      <c r="B937">
        <v>3630.29</v>
      </c>
      <c r="C937" s="7">
        <f t="shared" si="14"/>
        <v>0.22457022671739196</v>
      </c>
    </row>
    <row r="938" spans="1:3" x14ac:dyDescent="0.3">
      <c r="A938">
        <v>71123.55</v>
      </c>
      <c r="B938">
        <v>6423.43</v>
      </c>
      <c r="C938" s="7">
        <f t="shared" si="14"/>
        <v>9.031368653561303E-2</v>
      </c>
    </row>
    <row r="939" spans="1:3" x14ac:dyDescent="0.3">
      <c r="A939">
        <v>26212.47</v>
      </c>
      <c r="B939">
        <v>3520.04</v>
      </c>
      <c r="C939" s="7">
        <f t="shared" si="14"/>
        <v>0.13428875645828112</v>
      </c>
    </row>
    <row r="940" spans="1:3" x14ac:dyDescent="0.3">
      <c r="A940">
        <v>18436.68</v>
      </c>
      <c r="B940">
        <v>4168.13</v>
      </c>
      <c r="C940" s="7">
        <f t="shared" si="14"/>
        <v>0.22607812252531367</v>
      </c>
    </row>
    <row r="941" spans="1:3" x14ac:dyDescent="0.3">
      <c r="A941">
        <v>2262.1799999999998</v>
      </c>
      <c r="B941">
        <v>398.28</v>
      </c>
      <c r="C941" s="7">
        <f t="shared" si="14"/>
        <v>0.17606026045672757</v>
      </c>
    </row>
    <row r="942" spans="1:3" x14ac:dyDescent="0.3">
      <c r="A942">
        <v>7774.29</v>
      </c>
      <c r="B942">
        <v>1082.06</v>
      </c>
      <c r="C942" s="7">
        <f t="shared" si="14"/>
        <v>0.13918441426805533</v>
      </c>
    </row>
    <row r="943" spans="1:3" x14ac:dyDescent="0.3">
      <c r="A943">
        <v>52553.15</v>
      </c>
      <c r="B943">
        <v>10724.02</v>
      </c>
      <c r="C943" s="7">
        <f t="shared" si="14"/>
        <v>0.2040604606955054</v>
      </c>
    </row>
    <row r="944" spans="1:3" x14ac:dyDescent="0.3">
      <c r="A944">
        <v>2533.06</v>
      </c>
      <c r="B944">
        <v>165.4</v>
      </c>
      <c r="C944" s="7">
        <f t="shared" si="14"/>
        <v>6.5296518834926931E-2</v>
      </c>
    </row>
    <row r="945" spans="1:3" x14ac:dyDescent="0.3">
      <c r="A945">
        <v>51230.04</v>
      </c>
      <c r="B945">
        <v>7122.51</v>
      </c>
      <c r="C945" s="7">
        <f t="shared" si="14"/>
        <v>0.13902995195787471</v>
      </c>
    </row>
    <row r="946" spans="1:3" x14ac:dyDescent="0.3">
      <c r="A946">
        <v>46175.13</v>
      </c>
      <c r="B946">
        <v>3069.42</v>
      </c>
      <c r="C946" s="7">
        <f t="shared" si="14"/>
        <v>6.6473445770482947E-2</v>
      </c>
    </row>
    <row r="947" spans="1:3" x14ac:dyDescent="0.3">
      <c r="A947">
        <v>35823.160000000003</v>
      </c>
      <c r="B947">
        <v>7722.68</v>
      </c>
      <c r="C947" s="7">
        <f t="shared" si="14"/>
        <v>0.21557785521991918</v>
      </c>
    </row>
    <row r="948" spans="1:3" x14ac:dyDescent="0.3">
      <c r="A948">
        <v>3709.12</v>
      </c>
      <c r="B948">
        <v>896.3</v>
      </c>
      <c r="C948" s="7">
        <f t="shared" si="14"/>
        <v>0.24164761452851349</v>
      </c>
    </row>
    <row r="949" spans="1:3" x14ac:dyDescent="0.3">
      <c r="A949">
        <v>34332</v>
      </c>
      <c r="B949">
        <v>4278.3</v>
      </c>
      <c r="C949" s="7">
        <f t="shared" si="14"/>
        <v>0.12461551904928347</v>
      </c>
    </row>
    <row r="950" spans="1:3" x14ac:dyDescent="0.3">
      <c r="A950">
        <v>10831.72</v>
      </c>
      <c r="B950">
        <v>1264.6199999999999</v>
      </c>
      <c r="C950" s="7">
        <f t="shared" si="14"/>
        <v>0.11675154084485197</v>
      </c>
    </row>
    <row r="951" spans="1:3" x14ac:dyDescent="0.3">
      <c r="A951">
        <v>70577.25</v>
      </c>
      <c r="B951">
        <v>6798.05</v>
      </c>
      <c r="C951" s="7">
        <f t="shared" si="14"/>
        <v>9.6320698241997252E-2</v>
      </c>
    </row>
    <row r="952" spans="1:3" x14ac:dyDescent="0.3">
      <c r="A952">
        <v>14646.02</v>
      </c>
      <c r="B952">
        <v>3070.39</v>
      </c>
      <c r="C952" s="7">
        <f t="shared" si="14"/>
        <v>0.20963988851578788</v>
      </c>
    </row>
    <row r="953" spans="1:3" x14ac:dyDescent="0.3">
      <c r="A953">
        <v>41718.39</v>
      </c>
      <c r="B953">
        <v>10277.280000000001</v>
      </c>
      <c r="C953" s="7">
        <f t="shared" si="14"/>
        <v>0.24634891231420966</v>
      </c>
    </row>
    <row r="954" spans="1:3" x14ac:dyDescent="0.3">
      <c r="A954">
        <v>47345.599999999999</v>
      </c>
      <c r="B954">
        <v>10656.05</v>
      </c>
      <c r="C954" s="7">
        <f t="shared" si="14"/>
        <v>0.22506948903382784</v>
      </c>
    </row>
    <row r="955" spans="1:3" x14ac:dyDescent="0.3">
      <c r="A955">
        <v>4945.2299999999996</v>
      </c>
      <c r="B955">
        <v>1152.26</v>
      </c>
      <c r="C955" s="7">
        <f t="shared" si="14"/>
        <v>0.23300432942451618</v>
      </c>
    </row>
    <row r="956" spans="1:3" x14ac:dyDescent="0.3">
      <c r="A956">
        <v>57997.120000000003</v>
      </c>
      <c r="B956">
        <v>9659.9</v>
      </c>
      <c r="C956" s="7">
        <f t="shared" si="14"/>
        <v>0.16655827047963759</v>
      </c>
    </row>
    <row r="957" spans="1:3" x14ac:dyDescent="0.3">
      <c r="A957">
        <v>20606.11</v>
      </c>
      <c r="B957">
        <v>3344.93</v>
      </c>
      <c r="C957" s="7">
        <f t="shared" si="14"/>
        <v>0.16232709618651942</v>
      </c>
    </row>
    <row r="958" spans="1:3" x14ac:dyDescent="0.3">
      <c r="A958">
        <v>14635.3</v>
      </c>
      <c r="B958">
        <v>3070.27</v>
      </c>
      <c r="C958" s="7">
        <f t="shared" si="14"/>
        <v>0.20978524526316511</v>
      </c>
    </row>
    <row r="959" spans="1:3" x14ac:dyDescent="0.3">
      <c r="A959">
        <v>2699.75</v>
      </c>
      <c r="B959">
        <v>660.41</v>
      </c>
      <c r="C959" s="7">
        <f t="shared" si="14"/>
        <v>0.2446189461987221</v>
      </c>
    </row>
    <row r="960" spans="1:3" x14ac:dyDescent="0.3">
      <c r="A960">
        <v>42048.77</v>
      </c>
      <c r="B960">
        <v>6569.6</v>
      </c>
      <c r="C960" s="7">
        <f t="shared" si="14"/>
        <v>0.15623762597574201</v>
      </c>
    </row>
    <row r="961" spans="1:3" x14ac:dyDescent="0.3">
      <c r="A961">
        <v>27348.78</v>
      </c>
      <c r="B961">
        <v>1776.32</v>
      </c>
      <c r="C961" s="7">
        <f t="shared" si="14"/>
        <v>6.4950612056552434E-2</v>
      </c>
    </row>
    <row r="962" spans="1:3" x14ac:dyDescent="0.3">
      <c r="A962">
        <v>73440.63</v>
      </c>
      <c r="B962">
        <v>4355.75</v>
      </c>
      <c r="C962" s="7">
        <f t="shared" si="14"/>
        <v>5.9309812565605712E-2</v>
      </c>
    </row>
    <row r="963" spans="1:3" x14ac:dyDescent="0.3">
      <c r="A963">
        <v>56615.74</v>
      </c>
      <c r="B963">
        <v>10711.65</v>
      </c>
      <c r="C963" s="7">
        <f t="shared" ref="C963:C1026" si="15">B963/A963</f>
        <v>0.1891991520379315</v>
      </c>
    </row>
    <row r="964" spans="1:3" x14ac:dyDescent="0.3">
      <c r="A964">
        <v>15246.65</v>
      </c>
      <c r="B964">
        <v>835.51</v>
      </c>
      <c r="C964" s="7">
        <f t="shared" si="15"/>
        <v>5.4799578923894761E-2</v>
      </c>
    </row>
    <row r="965" spans="1:3" x14ac:dyDescent="0.3">
      <c r="A965">
        <v>4057.79</v>
      </c>
      <c r="B965">
        <v>253.54</v>
      </c>
      <c r="C965" s="7">
        <f t="shared" si="15"/>
        <v>6.248228715630922E-2</v>
      </c>
    </row>
    <row r="966" spans="1:3" x14ac:dyDescent="0.3">
      <c r="A966">
        <v>7754.77</v>
      </c>
      <c r="B966">
        <v>863.03</v>
      </c>
      <c r="C966" s="7">
        <f t="shared" si="15"/>
        <v>0.11129021234672336</v>
      </c>
    </row>
    <row r="967" spans="1:3" x14ac:dyDescent="0.3">
      <c r="A967">
        <v>79735.100000000006</v>
      </c>
      <c r="B967">
        <v>8163</v>
      </c>
      <c r="C967" s="7">
        <f t="shared" si="15"/>
        <v>0.10237649416630817</v>
      </c>
    </row>
    <row r="968" spans="1:3" x14ac:dyDescent="0.3">
      <c r="A968">
        <v>10530.65</v>
      </c>
      <c r="B968">
        <v>1959.47</v>
      </c>
      <c r="C968" s="7">
        <f t="shared" si="15"/>
        <v>0.18607303442807424</v>
      </c>
    </row>
    <row r="969" spans="1:3" x14ac:dyDescent="0.3">
      <c r="A969">
        <v>47424.46</v>
      </c>
      <c r="B969">
        <v>9676.82</v>
      </c>
      <c r="C969" s="7">
        <f t="shared" si="15"/>
        <v>0.20404702552227269</v>
      </c>
    </row>
    <row r="970" spans="1:3" x14ac:dyDescent="0.3">
      <c r="A970">
        <v>4414.3900000000003</v>
      </c>
      <c r="B970">
        <v>810.12</v>
      </c>
      <c r="C970" s="7">
        <f t="shared" si="15"/>
        <v>0.1835179945587046</v>
      </c>
    </row>
    <row r="971" spans="1:3" x14ac:dyDescent="0.3">
      <c r="A971">
        <v>5803.66</v>
      </c>
      <c r="B971">
        <v>1073.76</v>
      </c>
      <c r="C971" s="7">
        <f t="shared" si="15"/>
        <v>0.18501428408969511</v>
      </c>
    </row>
    <row r="972" spans="1:3" x14ac:dyDescent="0.3">
      <c r="A972">
        <v>25277.74</v>
      </c>
      <c r="B972">
        <v>1753.61</v>
      </c>
      <c r="C972" s="7">
        <f t="shared" si="15"/>
        <v>6.9373686096937462E-2</v>
      </c>
    </row>
    <row r="973" spans="1:3" x14ac:dyDescent="0.3">
      <c r="A973">
        <v>9529.67</v>
      </c>
      <c r="B973">
        <v>1771.89</v>
      </c>
      <c r="C973" s="7">
        <f t="shared" si="15"/>
        <v>0.18593403549126047</v>
      </c>
    </row>
    <row r="974" spans="1:3" x14ac:dyDescent="0.3">
      <c r="A974">
        <v>11788.85</v>
      </c>
      <c r="B974">
        <v>2863.59</v>
      </c>
      <c r="C974" s="7">
        <f t="shared" si="15"/>
        <v>0.24290664483813096</v>
      </c>
    </row>
    <row r="975" spans="1:3" x14ac:dyDescent="0.3">
      <c r="A975">
        <v>18580.34</v>
      </c>
      <c r="B975">
        <v>3471.1</v>
      </c>
      <c r="C975" s="7">
        <f t="shared" si="15"/>
        <v>0.18681574180020386</v>
      </c>
    </row>
    <row r="976" spans="1:3" x14ac:dyDescent="0.3">
      <c r="A976">
        <v>42755.1</v>
      </c>
      <c r="B976">
        <v>2486.2800000000002</v>
      </c>
      <c r="C976" s="7">
        <f t="shared" si="15"/>
        <v>5.8151659100317867E-2</v>
      </c>
    </row>
    <row r="977" spans="1:3" x14ac:dyDescent="0.3">
      <c r="A977">
        <v>30361.82</v>
      </c>
      <c r="B977">
        <v>1905.1</v>
      </c>
      <c r="C977" s="7">
        <f t="shared" si="15"/>
        <v>6.2746567893492547E-2</v>
      </c>
    </row>
    <row r="978" spans="1:3" x14ac:dyDescent="0.3">
      <c r="A978">
        <v>1571.82</v>
      </c>
      <c r="B978">
        <v>207.51</v>
      </c>
      <c r="C978" s="7">
        <f t="shared" si="15"/>
        <v>0.13201893346566401</v>
      </c>
    </row>
    <row r="979" spans="1:3" x14ac:dyDescent="0.3">
      <c r="A979">
        <v>67999.59</v>
      </c>
      <c r="B979">
        <v>15970.3</v>
      </c>
      <c r="C979" s="7">
        <f t="shared" si="15"/>
        <v>0.23485876900140135</v>
      </c>
    </row>
    <row r="980" spans="1:3" x14ac:dyDescent="0.3">
      <c r="A980">
        <v>37684.04</v>
      </c>
      <c r="B980">
        <v>3152.71</v>
      </c>
      <c r="C980" s="7">
        <f t="shared" si="15"/>
        <v>8.366167746345668E-2</v>
      </c>
    </row>
    <row r="981" spans="1:3" x14ac:dyDescent="0.3">
      <c r="A981">
        <v>10904.21</v>
      </c>
      <c r="B981">
        <v>2378.52</v>
      </c>
      <c r="C981" s="7">
        <f t="shared" si="15"/>
        <v>0.21812859436859711</v>
      </c>
    </row>
    <row r="982" spans="1:3" x14ac:dyDescent="0.3">
      <c r="A982">
        <v>11225.93</v>
      </c>
      <c r="B982">
        <v>765.96</v>
      </c>
      <c r="C982" s="7">
        <f t="shared" si="15"/>
        <v>6.8231318028884907E-2</v>
      </c>
    </row>
    <row r="983" spans="1:3" x14ac:dyDescent="0.3">
      <c r="A983">
        <v>40452.980000000003</v>
      </c>
      <c r="B983">
        <v>8166.79</v>
      </c>
      <c r="C983" s="7">
        <f t="shared" si="15"/>
        <v>0.20188352007688926</v>
      </c>
    </row>
    <row r="984" spans="1:3" x14ac:dyDescent="0.3">
      <c r="A984">
        <v>13659.38</v>
      </c>
      <c r="B984">
        <v>2226.6</v>
      </c>
      <c r="C984" s="7">
        <f t="shared" si="15"/>
        <v>0.16300886277415227</v>
      </c>
    </row>
    <row r="985" spans="1:3" x14ac:dyDescent="0.3">
      <c r="A985">
        <v>13790.64</v>
      </c>
      <c r="B985">
        <v>2572.9299999999998</v>
      </c>
      <c r="C985" s="7">
        <f t="shared" si="15"/>
        <v>0.18657074653533121</v>
      </c>
    </row>
    <row r="986" spans="1:3" x14ac:dyDescent="0.3">
      <c r="A986">
        <v>15053.97</v>
      </c>
      <c r="B986">
        <v>773.72</v>
      </c>
      <c r="C986" s="7">
        <f t="shared" si="15"/>
        <v>5.1396409053558634E-2</v>
      </c>
    </row>
    <row r="987" spans="1:3" x14ac:dyDescent="0.3">
      <c r="A987">
        <v>49974.879999999997</v>
      </c>
      <c r="B987">
        <v>10710.97</v>
      </c>
      <c r="C987" s="7">
        <f t="shared" si="15"/>
        <v>0.21432707792394898</v>
      </c>
    </row>
    <row r="988" spans="1:3" x14ac:dyDescent="0.3">
      <c r="A988">
        <v>22762.53</v>
      </c>
      <c r="B988">
        <v>4972.8999999999996</v>
      </c>
      <c r="C988" s="7">
        <f t="shared" si="15"/>
        <v>0.21846868515933862</v>
      </c>
    </row>
    <row r="989" spans="1:3" x14ac:dyDescent="0.3">
      <c r="A989">
        <v>90083.89</v>
      </c>
      <c r="B989">
        <v>18290.37</v>
      </c>
      <c r="C989" s="7">
        <f t="shared" si="15"/>
        <v>0.20303708021489747</v>
      </c>
    </row>
    <row r="990" spans="1:3" x14ac:dyDescent="0.3">
      <c r="A990">
        <v>48104.5</v>
      </c>
      <c r="B990">
        <v>6125.95</v>
      </c>
      <c r="C990" s="7">
        <f t="shared" si="15"/>
        <v>0.12734671392489269</v>
      </c>
    </row>
    <row r="991" spans="1:3" x14ac:dyDescent="0.3">
      <c r="A991">
        <v>72548.960000000006</v>
      </c>
      <c r="B991">
        <v>16730.39</v>
      </c>
      <c r="C991" s="7">
        <f t="shared" si="15"/>
        <v>0.23060826785111735</v>
      </c>
    </row>
    <row r="992" spans="1:3" x14ac:dyDescent="0.3">
      <c r="A992">
        <v>63237.599999999999</v>
      </c>
      <c r="B992">
        <v>6047.2</v>
      </c>
      <c r="C992" s="7">
        <f t="shared" si="15"/>
        <v>9.5626652497881007E-2</v>
      </c>
    </row>
    <row r="993" spans="1:3" x14ac:dyDescent="0.3">
      <c r="A993">
        <v>22642.06</v>
      </c>
      <c r="B993">
        <v>3093.88</v>
      </c>
      <c r="C993" s="7">
        <f t="shared" si="15"/>
        <v>0.13664304396331428</v>
      </c>
    </row>
    <row r="994" spans="1:3" x14ac:dyDescent="0.3">
      <c r="A994">
        <v>5282.78</v>
      </c>
      <c r="B994">
        <v>578.29</v>
      </c>
      <c r="C994" s="7">
        <f t="shared" si="15"/>
        <v>0.10946698518583019</v>
      </c>
    </row>
    <row r="995" spans="1:3" x14ac:dyDescent="0.3">
      <c r="A995">
        <v>27444.36</v>
      </c>
      <c r="B995">
        <v>1896.5</v>
      </c>
      <c r="C995" s="7">
        <f t="shared" si="15"/>
        <v>6.9103451492401352E-2</v>
      </c>
    </row>
    <row r="996" spans="1:3" x14ac:dyDescent="0.3">
      <c r="A996">
        <v>12569.07</v>
      </c>
      <c r="B996">
        <v>1823.08</v>
      </c>
      <c r="C996" s="7">
        <f t="shared" si="15"/>
        <v>0.14504493968129703</v>
      </c>
    </row>
    <row r="997" spans="1:3" x14ac:dyDescent="0.3">
      <c r="A997">
        <v>19257.34</v>
      </c>
      <c r="B997">
        <v>4722.91</v>
      </c>
      <c r="C997" s="7">
        <f t="shared" si="15"/>
        <v>0.24525245958164521</v>
      </c>
    </row>
    <row r="998" spans="1:3" x14ac:dyDescent="0.3">
      <c r="A998">
        <v>24539.3</v>
      </c>
      <c r="B998">
        <v>2542.7399999999998</v>
      </c>
      <c r="C998" s="7">
        <f t="shared" si="15"/>
        <v>0.10361909263915434</v>
      </c>
    </row>
    <row r="999" spans="1:3" x14ac:dyDescent="0.3">
      <c r="A999">
        <v>33995.040000000001</v>
      </c>
      <c r="B999">
        <v>1988.98</v>
      </c>
      <c r="C999" s="7">
        <f t="shared" si="15"/>
        <v>5.8507947041686083E-2</v>
      </c>
    </row>
    <row r="1000" spans="1:3" x14ac:dyDescent="0.3">
      <c r="A1000">
        <v>36504.49</v>
      </c>
      <c r="B1000">
        <v>5645.52</v>
      </c>
      <c r="C1000" s="7">
        <f t="shared" si="15"/>
        <v>0.15465275641434795</v>
      </c>
    </row>
    <row r="1001" spans="1:3" x14ac:dyDescent="0.3">
      <c r="A1001">
        <v>30038.639999999999</v>
      </c>
      <c r="B1001">
        <v>7476.61</v>
      </c>
      <c r="C1001" s="7">
        <f t="shared" si="15"/>
        <v>0.2488997504547476</v>
      </c>
    </row>
    <row r="1002" spans="1:3" x14ac:dyDescent="0.3">
      <c r="A1002">
        <v>148.91</v>
      </c>
      <c r="B1002">
        <v>29.29</v>
      </c>
      <c r="C1002" s="7">
        <f t="shared" si="15"/>
        <v>0.19669599086696662</v>
      </c>
    </row>
    <row r="1003" spans="1:3" x14ac:dyDescent="0.3">
      <c r="A1003">
        <v>22178.43</v>
      </c>
      <c r="B1003">
        <v>3868.27</v>
      </c>
      <c r="C1003" s="7">
        <f t="shared" si="15"/>
        <v>0.17441586261967146</v>
      </c>
    </row>
    <row r="1004" spans="1:3" x14ac:dyDescent="0.3">
      <c r="A1004">
        <v>26088</v>
      </c>
      <c r="B1004">
        <v>5389.6</v>
      </c>
      <c r="C1004" s="7">
        <f t="shared" si="15"/>
        <v>0.20659306961054894</v>
      </c>
    </row>
    <row r="1005" spans="1:3" x14ac:dyDescent="0.3">
      <c r="A1005">
        <v>10395.31</v>
      </c>
      <c r="B1005">
        <v>1829.81</v>
      </c>
      <c r="C1005" s="7">
        <f t="shared" si="15"/>
        <v>0.17602264867521988</v>
      </c>
    </row>
    <row r="1006" spans="1:3" x14ac:dyDescent="0.3">
      <c r="A1006">
        <v>3958.23</v>
      </c>
      <c r="B1006">
        <v>948.46</v>
      </c>
      <c r="C1006" s="7">
        <f t="shared" si="15"/>
        <v>0.2396172026385531</v>
      </c>
    </row>
    <row r="1007" spans="1:3" x14ac:dyDescent="0.3">
      <c r="A1007">
        <v>15333.35</v>
      </c>
      <c r="B1007">
        <v>919.84</v>
      </c>
      <c r="C1007" s="7">
        <f t="shared" si="15"/>
        <v>5.9989500011413031E-2</v>
      </c>
    </row>
    <row r="1008" spans="1:3" x14ac:dyDescent="0.3">
      <c r="A1008">
        <v>60001</v>
      </c>
      <c r="B1008">
        <v>3142.14</v>
      </c>
      <c r="C1008" s="7">
        <f t="shared" si="15"/>
        <v>5.2368127197880032E-2</v>
      </c>
    </row>
    <row r="1009" spans="1:3" x14ac:dyDescent="0.3">
      <c r="A1009">
        <v>38890.53</v>
      </c>
      <c r="B1009">
        <v>2257.3200000000002</v>
      </c>
      <c r="C1009" s="7">
        <f t="shared" si="15"/>
        <v>5.8042922017262306E-2</v>
      </c>
    </row>
    <row r="1010" spans="1:3" x14ac:dyDescent="0.3">
      <c r="A1010">
        <v>25087.42</v>
      </c>
      <c r="B1010">
        <v>4705.7700000000004</v>
      </c>
      <c r="C1010" s="7">
        <f t="shared" si="15"/>
        <v>0.18757488813118292</v>
      </c>
    </row>
    <row r="1011" spans="1:3" x14ac:dyDescent="0.3">
      <c r="A1011">
        <v>15671.85</v>
      </c>
      <c r="B1011">
        <v>3302.85</v>
      </c>
      <c r="C1011" s="7">
        <f t="shared" si="15"/>
        <v>0.21075048574354655</v>
      </c>
    </row>
    <row r="1012" spans="1:3" x14ac:dyDescent="0.3">
      <c r="A1012">
        <v>16615.669999999998</v>
      </c>
      <c r="B1012">
        <v>2681.83</v>
      </c>
      <c r="C1012" s="7">
        <f t="shared" si="15"/>
        <v>0.16140366292782657</v>
      </c>
    </row>
    <row r="1013" spans="1:3" x14ac:dyDescent="0.3">
      <c r="A1013">
        <v>23842.05</v>
      </c>
      <c r="B1013">
        <v>5748.36</v>
      </c>
      <c r="C1013" s="7">
        <f t="shared" si="15"/>
        <v>0.2411017508980981</v>
      </c>
    </row>
    <row r="1014" spans="1:3" x14ac:dyDescent="0.3">
      <c r="A1014">
        <v>4530.3100000000004</v>
      </c>
      <c r="B1014">
        <v>890.52</v>
      </c>
      <c r="C1014" s="7">
        <f t="shared" si="15"/>
        <v>0.19656932969267002</v>
      </c>
    </row>
    <row r="1015" spans="1:3" x14ac:dyDescent="0.3">
      <c r="A1015">
        <v>12618.92</v>
      </c>
      <c r="B1015">
        <v>1557.14</v>
      </c>
      <c r="C1015" s="7">
        <f t="shared" si="15"/>
        <v>0.12339724794197919</v>
      </c>
    </row>
    <row r="1016" spans="1:3" x14ac:dyDescent="0.3">
      <c r="A1016">
        <v>9000.4500000000007</v>
      </c>
      <c r="B1016">
        <v>1030.18</v>
      </c>
      <c r="C1016" s="7">
        <f t="shared" si="15"/>
        <v>0.11445872150836903</v>
      </c>
    </row>
    <row r="1017" spans="1:3" x14ac:dyDescent="0.3">
      <c r="A1017">
        <v>50195.97</v>
      </c>
      <c r="B1017">
        <v>11945.08</v>
      </c>
      <c r="C1017" s="7">
        <f t="shared" si="15"/>
        <v>0.23796890467501675</v>
      </c>
    </row>
    <row r="1018" spans="1:3" x14ac:dyDescent="0.3">
      <c r="A1018">
        <v>14211.1</v>
      </c>
      <c r="B1018">
        <v>3151.25</v>
      </c>
      <c r="C1018" s="7">
        <f t="shared" si="15"/>
        <v>0.22174567767449388</v>
      </c>
    </row>
    <row r="1019" spans="1:3" x14ac:dyDescent="0.3">
      <c r="A1019">
        <v>33972.93</v>
      </c>
      <c r="B1019">
        <v>4444.4799999999996</v>
      </c>
      <c r="C1019" s="7">
        <f t="shared" si="15"/>
        <v>0.13082415911727366</v>
      </c>
    </row>
    <row r="1020" spans="1:3" x14ac:dyDescent="0.3">
      <c r="A1020">
        <v>48625.53</v>
      </c>
      <c r="B1020">
        <v>2493.62</v>
      </c>
      <c r="C1020" s="7">
        <f t="shared" si="15"/>
        <v>5.1282114559985256E-2</v>
      </c>
    </row>
    <row r="1021" spans="1:3" x14ac:dyDescent="0.3">
      <c r="A1021">
        <v>85548.800000000003</v>
      </c>
      <c r="B1021">
        <v>19021.990000000002</v>
      </c>
      <c r="C1021" s="7">
        <f t="shared" si="15"/>
        <v>0.22235250523677716</v>
      </c>
    </row>
    <row r="1022" spans="1:3" x14ac:dyDescent="0.3">
      <c r="A1022">
        <v>2654.77</v>
      </c>
      <c r="B1022">
        <v>308.66000000000003</v>
      </c>
      <c r="C1022" s="7">
        <f t="shared" si="15"/>
        <v>0.11626619255152049</v>
      </c>
    </row>
    <row r="1023" spans="1:3" x14ac:dyDescent="0.3">
      <c r="A1023">
        <v>29565.05</v>
      </c>
      <c r="B1023">
        <v>2800.72</v>
      </c>
      <c r="C1023" s="7">
        <f t="shared" si="15"/>
        <v>9.4730771637457065E-2</v>
      </c>
    </row>
    <row r="1024" spans="1:3" x14ac:dyDescent="0.3">
      <c r="A1024">
        <v>56574.36</v>
      </c>
      <c r="B1024">
        <v>9186.43</v>
      </c>
      <c r="C1024" s="7">
        <f t="shared" si="15"/>
        <v>0.16237797475746965</v>
      </c>
    </row>
    <row r="1025" spans="1:3" x14ac:dyDescent="0.3">
      <c r="A1025">
        <v>20273.34</v>
      </c>
      <c r="B1025">
        <v>3694.71</v>
      </c>
      <c r="C1025" s="7">
        <f t="shared" si="15"/>
        <v>0.18224476085341637</v>
      </c>
    </row>
    <row r="1026" spans="1:3" x14ac:dyDescent="0.3">
      <c r="A1026">
        <v>13543.86</v>
      </c>
      <c r="B1026">
        <v>3092.73</v>
      </c>
      <c r="C1026" s="7">
        <f t="shared" si="15"/>
        <v>0.22834922983551217</v>
      </c>
    </row>
    <row r="1027" spans="1:3" x14ac:dyDescent="0.3">
      <c r="A1027">
        <v>22550.880000000001</v>
      </c>
      <c r="B1027">
        <v>2408.71</v>
      </c>
      <c r="C1027" s="7">
        <f t="shared" ref="C1027:C1090" si="16">B1027/A1027</f>
        <v>0.10681223969973677</v>
      </c>
    </row>
    <row r="1028" spans="1:3" x14ac:dyDescent="0.3">
      <c r="A1028">
        <v>55944.28</v>
      </c>
      <c r="B1028">
        <v>9263.34</v>
      </c>
      <c r="C1028" s="7">
        <f t="shared" si="16"/>
        <v>0.16558153934593492</v>
      </c>
    </row>
    <row r="1029" spans="1:3" x14ac:dyDescent="0.3">
      <c r="A1029">
        <v>8377.84</v>
      </c>
      <c r="B1029">
        <v>537.53</v>
      </c>
      <c r="C1029" s="7">
        <f t="shared" si="16"/>
        <v>6.4160929308747838E-2</v>
      </c>
    </row>
    <row r="1030" spans="1:3" x14ac:dyDescent="0.3">
      <c r="A1030">
        <v>70460.72</v>
      </c>
      <c r="B1030">
        <v>7208.76</v>
      </c>
      <c r="C1030" s="7">
        <f t="shared" si="16"/>
        <v>0.10230891764943645</v>
      </c>
    </row>
    <row r="1031" spans="1:3" x14ac:dyDescent="0.3">
      <c r="A1031">
        <v>24914.06</v>
      </c>
      <c r="B1031">
        <v>4648.09</v>
      </c>
      <c r="C1031" s="7">
        <f t="shared" si="16"/>
        <v>0.18656493562269658</v>
      </c>
    </row>
    <row r="1032" spans="1:3" x14ac:dyDescent="0.3">
      <c r="A1032">
        <v>7306.97</v>
      </c>
      <c r="B1032">
        <v>1495.31</v>
      </c>
      <c r="C1032" s="7">
        <f t="shared" si="16"/>
        <v>0.20464159562718881</v>
      </c>
    </row>
    <row r="1033" spans="1:3" x14ac:dyDescent="0.3">
      <c r="A1033">
        <v>80621.440000000002</v>
      </c>
      <c r="B1033">
        <v>6800.46</v>
      </c>
      <c r="C1033" s="7">
        <f t="shared" si="16"/>
        <v>8.4350515197942386E-2</v>
      </c>
    </row>
    <row r="1034" spans="1:3" x14ac:dyDescent="0.3">
      <c r="A1034">
        <v>47699.4</v>
      </c>
      <c r="B1034">
        <v>7008.49</v>
      </c>
      <c r="C1034" s="7">
        <f t="shared" si="16"/>
        <v>0.14693035971102361</v>
      </c>
    </row>
    <row r="1035" spans="1:3" x14ac:dyDescent="0.3">
      <c r="A1035">
        <v>9578.8700000000008</v>
      </c>
      <c r="B1035">
        <v>565.6</v>
      </c>
      <c r="C1035" s="7">
        <f t="shared" si="16"/>
        <v>5.9046630761248456E-2</v>
      </c>
    </row>
    <row r="1036" spans="1:3" x14ac:dyDescent="0.3">
      <c r="A1036">
        <v>19713.39</v>
      </c>
      <c r="B1036">
        <v>3387.48</v>
      </c>
      <c r="C1036" s="7">
        <f t="shared" si="16"/>
        <v>0.17183650300633224</v>
      </c>
    </row>
    <row r="1037" spans="1:3" x14ac:dyDescent="0.3">
      <c r="A1037">
        <v>11477.87</v>
      </c>
      <c r="B1037">
        <v>2051.1999999999998</v>
      </c>
      <c r="C1037" s="7">
        <f t="shared" si="16"/>
        <v>0.1787091158899691</v>
      </c>
    </row>
    <row r="1038" spans="1:3" x14ac:dyDescent="0.3">
      <c r="A1038">
        <v>38899.35</v>
      </c>
      <c r="B1038">
        <v>7986.6</v>
      </c>
      <c r="C1038" s="7">
        <f t="shared" si="16"/>
        <v>0.20531448468933286</v>
      </c>
    </row>
    <row r="1039" spans="1:3" x14ac:dyDescent="0.3">
      <c r="A1039">
        <v>39725.910000000003</v>
      </c>
      <c r="B1039">
        <v>2199.5100000000002</v>
      </c>
      <c r="C1039" s="7">
        <f t="shared" si="16"/>
        <v>5.5367139481512194E-2</v>
      </c>
    </row>
    <row r="1040" spans="1:3" x14ac:dyDescent="0.3">
      <c r="A1040">
        <v>29779.87</v>
      </c>
      <c r="B1040">
        <v>4307.6499999999996</v>
      </c>
      <c r="C1040" s="7">
        <f t="shared" si="16"/>
        <v>0.14464972479732113</v>
      </c>
    </row>
    <row r="1041" spans="1:3" x14ac:dyDescent="0.3">
      <c r="A1041">
        <v>24496.1</v>
      </c>
      <c r="B1041">
        <v>3985.61</v>
      </c>
      <c r="C1041" s="7">
        <f t="shared" si="16"/>
        <v>0.16270385898163384</v>
      </c>
    </row>
    <row r="1042" spans="1:3" x14ac:dyDescent="0.3">
      <c r="A1042">
        <v>56238.34</v>
      </c>
      <c r="B1042">
        <v>6776.31</v>
      </c>
      <c r="C1042" s="7">
        <f t="shared" si="16"/>
        <v>0.1204927101333361</v>
      </c>
    </row>
    <row r="1043" spans="1:3" x14ac:dyDescent="0.3">
      <c r="A1043">
        <v>66519</v>
      </c>
      <c r="B1043">
        <v>3546.87</v>
      </c>
      <c r="C1043" s="7">
        <f t="shared" si="16"/>
        <v>5.3321156361340369E-2</v>
      </c>
    </row>
    <row r="1044" spans="1:3" x14ac:dyDescent="0.3">
      <c r="A1044">
        <v>30153.95</v>
      </c>
      <c r="B1044">
        <v>2037.81</v>
      </c>
      <c r="C1044" s="7">
        <f t="shared" si="16"/>
        <v>6.7580200935532492E-2</v>
      </c>
    </row>
    <row r="1045" spans="1:3" x14ac:dyDescent="0.3">
      <c r="A1045">
        <v>24542.639999999999</v>
      </c>
      <c r="B1045">
        <v>5666.16</v>
      </c>
      <c r="C1045" s="7">
        <f t="shared" si="16"/>
        <v>0.23087002865217435</v>
      </c>
    </row>
    <row r="1046" spans="1:3" x14ac:dyDescent="0.3">
      <c r="A1046">
        <v>32814</v>
      </c>
      <c r="B1046">
        <v>4526.3100000000004</v>
      </c>
      <c r="C1046" s="7">
        <f t="shared" si="16"/>
        <v>0.13793837995977329</v>
      </c>
    </row>
    <row r="1047" spans="1:3" x14ac:dyDescent="0.3">
      <c r="A1047">
        <v>34090.83</v>
      </c>
      <c r="B1047">
        <v>8333.16</v>
      </c>
      <c r="C1047" s="7">
        <f t="shared" si="16"/>
        <v>0.24443992710063087</v>
      </c>
    </row>
    <row r="1048" spans="1:3" x14ac:dyDescent="0.3">
      <c r="A1048">
        <v>48649.19</v>
      </c>
      <c r="B1048">
        <v>2644.8</v>
      </c>
      <c r="C1048" s="7">
        <f t="shared" si="16"/>
        <v>5.4364728374717029E-2</v>
      </c>
    </row>
    <row r="1049" spans="1:3" x14ac:dyDescent="0.3">
      <c r="A1049">
        <v>18365.439999999999</v>
      </c>
      <c r="B1049">
        <v>3294.61</v>
      </c>
      <c r="C1049" s="7">
        <f t="shared" si="16"/>
        <v>0.17939183597017008</v>
      </c>
    </row>
    <row r="1050" spans="1:3" x14ac:dyDescent="0.3">
      <c r="A1050">
        <v>26752</v>
      </c>
      <c r="B1050">
        <v>3814.01</v>
      </c>
      <c r="C1050" s="7">
        <f t="shared" si="16"/>
        <v>0.14256915370813397</v>
      </c>
    </row>
    <row r="1051" spans="1:3" x14ac:dyDescent="0.3">
      <c r="A1051">
        <v>21599.7</v>
      </c>
      <c r="B1051">
        <v>2754.47</v>
      </c>
      <c r="C1051" s="7">
        <f t="shared" si="16"/>
        <v>0.12752353041940395</v>
      </c>
    </row>
    <row r="1052" spans="1:3" x14ac:dyDescent="0.3">
      <c r="A1052">
        <v>33377.81</v>
      </c>
      <c r="B1052">
        <v>3105.57</v>
      </c>
      <c r="C1052" s="7">
        <f t="shared" si="16"/>
        <v>9.3042952788094851E-2</v>
      </c>
    </row>
    <row r="1053" spans="1:3" x14ac:dyDescent="0.3">
      <c r="A1053">
        <v>3135.68</v>
      </c>
      <c r="B1053">
        <v>164.5</v>
      </c>
      <c r="C1053" s="7">
        <f t="shared" si="16"/>
        <v>5.2460710276558832E-2</v>
      </c>
    </row>
    <row r="1054" spans="1:3" x14ac:dyDescent="0.3">
      <c r="A1054">
        <v>19873.650000000001</v>
      </c>
      <c r="B1054">
        <v>4911.63</v>
      </c>
      <c r="C1054" s="7">
        <f t="shared" si="16"/>
        <v>0.24714282479564648</v>
      </c>
    </row>
    <row r="1055" spans="1:3" x14ac:dyDescent="0.3">
      <c r="A1055">
        <v>38189.81</v>
      </c>
      <c r="B1055">
        <v>9524.24</v>
      </c>
      <c r="C1055" s="7">
        <f t="shared" si="16"/>
        <v>0.2493921807937772</v>
      </c>
    </row>
    <row r="1056" spans="1:3" x14ac:dyDescent="0.3">
      <c r="A1056">
        <v>56429.16</v>
      </c>
      <c r="B1056">
        <v>3093.15</v>
      </c>
      <c r="C1056" s="7">
        <f t="shared" si="16"/>
        <v>5.4814744717093078E-2</v>
      </c>
    </row>
    <row r="1057" spans="1:3" x14ac:dyDescent="0.3">
      <c r="A1057">
        <v>15961.51</v>
      </c>
      <c r="B1057">
        <v>3605.13</v>
      </c>
      <c r="C1057" s="7">
        <f t="shared" si="16"/>
        <v>0.22586396901045078</v>
      </c>
    </row>
    <row r="1058" spans="1:3" x14ac:dyDescent="0.3">
      <c r="A1058">
        <v>9492</v>
      </c>
      <c r="B1058">
        <v>1552.37</v>
      </c>
      <c r="C1058" s="7">
        <f t="shared" si="16"/>
        <v>0.16354509060261271</v>
      </c>
    </row>
    <row r="1059" spans="1:3" x14ac:dyDescent="0.3">
      <c r="A1059">
        <v>15723.15</v>
      </c>
      <c r="B1059">
        <v>3296.79</v>
      </c>
      <c r="C1059" s="7">
        <f t="shared" si="16"/>
        <v>0.209677450129268</v>
      </c>
    </row>
    <row r="1060" spans="1:3" x14ac:dyDescent="0.3">
      <c r="A1060">
        <v>21928.89</v>
      </c>
      <c r="B1060">
        <v>1940.7</v>
      </c>
      <c r="C1060" s="7">
        <f t="shared" si="16"/>
        <v>8.8499691502853084E-2</v>
      </c>
    </row>
    <row r="1061" spans="1:3" x14ac:dyDescent="0.3">
      <c r="A1061">
        <v>4251.21</v>
      </c>
      <c r="B1061">
        <v>716.37</v>
      </c>
      <c r="C1061" s="7">
        <f t="shared" si="16"/>
        <v>0.16850967136415279</v>
      </c>
    </row>
    <row r="1062" spans="1:3" x14ac:dyDescent="0.3">
      <c r="A1062">
        <v>32302.18</v>
      </c>
      <c r="B1062">
        <v>3177.03</v>
      </c>
      <c r="C1062" s="7">
        <f t="shared" si="16"/>
        <v>9.8353423824645902E-2</v>
      </c>
    </row>
    <row r="1063" spans="1:3" x14ac:dyDescent="0.3">
      <c r="A1063">
        <v>68003.27</v>
      </c>
      <c r="B1063">
        <v>8954.26</v>
      </c>
      <c r="C1063" s="7">
        <f t="shared" si="16"/>
        <v>0.13167396214917312</v>
      </c>
    </row>
    <row r="1064" spans="1:3" x14ac:dyDescent="0.3">
      <c r="A1064">
        <v>23922.76</v>
      </c>
      <c r="B1064">
        <v>5800.06</v>
      </c>
      <c r="C1064" s="7">
        <f t="shared" si="16"/>
        <v>0.24244944981264707</v>
      </c>
    </row>
    <row r="1065" spans="1:3" x14ac:dyDescent="0.3">
      <c r="A1065">
        <v>41870.400000000001</v>
      </c>
      <c r="B1065">
        <v>6104.74</v>
      </c>
      <c r="C1065" s="7">
        <f t="shared" si="16"/>
        <v>0.14580085215331115</v>
      </c>
    </row>
    <row r="1066" spans="1:3" x14ac:dyDescent="0.3">
      <c r="A1066">
        <v>29543.86</v>
      </c>
      <c r="B1066">
        <v>6492.21</v>
      </c>
      <c r="C1066" s="7">
        <f t="shared" si="16"/>
        <v>0.21974819810275298</v>
      </c>
    </row>
    <row r="1067" spans="1:3" x14ac:dyDescent="0.3">
      <c r="A1067">
        <v>19574.919999999998</v>
      </c>
      <c r="B1067">
        <v>3839.38</v>
      </c>
      <c r="C1067" s="7">
        <f t="shared" si="16"/>
        <v>0.1961377109076308</v>
      </c>
    </row>
    <row r="1068" spans="1:3" x14ac:dyDescent="0.3">
      <c r="A1068">
        <v>44629.24</v>
      </c>
      <c r="B1068">
        <v>6759.98</v>
      </c>
      <c r="C1068" s="7">
        <f t="shared" si="16"/>
        <v>0.15146975391021672</v>
      </c>
    </row>
    <row r="1069" spans="1:3" x14ac:dyDescent="0.3">
      <c r="A1069">
        <v>41153.81</v>
      </c>
      <c r="B1069">
        <v>10267.4</v>
      </c>
      <c r="C1069" s="7">
        <f t="shared" si="16"/>
        <v>0.24948844347582885</v>
      </c>
    </row>
    <row r="1070" spans="1:3" x14ac:dyDescent="0.3">
      <c r="A1070">
        <v>9470.99</v>
      </c>
      <c r="B1070">
        <v>618.57000000000005</v>
      </c>
      <c r="C1070" s="7">
        <f t="shared" si="16"/>
        <v>6.53120740281639E-2</v>
      </c>
    </row>
    <row r="1071" spans="1:3" x14ac:dyDescent="0.3">
      <c r="A1071">
        <v>16120.48</v>
      </c>
      <c r="B1071">
        <v>2065.0100000000002</v>
      </c>
      <c r="C1071" s="7">
        <f t="shared" si="16"/>
        <v>0.12809854297142517</v>
      </c>
    </row>
    <row r="1072" spans="1:3" x14ac:dyDescent="0.3">
      <c r="A1072">
        <v>6323.02</v>
      </c>
      <c r="B1072">
        <v>1026.8900000000001</v>
      </c>
      <c r="C1072" s="7">
        <f t="shared" si="16"/>
        <v>0.16240499002059144</v>
      </c>
    </row>
    <row r="1073" spans="1:3" x14ac:dyDescent="0.3">
      <c r="A1073">
        <v>67103.360000000001</v>
      </c>
      <c r="B1073">
        <v>7452.26</v>
      </c>
      <c r="C1073" s="7">
        <f t="shared" si="16"/>
        <v>0.11105643592213564</v>
      </c>
    </row>
    <row r="1074" spans="1:3" x14ac:dyDescent="0.3">
      <c r="A1074">
        <v>12715.83</v>
      </c>
      <c r="B1074">
        <v>3100.27</v>
      </c>
      <c r="C1074" s="7">
        <f t="shared" si="16"/>
        <v>0.24381184712283824</v>
      </c>
    </row>
    <row r="1075" spans="1:3" x14ac:dyDescent="0.3">
      <c r="A1075">
        <v>59646.91</v>
      </c>
      <c r="B1075">
        <v>11622.01</v>
      </c>
      <c r="C1075" s="7">
        <f t="shared" si="16"/>
        <v>0.19484680765524987</v>
      </c>
    </row>
    <row r="1076" spans="1:3" x14ac:dyDescent="0.3">
      <c r="A1076">
        <v>15297.79</v>
      </c>
      <c r="B1076">
        <v>3193.27</v>
      </c>
      <c r="C1076" s="7">
        <f t="shared" si="16"/>
        <v>0.20874060893763086</v>
      </c>
    </row>
    <row r="1077" spans="1:3" x14ac:dyDescent="0.3">
      <c r="A1077">
        <v>10463.27</v>
      </c>
      <c r="B1077">
        <v>774.43</v>
      </c>
      <c r="C1077" s="7">
        <f t="shared" si="16"/>
        <v>7.401414662911307E-2</v>
      </c>
    </row>
    <row r="1078" spans="1:3" x14ac:dyDescent="0.3">
      <c r="A1078">
        <v>9522.99</v>
      </c>
      <c r="B1078">
        <v>1480.3</v>
      </c>
      <c r="C1078" s="7">
        <f t="shared" si="16"/>
        <v>0.15544487603158252</v>
      </c>
    </row>
    <row r="1079" spans="1:3" x14ac:dyDescent="0.3">
      <c r="A1079">
        <v>30004.560000000001</v>
      </c>
      <c r="B1079">
        <v>6092.67</v>
      </c>
      <c r="C1079" s="7">
        <f t="shared" si="16"/>
        <v>0.20305813516345514</v>
      </c>
    </row>
    <row r="1080" spans="1:3" x14ac:dyDescent="0.3">
      <c r="A1080">
        <v>41513.519999999997</v>
      </c>
      <c r="B1080">
        <v>5365.89</v>
      </c>
      <c r="C1080" s="7">
        <f t="shared" si="16"/>
        <v>0.12925644464743055</v>
      </c>
    </row>
    <row r="1081" spans="1:3" x14ac:dyDescent="0.3">
      <c r="A1081">
        <v>32498.93</v>
      </c>
      <c r="B1081">
        <v>2600.56</v>
      </c>
      <c r="C1081" s="7">
        <f t="shared" si="16"/>
        <v>8.0019865269410406E-2</v>
      </c>
    </row>
    <row r="1082" spans="1:3" x14ac:dyDescent="0.3">
      <c r="A1082">
        <v>17370.919999999998</v>
      </c>
      <c r="B1082">
        <v>1786.15</v>
      </c>
      <c r="C1082" s="7">
        <f t="shared" si="16"/>
        <v>0.10282414518056615</v>
      </c>
    </row>
    <row r="1083" spans="1:3" x14ac:dyDescent="0.3">
      <c r="A1083">
        <v>13819.65</v>
      </c>
      <c r="B1083">
        <v>1566.09</v>
      </c>
      <c r="C1083" s="7">
        <f t="shared" si="16"/>
        <v>0.11332341991295003</v>
      </c>
    </row>
    <row r="1084" spans="1:3" x14ac:dyDescent="0.3">
      <c r="A1084">
        <v>34082.78</v>
      </c>
      <c r="B1084">
        <v>8415.36</v>
      </c>
      <c r="C1084" s="7">
        <f t="shared" si="16"/>
        <v>0.24690943637813584</v>
      </c>
    </row>
    <row r="1085" spans="1:3" x14ac:dyDescent="0.3">
      <c r="A1085">
        <v>15495.72</v>
      </c>
      <c r="B1085">
        <v>2665.9</v>
      </c>
      <c r="C1085" s="7">
        <f t="shared" si="16"/>
        <v>0.17204105391682351</v>
      </c>
    </row>
    <row r="1086" spans="1:3" x14ac:dyDescent="0.3">
      <c r="A1086">
        <v>34561.58</v>
      </c>
      <c r="B1086">
        <v>3474.13</v>
      </c>
      <c r="C1086" s="7">
        <f t="shared" si="16"/>
        <v>0.10051999937502858</v>
      </c>
    </row>
    <row r="1087" spans="1:3" x14ac:dyDescent="0.3">
      <c r="A1087">
        <v>4962.9799999999996</v>
      </c>
      <c r="B1087">
        <v>1024.3499999999999</v>
      </c>
      <c r="C1087" s="7">
        <f t="shared" si="16"/>
        <v>0.20639817206597649</v>
      </c>
    </row>
    <row r="1088" spans="1:3" x14ac:dyDescent="0.3">
      <c r="A1088">
        <v>58636.35</v>
      </c>
      <c r="B1088">
        <v>12223.28</v>
      </c>
      <c r="C1088" s="7">
        <f t="shared" si="16"/>
        <v>0.20845908723854745</v>
      </c>
    </row>
    <row r="1089" spans="1:3" x14ac:dyDescent="0.3">
      <c r="A1089">
        <v>7520.02</v>
      </c>
      <c r="B1089">
        <v>1107.81</v>
      </c>
      <c r="C1089" s="7">
        <f t="shared" si="16"/>
        <v>0.1473147677798729</v>
      </c>
    </row>
    <row r="1090" spans="1:3" x14ac:dyDescent="0.3">
      <c r="A1090">
        <v>28436.46</v>
      </c>
      <c r="B1090">
        <v>4980.75</v>
      </c>
      <c r="C1090" s="7">
        <f t="shared" si="16"/>
        <v>0.17515365836675872</v>
      </c>
    </row>
    <row r="1091" spans="1:3" x14ac:dyDescent="0.3">
      <c r="A1091">
        <v>19147.02</v>
      </c>
      <c r="B1091">
        <v>3514.01</v>
      </c>
      <c r="C1091" s="7">
        <f t="shared" ref="C1091:C1154" si="17">B1091/A1091</f>
        <v>0.18352777612390858</v>
      </c>
    </row>
    <row r="1092" spans="1:3" x14ac:dyDescent="0.3">
      <c r="A1092">
        <v>36910.949999999997</v>
      </c>
      <c r="B1092">
        <v>3739.96</v>
      </c>
      <c r="C1092" s="7">
        <f t="shared" si="17"/>
        <v>0.10132386188922259</v>
      </c>
    </row>
    <row r="1093" spans="1:3" x14ac:dyDescent="0.3">
      <c r="A1093">
        <v>22727.34</v>
      </c>
      <c r="B1093">
        <v>2066.71</v>
      </c>
      <c r="C1093" s="7">
        <f t="shared" si="17"/>
        <v>9.0934970832486334E-2</v>
      </c>
    </row>
    <row r="1094" spans="1:3" x14ac:dyDescent="0.3">
      <c r="A1094">
        <v>36796.33</v>
      </c>
      <c r="B1094">
        <v>3629.94</v>
      </c>
      <c r="C1094" s="7">
        <f t="shared" si="17"/>
        <v>9.8649512057316577E-2</v>
      </c>
    </row>
    <row r="1095" spans="1:3" x14ac:dyDescent="0.3">
      <c r="A1095">
        <v>32735.74</v>
      </c>
      <c r="B1095">
        <v>3727.29</v>
      </c>
      <c r="C1095" s="7">
        <f t="shared" si="17"/>
        <v>0.11385995856516455</v>
      </c>
    </row>
    <row r="1096" spans="1:3" x14ac:dyDescent="0.3">
      <c r="A1096">
        <v>75334.05</v>
      </c>
      <c r="B1096">
        <v>6512.2</v>
      </c>
      <c r="C1096" s="7">
        <f t="shared" si="17"/>
        <v>8.6444310374923422E-2</v>
      </c>
    </row>
    <row r="1097" spans="1:3" x14ac:dyDescent="0.3">
      <c r="A1097">
        <v>91097.83</v>
      </c>
      <c r="B1097">
        <v>16171.58</v>
      </c>
      <c r="C1097" s="7">
        <f t="shared" si="17"/>
        <v>0.17751882783596493</v>
      </c>
    </row>
    <row r="1098" spans="1:3" x14ac:dyDescent="0.3">
      <c r="A1098">
        <v>26496.38</v>
      </c>
      <c r="B1098">
        <v>4085.17</v>
      </c>
      <c r="C1098" s="7">
        <f t="shared" si="17"/>
        <v>0.15417841984452216</v>
      </c>
    </row>
    <row r="1099" spans="1:3" x14ac:dyDescent="0.3">
      <c r="A1099">
        <v>45572.75</v>
      </c>
      <c r="B1099">
        <v>2587.36</v>
      </c>
      <c r="C1099" s="7">
        <f t="shared" si="17"/>
        <v>5.6774278488789902E-2</v>
      </c>
    </row>
    <row r="1100" spans="1:3" x14ac:dyDescent="0.3">
      <c r="A1100">
        <v>12792.1</v>
      </c>
      <c r="B1100">
        <v>2911.94</v>
      </c>
      <c r="C1100" s="7">
        <f t="shared" si="17"/>
        <v>0.22763580647430837</v>
      </c>
    </row>
    <row r="1101" spans="1:3" x14ac:dyDescent="0.3">
      <c r="A1101">
        <v>16440.98</v>
      </c>
      <c r="B1101">
        <v>1216.1600000000001</v>
      </c>
      <c r="C1101" s="7">
        <f t="shared" si="17"/>
        <v>7.3971259620776872E-2</v>
      </c>
    </row>
    <row r="1102" spans="1:3" x14ac:dyDescent="0.3">
      <c r="A1102">
        <v>39867.440000000002</v>
      </c>
      <c r="B1102">
        <v>4679.38</v>
      </c>
      <c r="C1102" s="7">
        <f t="shared" si="17"/>
        <v>0.11737347569846471</v>
      </c>
    </row>
    <row r="1103" spans="1:3" x14ac:dyDescent="0.3">
      <c r="A1103">
        <v>16867.009999999998</v>
      </c>
      <c r="B1103">
        <v>3463.49</v>
      </c>
      <c r="C1103" s="7">
        <f t="shared" si="17"/>
        <v>0.20534107704922214</v>
      </c>
    </row>
    <row r="1104" spans="1:3" x14ac:dyDescent="0.3">
      <c r="A1104">
        <v>8235.4500000000007</v>
      </c>
      <c r="B1104">
        <v>1558.2</v>
      </c>
      <c r="C1104" s="7">
        <f t="shared" si="17"/>
        <v>0.18920641859279091</v>
      </c>
    </row>
    <row r="1105" spans="1:3" x14ac:dyDescent="0.3">
      <c r="A1105">
        <v>15116.34</v>
      </c>
      <c r="B1105">
        <v>2760.14</v>
      </c>
      <c r="C1105" s="7">
        <f t="shared" si="17"/>
        <v>0.1825931409322627</v>
      </c>
    </row>
    <row r="1106" spans="1:3" x14ac:dyDescent="0.3">
      <c r="A1106">
        <v>10462.48</v>
      </c>
      <c r="B1106">
        <v>2587.2600000000002</v>
      </c>
      <c r="C1106" s="7">
        <f t="shared" si="17"/>
        <v>0.24728936160451445</v>
      </c>
    </row>
    <row r="1107" spans="1:3" x14ac:dyDescent="0.3">
      <c r="A1107">
        <v>3729</v>
      </c>
      <c r="B1107">
        <v>442</v>
      </c>
      <c r="C1107" s="7">
        <f t="shared" si="17"/>
        <v>0.11853043711450791</v>
      </c>
    </row>
    <row r="1108" spans="1:3" x14ac:dyDescent="0.3">
      <c r="A1108">
        <v>13915.38</v>
      </c>
      <c r="B1108">
        <v>924.06</v>
      </c>
      <c r="C1108" s="7">
        <f t="shared" si="17"/>
        <v>6.6405660499389882E-2</v>
      </c>
    </row>
    <row r="1109" spans="1:3" x14ac:dyDescent="0.3">
      <c r="A1109">
        <v>44304.27</v>
      </c>
      <c r="B1109">
        <v>6165.73</v>
      </c>
      <c r="C1109" s="7">
        <f t="shared" si="17"/>
        <v>0.13916784996118883</v>
      </c>
    </row>
    <row r="1110" spans="1:3" x14ac:dyDescent="0.3">
      <c r="A1110">
        <v>2992.8</v>
      </c>
      <c r="B1110">
        <v>499.51</v>
      </c>
      <c r="C1110" s="7">
        <f t="shared" si="17"/>
        <v>0.16690390269981287</v>
      </c>
    </row>
    <row r="1111" spans="1:3" x14ac:dyDescent="0.3">
      <c r="A1111">
        <v>66829.240000000005</v>
      </c>
      <c r="B1111">
        <v>13941.67</v>
      </c>
      <c r="C1111" s="7">
        <f t="shared" si="17"/>
        <v>0.20861631824632451</v>
      </c>
    </row>
    <row r="1112" spans="1:3" x14ac:dyDescent="0.3">
      <c r="A1112">
        <v>9130.64</v>
      </c>
      <c r="B1112">
        <v>1247.3800000000001</v>
      </c>
      <c r="C1112" s="7">
        <f t="shared" si="17"/>
        <v>0.13661473894491516</v>
      </c>
    </row>
    <row r="1113" spans="1:3" x14ac:dyDescent="0.3">
      <c r="A1113">
        <v>888.86</v>
      </c>
      <c r="B1113">
        <v>209.37</v>
      </c>
      <c r="C1113" s="7">
        <f t="shared" si="17"/>
        <v>0.23554890533942352</v>
      </c>
    </row>
    <row r="1114" spans="1:3" x14ac:dyDescent="0.3">
      <c r="A1114">
        <v>94379.9</v>
      </c>
      <c r="B1114">
        <v>18641.59</v>
      </c>
      <c r="C1114" s="7">
        <f t="shared" si="17"/>
        <v>0.19751652629426394</v>
      </c>
    </row>
    <row r="1115" spans="1:3" x14ac:dyDescent="0.3">
      <c r="A1115">
        <v>1789.18</v>
      </c>
      <c r="B1115">
        <v>334.78</v>
      </c>
      <c r="C1115" s="7">
        <f t="shared" si="17"/>
        <v>0.187113649828413</v>
      </c>
    </row>
    <row r="1116" spans="1:3" x14ac:dyDescent="0.3">
      <c r="A1116">
        <v>25493.01</v>
      </c>
      <c r="B1116">
        <v>4779.8599999999997</v>
      </c>
      <c r="C1116" s="7">
        <f t="shared" si="17"/>
        <v>0.18749688640140963</v>
      </c>
    </row>
    <row r="1117" spans="1:3" x14ac:dyDescent="0.3">
      <c r="A1117">
        <v>14328.14</v>
      </c>
      <c r="B1117">
        <v>1184.24</v>
      </c>
      <c r="C1117" s="7">
        <f t="shared" si="17"/>
        <v>8.2651342044396559E-2</v>
      </c>
    </row>
    <row r="1118" spans="1:3" x14ac:dyDescent="0.3">
      <c r="A1118">
        <v>61182.8</v>
      </c>
      <c r="B1118">
        <v>5371.15</v>
      </c>
      <c r="C1118" s="7">
        <f t="shared" si="17"/>
        <v>8.778856149113802E-2</v>
      </c>
    </row>
    <row r="1119" spans="1:3" x14ac:dyDescent="0.3">
      <c r="A1119">
        <v>84474.7</v>
      </c>
      <c r="B1119">
        <v>19992.080000000002</v>
      </c>
      <c r="C1119" s="7">
        <f t="shared" si="17"/>
        <v>0.23666352174082894</v>
      </c>
    </row>
    <row r="1120" spans="1:3" x14ac:dyDescent="0.3">
      <c r="A1120">
        <v>16659.27</v>
      </c>
      <c r="B1120">
        <v>2985.95</v>
      </c>
      <c r="C1120" s="7">
        <f t="shared" si="17"/>
        <v>0.17923654517875032</v>
      </c>
    </row>
    <row r="1121" spans="1:3" x14ac:dyDescent="0.3">
      <c r="A1121">
        <v>12860.64</v>
      </c>
      <c r="B1121">
        <v>2350.06</v>
      </c>
      <c r="C1121" s="7">
        <f t="shared" si="17"/>
        <v>0.18273274113885468</v>
      </c>
    </row>
    <row r="1122" spans="1:3" x14ac:dyDescent="0.3">
      <c r="A1122">
        <v>8556.5400000000009</v>
      </c>
      <c r="B1122">
        <v>514.26</v>
      </c>
      <c r="C1122" s="7">
        <f t="shared" si="17"/>
        <v>6.0101396125069241E-2</v>
      </c>
    </row>
    <row r="1123" spans="1:3" x14ac:dyDescent="0.3">
      <c r="A1123">
        <v>5187.08</v>
      </c>
      <c r="B1123">
        <v>897.77</v>
      </c>
      <c r="C1123" s="7">
        <f t="shared" si="17"/>
        <v>0.17307810945657287</v>
      </c>
    </row>
    <row r="1124" spans="1:3" x14ac:dyDescent="0.3">
      <c r="A1124">
        <v>6613.96</v>
      </c>
      <c r="B1124">
        <v>1453.13</v>
      </c>
      <c r="C1124" s="7">
        <f t="shared" si="17"/>
        <v>0.21970649958572475</v>
      </c>
    </row>
    <row r="1125" spans="1:3" x14ac:dyDescent="0.3">
      <c r="A1125">
        <v>8728.19</v>
      </c>
      <c r="B1125">
        <v>688.96</v>
      </c>
      <c r="C1125" s="7">
        <f t="shared" si="17"/>
        <v>7.893503693205578E-2</v>
      </c>
    </row>
    <row r="1126" spans="1:3" x14ac:dyDescent="0.3">
      <c r="A1126">
        <v>35327.65</v>
      </c>
      <c r="B1126">
        <v>3292.27</v>
      </c>
      <c r="C1126" s="7">
        <f t="shared" si="17"/>
        <v>9.3192442746687087E-2</v>
      </c>
    </row>
    <row r="1127" spans="1:3" x14ac:dyDescent="0.3">
      <c r="A1127">
        <v>21050.83</v>
      </c>
      <c r="B1127">
        <v>3544.56</v>
      </c>
      <c r="C1127" s="7">
        <f t="shared" si="17"/>
        <v>0.16838100920486268</v>
      </c>
    </row>
    <row r="1128" spans="1:3" x14ac:dyDescent="0.3">
      <c r="A1128">
        <v>2568.84</v>
      </c>
      <c r="B1128">
        <v>569.92999999999995</v>
      </c>
      <c r="C1128" s="7">
        <f t="shared" si="17"/>
        <v>0.22186278631600251</v>
      </c>
    </row>
    <row r="1129" spans="1:3" x14ac:dyDescent="0.3">
      <c r="A1129">
        <v>22571.21</v>
      </c>
      <c r="B1129">
        <v>3882.95</v>
      </c>
      <c r="C1129" s="7">
        <f t="shared" si="17"/>
        <v>0.17203109625048901</v>
      </c>
    </row>
    <row r="1130" spans="1:3" x14ac:dyDescent="0.3">
      <c r="A1130">
        <v>6336.1</v>
      </c>
      <c r="B1130">
        <v>1483.93</v>
      </c>
      <c r="C1130" s="7">
        <f t="shared" si="17"/>
        <v>0.23420242736067928</v>
      </c>
    </row>
    <row r="1131" spans="1:3" x14ac:dyDescent="0.3">
      <c r="A1131">
        <v>11123.88</v>
      </c>
      <c r="B1131">
        <v>1362.56</v>
      </c>
      <c r="C1131" s="7">
        <f t="shared" si="17"/>
        <v>0.12248963491155963</v>
      </c>
    </row>
    <row r="1132" spans="1:3" x14ac:dyDescent="0.3">
      <c r="A1132">
        <v>14444.8</v>
      </c>
      <c r="B1132">
        <v>2805.47</v>
      </c>
      <c r="C1132" s="7">
        <f t="shared" si="17"/>
        <v>0.19422006535223749</v>
      </c>
    </row>
    <row r="1133" spans="1:3" x14ac:dyDescent="0.3">
      <c r="A1133">
        <v>36532.980000000003</v>
      </c>
      <c r="B1133">
        <v>8781.02</v>
      </c>
      <c r="C1133" s="7">
        <f t="shared" si="17"/>
        <v>0.24035871149848712</v>
      </c>
    </row>
    <row r="1134" spans="1:3" x14ac:dyDescent="0.3">
      <c r="A1134">
        <v>33436.92</v>
      </c>
      <c r="B1134">
        <v>4298.8500000000004</v>
      </c>
      <c r="C1134" s="7">
        <f t="shared" si="17"/>
        <v>0.12856596839661072</v>
      </c>
    </row>
    <row r="1135" spans="1:3" x14ac:dyDescent="0.3">
      <c r="A1135">
        <v>30076.7</v>
      </c>
      <c r="B1135">
        <v>6112.56</v>
      </c>
      <c r="C1135" s="7">
        <f t="shared" si="17"/>
        <v>0.20323240249096478</v>
      </c>
    </row>
    <row r="1136" spans="1:3" x14ac:dyDescent="0.3">
      <c r="A1136">
        <v>5105.55</v>
      </c>
      <c r="B1136">
        <v>1030.57</v>
      </c>
      <c r="C1136" s="7">
        <f t="shared" si="17"/>
        <v>0.20185288558529441</v>
      </c>
    </row>
    <row r="1137" spans="1:3" x14ac:dyDescent="0.3">
      <c r="A1137">
        <v>45562.79</v>
      </c>
      <c r="B1137">
        <v>6887.08</v>
      </c>
      <c r="C1137" s="7">
        <f t="shared" si="17"/>
        <v>0.15115580059956821</v>
      </c>
    </row>
    <row r="1138" spans="1:3" x14ac:dyDescent="0.3">
      <c r="A1138">
        <v>58080.66</v>
      </c>
      <c r="B1138">
        <v>11412.02</v>
      </c>
      <c r="C1138" s="7">
        <f t="shared" si="17"/>
        <v>0.19648571486618782</v>
      </c>
    </row>
    <row r="1139" spans="1:3" x14ac:dyDescent="0.3">
      <c r="A1139">
        <v>26035.1</v>
      </c>
      <c r="B1139">
        <v>2097.4699999999998</v>
      </c>
      <c r="C1139" s="7">
        <f t="shared" si="17"/>
        <v>8.0563162807133437E-2</v>
      </c>
    </row>
    <row r="1140" spans="1:3" x14ac:dyDescent="0.3">
      <c r="A1140">
        <v>67645.5</v>
      </c>
      <c r="B1140">
        <v>15702.41</v>
      </c>
      <c r="C1140" s="7">
        <f t="shared" si="17"/>
        <v>0.23212793164364223</v>
      </c>
    </row>
    <row r="1141" spans="1:3" x14ac:dyDescent="0.3">
      <c r="A1141">
        <v>6301.62</v>
      </c>
      <c r="B1141">
        <v>1489.75</v>
      </c>
      <c r="C1141" s="7">
        <f t="shared" si="17"/>
        <v>0.23640746347764544</v>
      </c>
    </row>
    <row r="1142" spans="1:3" x14ac:dyDescent="0.3">
      <c r="A1142">
        <v>29848.37</v>
      </c>
      <c r="B1142">
        <v>4328.0600000000004</v>
      </c>
      <c r="C1142" s="7">
        <f t="shared" si="17"/>
        <v>0.14500155284861455</v>
      </c>
    </row>
    <row r="1143" spans="1:3" x14ac:dyDescent="0.3">
      <c r="A1143">
        <v>45692.2</v>
      </c>
      <c r="B1143">
        <v>9847.9500000000007</v>
      </c>
      <c r="C1143" s="7">
        <f t="shared" si="17"/>
        <v>0.21552803323105479</v>
      </c>
    </row>
    <row r="1144" spans="1:3" x14ac:dyDescent="0.3">
      <c r="A1144">
        <v>716.13</v>
      </c>
      <c r="B1144">
        <v>111.58</v>
      </c>
      <c r="C1144" s="7">
        <f t="shared" si="17"/>
        <v>0.15580969935626213</v>
      </c>
    </row>
    <row r="1145" spans="1:3" x14ac:dyDescent="0.3">
      <c r="A1145">
        <v>18342.759999999998</v>
      </c>
      <c r="B1145">
        <v>2633.72</v>
      </c>
      <c r="C1145" s="7">
        <f t="shared" si="17"/>
        <v>0.14358362645534259</v>
      </c>
    </row>
    <row r="1146" spans="1:3" x14ac:dyDescent="0.3">
      <c r="A1146">
        <v>1965.58</v>
      </c>
      <c r="B1146">
        <v>448.59</v>
      </c>
      <c r="C1146" s="7">
        <f t="shared" si="17"/>
        <v>0.22822271288881651</v>
      </c>
    </row>
    <row r="1147" spans="1:3" x14ac:dyDescent="0.3">
      <c r="A1147">
        <v>7721.46</v>
      </c>
      <c r="B1147">
        <v>1132.82</v>
      </c>
      <c r="C1147" s="7">
        <f t="shared" si="17"/>
        <v>0.14671059618258722</v>
      </c>
    </row>
    <row r="1148" spans="1:3" x14ac:dyDescent="0.3">
      <c r="A1148">
        <v>3729.01</v>
      </c>
      <c r="B1148">
        <v>431.32</v>
      </c>
      <c r="C1148" s="7">
        <f t="shared" si="17"/>
        <v>0.11566608831834722</v>
      </c>
    </row>
    <row r="1149" spans="1:3" x14ac:dyDescent="0.3">
      <c r="A1149">
        <v>37232.6</v>
      </c>
      <c r="B1149">
        <v>5480.26</v>
      </c>
      <c r="C1149" s="7">
        <f t="shared" si="17"/>
        <v>0.14718982826877522</v>
      </c>
    </row>
    <row r="1150" spans="1:3" x14ac:dyDescent="0.3">
      <c r="A1150">
        <v>11892.79</v>
      </c>
      <c r="B1150">
        <v>1728.46</v>
      </c>
      <c r="C1150" s="7">
        <f t="shared" si="17"/>
        <v>0.14533679649602826</v>
      </c>
    </row>
    <row r="1151" spans="1:3" x14ac:dyDescent="0.3">
      <c r="A1151">
        <v>2664.6</v>
      </c>
      <c r="B1151">
        <v>151.30000000000001</v>
      </c>
      <c r="C1151" s="7">
        <f t="shared" si="17"/>
        <v>5.678150566689185E-2</v>
      </c>
    </row>
    <row r="1152" spans="1:3" x14ac:dyDescent="0.3">
      <c r="A1152">
        <v>46730.93</v>
      </c>
      <c r="B1152">
        <v>8292.48</v>
      </c>
      <c r="C1152" s="7">
        <f t="shared" si="17"/>
        <v>0.17745163642153067</v>
      </c>
    </row>
    <row r="1153" spans="1:3" x14ac:dyDescent="0.3">
      <c r="A1153">
        <v>6285.56</v>
      </c>
      <c r="B1153">
        <v>460.85</v>
      </c>
      <c r="C1153" s="7">
        <f t="shared" si="17"/>
        <v>7.3318845098925153E-2</v>
      </c>
    </row>
    <row r="1154" spans="1:3" x14ac:dyDescent="0.3">
      <c r="A1154">
        <v>19422.599999999999</v>
      </c>
      <c r="B1154">
        <v>3751.78</v>
      </c>
      <c r="C1154" s="7">
        <f t="shared" si="17"/>
        <v>0.193165693573466</v>
      </c>
    </row>
    <row r="1155" spans="1:3" x14ac:dyDescent="0.3">
      <c r="A1155">
        <v>51432.14</v>
      </c>
      <c r="B1155">
        <v>7767.19</v>
      </c>
      <c r="C1155" s="7">
        <f t="shared" ref="C1155:C1218" si="18">B1155/A1155</f>
        <v>0.15101821545827179</v>
      </c>
    </row>
    <row r="1156" spans="1:3" x14ac:dyDescent="0.3">
      <c r="A1156">
        <v>15092.16</v>
      </c>
      <c r="B1156">
        <v>1911.66</v>
      </c>
      <c r="C1156" s="7">
        <f t="shared" si="18"/>
        <v>0.12666576553654349</v>
      </c>
    </row>
    <row r="1157" spans="1:3" x14ac:dyDescent="0.3">
      <c r="A1157">
        <v>30706.65</v>
      </c>
      <c r="B1157">
        <v>3540.73</v>
      </c>
      <c r="C1157" s="7">
        <f t="shared" si="18"/>
        <v>0.11530824756201018</v>
      </c>
    </row>
    <row r="1158" spans="1:3" x14ac:dyDescent="0.3">
      <c r="A1158">
        <v>42153.120000000003</v>
      </c>
      <c r="B1158">
        <v>5158.76</v>
      </c>
      <c r="C1158" s="7">
        <f t="shared" si="18"/>
        <v>0.12238145124251776</v>
      </c>
    </row>
    <row r="1159" spans="1:3" x14ac:dyDescent="0.3">
      <c r="A1159">
        <v>4644.13</v>
      </c>
      <c r="B1159">
        <v>652.52</v>
      </c>
      <c r="C1159" s="7">
        <f t="shared" si="18"/>
        <v>0.14050424945038145</v>
      </c>
    </row>
    <row r="1160" spans="1:3" x14ac:dyDescent="0.3">
      <c r="A1160">
        <v>18896.240000000002</v>
      </c>
      <c r="B1160">
        <v>2227.88</v>
      </c>
      <c r="C1160" s="7">
        <f t="shared" si="18"/>
        <v>0.11790070405540996</v>
      </c>
    </row>
    <row r="1161" spans="1:3" x14ac:dyDescent="0.3">
      <c r="A1161">
        <v>23031.58</v>
      </c>
      <c r="B1161">
        <v>3845.82</v>
      </c>
      <c r="C1161" s="7">
        <f t="shared" si="18"/>
        <v>0.16698029401369771</v>
      </c>
    </row>
    <row r="1162" spans="1:3" x14ac:dyDescent="0.3">
      <c r="A1162">
        <v>29126.58</v>
      </c>
      <c r="B1162">
        <v>5469.48</v>
      </c>
      <c r="C1162" s="7">
        <f t="shared" si="18"/>
        <v>0.18778311768837946</v>
      </c>
    </row>
    <row r="1163" spans="1:3" x14ac:dyDescent="0.3">
      <c r="A1163">
        <v>5615.76</v>
      </c>
      <c r="B1163">
        <v>1081.47</v>
      </c>
      <c r="C1163" s="7">
        <f t="shared" si="18"/>
        <v>0.19257767425958375</v>
      </c>
    </row>
    <row r="1164" spans="1:3" x14ac:dyDescent="0.3">
      <c r="A1164">
        <v>1094.44</v>
      </c>
      <c r="B1164">
        <v>270.86</v>
      </c>
      <c r="C1164" s="7">
        <f t="shared" si="18"/>
        <v>0.24748729944080991</v>
      </c>
    </row>
    <row r="1165" spans="1:3" x14ac:dyDescent="0.3">
      <c r="A1165">
        <v>10836.89</v>
      </c>
      <c r="B1165">
        <v>1815.57</v>
      </c>
      <c r="C1165" s="7">
        <f t="shared" si="18"/>
        <v>0.16753607354139427</v>
      </c>
    </row>
    <row r="1166" spans="1:3" x14ac:dyDescent="0.3">
      <c r="A1166">
        <v>37107.54</v>
      </c>
      <c r="B1166">
        <v>2857.11</v>
      </c>
      <c r="C1166" s="7">
        <f t="shared" si="18"/>
        <v>7.6995403090584821E-2</v>
      </c>
    </row>
    <row r="1167" spans="1:3" x14ac:dyDescent="0.3">
      <c r="A1167">
        <v>55719.14</v>
      </c>
      <c r="B1167">
        <v>6490.32</v>
      </c>
      <c r="C1167" s="7">
        <f t="shared" si="18"/>
        <v>0.11648277414188374</v>
      </c>
    </row>
    <row r="1168" spans="1:3" x14ac:dyDescent="0.3">
      <c r="A1168">
        <v>11734.34</v>
      </c>
      <c r="B1168">
        <v>1475.18</v>
      </c>
      <c r="C1168" s="7">
        <f t="shared" si="18"/>
        <v>0.12571478242491696</v>
      </c>
    </row>
    <row r="1169" spans="1:3" x14ac:dyDescent="0.3">
      <c r="A1169">
        <v>5884.63</v>
      </c>
      <c r="B1169">
        <v>1371.92</v>
      </c>
      <c r="C1169" s="7">
        <f t="shared" si="18"/>
        <v>0.23313615299517557</v>
      </c>
    </row>
    <row r="1170" spans="1:3" x14ac:dyDescent="0.3">
      <c r="A1170">
        <v>36156.080000000002</v>
      </c>
      <c r="B1170">
        <v>3450.12</v>
      </c>
      <c r="C1170" s="7">
        <f t="shared" si="18"/>
        <v>9.5422955143367308E-2</v>
      </c>
    </row>
    <row r="1171" spans="1:3" x14ac:dyDescent="0.3">
      <c r="A1171">
        <v>5784.67</v>
      </c>
      <c r="B1171">
        <v>840.88</v>
      </c>
      <c r="C1171" s="7">
        <f t="shared" si="18"/>
        <v>0.14536352116888257</v>
      </c>
    </row>
    <row r="1172" spans="1:3" x14ac:dyDescent="0.3">
      <c r="A1172">
        <v>17963.259999999998</v>
      </c>
      <c r="B1172">
        <v>3828.79</v>
      </c>
      <c r="C1172" s="7">
        <f t="shared" si="18"/>
        <v>0.21314560942724206</v>
      </c>
    </row>
    <row r="1173" spans="1:3" x14ac:dyDescent="0.3">
      <c r="A1173">
        <v>47894.38</v>
      </c>
      <c r="B1173">
        <v>10782.52</v>
      </c>
      <c r="C1173" s="7">
        <f t="shared" si="18"/>
        <v>0.22513121581279477</v>
      </c>
    </row>
    <row r="1174" spans="1:3" x14ac:dyDescent="0.3">
      <c r="A1174">
        <v>8037.95</v>
      </c>
      <c r="B1174">
        <v>904.14</v>
      </c>
      <c r="C1174" s="7">
        <f t="shared" si="18"/>
        <v>0.11248390447813186</v>
      </c>
    </row>
    <row r="1175" spans="1:3" x14ac:dyDescent="0.3">
      <c r="A1175">
        <v>12159.03</v>
      </c>
      <c r="B1175">
        <v>956.43</v>
      </c>
      <c r="C1175" s="7">
        <f t="shared" si="18"/>
        <v>7.866005758683052E-2</v>
      </c>
    </row>
    <row r="1176" spans="1:3" x14ac:dyDescent="0.3">
      <c r="A1176">
        <v>12306.35</v>
      </c>
      <c r="B1176">
        <v>1514.23</v>
      </c>
      <c r="C1176" s="7">
        <f t="shared" si="18"/>
        <v>0.12304460705245665</v>
      </c>
    </row>
    <row r="1177" spans="1:3" x14ac:dyDescent="0.3">
      <c r="A1177">
        <v>33164.92</v>
      </c>
      <c r="B1177">
        <v>8001.68</v>
      </c>
      <c r="C1177" s="7">
        <f t="shared" si="18"/>
        <v>0.24126938946332452</v>
      </c>
    </row>
    <row r="1178" spans="1:3" x14ac:dyDescent="0.3">
      <c r="A1178">
        <v>62739.68</v>
      </c>
      <c r="B1178">
        <v>9054.41</v>
      </c>
      <c r="C1178" s="7">
        <f t="shared" si="18"/>
        <v>0.14431712115841203</v>
      </c>
    </row>
    <row r="1179" spans="1:3" x14ac:dyDescent="0.3">
      <c r="A1179">
        <v>81946.8</v>
      </c>
      <c r="B1179">
        <v>18321.43</v>
      </c>
      <c r="C1179" s="7">
        <f t="shared" si="18"/>
        <v>0.22357712564737123</v>
      </c>
    </row>
    <row r="1180" spans="1:3" x14ac:dyDescent="0.3">
      <c r="A1180">
        <v>17068.259999999998</v>
      </c>
      <c r="B1180">
        <v>1673.78</v>
      </c>
      <c r="C1180" s="7">
        <f t="shared" si="18"/>
        <v>9.8063891691361635E-2</v>
      </c>
    </row>
    <row r="1181" spans="1:3" x14ac:dyDescent="0.3">
      <c r="A1181">
        <v>44060.76</v>
      </c>
      <c r="B1181">
        <v>6315.01</v>
      </c>
      <c r="C1181" s="7">
        <f t="shared" si="18"/>
        <v>0.14332503570070057</v>
      </c>
    </row>
    <row r="1182" spans="1:3" x14ac:dyDescent="0.3">
      <c r="A1182">
        <v>63002.16</v>
      </c>
      <c r="B1182">
        <v>15047.52</v>
      </c>
      <c r="C1182" s="7">
        <f t="shared" si="18"/>
        <v>0.23884133496375362</v>
      </c>
    </row>
    <row r="1183" spans="1:3" x14ac:dyDescent="0.3">
      <c r="A1183">
        <v>30736.91</v>
      </c>
      <c r="B1183">
        <v>3123.02</v>
      </c>
      <c r="C1183" s="7">
        <f t="shared" si="18"/>
        <v>0.10160487830429278</v>
      </c>
    </row>
    <row r="1184" spans="1:3" x14ac:dyDescent="0.3">
      <c r="A1184">
        <v>4391.47</v>
      </c>
      <c r="B1184">
        <v>335.34</v>
      </c>
      <c r="C1184" s="7">
        <f t="shared" si="18"/>
        <v>7.6361673881411005E-2</v>
      </c>
    </row>
    <row r="1185" spans="1:3" x14ac:dyDescent="0.3">
      <c r="A1185">
        <v>15891.54</v>
      </c>
      <c r="B1185">
        <v>3050.02</v>
      </c>
      <c r="C1185" s="7">
        <f t="shared" si="18"/>
        <v>0.1919272770291614</v>
      </c>
    </row>
    <row r="1186" spans="1:3" x14ac:dyDescent="0.3">
      <c r="A1186">
        <v>24270.27</v>
      </c>
      <c r="B1186">
        <v>1264.69</v>
      </c>
      <c r="C1186" s="7">
        <f t="shared" si="18"/>
        <v>5.210860859809141E-2</v>
      </c>
    </row>
    <row r="1187" spans="1:3" x14ac:dyDescent="0.3">
      <c r="A1187">
        <v>33800.83</v>
      </c>
      <c r="B1187">
        <v>2393.21</v>
      </c>
      <c r="C1187" s="7">
        <f t="shared" si="18"/>
        <v>7.0803290925104498E-2</v>
      </c>
    </row>
    <row r="1188" spans="1:3" x14ac:dyDescent="0.3">
      <c r="A1188">
        <v>11924.58</v>
      </c>
      <c r="B1188">
        <v>1276.6600000000001</v>
      </c>
      <c r="C1188" s="7">
        <f t="shared" si="18"/>
        <v>0.10706121305739909</v>
      </c>
    </row>
    <row r="1189" spans="1:3" x14ac:dyDescent="0.3">
      <c r="A1189">
        <v>23365.84</v>
      </c>
      <c r="B1189">
        <v>2106.91</v>
      </c>
      <c r="C1189" s="7">
        <f t="shared" si="18"/>
        <v>9.0170522437883677E-2</v>
      </c>
    </row>
    <row r="1190" spans="1:3" x14ac:dyDescent="0.3">
      <c r="A1190">
        <v>51828.93</v>
      </c>
      <c r="B1190">
        <v>8958.84</v>
      </c>
      <c r="C1190" s="7">
        <f t="shared" si="18"/>
        <v>0.17285404116967107</v>
      </c>
    </row>
    <row r="1191" spans="1:3" x14ac:dyDescent="0.3">
      <c r="A1191">
        <v>56465.81</v>
      </c>
      <c r="B1191">
        <v>14046.29</v>
      </c>
      <c r="C1191" s="7">
        <f t="shared" si="18"/>
        <v>0.24875743392328917</v>
      </c>
    </row>
    <row r="1192" spans="1:3" x14ac:dyDescent="0.3">
      <c r="A1192">
        <v>32511.07</v>
      </c>
      <c r="B1192">
        <v>4333</v>
      </c>
      <c r="C1192" s="7">
        <f t="shared" si="18"/>
        <v>0.13327768049467459</v>
      </c>
    </row>
    <row r="1193" spans="1:3" x14ac:dyDescent="0.3">
      <c r="A1193">
        <v>16469.77</v>
      </c>
      <c r="B1193">
        <v>1140</v>
      </c>
      <c r="C1193" s="7">
        <f t="shared" si="18"/>
        <v>6.9217724351949048E-2</v>
      </c>
    </row>
    <row r="1194" spans="1:3" x14ac:dyDescent="0.3">
      <c r="A1194">
        <v>17871.04</v>
      </c>
      <c r="B1194">
        <v>3090.71</v>
      </c>
      <c r="C1194" s="7">
        <f t="shared" si="18"/>
        <v>0.17294516715311475</v>
      </c>
    </row>
    <row r="1195" spans="1:3" x14ac:dyDescent="0.3">
      <c r="A1195">
        <v>1218.46</v>
      </c>
      <c r="B1195">
        <v>244.69</v>
      </c>
      <c r="C1195" s="7">
        <f t="shared" si="18"/>
        <v>0.20081906669074076</v>
      </c>
    </row>
    <row r="1196" spans="1:3" x14ac:dyDescent="0.3">
      <c r="A1196">
        <v>7801.59</v>
      </c>
      <c r="B1196">
        <v>1106.05</v>
      </c>
      <c r="C1196" s="7">
        <f t="shared" si="18"/>
        <v>0.1417723822964293</v>
      </c>
    </row>
    <row r="1197" spans="1:3" x14ac:dyDescent="0.3">
      <c r="A1197">
        <v>6663.39</v>
      </c>
      <c r="B1197">
        <v>1247.55</v>
      </c>
      <c r="C1197" s="7">
        <f t="shared" si="18"/>
        <v>0.18722452085199875</v>
      </c>
    </row>
    <row r="1198" spans="1:3" x14ac:dyDescent="0.3">
      <c r="A1198">
        <v>6249.62</v>
      </c>
      <c r="B1198">
        <v>1444.27</v>
      </c>
      <c r="C1198" s="7">
        <f t="shared" si="18"/>
        <v>0.23109725071284334</v>
      </c>
    </row>
    <row r="1199" spans="1:3" x14ac:dyDescent="0.3">
      <c r="A1199">
        <v>71125.16</v>
      </c>
      <c r="B1199">
        <v>3900.44</v>
      </c>
      <c r="C1199" s="7">
        <f t="shared" si="18"/>
        <v>5.4839103349644487E-2</v>
      </c>
    </row>
    <row r="1200" spans="1:3" x14ac:dyDescent="0.3">
      <c r="A1200">
        <v>16292.29</v>
      </c>
      <c r="B1200">
        <v>3376.06</v>
      </c>
      <c r="C1200" s="7">
        <f t="shared" si="18"/>
        <v>0.2072182609074599</v>
      </c>
    </row>
    <row r="1201" spans="1:3" x14ac:dyDescent="0.3">
      <c r="A1201">
        <v>9473.98</v>
      </c>
      <c r="B1201">
        <v>1361.2</v>
      </c>
      <c r="C1201" s="7">
        <f t="shared" si="18"/>
        <v>0.14367773628401159</v>
      </c>
    </row>
    <row r="1202" spans="1:3" x14ac:dyDescent="0.3">
      <c r="A1202">
        <v>6390.6</v>
      </c>
      <c r="B1202">
        <v>822.32</v>
      </c>
      <c r="C1202" s="7">
        <f t="shared" si="18"/>
        <v>0.12867649359997496</v>
      </c>
    </row>
    <row r="1203" spans="1:3" x14ac:dyDescent="0.3">
      <c r="A1203">
        <v>45546.12</v>
      </c>
      <c r="B1203">
        <v>9339.58</v>
      </c>
      <c r="C1203" s="7">
        <f t="shared" si="18"/>
        <v>0.20505764267076976</v>
      </c>
    </row>
    <row r="1204" spans="1:3" x14ac:dyDescent="0.3">
      <c r="A1204">
        <v>35680.75</v>
      </c>
      <c r="B1204">
        <v>2730.78</v>
      </c>
      <c r="C1204" s="7">
        <f t="shared" si="18"/>
        <v>7.6533705149135045E-2</v>
      </c>
    </row>
    <row r="1205" spans="1:3" x14ac:dyDescent="0.3">
      <c r="A1205">
        <v>36583.35</v>
      </c>
      <c r="B1205">
        <v>4227.93</v>
      </c>
      <c r="C1205" s="7">
        <f t="shared" si="18"/>
        <v>0.11556978789531304</v>
      </c>
    </row>
    <row r="1206" spans="1:3" x14ac:dyDescent="0.3">
      <c r="A1206">
        <v>8465.34</v>
      </c>
      <c r="B1206">
        <v>527.72</v>
      </c>
      <c r="C1206" s="7">
        <f t="shared" si="18"/>
        <v>6.233890192242722E-2</v>
      </c>
    </row>
    <row r="1207" spans="1:3" x14ac:dyDescent="0.3">
      <c r="A1207">
        <v>32617.13</v>
      </c>
      <c r="B1207">
        <v>4044.35</v>
      </c>
      <c r="C1207" s="7">
        <f t="shared" si="18"/>
        <v>0.12399466170076888</v>
      </c>
    </row>
    <row r="1208" spans="1:3" x14ac:dyDescent="0.3">
      <c r="A1208">
        <v>13806.46</v>
      </c>
      <c r="B1208">
        <v>3003.57</v>
      </c>
      <c r="C1208" s="7">
        <f t="shared" si="18"/>
        <v>0.21754816223709772</v>
      </c>
    </row>
    <row r="1209" spans="1:3" x14ac:dyDescent="0.3">
      <c r="A1209">
        <v>18372.98</v>
      </c>
      <c r="B1209">
        <v>2797.61</v>
      </c>
      <c r="C1209" s="7">
        <f t="shared" si="18"/>
        <v>0.15226762343397751</v>
      </c>
    </row>
    <row r="1210" spans="1:3" x14ac:dyDescent="0.3">
      <c r="A1210">
        <v>12229.89</v>
      </c>
      <c r="B1210">
        <v>1689.33</v>
      </c>
      <c r="C1210" s="7">
        <f t="shared" si="18"/>
        <v>0.13813125056725775</v>
      </c>
    </row>
    <row r="1211" spans="1:3" x14ac:dyDescent="0.3">
      <c r="A1211">
        <v>16542.23</v>
      </c>
      <c r="B1211">
        <v>1060.68</v>
      </c>
      <c r="C1211" s="7">
        <f t="shared" si="18"/>
        <v>6.4119529229130542E-2</v>
      </c>
    </row>
    <row r="1212" spans="1:3" x14ac:dyDescent="0.3">
      <c r="A1212">
        <v>20592.48</v>
      </c>
      <c r="B1212">
        <v>4823.1000000000004</v>
      </c>
      <c r="C1212" s="7">
        <f t="shared" si="18"/>
        <v>0.2342165683783595</v>
      </c>
    </row>
    <row r="1213" spans="1:3" x14ac:dyDescent="0.3">
      <c r="A1213">
        <v>35941.31</v>
      </c>
      <c r="B1213">
        <v>7845.07</v>
      </c>
      <c r="C1213" s="7">
        <f t="shared" si="18"/>
        <v>0.21827445911125667</v>
      </c>
    </row>
    <row r="1214" spans="1:3" x14ac:dyDescent="0.3">
      <c r="A1214">
        <v>74036.88</v>
      </c>
      <c r="B1214">
        <v>7798.45</v>
      </c>
      <c r="C1214" s="7">
        <f t="shared" si="18"/>
        <v>0.10533196428590723</v>
      </c>
    </row>
    <row r="1215" spans="1:3" x14ac:dyDescent="0.3">
      <c r="A1215">
        <v>40564.76</v>
      </c>
      <c r="B1215">
        <v>3660.33</v>
      </c>
      <c r="C1215" s="7">
        <f t="shared" si="18"/>
        <v>9.0234232866162639E-2</v>
      </c>
    </row>
    <row r="1216" spans="1:3" x14ac:dyDescent="0.3">
      <c r="A1216">
        <v>92529.1</v>
      </c>
      <c r="B1216">
        <v>10244.31</v>
      </c>
      <c r="C1216" s="7">
        <f t="shared" si="18"/>
        <v>0.11071446712439653</v>
      </c>
    </row>
    <row r="1217" spans="1:3" x14ac:dyDescent="0.3">
      <c r="A1217">
        <v>14090.78</v>
      </c>
      <c r="B1217">
        <v>1338.98</v>
      </c>
      <c r="C1217" s="7">
        <f t="shared" si="18"/>
        <v>9.5025257650747513E-2</v>
      </c>
    </row>
    <row r="1218" spans="1:3" x14ac:dyDescent="0.3">
      <c r="A1218">
        <v>38742.03</v>
      </c>
      <c r="B1218">
        <v>3087.74</v>
      </c>
      <c r="C1218" s="7">
        <f t="shared" si="18"/>
        <v>7.970000539465795E-2</v>
      </c>
    </row>
    <row r="1219" spans="1:3" x14ac:dyDescent="0.3">
      <c r="A1219">
        <v>22616.3</v>
      </c>
      <c r="B1219">
        <v>1928.97</v>
      </c>
      <c r="C1219" s="7">
        <f t="shared" ref="C1219:C1282" si="19">B1219/A1219</f>
        <v>8.5291139576323269E-2</v>
      </c>
    </row>
    <row r="1220" spans="1:3" x14ac:dyDescent="0.3">
      <c r="A1220">
        <v>28096.87</v>
      </c>
      <c r="B1220">
        <v>4492.9399999999996</v>
      </c>
      <c r="C1220" s="7">
        <f t="shared" si="19"/>
        <v>0.15990891512115049</v>
      </c>
    </row>
    <row r="1221" spans="1:3" x14ac:dyDescent="0.3">
      <c r="A1221">
        <v>19285.25</v>
      </c>
      <c r="B1221">
        <v>1003.75</v>
      </c>
      <c r="C1221" s="7">
        <f t="shared" si="19"/>
        <v>5.2047549292853344E-2</v>
      </c>
    </row>
    <row r="1222" spans="1:3" x14ac:dyDescent="0.3">
      <c r="A1222">
        <v>14862.85</v>
      </c>
      <c r="B1222">
        <v>3552.05</v>
      </c>
      <c r="C1222" s="7">
        <f t="shared" si="19"/>
        <v>0.2389884847118823</v>
      </c>
    </row>
    <row r="1223" spans="1:3" x14ac:dyDescent="0.3">
      <c r="A1223">
        <v>30517.25</v>
      </c>
      <c r="B1223">
        <v>4324</v>
      </c>
      <c r="C1223" s="7">
        <f t="shared" si="19"/>
        <v>0.14169035545470185</v>
      </c>
    </row>
    <row r="1224" spans="1:3" x14ac:dyDescent="0.3">
      <c r="A1224">
        <v>14135.93</v>
      </c>
      <c r="B1224">
        <v>3016.23</v>
      </c>
      <c r="C1224" s="7">
        <f t="shared" si="19"/>
        <v>0.21337329768893876</v>
      </c>
    </row>
    <row r="1225" spans="1:3" x14ac:dyDescent="0.3">
      <c r="A1225">
        <v>31343.84</v>
      </c>
      <c r="B1225">
        <v>2890.58</v>
      </c>
      <c r="C1225" s="7">
        <f t="shared" si="19"/>
        <v>9.2221629513167494E-2</v>
      </c>
    </row>
    <row r="1226" spans="1:3" x14ac:dyDescent="0.3">
      <c r="A1226">
        <v>7432.12</v>
      </c>
      <c r="B1226">
        <v>498.51</v>
      </c>
      <c r="C1226" s="7">
        <f t="shared" si="19"/>
        <v>6.7075074137661936E-2</v>
      </c>
    </row>
    <row r="1227" spans="1:3" x14ac:dyDescent="0.3">
      <c r="A1227">
        <v>19187.95</v>
      </c>
      <c r="B1227">
        <v>4470.16</v>
      </c>
      <c r="C1227" s="7">
        <f t="shared" si="19"/>
        <v>0.23296704442110802</v>
      </c>
    </row>
    <row r="1228" spans="1:3" x14ac:dyDescent="0.3">
      <c r="A1228">
        <v>20556.02</v>
      </c>
      <c r="B1228">
        <v>2129.64</v>
      </c>
      <c r="C1228" s="7">
        <f t="shared" si="19"/>
        <v>0.10360176726817739</v>
      </c>
    </row>
    <row r="1229" spans="1:3" x14ac:dyDescent="0.3">
      <c r="A1229">
        <v>69716.05</v>
      </c>
      <c r="B1229">
        <v>3970.88</v>
      </c>
      <c r="C1229" s="7">
        <f t="shared" si="19"/>
        <v>5.6957902807172812E-2</v>
      </c>
    </row>
    <row r="1230" spans="1:3" x14ac:dyDescent="0.3">
      <c r="A1230">
        <v>25626.7</v>
      </c>
      <c r="B1230">
        <v>1743.92</v>
      </c>
      <c r="C1230" s="7">
        <f t="shared" si="19"/>
        <v>6.805090003785115E-2</v>
      </c>
    </row>
    <row r="1231" spans="1:3" x14ac:dyDescent="0.3">
      <c r="A1231">
        <v>894.13</v>
      </c>
      <c r="B1231">
        <v>187.39</v>
      </c>
      <c r="C1231" s="7">
        <f t="shared" si="19"/>
        <v>0.20957802556675204</v>
      </c>
    </row>
    <row r="1232" spans="1:3" x14ac:dyDescent="0.3">
      <c r="A1232">
        <v>17830.560000000001</v>
      </c>
      <c r="B1232">
        <v>4196.8900000000003</v>
      </c>
      <c r="C1232" s="7">
        <f t="shared" si="19"/>
        <v>0.23537623047172943</v>
      </c>
    </row>
    <row r="1233" spans="1:3" x14ac:dyDescent="0.3">
      <c r="A1233">
        <v>17659.939999999999</v>
      </c>
      <c r="B1233">
        <v>2219.4699999999998</v>
      </c>
      <c r="C1233" s="7">
        <f t="shared" si="19"/>
        <v>0.12567822993736105</v>
      </c>
    </row>
    <row r="1234" spans="1:3" x14ac:dyDescent="0.3">
      <c r="A1234">
        <v>47390.19</v>
      </c>
      <c r="B1234">
        <v>11369.33</v>
      </c>
      <c r="C1234" s="7">
        <f t="shared" si="19"/>
        <v>0.23990893473944711</v>
      </c>
    </row>
    <row r="1235" spans="1:3" x14ac:dyDescent="0.3">
      <c r="A1235">
        <v>3445.86</v>
      </c>
      <c r="B1235">
        <v>524.79</v>
      </c>
      <c r="C1235" s="7">
        <f t="shared" si="19"/>
        <v>0.15229579843638452</v>
      </c>
    </row>
    <row r="1236" spans="1:3" x14ac:dyDescent="0.3">
      <c r="A1236">
        <v>52027.65</v>
      </c>
      <c r="B1236">
        <v>6979.14</v>
      </c>
      <c r="C1236" s="7">
        <f t="shared" si="19"/>
        <v>0.134142902860306</v>
      </c>
    </row>
    <row r="1237" spans="1:3" x14ac:dyDescent="0.3">
      <c r="A1237">
        <v>4801.1899999999996</v>
      </c>
      <c r="B1237">
        <v>570.6</v>
      </c>
      <c r="C1237" s="7">
        <f t="shared" si="19"/>
        <v>0.11884553621081442</v>
      </c>
    </row>
    <row r="1238" spans="1:3" x14ac:dyDescent="0.3">
      <c r="A1238">
        <v>32680.55</v>
      </c>
      <c r="B1238">
        <v>6004.61</v>
      </c>
      <c r="C1238" s="7">
        <f t="shared" si="19"/>
        <v>0.18373650382261009</v>
      </c>
    </row>
    <row r="1239" spans="1:3" x14ac:dyDescent="0.3">
      <c r="A1239">
        <v>41516.28</v>
      </c>
      <c r="B1239">
        <v>3437.48</v>
      </c>
      <c r="C1239" s="7">
        <f t="shared" si="19"/>
        <v>8.2798362473709114E-2</v>
      </c>
    </row>
    <row r="1240" spans="1:3" x14ac:dyDescent="0.3">
      <c r="A1240">
        <v>38103.769999999997</v>
      </c>
      <c r="B1240">
        <v>8641.7000000000007</v>
      </c>
      <c r="C1240" s="7">
        <f t="shared" si="19"/>
        <v>0.22679383168647096</v>
      </c>
    </row>
    <row r="1241" spans="1:3" x14ac:dyDescent="0.3">
      <c r="A1241">
        <v>29304.799999999999</v>
      </c>
      <c r="B1241">
        <v>5323.9</v>
      </c>
      <c r="C1241" s="7">
        <f t="shared" si="19"/>
        <v>0.18167330949196037</v>
      </c>
    </row>
    <row r="1242" spans="1:3" x14ac:dyDescent="0.3">
      <c r="A1242">
        <v>3130.24</v>
      </c>
      <c r="B1242">
        <v>527.35</v>
      </c>
      <c r="C1242" s="7">
        <f t="shared" si="19"/>
        <v>0.16846951032508692</v>
      </c>
    </row>
    <row r="1243" spans="1:3" x14ac:dyDescent="0.3">
      <c r="A1243">
        <v>22842.77</v>
      </c>
      <c r="B1243">
        <v>4679.5600000000004</v>
      </c>
      <c r="C1243" s="7">
        <f t="shared" si="19"/>
        <v>0.20485956825726478</v>
      </c>
    </row>
    <row r="1244" spans="1:3" x14ac:dyDescent="0.3">
      <c r="A1244">
        <v>7020.92</v>
      </c>
      <c r="B1244">
        <v>725.29</v>
      </c>
      <c r="C1244" s="7">
        <f t="shared" si="19"/>
        <v>0.10330412538527714</v>
      </c>
    </row>
    <row r="1245" spans="1:3" x14ac:dyDescent="0.3">
      <c r="A1245">
        <v>10910.8</v>
      </c>
      <c r="B1245">
        <v>897.41</v>
      </c>
      <c r="C1245" s="7">
        <f t="shared" si="19"/>
        <v>8.2249697547384246E-2</v>
      </c>
    </row>
    <row r="1246" spans="1:3" x14ac:dyDescent="0.3">
      <c r="A1246">
        <v>66851.23</v>
      </c>
      <c r="B1246">
        <v>10361.25</v>
      </c>
      <c r="C1246" s="7">
        <f t="shared" si="19"/>
        <v>0.15498966885126872</v>
      </c>
    </row>
    <row r="1247" spans="1:3" x14ac:dyDescent="0.3">
      <c r="A1247">
        <v>20311.96</v>
      </c>
      <c r="B1247">
        <v>3312.68</v>
      </c>
      <c r="C1247" s="7">
        <f t="shared" si="19"/>
        <v>0.16309012030350592</v>
      </c>
    </row>
    <row r="1248" spans="1:3" x14ac:dyDescent="0.3">
      <c r="A1248">
        <v>65336.47</v>
      </c>
      <c r="B1248">
        <v>10405.200000000001</v>
      </c>
      <c r="C1248" s="7">
        <f t="shared" si="19"/>
        <v>0.15925561941133337</v>
      </c>
    </row>
    <row r="1249" spans="1:3" x14ac:dyDescent="0.3">
      <c r="A1249">
        <v>52257.2</v>
      </c>
      <c r="B1249">
        <v>12491.46</v>
      </c>
      <c r="C1249" s="7">
        <f t="shared" si="19"/>
        <v>0.23903806556799828</v>
      </c>
    </row>
    <row r="1250" spans="1:3" x14ac:dyDescent="0.3">
      <c r="A1250">
        <v>53861.19</v>
      </c>
      <c r="B1250">
        <v>5739.25</v>
      </c>
      <c r="C1250" s="7">
        <f t="shared" si="19"/>
        <v>0.10655631633835048</v>
      </c>
    </row>
    <row r="1251" spans="1:3" x14ac:dyDescent="0.3">
      <c r="A1251">
        <v>10140.81</v>
      </c>
      <c r="B1251">
        <v>2138.61</v>
      </c>
      <c r="C1251" s="7">
        <f t="shared" si="19"/>
        <v>0.21089143766622195</v>
      </c>
    </row>
    <row r="1252" spans="1:3" x14ac:dyDescent="0.3">
      <c r="A1252">
        <v>24410.560000000001</v>
      </c>
      <c r="B1252">
        <v>4100.0200000000004</v>
      </c>
      <c r="C1252" s="7">
        <f t="shared" si="19"/>
        <v>0.1679609152760117</v>
      </c>
    </row>
    <row r="1253" spans="1:3" x14ac:dyDescent="0.3">
      <c r="A1253">
        <v>2537.9699999999998</v>
      </c>
      <c r="B1253">
        <v>345.49</v>
      </c>
      <c r="C1253" s="7">
        <f t="shared" si="19"/>
        <v>0.13612848063609895</v>
      </c>
    </row>
    <row r="1254" spans="1:3" x14ac:dyDescent="0.3">
      <c r="A1254">
        <v>16321.86</v>
      </c>
      <c r="B1254">
        <v>1074.75</v>
      </c>
      <c r="C1254" s="7">
        <f t="shared" si="19"/>
        <v>6.5847274759126717E-2</v>
      </c>
    </row>
    <row r="1255" spans="1:3" x14ac:dyDescent="0.3">
      <c r="A1255">
        <v>49797.37</v>
      </c>
      <c r="B1255">
        <v>7824.45</v>
      </c>
      <c r="C1255" s="7">
        <f t="shared" si="19"/>
        <v>0.15712576788693861</v>
      </c>
    </row>
    <row r="1256" spans="1:3" x14ac:dyDescent="0.3">
      <c r="A1256">
        <v>18557.2</v>
      </c>
      <c r="B1256">
        <v>3370.22</v>
      </c>
      <c r="C1256" s="7">
        <f t="shared" si="19"/>
        <v>0.18161252775203154</v>
      </c>
    </row>
    <row r="1257" spans="1:3" x14ac:dyDescent="0.3">
      <c r="A1257">
        <v>26680.85</v>
      </c>
      <c r="B1257">
        <v>5862.06</v>
      </c>
      <c r="C1257" s="7">
        <f t="shared" si="19"/>
        <v>0.21971039153550209</v>
      </c>
    </row>
    <row r="1258" spans="1:3" x14ac:dyDescent="0.3">
      <c r="A1258">
        <v>17981.28</v>
      </c>
      <c r="B1258">
        <v>1154.31</v>
      </c>
      <c r="C1258" s="7">
        <f t="shared" si="19"/>
        <v>6.4195096233416085E-2</v>
      </c>
    </row>
    <row r="1259" spans="1:3" x14ac:dyDescent="0.3">
      <c r="A1259">
        <v>1985.5</v>
      </c>
      <c r="B1259">
        <v>308.18</v>
      </c>
      <c r="C1259" s="7">
        <f t="shared" si="19"/>
        <v>0.1552153110047847</v>
      </c>
    </row>
    <row r="1260" spans="1:3" x14ac:dyDescent="0.3">
      <c r="A1260">
        <v>11899.8</v>
      </c>
      <c r="B1260">
        <v>2933.8</v>
      </c>
      <c r="C1260" s="7">
        <f t="shared" si="19"/>
        <v>0.24654195868838136</v>
      </c>
    </row>
    <row r="1261" spans="1:3" x14ac:dyDescent="0.3">
      <c r="A1261">
        <v>32274.76</v>
      </c>
      <c r="B1261">
        <v>3804.09</v>
      </c>
      <c r="C1261" s="7">
        <f t="shared" si="19"/>
        <v>0.11786578738308202</v>
      </c>
    </row>
    <row r="1262" spans="1:3" x14ac:dyDescent="0.3">
      <c r="A1262">
        <v>17013.53</v>
      </c>
      <c r="B1262">
        <v>1054.23</v>
      </c>
      <c r="C1262" s="7">
        <f t="shared" si="19"/>
        <v>6.1964213187974515E-2</v>
      </c>
    </row>
    <row r="1263" spans="1:3" x14ac:dyDescent="0.3">
      <c r="A1263">
        <v>16644.560000000001</v>
      </c>
      <c r="B1263">
        <v>1268.22</v>
      </c>
      <c r="C1263" s="7">
        <f t="shared" si="19"/>
        <v>7.6194264071864914E-2</v>
      </c>
    </row>
    <row r="1264" spans="1:3" x14ac:dyDescent="0.3">
      <c r="A1264">
        <v>18678.86</v>
      </c>
      <c r="B1264">
        <v>2147.7399999999998</v>
      </c>
      <c r="C1264" s="7">
        <f t="shared" si="19"/>
        <v>0.11498239185903207</v>
      </c>
    </row>
    <row r="1265" spans="1:3" x14ac:dyDescent="0.3">
      <c r="A1265">
        <v>18929.310000000001</v>
      </c>
      <c r="B1265">
        <v>3325.3</v>
      </c>
      <c r="C1265" s="7">
        <f t="shared" si="19"/>
        <v>0.17566937199507007</v>
      </c>
    </row>
    <row r="1266" spans="1:3" x14ac:dyDescent="0.3">
      <c r="A1266">
        <v>19782.490000000002</v>
      </c>
      <c r="B1266">
        <v>2030.91</v>
      </c>
      <c r="C1266" s="7">
        <f t="shared" si="19"/>
        <v>0.10266200058738814</v>
      </c>
    </row>
    <row r="1267" spans="1:3" x14ac:dyDescent="0.3">
      <c r="A1267">
        <v>3102.06</v>
      </c>
      <c r="B1267">
        <v>542.07000000000005</v>
      </c>
      <c r="C1267" s="7">
        <f t="shared" si="19"/>
        <v>0.17474516933908438</v>
      </c>
    </row>
    <row r="1268" spans="1:3" x14ac:dyDescent="0.3">
      <c r="A1268">
        <v>18830.43</v>
      </c>
      <c r="B1268">
        <v>1217.56</v>
      </c>
      <c r="C1268" s="7">
        <f t="shared" si="19"/>
        <v>6.4659171351902203E-2</v>
      </c>
    </row>
    <row r="1269" spans="1:3" x14ac:dyDescent="0.3">
      <c r="A1269">
        <v>7848.32</v>
      </c>
      <c r="B1269">
        <v>1609.25</v>
      </c>
      <c r="C1269" s="7">
        <f t="shared" si="19"/>
        <v>0.20504388200277257</v>
      </c>
    </row>
    <row r="1270" spans="1:3" x14ac:dyDescent="0.3">
      <c r="A1270">
        <v>23727.52</v>
      </c>
      <c r="B1270">
        <v>5311.2</v>
      </c>
      <c r="C1270" s="7">
        <f t="shared" si="19"/>
        <v>0.22384134540820111</v>
      </c>
    </row>
    <row r="1271" spans="1:3" x14ac:dyDescent="0.3">
      <c r="A1271">
        <v>77812.92</v>
      </c>
      <c r="B1271">
        <v>15299.58</v>
      </c>
      <c r="C1271" s="7">
        <f t="shared" si="19"/>
        <v>0.19662004715926354</v>
      </c>
    </row>
    <row r="1272" spans="1:3" x14ac:dyDescent="0.3">
      <c r="A1272">
        <v>49120.68</v>
      </c>
      <c r="B1272">
        <v>9262.56</v>
      </c>
      <c r="C1272" s="7">
        <f t="shared" si="19"/>
        <v>0.1885674221122346</v>
      </c>
    </row>
    <row r="1273" spans="1:3" x14ac:dyDescent="0.3">
      <c r="A1273">
        <v>8111.23</v>
      </c>
      <c r="B1273">
        <v>944.34</v>
      </c>
      <c r="C1273" s="7">
        <f t="shared" si="19"/>
        <v>0.11642377296661544</v>
      </c>
    </row>
    <row r="1274" spans="1:3" x14ac:dyDescent="0.3">
      <c r="A1274">
        <v>9687.83</v>
      </c>
      <c r="B1274">
        <v>1938.66</v>
      </c>
      <c r="C1274" s="7">
        <f t="shared" si="19"/>
        <v>0.20011292518551627</v>
      </c>
    </row>
    <row r="1275" spans="1:3" x14ac:dyDescent="0.3">
      <c r="A1275">
        <v>17320.95</v>
      </c>
      <c r="B1275">
        <v>3205.61</v>
      </c>
      <c r="C1275" s="7">
        <f t="shared" si="19"/>
        <v>0.18507125763887083</v>
      </c>
    </row>
    <row r="1276" spans="1:3" x14ac:dyDescent="0.3">
      <c r="A1276">
        <v>48120.03</v>
      </c>
      <c r="B1276">
        <v>9233.5400000000009</v>
      </c>
      <c r="C1276" s="7">
        <f t="shared" si="19"/>
        <v>0.19188558278122439</v>
      </c>
    </row>
    <row r="1277" spans="1:3" x14ac:dyDescent="0.3">
      <c r="A1277">
        <v>16307.17</v>
      </c>
      <c r="B1277">
        <v>2096.7399999999998</v>
      </c>
      <c r="C1277" s="7">
        <f t="shared" si="19"/>
        <v>0.12857779737379324</v>
      </c>
    </row>
    <row r="1278" spans="1:3" x14ac:dyDescent="0.3">
      <c r="A1278">
        <v>70099.929999999993</v>
      </c>
      <c r="B1278">
        <v>8397.6299999999992</v>
      </c>
      <c r="C1278" s="7">
        <f t="shared" si="19"/>
        <v>0.11979512675690261</v>
      </c>
    </row>
    <row r="1279" spans="1:3" x14ac:dyDescent="0.3">
      <c r="A1279">
        <v>26334.69</v>
      </c>
      <c r="B1279">
        <v>6349.58</v>
      </c>
      <c r="C1279" s="7">
        <f t="shared" si="19"/>
        <v>0.24111086935141443</v>
      </c>
    </row>
    <row r="1280" spans="1:3" x14ac:dyDescent="0.3">
      <c r="A1280">
        <v>32082.67</v>
      </c>
      <c r="B1280">
        <v>5163.66</v>
      </c>
      <c r="C1280" s="7">
        <f t="shared" si="19"/>
        <v>0.16094857441727886</v>
      </c>
    </row>
    <row r="1281" spans="1:3" x14ac:dyDescent="0.3">
      <c r="A1281">
        <v>76390.649999999994</v>
      </c>
      <c r="B1281">
        <v>16226.97</v>
      </c>
      <c r="C1281" s="7">
        <f t="shared" si="19"/>
        <v>0.21242089182380305</v>
      </c>
    </row>
    <row r="1282" spans="1:3" x14ac:dyDescent="0.3">
      <c r="A1282">
        <v>68969.36</v>
      </c>
      <c r="B1282">
        <v>5302.33</v>
      </c>
      <c r="C1282" s="7">
        <f t="shared" si="19"/>
        <v>7.6879501274188994E-2</v>
      </c>
    </row>
    <row r="1283" spans="1:3" x14ac:dyDescent="0.3">
      <c r="A1283">
        <v>26906.04</v>
      </c>
      <c r="B1283">
        <v>3482.63</v>
      </c>
      <c r="C1283" s="7">
        <f t="shared" ref="C1283:C1346" si="20">B1283/A1283</f>
        <v>0.12943673613805673</v>
      </c>
    </row>
    <row r="1284" spans="1:3" x14ac:dyDescent="0.3">
      <c r="A1284">
        <v>62183.72</v>
      </c>
      <c r="B1284">
        <v>15051.94</v>
      </c>
      <c r="C1284" s="7">
        <f t="shared" si="20"/>
        <v>0.24205595934112659</v>
      </c>
    </row>
    <row r="1285" spans="1:3" x14ac:dyDescent="0.3">
      <c r="A1285">
        <v>19349.16</v>
      </c>
      <c r="B1285">
        <v>4608.49</v>
      </c>
      <c r="C1285" s="7">
        <f t="shared" si="20"/>
        <v>0.23817519726954553</v>
      </c>
    </row>
    <row r="1286" spans="1:3" x14ac:dyDescent="0.3">
      <c r="A1286">
        <v>4886.95</v>
      </c>
      <c r="B1286">
        <v>820.87</v>
      </c>
      <c r="C1286" s="7">
        <f t="shared" si="20"/>
        <v>0.16797184337879456</v>
      </c>
    </row>
    <row r="1287" spans="1:3" x14ac:dyDescent="0.3">
      <c r="A1287">
        <v>58935.46</v>
      </c>
      <c r="B1287">
        <v>7242.92</v>
      </c>
      <c r="C1287" s="7">
        <f t="shared" si="20"/>
        <v>0.12289579143015088</v>
      </c>
    </row>
    <row r="1288" spans="1:3" x14ac:dyDescent="0.3">
      <c r="A1288">
        <v>30191.59</v>
      </c>
      <c r="B1288">
        <v>1999.01</v>
      </c>
      <c r="C1288" s="7">
        <f t="shared" si="20"/>
        <v>6.6210822285278775E-2</v>
      </c>
    </row>
    <row r="1289" spans="1:3" x14ac:dyDescent="0.3">
      <c r="A1289">
        <v>9066.49</v>
      </c>
      <c r="B1289">
        <v>2100.66</v>
      </c>
      <c r="C1289" s="7">
        <f t="shared" si="20"/>
        <v>0.23169495582083033</v>
      </c>
    </row>
    <row r="1290" spans="1:3" x14ac:dyDescent="0.3">
      <c r="A1290">
        <v>39864.519999999997</v>
      </c>
      <c r="B1290">
        <v>4994.2</v>
      </c>
      <c r="C1290" s="7">
        <f t="shared" si="20"/>
        <v>0.12527932106043169</v>
      </c>
    </row>
    <row r="1291" spans="1:3" x14ac:dyDescent="0.3">
      <c r="A1291">
        <v>13210.65</v>
      </c>
      <c r="B1291">
        <v>1198.4000000000001</v>
      </c>
      <c r="C1291" s="7">
        <f t="shared" si="20"/>
        <v>9.0714688527816584E-2</v>
      </c>
    </row>
    <row r="1292" spans="1:3" x14ac:dyDescent="0.3">
      <c r="A1292">
        <v>21329.88</v>
      </c>
      <c r="B1292">
        <v>1401.5</v>
      </c>
      <c r="C1292" s="7">
        <f t="shared" si="20"/>
        <v>6.5705948650437787E-2</v>
      </c>
    </row>
    <row r="1293" spans="1:3" x14ac:dyDescent="0.3">
      <c r="A1293">
        <v>11654.5</v>
      </c>
      <c r="B1293">
        <v>2654.36</v>
      </c>
      <c r="C1293" s="7">
        <f t="shared" si="20"/>
        <v>0.22775408640439315</v>
      </c>
    </row>
    <row r="1294" spans="1:3" x14ac:dyDescent="0.3">
      <c r="A1294">
        <v>5712.12</v>
      </c>
      <c r="B1294">
        <v>483.63</v>
      </c>
      <c r="C1294" s="7">
        <f t="shared" si="20"/>
        <v>8.466733892145123E-2</v>
      </c>
    </row>
    <row r="1295" spans="1:3" x14ac:dyDescent="0.3">
      <c r="A1295">
        <v>27318.94</v>
      </c>
      <c r="B1295">
        <v>1962.85</v>
      </c>
      <c r="C1295" s="7">
        <f t="shared" si="20"/>
        <v>7.1849420219086094E-2</v>
      </c>
    </row>
    <row r="1296" spans="1:3" x14ac:dyDescent="0.3">
      <c r="A1296">
        <v>34731.25</v>
      </c>
      <c r="B1296">
        <v>3749.66</v>
      </c>
      <c r="C1296" s="7">
        <f t="shared" si="20"/>
        <v>0.10796213784416052</v>
      </c>
    </row>
    <row r="1297" spans="1:3" x14ac:dyDescent="0.3">
      <c r="A1297">
        <v>32950.69</v>
      </c>
      <c r="B1297">
        <v>3878.77</v>
      </c>
      <c r="C1297" s="7">
        <f t="shared" si="20"/>
        <v>0.11771437866703245</v>
      </c>
    </row>
    <row r="1298" spans="1:3" x14ac:dyDescent="0.3">
      <c r="A1298">
        <v>5483.97</v>
      </c>
      <c r="B1298">
        <v>1325.11</v>
      </c>
      <c r="C1298" s="7">
        <f t="shared" si="20"/>
        <v>0.24163334226846606</v>
      </c>
    </row>
    <row r="1299" spans="1:3" x14ac:dyDescent="0.3">
      <c r="A1299">
        <v>14958.85</v>
      </c>
      <c r="B1299">
        <v>1233.22</v>
      </c>
      <c r="C1299" s="7">
        <f t="shared" si="20"/>
        <v>8.2440829341827754E-2</v>
      </c>
    </row>
    <row r="1300" spans="1:3" x14ac:dyDescent="0.3">
      <c r="A1300">
        <v>12356.46</v>
      </c>
      <c r="B1300">
        <v>2771.11</v>
      </c>
      <c r="C1300" s="7">
        <f t="shared" si="20"/>
        <v>0.22426406915896627</v>
      </c>
    </row>
    <row r="1301" spans="1:3" x14ac:dyDescent="0.3">
      <c r="A1301">
        <v>35523.269999999997</v>
      </c>
      <c r="B1301">
        <v>1842.53</v>
      </c>
      <c r="C1301" s="7">
        <f t="shared" si="20"/>
        <v>5.1868254245738078E-2</v>
      </c>
    </row>
    <row r="1302" spans="1:3" x14ac:dyDescent="0.3">
      <c r="A1302">
        <v>22520.68</v>
      </c>
      <c r="B1302">
        <v>4562.37</v>
      </c>
      <c r="C1302" s="7">
        <f t="shared" si="20"/>
        <v>0.20258580113921959</v>
      </c>
    </row>
    <row r="1303" spans="1:3" x14ac:dyDescent="0.3">
      <c r="A1303">
        <v>7000.34</v>
      </c>
      <c r="B1303">
        <v>681.94</v>
      </c>
      <c r="C1303" s="7">
        <f t="shared" si="20"/>
        <v>9.7415268401249089E-2</v>
      </c>
    </row>
    <row r="1304" spans="1:3" x14ac:dyDescent="0.3">
      <c r="A1304">
        <v>36691.35</v>
      </c>
      <c r="B1304">
        <v>9030.9500000000007</v>
      </c>
      <c r="C1304" s="7">
        <f t="shared" si="20"/>
        <v>0.24613294414078526</v>
      </c>
    </row>
    <row r="1305" spans="1:3" x14ac:dyDescent="0.3">
      <c r="A1305">
        <v>31607.599999999999</v>
      </c>
      <c r="B1305">
        <v>4139.92</v>
      </c>
      <c r="C1305" s="7">
        <f t="shared" si="20"/>
        <v>0.13097862539389263</v>
      </c>
    </row>
    <row r="1306" spans="1:3" x14ac:dyDescent="0.3">
      <c r="A1306">
        <v>22263.84</v>
      </c>
      <c r="B1306">
        <v>3213.79</v>
      </c>
      <c r="C1306" s="7">
        <f t="shared" si="20"/>
        <v>0.14435021092497968</v>
      </c>
    </row>
    <row r="1307" spans="1:3" x14ac:dyDescent="0.3">
      <c r="A1307">
        <v>38467.300000000003</v>
      </c>
      <c r="B1307">
        <v>5346.95</v>
      </c>
      <c r="C1307" s="7">
        <f t="shared" si="20"/>
        <v>0.13899987781830281</v>
      </c>
    </row>
    <row r="1308" spans="1:3" x14ac:dyDescent="0.3">
      <c r="A1308">
        <v>6110.08</v>
      </c>
      <c r="B1308">
        <v>1044.55</v>
      </c>
      <c r="C1308" s="7">
        <f t="shared" si="20"/>
        <v>0.17095520844244264</v>
      </c>
    </row>
    <row r="1309" spans="1:3" x14ac:dyDescent="0.3">
      <c r="A1309">
        <v>10333.540000000001</v>
      </c>
      <c r="B1309">
        <v>2561.96</v>
      </c>
      <c r="C1309" s="7">
        <f t="shared" si="20"/>
        <v>0.24792665437013839</v>
      </c>
    </row>
    <row r="1310" spans="1:3" x14ac:dyDescent="0.3">
      <c r="A1310">
        <v>23527.62</v>
      </c>
      <c r="B1310">
        <v>2695.49</v>
      </c>
      <c r="C1310" s="7">
        <f t="shared" si="20"/>
        <v>0.11456704928080273</v>
      </c>
    </row>
    <row r="1311" spans="1:3" x14ac:dyDescent="0.3">
      <c r="A1311">
        <v>43879.24</v>
      </c>
      <c r="B1311">
        <v>8566.9</v>
      </c>
      <c r="C1311" s="7">
        <f t="shared" si="20"/>
        <v>0.19523811260176793</v>
      </c>
    </row>
    <row r="1312" spans="1:3" x14ac:dyDescent="0.3">
      <c r="A1312">
        <v>5647.27</v>
      </c>
      <c r="B1312">
        <v>512.19000000000005</v>
      </c>
      <c r="C1312" s="7">
        <f t="shared" si="20"/>
        <v>9.0696920813065435E-2</v>
      </c>
    </row>
    <row r="1313" spans="1:3" x14ac:dyDescent="0.3">
      <c r="A1313">
        <v>29292.48</v>
      </c>
      <c r="B1313">
        <v>6876.44</v>
      </c>
      <c r="C1313" s="7">
        <f t="shared" si="20"/>
        <v>0.2347510350779449</v>
      </c>
    </row>
    <row r="1314" spans="1:3" x14ac:dyDescent="0.3">
      <c r="A1314">
        <v>8386.4699999999993</v>
      </c>
      <c r="B1314">
        <v>1271.73</v>
      </c>
      <c r="C1314" s="7">
        <f t="shared" si="20"/>
        <v>0.15164067837838807</v>
      </c>
    </row>
    <row r="1315" spans="1:3" x14ac:dyDescent="0.3">
      <c r="A1315">
        <v>11884.25</v>
      </c>
      <c r="B1315">
        <v>1892.86</v>
      </c>
      <c r="C1315" s="7">
        <f t="shared" si="20"/>
        <v>0.15927467025685255</v>
      </c>
    </row>
    <row r="1316" spans="1:3" x14ac:dyDescent="0.3">
      <c r="A1316">
        <v>54213.36</v>
      </c>
      <c r="B1316">
        <v>8089.75</v>
      </c>
      <c r="C1316" s="7">
        <f t="shared" si="20"/>
        <v>0.14922059802233251</v>
      </c>
    </row>
    <row r="1317" spans="1:3" x14ac:dyDescent="0.3">
      <c r="A1317">
        <v>21861.88</v>
      </c>
      <c r="B1317">
        <v>3790.65</v>
      </c>
      <c r="C1317" s="7">
        <f t="shared" si="20"/>
        <v>0.17339085202187551</v>
      </c>
    </row>
    <row r="1318" spans="1:3" x14ac:dyDescent="0.3">
      <c r="A1318">
        <v>37075.31</v>
      </c>
      <c r="B1318">
        <v>3692.16</v>
      </c>
      <c r="C1318" s="7">
        <f t="shared" si="20"/>
        <v>9.9585411423397413E-2</v>
      </c>
    </row>
    <row r="1319" spans="1:3" x14ac:dyDescent="0.3">
      <c r="A1319">
        <v>18137.830000000002</v>
      </c>
      <c r="B1319">
        <v>2955</v>
      </c>
      <c r="C1319" s="7">
        <f t="shared" si="20"/>
        <v>0.16291915846603477</v>
      </c>
    </row>
    <row r="1320" spans="1:3" x14ac:dyDescent="0.3">
      <c r="A1320">
        <v>42235.74</v>
      </c>
      <c r="B1320">
        <v>5016.93</v>
      </c>
      <c r="C1320" s="7">
        <f t="shared" si="20"/>
        <v>0.11878399668148351</v>
      </c>
    </row>
    <row r="1321" spans="1:3" x14ac:dyDescent="0.3">
      <c r="A1321">
        <v>6480.13</v>
      </c>
      <c r="B1321">
        <v>752.1</v>
      </c>
      <c r="C1321" s="7">
        <f t="shared" si="20"/>
        <v>0.11606248640073578</v>
      </c>
    </row>
    <row r="1322" spans="1:3" x14ac:dyDescent="0.3">
      <c r="A1322">
        <v>26602.94</v>
      </c>
      <c r="B1322">
        <v>2491.0700000000002</v>
      </c>
      <c r="C1322" s="7">
        <f t="shared" si="20"/>
        <v>9.3638898557828587E-2</v>
      </c>
    </row>
    <row r="1323" spans="1:3" x14ac:dyDescent="0.3">
      <c r="A1323">
        <v>62446.64</v>
      </c>
      <c r="B1323">
        <v>5509.51</v>
      </c>
      <c r="C1323" s="7">
        <f t="shared" si="20"/>
        <v>8.8227485097677E-2</v>
      </c>
    </row>
    <row r="1324" spans="1:3" x14ac:dyDescent="0.3">
      <c r="A1324">
        <v>83013.25</v>
      </c>
      <c r="B1324">
        <v>16823.5</v>
      </c>
      <c r="C1324" s="7">
        <f t="shared" si="20"/>
        <v>0.20266041866810419</v>
      </c>
    </row>
    <row r="1325" spans="1:3" x14ac:dyDescent="0.3">
      <c r="A1325">
        <v>10588.42</v>
      </c>
      <c r="B1325">
        <v>1502.89</v>
      </c>
      <c r="C1325" s="7">
        <f t="shared" si="20"/>
        <v>0.14193713509664332</v>
      </c>
    </row>
    <row r="1326" spans="1:3" x14ac:dyDescent="0.3">
      <c r="A1326">
        <v>879.46</v>
      </c>
      <c r="B1326">
        <v>113.6</v>
      </c>
      <c r="C1326" s="7">
        <f t="shared" si="20"/>
        <v>0.12917017260591726</v>
      </c>
    </row>
    <row r="1327" spans="1:3" x14ac:dyDescent="0.3">
      <c r="A1327">
        <v>16747.63</v>
      </c>
      <c r="B1327">
        <v>1326.78</v>
      </c>
      <c r="C1327" s="7">
        <f t="shared" si="20"/>
        <v>7.9221955584163242E-2</v>
      </c>
    </row>
    <row r="1328" spans="1:3" x14ac:dyDescent="0.3">
      <c r="A1328">
        <v>10815.87</v>
      </c>
      <c r="B1328">
        <v>1042.18</v>
      </c>
      <c r="C1328" s="7">
        <f t="shared" si="20"/>
        <v>9.6356557539985219E-2</v>
      </c>
    </row>
    <row r="1329" spans="1:3" x14ac:dyDescent="0.3">
      <c r="A1329">
        <v>66374.45</v>
      </c>
      <c r="B1329">
        <v>6278.99</v>
      </c>
      <c r="C1329" s="7">
        <f t="shared" si="20"/>
        <v>9.4599503272720153E-2</v>
      </c>
    </row>
    <row r="1330" spans="1:3" x14ac:dyDescent="0.3">
      <c r="A1330">
        <v>55682.6</v>
      </c>
      <c r="B1330">
        <v>12426.47</v>
      </c>
      <c r="C1330" s="7">
        <f t="shared" si="20"/>
        <v>0.22316612370830385</v>
      </c>
    </row>
    <row r="1331" spans="1:3" x14ac:dyDescent="0.3">
      <c r="A1331">
        <v>55073.4</v>
      </c>
      <c r="B1331">
        <v>9735.6</v>
      </c>
      <c r="C1331" s="7">
        <f t="shared" si="20"/>
        <v>0.17677499482508799</v>
      </c>
    </row>
    <row r="1332" spans="1:3" x14ac:dyDescent="0.3">
      <c r="A1332">
        <v>27885.02</v>
      </c>
      <c r="B1332">
        <v>2826.63</v>
      </c>
      <c r="C1332" s="7">
        <f t="shared" si="20"/>
        <v>0.10136732912510014</v>
      </c>
    </row>
    <row r="1333" spans="1:3" x14ac:dyDescent="0.3">
      <c r="A1333">
        <v>74761.399999999994</v>
      </c>
      <c r="B1333">
        <v>4960.47</v>
      </c>
      <c r="C1333" s="7">
        <f t="shared" si="20"/>
        <v>6.6350683641558356E-2</v>
      </c>
    </row>
    <row r="1334" spans="1:3" x14ac:dyDescent="0.3">
      <c r="A1334">
        <v>8617.15</v>
      </c>
      <c r="B1334">
        <v>1770.62</v>
      </c>
      <c r="C1334" s="7">
        <f t="shared" si="20"/>
        <v>0.2054762885640844</v>
      </c>
    </row>
    <row r="1335" spans="1:3" x14ac:dyDescent="0.3">
      <c r="A1335">
        <v>23579.72</v>
      </c>
      <c r="B1335">
        <v>4623.38</v>
      </c>
      <c r="C1335" s="7">
        <f t="shared" si="20"/>
        <v>0.19607442327559443</v>
      </c>
    </row>
    <row r="1336" spans="1:3" x14ac:dyDescent="0.3">
      <c r="A1336">
        <v>12817.56</v>
      </c>
      <c r="B1336">
        <v>1464.97</v>
      </c>
      <c r="C1336" s="7">
        <f t="shared" si="20"/>
        <v>0.11429398419043875</v>
      </c>
    </row>
    <row r="1337" spans="1:3" x14ac:dyDescent="0.3">
      <c r="A1337">
        <v>12848.03</v>
      </c>
      <c r="B1337">
        <v>2163.96</v>
      </c>
      <c r="C1337" s="7">
        <f t="shared" si="20"/>
        <v>0.16842737758239978</v>
      </c>
    </row>
    <row r="1338" spans="1:3" x14ac:dyDescent="0.3">
      <c r="A1338">
        <v>14483.38</v>
      </c>
      <c r="B1338">
        <v>1351.05</v>
      </c>
      <c r="C1338" s="7">
        <f t="shared" si="20"/>
        <v>9.3282783438672467E-2</v>
      </c>
    </row>
    <row r="1339" spans="1:3" x14ac:dyDescent="0.3">
      <c r="A1339">
        <v>48866.68</v>
      </c>
      <c r="B1339">
        <v>10900.69</v>
      </c>
      <c r="C1339" s="7">
        <f t="shared" si="20"/>
        <v>0.22306999370532232</v>
      </c>
    </row>
    <row r="1340" spans="1:3" x14ac:dyDescent="0.3">
      <c r="A1340">
        <v>57117.86</v>
      </c>
      <c r="B1340">
        <v>6129.18</v>
      </c>
      <c r="C1340" s="7">
        <f t="shared" si="20"/>
        <v>0.10730759170599179</v>
      </c>
    </row>
    <row r="1341" spans="1:3" x14ac:dyDescent="0.3">
      <c r="A1341">
        <v>21743.52</v>
      </c>
      <c r="B1341">
        <v>1136.8599999999999</v>
      </c>
      <c r="C1341" s="7">
        <f t="shared" si="20"/>
        <v>5.2285002612272521E-2</v>
      </c>
    </row>
    <row r="1342" spans="1:3" x14ac:dyDescent="0.3">
      <c r="A1342">
        <v>48840.04</v>
      </c>
      <c r="B1342">
        <v>3864.23</v>
      </c>
      <c r="C1342" s="7">
        <f t="shared" si="20"/>
        <v>7.9120123570742371E-2</v>
      </c>
    </row>
    <row r="1343" spans="1:3" x14ac:dyDescent="0.3">
      <c r="A1343">
        <v>35882.449999999997</v>
      </c>
      <c r="B1343">
        <v>6911.34</v>
      </c>
      <c r="C1343" s="7">
        <f t="shared" si="20"/>
        <v>0.19261059375823003</v>
      </c>
    </row>
    <row r="1344" spans="1:3" x14ac:dyDescent="0.3">
      <c r="A1344">
        <v>37011.24</v>
      </c>
      <c r="B1344">
        <v>8863.6</v>
      </c>
      <c r="C1344" s="7">
        <f t="shared" si="20"/>
        <v>0.23948400539944084</v>
      </c>
    </row>
    <row r="1345" spans="1:3" x14ac:dyDescent="0.3">
      <c r="A1345">
        <v>14261.88</v>
      </c>
      <c r="B1345">
        <v>2806.6</v>
      </c>
      <c r="C1345" s="7">
        <f t="shared" si="20"/>
        <v>0.19679032497819363</v>
      </c>
    </row>
    <row r="1346" spans="1:3" x14ac:dyDescent="0.3">
      <c r="A1346">
        <v>11795.33</v>
      </c>
      <c r="B1346">
        <v>1406.07</v>
      </c>
      <c r="C1346" s="7">
        <f t="shared" si="20"/>
        <v>0.11920565172826872</v>
      </c>
    </row>
    <row r="1347" spans="1:3" x14ac:dyDescent="0.3">
      <c r="A1347">
        <v>41645.25</v>
      </c>
      <c r="B1347">
        <v>3639.43</v>
      </c>
      <c r="C1347" s="7">
        <f t="shared" ref="C1347:C1410" si="21">B1347/A1347</f>
        <v>8.7391239096895806E-2</v>
      </c>
    </row>
    <row r="1348" spans="1:3" x14ac:dyDescent="0.3">
      <c r="A1348">
        <v>33631.269999999997</v>
      </c>
      <c r="B1348">
        <v>3942.3</v>
      </c>
      <c r="C1348" s="7">
        <f t="shared" si="21"/>
        <v>0.11722126461474695</v>
      </c>
    </row>
    <row r="1349" spans="1:3" x14ac:dyDescent="0.3">
      <c r="A1349">
        <v>37899.19</v>
      </c>
      <c r="B1349">
        <v>2326.84</v>
      </c>
      <c r="C1349" s="7">
        <f t="shared" si="21"/>
        <v>6.1395507397387646E-2</v>
      </c>
    </row>
    <row r="1350" spans="1:3" x14ac:dyDescent="0.3">
      <c r="A1350">
        <v>35547.74</v>
      </c>
      <c r="B1350">
        <v>6356.24</v>
      </c>
      <c r="C1350" s="7">
        <f t="shared" si="21"/>
        <v>0.17880855435535423</v>
      </c>
    </row>
    <row r="1351" spans="1:3" x14ac:dyDescent="0.3">
      <c r="A1351">
        <v>15961.55</v>
      </c>
      <c r="B1351">
        <v>2112.98</v>
      </c>
      <c r="C1351" s="7">
        <f t="shared" si="21"/>
        <v>0.13237937418358495</v>
      </c>
    </row>
    <row r="1352" spans="1:3" x14ac:dyDescent="0.3">
      <c r="A1352">
        <v>29041.42</v>
      </c>
      <c r="B1352">
        <v>2421.65</v>
      </c>
      <c r="C1352" s="7">
        <f t="shared" si="21"/>
        <v>8.3386074096927776E-2</v>
      </c>
    </row>
    <row r="1353" spans="1:3" x14ac:dyDescent="0.3">
      <c r="A1353">
        <v>62712.639999999999</v>
      </c>
      <c r="B1353">
        <v>3528.5</v>
      </c>
      <c r="C1353" s="7">
        <f t="shared" si="21"/>
        <v>5.6264574414344543E-2</v>
      </c>
    </row>
    <row r="1354" spans="1:3" x14ac:dyDescent="0.3">
      <c r="A1354">
        <v>12994.36</v>
      </c>
      <c r="B1354">
        <v>1255.0899999999999</v>
      </c>
      <c r="C1354" s="7">
        <f t="shared" si="21"/>
        <v>9.6587288639071095E-2</v>
      </c>
    </row>
    <row r="1355" spans="1:3" x14ac:dyDescent="0.3">
      <c r="A1355">
        <v>15204.43</v>
      </c>
      <c r="B1355">
        <v>2291.75</v>
      </c>
      <c r="C1355" s="7">
        <f t="shared" si="21"/>
        <v>0.15072909671720675</v>
      </c>
    </row>
    <row r="1356" spans="1:3" x14ac:dyDescent="0.3">
      <c r="A1356">
        <v>42779.98</v>
      </c>
      <c r="B1356">
        <v>6419.93</v>
      </c>
      <c r="C1356" s="7">
        <f t="shared" si="21"/>
        <v>0.15006856010685371</v>
      </c>
    </row>
    <row r="1357" spans="1:3" x14ac:dyDescent="0.3">
      <c r="A1357">
        <v>18727.810000000001</v>
      </c>
      <c r="B1357">
        <v>2223.5300000000002</v>
      </c>
      <c r="C1357" s="7">
        <f t="shared" si="21"/>
        <v>0.1187287782180618</v>
      </c>
    </row>
    <row r="1358" spans="1:3" x14ac:dyDescent="0.3">
      <c r="A1358">
        <v>34085.879999999997</v>
      </c>
      <c r="B1358">
        <v>2796.21</v>
      </c>
      <c r="C1358" s="7">
        <f t="shared" si="21"/>
        <v>8.2034261694285154E-2</v>
      </c>
    </row>
    <row r="1359" spans="1:3" x14ac:dyDescent="0.3">
      <c r="A1359">
        <v>40007.93</v>
      </c>
      <c r="B1359">
        <v>2650.35</v>
      </c>
      <c r="C1359" s="7">
        <f t="shared" si="21"/>
        <v>6.6245616806468122E-2</v>
      </c>
    </row>
    <row r="1360" spans="1:3" x14ac:dyDescent="0.3">
      <c r="A1360">
        <v>49946</v>
      </c>
      <c r="B1360">
        <v>11939.69</v>
      </c>
      <c r="C1360" s="7">
        <f t="shared" si="21"/>
        <v>0.23905197613422496</v>
      </c>
    </row>
    <row r="1361" spans="1:3" x14ac:dyDescent="0.3">
      <c r="A1361">
        <v>61123.1</v>
      </c>
      <c r="B1361">
        <v>13401.1</v>
      </c>
      <c r="C1361" s="7">
        <f t="shared" si="21"/>
        <v>0.21924771485739436</v>
      </c>
    </row>
    <row r="1362" spans="1:3" x14ac:dyDescent="0.3">
      <c r="A1362">
        <v>47662.27</v>
      </c>
      <c r="B1362">
        <v>3608.88</v>
      </c>
      <c r="C1362" s="7">
        <f t="shared" si="21"/>
        <v>7.5717753266892243E-2</v>
      </c>
    </row>
    <row r="1363" spans="1:3" x14ac:dyDescent="0.3">
      <c r="A1363">
        <v>4955.54</v>
      </c>
      <c r="B1363">
        <v>655.38</v>
      </c>
      <c r="C1363" s="7">
        <f t="shared" si="21"/>
        <v>0.13225198464748544</v>
      </c>
    </row>
    <row r="1364" spans="1:3" x14ac:dyDescent="0.3">
      <c r="A1364">
        <v>15429.02</v>
      </c>
      <c r="B1364">
        <v>901.44</v>
      </c>
      <c r="C1364" s="7">
        <f t="shared" si="21"/>
        <v>5.8424968014818827E-2</v>
      </c>
    </row>
    <row r="1365" spans="1:3" x14ac:dyDescent="0.3">
      <c r="A1365">
        <v>61272.67</v>
      </c>
      <c r="B1365">
        <v>13649.98</v>
      </c>
      <c r="C1365" s="7">
        <f t="shared" si="21"/>
        <v>0.22277436253389971</v>
      </c>
    </row>
    <row r="1366" spans="1:3" x14ac:dyDescent="0.3">
      <c r="A1366">
        <v>29483.919999999998</v>
      </c>
      <c r="B1366">
        <v>4658.76</v>
      </c>
      <c r="C1366" s="7">
        <f t="shared" si="21"/>
        <v>0.1580101967445306</v>
      </c>
    </row>
    <row r="1367" spans="1:3" x14ac:dyDescent="0.3">
      <c r="A1367">
        <v>2399.3000000000002</v>
      </c>
      <c r="B1367">
        <v>432.18</v>
      </c>
      <c r="C1367" s="7">
        <f t="shared" si="21"/>
        <v>0.18012753719834951</v>
      </c>
    </row>
    <row r="1368" spans="1:3" x14ac:dyDescent="0.3">
      <c r="A1368">
        <v>30618.959999999999</v>
      </c>
      <c r="B1368">
        <v>5229.4799999999996</v>
      </c>
      <c r="C1368" s="7">
        <f t="shared" si="21"/>
        <v>0.17079221501971326</v>
      </c>
    </row>
    <row r="1369" spans="1:3" x14ac:dyDescent="0.3">
      <c r="A1369">
        <v>18417.43</v>
      </c>
      <c r="B1369">
        <v>1268.8499999999999</v>
      </c>
      <c r="C1369" s="7">
        <f t="shared" si="21"/>
        <v>6.8893977064118067E-2</v>
      </c>
    </row>
    <row r="1370" spans="1:3" x14ac:dyDescent="0.3">
      <c r="A1370">
        <v>13959.64</v>
      </c>
      <c r="B1370">
        <v>3160.27</v>
      </c>
      <c r="C1370" s="7">
        <f t="shared" si="21"/>
        <v>0.22638621053264985</v>
      </c>
    </row>
    <row r="1371" spans="1:3" x14ac:dyDescent="0.3">
      <c r="A1371">
        <v>62668.74</v>
      </c>
      <c r="B1371">
        <v>11976.82</v>
      </c>
      <c r="C1371" s="7">
        <f t="shared" si="21"/>
        <v>0.19111314508637001</v>
      </c>
    </row>
    <row r="1372" spans="1:3" x14ac:dyDescent="0.3">
      <c r="A1372">
        <v>5433.39</v>
      </c>
      <c r="B1372">
        <v>731.74</v>
      </c>
      <c r="C1372" s="7">
        <f t="shared" si="21"/>
        <v>0.13467466903719408</v>
      </c>
    </row>
    <row r="1373" spans="1:3" x14ac:dyDescent="0.3">
      <c r="A1373">
        <v>932.51</v>
      </c>
      <c r="B1373">
        <v>135.88999999999999</v>
      </c>
      <c r="C1373" s="7">
        <f t="shared" si="21"/>
        <v>0.14572497882060245</v>
      </c>
    </row>
    <row r="1374" spans="1:3" x14ac:dyDescent="0.3">
      <c r="A1374">
        <v>58911.01</v>
      </c>
      <c r="B1374">
        <v>12542.63</v>
      </c>
      <c r="C1374" s="7">
        <f t="shared" si="21"/>
        <v>0.21290807949142271</v>
      </c>
    </row>
    <row r="1375" spans="1:3" x14ac:dyDescent="0.3">
      <c r="A1375">
        <v>26422.720000000001</v>
      </c>
      <c r="B1375">
        <v>4261.34</v>
      </c>
      <c r="C1375" s="7">
        <f t="shared" si="21"/>
        <v>0.16127559918131062</v>
      </c>
    </row>
    <row r="1376" spans="1:3" x14ac:dyDescent="0.3">
      <c r="A1376">
        <v>17579.03</v>
      </c>
      <c r="B1376">
        <v>4063.93</v>
      </c>
      <c r="C1376" s="7">
        <f t="shared" si="21"/>
        <v>0.23118056001952328</v>
      </c>
    </row>
    <row r="1377" spans="1:3" x14ac:dyDescent="0.3">
      <c r="A1377">
        <v>23945.27</v>
      </c>
      <c r="B1377">
        <v>5928.66</v>
      </c>
      <c r="C1377" s="7">
        <f t="shared" si="21"/>
        <v>0.24759211318143415</v>
      </c>
    </row>
    <row r="1378" spans="1:3" x14ac:dyDescent="0.3">
      <c r="A1378">
        <v>7507.26</v>
      </c>
      <c r="B1378">
        <v>1140.45</v>
      </c>
      <c r="C1378" s="7">
        <f t="shared" si="21"/>
        <v>0.15191294826607843</v>
      </c>
    </row>
    <row r="1379" spans="1:3" x14ac:dyDescent="0.3">
      <c r="A1379">
        <v>86513.27</v>
      </c>
      <c r="B1379">
        <v>5956.6</v>
      </c>
      <c r="C1379" s="7">
        <f t="shared" si="21"/>
        <v>6.8851865153172459E-2</v>
      </c>
    </row>
    <row r="1380" spans="1:3" x14ac:dyDescent="0.3">
      <c r="A1380">
        <v>345.59</v>
      </c>
      <c r="B1380">
        <v>80.3</v>
      </c>
      <c r="C1380" s="7">
        <f t="shared" si="21"/>
        <v>0.23235626030845802</v>
      </c>
    </row>
    <row r="1381" spans="1:3" x14ac:dyDescent="0.3">
      <c r="A1381">
        <v>12241.05</v>
      </c>
      <c r="B1381">
        <v>1006.59</v>
      </c>
      <c r="C1381" s="7">
        <f t="shared" si="21"/>
        <v>8.223069099464507E-2</v>
      </c>
    </row>
    <row r="1382" spans="1:3" x14ac:dyDescent="0.3">
      <c r="A1382">
        <v>20790.560000000001</v>
      </c>
      <c r="B1382">
        <v>4632.26</v>
      </c>
      <c r="C1382" s="7">
        <f t="shared" si="21"/>
        <v>0.22280592730546941</v>
      </c>
    </row>
    <row r="1383" spans="1:3" x14ac:dyDescent="0.3">
      <c r="A1383">
        <v>15272.07</v>
      </c>
      <c r="B1383">
        <v>2168.8200000000002</v>
      </c>
      <c r="C1383" s="7">
        <f t="shared" si="21"/>
        <v>0.14201218302430516</v>
      </c>
    </row>
    <row r="1384" spans="1:3" x14ac:dyDescent="0.3">
      <c r="A1384">
        <v>32267.68</v>
      </c>
      <c r="B1384">
        <v>5082.6000000000004</v>
      </c>
      <c r="C1384" s="7">
        <f t="shared" si="21"/>
        <v>0.15751364833170531</v>
      </c>
    </row>
    <row r="1385" spans="1:3" x14ac:dyDescent="0.3">
      <c r="A1385">
        <v>30723.77</v>
      </c>
      <c r="B1385">
        <v>3340.22</v>
      </c>
      <c r="C1385" s="7">
        <f t="shared" si="21"/>
        <v>0.1087177777987532</v>
      </c>
    </row>
    <row r="1386" spans="1:3" x14ac:dyDescent="0.3">
      <c r="A1386">
        <v>5288.33</v>
      </c>
      <c r="B1386">
        <v>897.84</v>
      </c>
      <c r="C1386" s="7">
        <f t="shared" si="21"/>
        <v>0.16977760465023931</v>
      </c>
    </row>
    <row r="1387" spans="1:3" x14ac:dyDescent="0.3">
      <c r="A1387">
        <v>91796.74</v>
      </c>
      <c r="B1387">
        <v>12013.06</v>
      </c>
      <c r="C1387" s="7">
        <f t="shared" si="21"/>
        <v>0.13086586734997341</v>
      </c>
    </row>
    <row r="1388" spans="1:3" x14ac:dyDescent="0.3">
      <c r="A1388">
        <v>9011.86</v>
      </c>
      <c r="B1388">
        <v>1215.47</v>
      </c>
      <c r="C1388" s="7">
        <f t="shared" si="21"/>
        <v>0.13487448761964788</v>
      </c>
    </row>
    <row r="1389" spans="1:3" x14ac:dyDescent="0.3">
      <c r="A1389">
        <v>62230.78</v>
      </c>
      <c r="B1389">
        <v>14670.27</v>
      </c>
      <c r="C1389" s="7">
        <f t="shared" si="21"/>
        <v>0.23573977379039762</v>
      </c>
    </row>
    <row r="1390" spans="1:3" x14ac:dyDescent="0.3">
      <c r="A1390">
        <v>41721.089999999997</v>
      </c>
      <c r="B1390">
        <v>7671.11</v>
      </c>
      <c r="C1390" s="7">
        <f t="shared" si="21"/>
        <v>0.1838664809572329</v>
      </c>
    </row>
    <row r="1391" spans="1:3" x14ac:dyDescent="0.3">
      <c r="A1391">
        <v>6732.76</v>
      </c>
      <c r="B1391">
        <v>758.14</v>
      </c>
      <c r="C1391" s="7">
        <f t="shared" si="21"/>
        <v>0.11260463762260944</v>
      </c>
    </row>
    <row r="1392" spans="1:3" x14ac:dyDescent="0.3">
      <c r="A1392">
        <v>22680.89</v>
      </c>
      <c r="B1392">
        <v>4976.05</v>
      </c>
      <c r="C1392" s="7">
        <f t="shared" si="21"/>
        <v>0.21939394794472353</v>
      </c>
    </row>
    <row r="1393" spans="1:3" x14ac:dyDescent="0.3">
      <c r="A1393">
        <v>12710.43</v>
      </c>
      <c r="B1393">
        <v>2275.62</v>
      </c>
      <c r="C1393" s="7">
        <f t="shared" si="21"/>
        <v>0.17903564238188635</v>
      </c>
    </row>
    <row r="1394" spans="1:3" x14ac:dyDescent="0.3">
      <c r="A1394">
        <v>69207.259999999995</v>
      </c>
      <c r="B1394">
        <v>14693.8</v>
      </c>
      <c r="C1394" s="7">
        <f t="shared" si="21"/>
        <v>0.21231587553097753</v>
      </c>
    </row>
    <row r="1395" spans="1:3" x14ac:dyDescent="0.3">
      <c r="A1395">
        <v>3404.93</v>
      </c>
      <c r="B1395">
        <v>281.49</v>
      </c>
      <c r="C1395" s="7">
        <f t="shared" si="21"/>
        <v>8.2671303081120612E-2</v>
      </c>
    </row>
    <row r="1396" spans="1:3" x14ac:dyDescent="0.3">
      <c r="A1396">
        <v>9910.31</v>
      </c>
      <c r="B1396">
        <v>1885.21</v>
      </c>
      <c r="C1396" s="7">
        <f t="shared" si="21"/>
        <v>0.19022714728399012</v>
      </c>
    </row>
    <row r="1397" spans="1:3" x14ac:dyDescent="0.3">
      <c r="A1397">
        <v>68359.53</v>
      </c>
      <c r="B1397">
        <v>11392.13</v>
      </c>
      <c r="C1397" s="7">
        <f t="shared" si="21"/>
        <v>0.16665020956112483</v>
      </c>
    </row>
    <row r="1398" spans="1:3" x14ac:dyDescent="0.3">
      <c r="A1398">
        <v>32808.65</v>
      </c>
      <c r="B1398">
        <v>5083.78</v>
      </c>
      <c r="C1398" s="7">
        <f t="shared" si="21"/>
        <v>0.15495242870401554</v>
      </c>
    </row>
    <row r="1399" spans="1:3" x14ac:dyDescent="0.3">
      <c r="A1399">
        <v>3714.06</v>
      </c>
      <c r="B1399">
        <v>585.22</v>
      </c>
      <c r="C1399" s="7">
        <f t="shared" si="21"/>
        <v>0.15756880610437096</v>
      </c>
    </row>
    <row r="1400" spans="1:3" x14ac:dyDescent="0.3">
      <c r="A1400">
        <v>44973.22</v>
      </c>
      <c r="B1400">
        <v>4270.57</v>
      </c>
      <c r="C1400" s="7">
        <f t="shared" si="21"/>
        <v>9.4958066155814494E-2</v>
      </c>
    </row>
    <row r="1401" spans="1:3" x14ac:dyDescent="0.3">
      <c r="A1401">
        <v>28451.86</v>
      </c>
      <c r="B1401">
        <v>4848.82</v>
      </c>
      <c r="C1401" s="7">
        <f t="shared" si="21"/>
        <v>0.17042189860346563</v>
      </c>
    </row>
    <row r="1402" spans="1:3" x14ac:dyDescent="0.3">
      <c r="A1402">
        <v>1806.84</v>
      </c>
      <c r="B1402">
        <v>403.35</v>
      </c>
      <c r="C1402" s="7">
        <f t="shared" si="21"/>
        <v>0.22323504018064691</v>
      </c>
    </row>
    <row r="1403" spans="1:3" x14ac:dyDescent="0.3">
      <c r="A1403">
        <v>9827.01</v>
      </c>
      <c r="B1403">
        <v>1277.07</v>
      </c>
      <c r="C1403" s="7">
        <f t="shared" si="21"/>
        <v>0.12995509315651455</v>
      </c>
    </row>
    <row r="1404" spans="1:3" x14ac:dyDescent="0.3">
      <c r="A1404">
        <v>38486.25</v>
      </c>
      <c r="B1404">
        <v>5737.95</v>
      </c>
      <c r="C1404" s="7">
        <f t="shared" si="21"/>
        <v>0.14909090909090908</v>
      </c>
    </row>
    <row r="1405" spans="1:3" x14ac:dyDescent="0.3">
      <c r="A1405">
        <v>5968.11</v>
      </c>
      <c r="B1405">
        <v>641.04999999999995</v>
      </c>
      <c r="C1405" s="7">
        <f t="shared" si="21"/>
        <v>0.10741256444670089</v>
      </c>
    </row>
    <row r="1406" spans="1:3" x14ac:dyDescent="0.3">
      <c r="A1406">
        <v>19737.5</v>
      </c>
      <c r="B1406">
        <v>1399</v>
      </c>
      <c r="C1406" s="7">
        <f t="shared" si="21"/>
        <v>7.0880303989867E-2</v>
      </c>
    </row>
    <row r="1407" spans="1:3" x14ac:dyDescent="0.3">
      <c r="A1407">
        <v>7853.17</v>
      </c>
      <c r="B1407">
        <v>718.4</v>
      </c>
      <c r="C1407" s="7">
        <f t="shared" si="21"/>
        <v>9.1478982372723366E-2</v>
      </c>
    </row>
    <row r="1408" spans="1:3" x14ac:dyDescent="0.3">
      <c r="A1408">
        <v>673.16</v>
      </c>
      <c r="B1408">
        <v>58.3</v>
      </c>
      <c r="C1408" s="7">
        <f t="shared" si="21"/>
        <v>8.6606453146354512E-2</v>
      </c>
    </row>
    <row r="1409" spans="1:3" x14ac:dyDescent="0.3">
      <c r="A1409">
        <v>29050.880000000001</v>
      </c>
      <c r="B1409">
        <v>4949.32</v>
      </c>
      <c r="C1409" s="7">
        <f t="shared" si="21"/>
        <v>0.17036730040535775</v>
      </c>
    </row>
    <row r="1410" spans="1:3" x14ac:dyDescent="0.3">
      <c r="A1410">
        <v>50206.77</v>
      </c>
      <c r="B1410">
        <v>4899.6499999999996</v>
      </c>
      <c r="C1410" s="7">
        <f t="shared" si="21"/>
        <v>9.7589428676650575E-2</v>
      </c>
    </row>
    <row r="1411" spans="1:3" x14ac:dyDescent="0.3">
      <c r="A1411">
        <v>71608.600000000006</v>
      </c>
      <c r="B1411">
        <v>4133.78</v>
      </c>
      <c r="C1411" s="7">
        <f t="shared" ref="C1411:C1474" si="22">B1411/A1411</f>
        <v>5.7727423801051822E-2</v>
      </c>
    </row>
    <row r="1412" spans="1:3" x14ac:dyDescent="0.3">
      <c r="A1412">
        <v>10429.9</v>
      </c>
      <c r="B1412">
        <v>798.22</v>
      </c>
      <c r="C1412" s="7">
        <f t="shared" si="22"/>
        <v>7.65318938820123E-2</v>
      </c>
    </row>
    <row r="1413" spans="1:3" x14ac:dyDescent="0.3">
      <c r="A1413">
        <v>7851.51</v>
      </c>
      <c r="B1413">
        <v>1083.83</v>
      </c>
      <c r="C1413" s="7">
        <f t="shared" si="22"/>
        <v>0.13804096282116432</v>
      </c>
    </row>
    <row r="1414" spans="1:3" x14ac:dyDescent="0.3">
      <c r="A1414">
        <v>88763.81</v>
      </c>
      <c r="B1414">
        <v>7624.45</v>
      </c>
      <c r="C1414" s="7">
        <f t="shared" si="22"/>
        <v>8.58959298840372E-2</v>
      </c>
    </row>
    <row r="1415" spans="1:3" x14ac:dyDescent="0.3">
      <c r="A1415">
        <v>34263.32</v>
      </c>
      <c r="B1415">
        <v>8051.91</v>
      </c>
      <c r="C1415" s="7">
        <f t="shared" si="22"/>
        <v>0.2350008697347484</v>
      </c>
    </row>
    <row r="1416" spans="1:3" x14ac:dyDescent="0.3">
      <c r="A1416">
        <v>33827.69</v>
      </c>
      <c r="B1416">
        <v>6921.05</v>
      </c>
      <c r="C1416" s="7">
        <f t="shared" si="22"/>
        <v>0.204597180593768</v>
      </c>
    </row>
    <row r="1417" spans="1:3" x14ac:dyDescent="0.3">
      <c r="A1417">
        <v>51622.32</v>
      </c>
      <c r="B1417">
        <v>6129.13</v>
      </c>
      <c r="C1417" s="7">
        <f t="shared" si="22"/>
        <v>0.11873023141927755</v>
      </c>
    </row>
    <row r="1418" spans="1:3" x14ac:dyDescent="0.3">
      <c r="A1418">
        <v>49739.94</v>
      </c>
      <c r="B1418">
        <v>11033.56</v>
      </c>
      <c r="C1418" s="7">
        <f t="shared" si="22"/>
        <v>0.22182495596094404</v>
      </c>
    </row>
    <row r="1419" spans="1:3" x14ac:dyDescent="0.3">
      <c r="A1419">
        <v>17557.400000000001</v>
      </c>
      <c r="B1419">
        <v>3245.44</v>
      </c>
      <c r="C1419" s="7">
        <f t="shared" si="22"/>
        <v>0.18484741476528413</v>
      </c>
    </row>
    <row r="1420" spans="1:3" x14ac:dyDescent="0.3">
      <c r="A1420">
        <v>4250.1000000000004</v>
      </c>
      <c r="B1420">
        <v>946.29</v>
      </c>
      <c r="C1420" s="7">
        <f t="shared" si="22"/>
        <v>0.22265123173572385</v>
      </c>
    </row>
    <row r="1421" spans="1:3" x14ac:dyDescent="0.3">
      <c r="A1421">
        <v>67734.490000000005</v>
      </c>
      <c r="B1421">
        <v>11681.08</v>
      </c>
      <c r="C1421" s="7">
        <f t="shared" si="22"/>
        <v>0.17245394480714329</v>
      </c>
    </row>
    <row r="1422" spans="1:3" x14ac:dyDescent="0.3">
      <c r="A1422">
        <v>39697.019999999997</v>
      </c>
      <c r="B1422">
        <v>3389.85</v>
      </c>
      <c r="C1422" s="7">
        <f t="shared" si="22"/>
        <v>8.5393059730931947E-2</v>
      </c>
    </row>
    <row r="1423" spans="1:3" x14ac:dyDescent="0.3">
      <c r="A1423">
        <v>47571.77</v>
      </c>
      <c r="B1423">
        <v>2995.98</v>
      </c>
      <c r="C1423" s="7">
        <f t="shared" si="22"/>
        <v>6.2978106553529548E-2</v>
      </c>
    </row>
    <row r="1424" spans="1:3" x14ac:dyDescent="0.3">
      <c r="A1424">
        <v>309.77</v>
      </c>
      <c r="B1424">
        <v>27.21</v>
      </c>
      <c r="C1424" s="7">
        <f t="shared" si="22"/>
        <v>8.7839364689931254E-2</v>
      </c>
    </row>
    <row r="1425" spans="1:3" x14ac:dyDescent="0.3">
      <c r="A1425">
        <v>42692.53</v>
      </c>
      <c r="B1425">
        <v>2660.57</v>
      </c>
      <c r="C1425" s="7">
        <f t="shared" si="22"/>
        <v>6.2319333147976948E-2</v>
      </c>
    </row>
    <row r="1426" spans="1:3" x14ac:dyDescent="0.3">
      <c r="A1426">
        <v>22091.72</v>
      </c>
      <c r="B1426">
        <v>3753.63</v>
      </c>
      <c r="C1426" s="7">
        <f t="shared" si="22"/>
        <v>0.16991117033893241</v>
      </c>
    </row>
    <row r="1427" spans="1:3" x14ac:dyDescent="0.3">
      <c r="A1427">
        <v>44814.97</v>
      </c>
      <c r="B1427">
        <v>7472.5</v>
      </c>
      <c r="C1427" s="7">
        <f t="shared" si="22"/>
        <v>0.16674115814425403</v>
      </c>
    </row>
    <row r="1428" spans="1:3" x14ac:dyDescent="0.3">
      <c r="A1428">
        <v>14671.03</v>
      </c>
      <c r="B1428">
        <v>2880.98</v>
      </c>
      <c r="C1428" s="7">
        <f t="shared" si="22"/>
        <v>0.19637203386537957</v>
      </c>
    </row>
    <row r="1429" spans="1:3" x14ac:dyDescent="0.3">
      <c r="A1429">
        <v>89739.27</v>
      </c>
      <c r="B1429">
        <v>22165.93</v>
      </c>
      <c r="C1429" s="7">
        <f t="shared" si="22"/>
        <v>0.24700368077431428</v>
      </c>
    </row>
    <row r="1430" spans="1:3" x14ac:dyDescent="0.3">
      <c r="A1430">
        <v>18340.22</v>
      </c>
      <c r="B1430">
        <v>2385.2199999999998</v>
      </c>
      <c r="C1430" s="7">
        <f t="shared" si="22"/>
        <v>0.13005405605821521</v>
      </c>
    </row>
    <row r="1431" spans="1:3" x14ac:dyDescent="0.3">
      <c r="A1431">
        <v>15279.27</v>
      </c>
      <c r="B1431">
        <v>2542.71</v>
      </c>
      <c r="C1431" s="7">
        <f t="shared" si="22"/>
        <v>0.16641567300008442</v>
      </c>
    </row>
    <row r="1432" spans="1:3" x14ac:dyDescent="0.3">
      <c r="A1432">
        <v>5905.51</v>
      </c>
      <c r="B1432">
        <v>1067.27</v>
      </c>
      <c r="C1432" s="7">
        <f t="shared" si="22"/>
        <v>0.1807244420888289</v>
      </c>
    </row>
    <row r="1433" spans="1:3" x14ac:dyDescent="0.3">
      <c r="A1433">
        <v>1328.24</v>
      </c>
      <c r="B1433">
        <v>213.02</v>
      </c>
      <c r="C1433" s="7">
        <f t="shared" si="22"/>
        <v>0.16037764259471179</v>
      </c>
    </row>
    <row r="1434" spans="1:3" x14ac:dyDescent="0.3">
      <c r="A1434">
        <v>53430.3</v>
      </c>
      <c r="B1434">
        <v>10919.13</v>
      </c>
      <c r="C1434" s="7">
        <f t="shared" si="22"/>
        <v>0.20436213159948566</v>
      </c>
    </row>
    <row r="1435" spans="1:3" x14ac:dyDescent="0.3">
      <c r="A1435">
        <v>29324.720000000001</v>
      </c>
      <c r="B1435">
        <v>3109.41</v>
      </c>
      <c r="C1435" s="7">
        <f t="shared" si="22"/>
        <v>0.10603374900084296</v>
      </c>
    </row>
    <row r="1436" spans="1:3" x14ac:dyDescent="0.3">
      <c r="A1436">
        <v>34640.97</v>
      </c>
      <c r="B1436">
        <v>3945.67</v>
      </c>
      <c r="C1436" s="7">
        <f t="shared" si="22"/>
        <v>0.11390183358029524</v>
      </c>
    </row>
    <row r="1437" spans="1:3" x14ac:dyDescent="0.3">
      <c r="A1437">
        <v>11581.53</v>
      </c>
      <c r="B1437">
        <v>2585.9899999999998</v>
      </c>
      <c r="C1437" s="7">
        <f t="shared" si="22"/>
        <v>0.22328569714018784</v>
      </c>
    </row>
    <row r="1438" spans="1:3" x14ac:dyDescent="0.3">
      <c r="A1438">
        <v>26126.69</v>
      </c>
      <c r="B1438">
        <v>5985.97</v>
      </c>
      <c r="C1438" s="7">
        <f t="shared" si="22"/>
        <v>0.22911321717370248</v>
      </c>
    </row>
    <row r="1439" spans="1:3" x14ac:dyDescent="0.3">
      <c r="A1439">
        <v>10626.71</v>
      </c>
      <c r="B1439">
        <v>571.78</v>
      </c>
      <c r="C1439" s="7">
        <f t="shared" si="22"/>
        <v>5.3805928645836769E-2</v>
      </c>
    </row>
    <row r="1440" spans="1:3" x14ac:dyDescent="0.3">
      <c r="A1440">
        <v>22946.1</v>
      </c>
      <c r="B1440">
        <v>4212.87</v>
      </c>
      <c r="C1440" s="7">
        <f t="shared" si="22"/>
        <v>0.18359852000993634</v>
      </c>
    </row>
    <row r="1441" spans="1:3" x14ac:dyDescent="0.3">
      <c r="A1441">
        <v>13810.08</v>
      </c>
      <c r="B1441">
        <v>2408.08</v>
      </c>
      <c r="C1441" s="7">
        <f t="shared" si="22"/>
        <v>0.17437118394679826</v>
      </c>
    </row>
    <row r="1442" spans="1:3" x14ac:dyDescent="0.3">
      <c r="A1442">
        <v>16892.8</v>
      </c>
      <c r="B1442">
        <v>1047.81</v>
      </c>
      <c r="C1442" s="7">
        <f t="shared" si="22"/>
        <v>6.2027017427543095E-2</v>
      </c>
    </row>
    <row r="1443" spans="1:3" x14ac:dyDescent="0.3">
      <c r="A1443">
        <v>34011.519999999997</v>
      </c>
      <c r="B1443">
        <v>5081.29</v>
      </c>
      <c r="C1443" s="7">
        <f t="shared" si="22"/>
        <v>0.14939908595675819</v>
      </c>
    </row>
    <row r="1444" spans="1:3" x14ac:dyDescent="0.3">
      <c r="A1444">
        <v>11035.03</v>
      </c>
      <c r="B1444">
        <v>1571.3</v>
      </c>
      <c r="C1444" s="7">
        <f t="shared" si="22"/>
        <v>0.14239200074671296</v>
      </c>
    </row>
    <row r="1445" spans="1:3" x14ac:dyDescent="0.3">
      <c r="A1445">
        <v>63795.87</v>
      </c>
      <c r="B1445">
        <v>10286.129999999999</v>
      </c>
      <c r="C1445" s="7">
        <f t="shared" si="22"/>
        <v>0.16123504546610931</v>
      </c>
    </row>
    <row r="1446" spans="1:3" x14ac:dyDescent="0.3">
      <c r="A1446">
        <v>62310.5</v>
      </c>
      <c r="B1446">
        <v>5147</v>
      </c>
      <c r="C1446" s="7">
        <f t="shared" si="22"/>
        <v>8.2602450630311103E-2</v>
      </c>
    </row>
    <row r="1447" spans="1:3" x14ac:dyDescent="0.3">
      <c r="A1447">
        <v>908.45</v>
      </c>
      <c r="B1447">
        <v>89.7</v>
      </c>
      <c r="C1447" s="7">
        <f t="shared" si="22"/>
        <v>9.8739611426055363E-2</v>
      </c>
    </row>
    <row r="1448" spans="1:3" x14ac:dyDescent="0.3">
      <c r="A1448">
        <v>29709.34</v>
      </c>
      <c r="B1448">
        <v>4621.1400000000003</v>
      </c>
      <c r="C1448" s="7">
        <f t="shared" si="22"/>
        <v>0.15554502388811062</v>
      </c>
    </row>
    <row r="1449" spans="1:3" x14ac:dyDescent="0.3">
      <c r="A1449">
        <v>16229.49</v>
      </c>
      <c r="B1449">
        <v>3558.09</v>
      </c>
      <c r="C1449" s="7">
        <f t="shared" si="22"/>
        <v>0.21923609429501484</v>
      </c>
    </row>
    <row r="1450" spans="1:3" x14ac:dyDescent="0.3">
      <c r="A1450">
        <v>12765.08</v>
      </c>
      <c r="B1450">
        <v>1550.59</v>
      </c>
      <c r="C1450" s="7">
        <f t="shared" si="22"/>
        <v>0.12147123245604415</v>
      </c>
    </row>
    <row r="1451" spans="1:3" x14ac:dyDescent="0.3">
      <c r="A1451">
        <v>34549.03</v>
      </c>
      <c r="B1451">
        <v>4328.55</v>
      </c>
      <c r="C1451" s="7">
        <f t="shared" si="22"/>
        <v>0.12528716435743639</v>
      </c>
    </row>
    <row r="1452" spans="1:3" x14ac:dyDescent="0.3">
      <c r="A1452">
        <v>15077.89</v>
      </c>
      <c r="B1452">
        <v>3138.06</v>
      </c>
      <c r="C1452" s="7">
        <f t="shared" si="22"/>
        <v>0.20812328515462045</v>
      </c>
    </row>
    <row r="1453" spans="1:3" x14ac:dyDescent="0.3">
      <c r="A1453">
        <v>23563.62</v>
      </c>
      <c r="B1453">
        <v>3725.91</v>
      </c>
      <c r="C1453" s="7">
        <f t="shared" si="22"/>
        <v>0.1581212903620072</v>
      </c>
    </row>
    <row r="1454" spans="1:3" x14ac:dyDescent="0.3">
      <c r="A1454">
        <v>2384.48</v>
      </c>
      <c r="B1454">
        <v>454.74</v>
      </c>
      <c r="C1454" s="7">
        <f t="shared" si="22"/>
        <v>0.19070824666174596</v>
      </c>
    </row>
    <row r="1455" spans="1:3" x14ac:dyDescent="0.3">
      <c r="A1455">
        <v>13550.33</v>
      </c>
      <c r="B1455">
        <v>1785.06</v>
      </c>
      <c r="C1455" s="7">
        <f t="shared" si="22"/>
        <v>0.13173553706810093</v>
      </c>
    </row>
    <row r="1456" spans="1:3" x14ac:dyDescent="0.3">
      <c r="A1456">
        <v>13790.72</v>
      </c>
      <c r="B1456">
        <v>1801.95</v>
      </c>
      <c r="C1456" s="7">
        <f t="shared" si="22"/>
        <v>0.13066395373120476</v>
      </c>
    </row>
    <row r="1457" spans="1:3" x14ac:dyDescent="0.3">
      <c r="A1457">
        <v>53852.61</v>
      </c>
      <c r="B1457">
        <v>8366.09</v>
      </c>
      <c r="C1457" s="7">
        <f t="shared" si="22"/>
        <v>0.15535161619836069</v>
      </c>
    </row>
    <row r="1458" spans="1:3" x14ac:dyDescent="0.3">
      <c r="A1458">
        <v>28762.11</v>
      </c>
      <c r="B1458">
        <v>2501.2600000000002</v>
      </c>
      <c r="C1458" s="7">
        <f t="shared" si="22"/>
        <v>8.6963717195991538E-2</v>
      </c>
    </row>
    <row r="1459" spans="1:3" x14ac:dyDescent="0.3">
      <c r="A1459">
        <v>31352.26</v>
      </c>
      <c r="B1459">
        <v>4431.3</v>
      </c>
      <c r="C1459" s="7">
        <f t="shared" si="22"/>
        <v>0.14133909325834884</v>
      </c>
    </row>
    <row r="1460" spans="1:3" x14ac:dyDescent="0.3">
      <c r="A1460">
        <v>24543.33</v>
      </c>
      <c r="B1460">
        <v>5015.8599999999997</v>
      </c>
      <c r="C1460" s="7">
        <f t="shared" si="22"/>
        <v>0.20436754099790042</v>
      </c>
    </row>
    <row r="1461" spans="1:3" x14ac:dyDescent="0.3">
      <c r="A1461">
        <v>58177.95</v>
      </c>
      <c r="B1461">
        <v>13224.68</v>
      </c>
      <c r="C1461" s="7">
        <f t="shared" si="22"/>
        <v>0.22731430034918729</v>
      </c>
    </row>
    <row r="1462" spans="1:3" x14ac:dyDescent="0.3">
      <c r="A1462">
        <v>54804.58</v>
      </c>
      <c r="B1462">
        <v>5728.3</v>
      </c>
      <c r="C1462" s="7">
        <f t="shared" si="22"/>
        <v>0.104522286276074</v>
      </c>
    </row>
    <row r="1463" spans="1:3" x14ac:dyDescent="0.3">
      <c r="A1463">
        <v>59423.79</v>
      </c>
      <c r="B1463">
        <v>13447.35</v>
      </c>
      <c r="C1463" s="7">
        <f t="shared" si="22"/>
        <v>0.22629573105316911</v>
      </c>
    </row>
    <row r="1464" spans="1:3" x14ac:dyDescent="0.3">
      <c r="A1464">
        <v>4049.24</v>
      </c>
      <c r="B1464">
        <v>567.84</v>
      </c>
      <c r="C1464" s="7">
        <f t="shared" si="22"/>
        <v>0.14023372287145244</v>
      </c>
    </row>
    <row r="1465" spans="1:3" x14ac:dyDescent="0.3">
      <c r="A1465">
        <v>3305.63</v>
      </c>
      <c r="B1465">
        <v>756.93</v>
      </c>
      <c r="C1465" s="7">
        <f t="shared" si="22"/>
        <v>0.22898206998363396</v>
      </c>
    </row>
    <row r="1466" spans="1:3" x14ac:dyDescent="0.3">
      <c r="A1466">
        <v>15629.36</v>
      </c>
      <c r="B1466">
        <v>1212.28</v>
      </c>
      <c r="C1466" s="7">
        <f t="shared" si="22"/>
        <v>7.7564276464295395E-2</v>
      </c>
    </row>
    <row r="1467" spans="1:3" x14ac:dyDescent="0.3">
      <c r="A1467">
        <v>83538.399999999994</v>
      </c>
      <c r="B1467">
        <v>17392.189999999999</v>
      </c>
      <c r="C1467" s="7">
        <f t="shared" si="22"/>
        <v>0.20819395631230667</v>
      </c>
    </row>
    <row r="1468" spans="1:3" x14ac:dyDescent="0.3">
      <c r="A1468">
        <v>9292.89</v>
      </c>
      <c r="B1468">
        <v>820</v>
      </c>
      <c r="C1468" s="7">
        <f t="shared" si="22"/>
        <v>8.8239503534422559E-2</v>
      </c>
    </row>
    <row r="1469" spans="1:3" x14ac:dyDescent="0.3">
      <c r="A1469">
        <v>67610.789999999994</v>
      </c>
      <c r="B1469">
        <v>8938.4</v>
      </c>
      <c r="C1469" s="7">
        <f t="shared" si="22"/>
        <v>0.13220375031855122</v>
      </c>
    </row>
    <row r="1470" spans="1:3" x14ac:dyDescent="0.3">
      <c r="A1470">
        <v>70439.64</v>
      </c>
      <c r="B1470">
        <v>12961.62</v>
      </c>
      <c r="C1470" s="7">
        <f t="shared" si="22"/>
        <v>0.18401031010379953</v>
      </c>
    </row>
    <row r="1471" spans="1:3" x14ac:dyDescent="0.3">
      <c r="A1471">
        <v>19740.8</v>
      </c>
      <c r="B1471">
        <v>1775.44</v>
      </c>
      <c r="C1471" s="7">
        <f t="shared" si="22"/>
        <v>8.9937591181715029E-2</v>
      </c>
    </row>
    <row r="1472" spans="1:3" x14ac:dyDescent="0.3">
      <c r="A1472">
        <v>15791.47</v>
      </c>
      <c r="B1472">
        <v>3142.07</v>
      </c>
      <c r="C1472" s="7">
        <f t="shared" si="22"/>
        <v>0.19897260989635546</v>
      </c>
    </row>
    <row r="1473" spans="1:3" x14ac:dyDescent="0.3">
      <c r="A1473">
        <v>6401.52</v>
      </c>
      <c r="B1473">
        <v>846.61</v>
      </c>
      <c r="C1473" s="7">
        <f t="shared" si="22"/>
        <v>0.13225140279183692</v>
      </c>
    </row>
    <row r="1474" spans="1:3" x14ac:dyDescent="0.3">
      <c r="A1474">
        <v>27251.59</v>
      </c>
      <c r="B1474">
        <v>4787.54</v>
      </c>
      <c r="C1474" s="7">
        <f t="shared" si="22"/>
        <v>0.17567929063955534</v>
      </c>
    </row>
    <row r="1475" spans="1:3" x14ac:dyDescent="0.3">
      <c r="A1475">
        <v>11074.51</v>
      </c>
      <c r="B1475">
        <v>2315.2800000000002</v>
      </c>
      <c r="C1475" s="7">
        <f t="shared" ref="C1475:C1538" si="23">B1475/A1475</f>
        <v>0.20906387731827414</v>
      </c>
    </row>
    <row r="1476" spans="1:3" x14ac:dyDescent="0.3">
      <c r="A1476">
        <v>26236.52</v>
      </c>
      <c r="B1476">
        <v>3054.7</v>
      </c>
      <c r="C1476" s="7">
        <f t="shared" si="23"/>
        <v>0.1164293130338932</v>
      </c>
    </row>
    <row r="1477" spans="1:3" x14ac:dyDescent="0.3">
      <c r="A1477">
        <v>15287.54</v>
      </c>
      <c r="B1477">
        <v>2470.6999999999998</v>
      </c>
      <c r="C1477" s="7">
        <f t="shared" si="23"/>
        <v>0.16161527623149308</v>
      </c>
    </row>
    <row r="1478" spans="1:3" x14ac:dyDescent="0.3">
      <c r="A1478">
        <v>5917.48</v>
      </c>
      <c r="B1478">
        <v>444.76</v>
      </c>
      <c r="C1478" s="7">
        <f t="shared" si="23"/>
        <v>7.516037232065001E-2</v>
      </c>
    </row>
    <row r="1479" spans="1:3" x14ac:dyDescent="0.3">
      <c r="A1479">
        <v>47768.89</v>
      </c>
      <c r="B1479">
        <v>10018.57</v>
      </c>
      <c r="C1479" s="7">
        <f t="shared" si="23"/>
        <v>0.209730014660169</v>
      </c>
    </row>
    <row r="1480" spans="1:3" x14ac:dyDescent="0.3">
      <c r="A1480">
        <v>15091.77</v>
      </c>
      <c r="B1480">
        <v>3002.39</v>
      </c>
      <c r="C1480" s="7">
        <f t="shared" si="23"/>
        <v>0.19894220492361067</v>
      </c>
    </row>
    <row r="1481" spans="1:3" x14ac:dyDescent="0.3">
      <c r="A1481">
        <v>586.87</v>
      </c>
      <c r="B1481">
        <v>58.67</v>
      </c>
      <c r="C1481" s="7">
        <f t="shared" si="23"/>
        <v>9.9971032767052326E-2</v>
      </c>
    </row>
    <row r="1482" spans="1:3" x14ac:dyDescent="0.3">
      <c r="A1482">
        <v>31038.74</v>
      </c>
      <c r="B1482">
        <v>2623.73</v>
      </c>
      <c r="C1482" s="7">
        <f t="shared" si="23"/>
        <v>8.4530815361706049E-2</v>
      </c>
    </row>
    <row r="1483" spans="1:3" x14ac:dyDescent="0.3">
      <c r="A1483">
        <v>1261.01</v>
      </c>
      <c r="B1483">
        <v>160.41999999999999</v>
      </c>
      <c r="C1483" s="7">
        <f t="shared" si="23"/>
        <v>0.12721548599931801</v>
      </c>
    </row>
    <row r="1484" spans="1:3" x14ac:dyDescent="0.3">
      <c r="A1484">
        <v>57625.63</v>
      </c>
      <c r="B1484">
        <v>12441.24</v>
      </c>
      <c r="C1484" s="7">
        <f t="shared" si="23"/>
        <v>0.21589768302750009</v>
      </c>
    </row>
    <row r="1485" spans="1:3" x14ac:dyDescent="0.3">
      <c r="A1485">
        <v>3645.87</v>
      </c>
      <c r="B1485">
        <v>553.44000000000005</v>
      </c>
      <c r="C1485" s="7">
        <f t="shared" si="23"/>
        <v>0.15179915904845759</v>
      </c>
    </row>
    <row r="1486" spans="1:3" x14ac:dyDescent="0.3">
      <c r="A1486">
        <v>5657.02</v>
      </c>
      <c r="B1486">
        <v>865.03</v>
      </c>
      <c r="C1486" s="7">
        <f t="shared" si="23"/>
        <v>0.152912664264931</v>
      </c>
    </row>
    <row r="1487" spans="1:3" x14ac:dyDescent="0.3">
      <c r="A1487">
        <v>65384.02</v>
      </c>
      <c r="B1487">
        <v>10216.030000000001</v>
      </c>
      <c r="C1487" s="7">
        <f t="shared" si="23"/>
        <v>0.15624658746892592</v>
      </c>
    </row>
    <row r="1488" spans="1:3" x14ac:dyDescent="0.3">
      <c r="A1488">
        <v>13957.39</v>
      </c>
      <c r="B1488">
        <v>2030.52</v>
      </c>
      <c r="C1488" s="7">
        <f t="shared" si="23"/>
        <v>0.1454799213893142</v>
      </c>
    </row>
    <row r="1489" spans="1:3" x14ac:dyDescent="0.3">
      <c r="A1489">
        <v>25175.42</v>
      </c>
      <c r="B1489">
        <v>2537.59</v>
      </c>
      <c r="C1489" s="7">
        <f t="shared" si="23"/>
        <v>0.1007963322955486</v>
      </c>
    </row>
    <row r="1490" spans="1:3" x14ac:dyDescent="0.3">
      <c r="A1490">
        <v>40104.36</v>
      </c>
      <c r="B1490">
        <v>7452.5</v>
      </c>
      <c r="C1490" s="7">
        <f t="shared" si="23"/>
        <v>0.18582767559437427</v>
      </c>
    </row>
    <row r="1491" spans="1:3" x14ac:dyDescent="0.3">
      <c r="A1491">
        <v>10109.98</v>
      </c>
      <c r="B1491">
        <v>757.21</v>
      </c>
      <c r="C1491" s="7">
        <f t="shared" si="23"/>
        <v>7.4897279717665119E-2</v>
      </c>
    </row>
    <row r="1492" spans="1:3" x14ac:dyDescent="0.3">
      <c r="A1492">
        <v>21497.55</v>
      </c>
      <c r="B1492">
        <v>2615.67</v>
      </c>
      <c r="C1492" s="7">
        <f t="shared" si="23"/>
        <v>0.1216729348228054</v>
      </c>
    </row>
    <row r="1493" spans="1:3" x14ac:dyDescent="0.3">
      <c r="A1493">
        <v>33078.559999999998</v>
      </c>
      <c r="B1493">
        <v>7917.29</v>
      </c>
      <c r="C1493" s="7">
        <f t="shared" si="23"/>
        <v>0.23934808528545379</v>
      </c>
    </row>
    <row r="1494" spans="1:3" x14ac:dyDescent="0.3">
      <c r="A1494">
        <v>71922.100000000006</v>
      </c>
      <c r="B1494">
        <v>12492.58</v>
      </c>
      <c r="C1494" s="7">
        <f t="shared" si="23"/>
        <v>0.17369598496150696</v>
      </c>
    </row>
    <row r="1495" spans="1:3" x14ac:dyDescent="0.3">
      <c r="A1495">
        <v>10766.82</v>
      </c>
      <c r="B1495">
        <v>1786.72</v>
      </c>
      <c r="C1495" s="7">
        <f t="shared" si="23"/>
        <v>0.1659468626762591</v>
      </c>
    </row>
    <row r="1496" spans="1:3" x14ac:dyDescent="0.3">
      <c r="A1496">
        <v>51495.85</v>
      </c>
      <c r="B1496">
        <v>4210.46</v>
      </c>
      <c r="C1496" s="7">
        <f t="shared" si="23"/>
        <v>8.1763093530837924E-2</v>
      </c>
    </row>
    <row r="1497" spans="1:3" x14ac:dyDescent="0.3">
      <c r="A1497">
        <v>52145.45</v>
      </c>
      <c r="B1497">
        <v>5541.16</v>
      </c>
      <c r="C1497" s="7">
        <f t="shared" si="23"/>
        <v>0.10626353785421355</v>
      </c>
    </row>
    <row r="1498" spans="1:3" x14ac:dyDescent="0.3">
      <c r="A1498">
        <v>17344.240000000002</v>
      </c>
      <c r="B1498">
        <v>1260</v>
      </c>
      <c r="C1498" s="7">
        <f t="shared" si="23"/>
        <v>7.2646596218687007E-2</v>
      </c>
    </row>
    <row r="1499" spans="1:3" x14ac:dyDescent="0.3">
      <c r="A1499">
        <v>45839.78</v>
      </c>
      <c r="B1499">
        <v>6378.24</v>
      </c>
      <c r="C1499" s="7">
        <f t="shared" si="23"/>
        <v>0.13914202904115158</v>
      </c>
    </row>
    <row r="1500" spans="1:3" x14ac:dyDescent="0.3">
      <c r="A1500">
        <v>69717.8</v>
      </c>
      <c r="B1500">
        <v>12151.67</v>
      </c>
      <c r="C1500" s="7">
        <f t="shared" si="23"/>
        <v>0.17429795547191679</v>
      </c>
    </row>
    <row r="1501" spans="1:3" x14ac:dyDescent="0.3">
      <c r="A1501">
        <v>12496.64</v>
      </c>
      <c r="B1501">
        <v>1805.95</v>
      </c>
      <c r="C1501" s="7">
        <f t="shared" si="23"/>
        <v>0.14451484559049474</v>
      </c>
    </row>
    <row r="1502" spans="1:3" x14ac:dyDescent="0.3">
      <c r="A1502">
        <v>5625.4</v>
      </c>
      <c r="B1502">
        <v>434.5</v>
      </c>
      <c r="C1502" s="7">
        <f t="shared" si="23"/>
        <v>7.7238951896754018E-2</v>
      </c>
    </row>
    <row r="1503" spans="1:3" x14ac:dyDescent="0.3">
      <c r="A1503">
        <v>15811.49</v>
      </c>
      <c r="B1503">
        <v>1940.7</v>
      </c>
      <c r="C1503" s="7">
        <f t="shared" si="23"/>
        <v>0.12273985563662881</v>
      </c>
    </row>
    <row r="1504" spans="1:3" x14ac:dyDescent="0.3">
      <c r="A1504">
        <v>43514.77</v>
      </c>
      <c r="B1504">
        <v>4767.87</v>
      </c>
      <c r="C1504" s="7">
        <f t="shared" si="23"/>
        <v>0.10956900381180919</v>
      </c>
    </row>
    <row r="1505" spans="1:3" x14ac:dyDescent="0.3">
      <c r="A1505">
        <v>15358.04</v>
      </c>
      <c r="B1505">
        <v>999.38</v>
      </c>
      <c r="C1505" s="7">
        <f t="shared" si="23"/>
        <v>6.5072105555135942E-2</v>
      </c>
    </row>
    <row r="1506" spans="1:3" x14ac:dyDescent="0.3">
      <c r="A1506">
        <v>2914.22</v>
      </c>
      <c r="B1506">
        <v>586.37</v>
      </c>
      <c r="C1506" s="7">
        <f t="shared" si="23"/>
        <v>0.20120992924350256</v>
      </c>
    </row>
    <row r="1507" spans="1:3" x14ac:dyDescent="0.3">
      <c r="A1507">
        <v>15463.51</v>
      </c>
      <c r="B1507">
        <v>2206.7800000000002</v>
      </c>
      <c r="C1507" s="7">
        <f t="shared" si="23"/>
        <v>0.14270886752102208</v>
      </c>
    </row>
    <row r="1508" spans="1:3" x14ac:dyDescent="0.3">
      <c r="A1508">
        <v>23878.76</v>
      </c>
      <c r="B1508">
        <v>4127.13</v>
      </c>
      <c r="C1508" s="7">
        <f t="shared" si="23"/>
        <v>0.1728368642257806</v>
      </c>
    </row>
    <row r="1509" spans="1:3" x14ac:dyDescent="0.3">
      <c r="A1509">
        <v>91374.8</v>
      </c>
      <c r="B1509">
        <v>5854.54</v>
      </c>
      <c r="C1509" s="7">
        <f t="shared" si="23"/>
        <v>6.407171342645894E-2</v>
      </c>
    </row>
    <row r="1510" spans="1:3" x14ac:dyDescent="0.3">
      <c r="A1510">
        <v>38025.32</v>
      </c>
      <c r="B1510">
        <v>8136.38</v>
      </c>
      <c r="C1510" s="7">
        <f t="shared" si="23"/>
        <v>0.21397268977618072</v>
      </c>
    </row>
    <row r="1511" spans="1:3" x14ac:dyDescent="0.3">
      <c r="A1511">
        <v>29661.45</v>
      </c>
      <c r="B1511">
        <v>3223.44</v>
      </c>
      <c r="C1511" s="7">
        <f t="shared" si="23"/>
        <v>0.1086743904967559</v>
      </c>
    </row>
    <row r="1512" spans="1:3" x14ac:dyDescent="0.3">
      <c r="A1512">
        <v>37529.78</v>
      </c>
      <c r="B1512">
        <v>5853.62</v>
      </c>
      <c r="C1512" s="7">
        <f t="shared" si="23"/>
        <v>0.15597267023680927</v>
      </c>
    </row>
    <row r="1513" spans="1:3" x14ac:dyDescent="0.3">
      <c r="A1513">
        <v>43482.63</v>
      </c>
      <c r="B1513">
        <v>6542.08</v>
      </c>
      <c r="C1513" s="7">
        <f t="shared" si="23"/>
        <v>0.1504527210060661</v>
      </c>
    </row>
    <row r="1514" spans="1:3" x14ac:dyDescent="0.3">
      <c r="A1514">
        <v>75563.490000000005</v>
      </c>
      <c r="B1514">
        <v>6444.05</v>
      </c>
      <c r="C1514" s="7">
        <f t="shared" si="23"/>
        <v>8.5279941410858595E-2</v>
      </c>
    </row>
    <row r="1515" spans="1:3" x14ac:dyDescent="0.3">
      <c r="A1515">
        <v>699.66</v>
      </c>
      <c r="B1515">
        <v>72.650000000000006</v>
      </c>
      <c r="C1515" s="7">
        <f t="shared" si="23"/>
        <v>0.10383614898665067</v>
      </c>
    </row>
    <row r="1516" spans="1:3" x14ac:dyDescent="0.3">
      <c r="A1516">
        <v>1074.58</v>
      </c>
      <c r="B1516">
        <v>187.66</v>
      </c>
      <c r="C1516" s="7">
        <f t="shared" si="23"/>
        <v>0.17463567161123417</v>
      </c>
    </row>
    <row r="1517" spans="1:3" x14ac:dyDescent="0.3">
      <c r="A1517">
        <v>27271.24</v>
      </c>
      <c r="B1517">
        <v>2345.1999999999998</v>
      </c>
      <c r="C1517" s="7">
        <f t="shared" si="23"/>
        <v>8.5995356280095803E-2</v>
      </c>
    </row>
    <row r="1518" spans="1:3" x14ac:dyDescent="0.3">
      <c r="A1518">
        <v>553.34</v>
      </c>
      <c r="B1518">
        <v>97.68</v>
      </c>
      <c r="C1518" s="7">
        <f t="shared" si="23"/>
        <v>0.17652799363863086</v>
      </c>
    </row>
    <row r="1519" spans="1:3" x14ac:dyDescent="0.3">
      <c r="A1519">
        <v>2686.34</v>
      </c>
      <c r="B1519">
        <v>245.84</v>
      </c>
      <c r="C1519" s="7">
        <f t="shared" si="23"/>
        <v>9.1514849200026796E-2</v>
      </c>
    </row>
    <row r="1520" spans="1:3" x14ac:dyDescent="0.3">
      <c r="A1520">
        <v>13636.66</v>
      </c>
      <c r="B1520">
        <v>1792.24</v>
      </c>
      <c r="C1520" s="7">
        <f t="shared" si="23"/>
        <v>0.13142807696312733</v>
      </c>
    </row>
    <row r="1521" spans="1:3" x14ac:dyDescent="0.3">
      <c r="A1521">
        <v>2353.64</v>
      </c>
      <c r="B1521">
        <v>238.66</v>
      </c>
      <c r="C1521" s="7">
        <f t="shared" si="23"/>
        <v>0.10140038408592648</v>
      </c>
    </row>
    <row r="1522" spans="1:3" x14ac:dyDescent="0.3">
      <c r="A1522">
        <v>36387.06</v>
      </c>
      <c r="B1522">
        <v>8062.77</v>
      </c>
      <c r="C1522" s="7">
        <f t="shared" si="23"/>
        <v>0.22158344202581909</v>
      </c>
    </row>
    <row r="1523" spans="1:3" x14ac:dyDescent="0.3">
      <c r="A1523">
        <v>3729.31</v>
      </c>
      <c r="B1523">
        <v>519.45000000000005</v>
      </c>
      <c r="C1523" s="7">
        <f t="shared" si="23"/>
        <v>0.13928850109001398</v>
      </c>
    </row>
    <row r="1524" spans="1:3" x14ac:dyDescent="0.3">
      <c r="A1524">
        <v>14619.32</v>
      </c>
      <c r="B1524">
        <v>1287.53</v>
      </c>
      <c r="C1524" s="7">
        <f t="shared" si="23"/>
        <v>8.8070443768930431E-2</v>
      </c>
    </row>
    <row r="1525" spans="1:3" x14ac:dyDescent="0.3">
      <c r="A1525">
        <v>13156.84</v>
      </c>
      <c r="B1525">
        <v>1722.75</v>
      </c>
      <c r="C1525" s="7">
        <f t="shared" si="23"/>
        <v>0.13093949611000819</v>
      </c>
    </row>
    <row r="1526" spans="1:3" x14ac:dyDescent="0.3">
      <c r="A1526">
        <v>18095.490000000002</v>
      </c>
      <c r="B1526">
        <v>2504.29</v>
      </c>
      <c r="C1526" s="7">
        <f t="shared" si="23"/>
        <v>0.1383930471073179</v>
      </c>
    </row>
    <row r="1527" spans="1:3" x14ac:dyDescent="0.3">
      <c r="A1527">
        <v>10492.23</v>
      </c>
      <c r="B1527">
        <v>604.86</v>
      </c>
      <c r="C1527" s="7">
        <f t="shared" si="23"/>
        <v>5.7648374082535363E-2</v>
      </c>
    </row>
    <row r="1528" spans="1:3" x14ac:dyDescent="0.3">
      <c r="A1528">
        <v>4702.3999999999996</v>
      </c>
      <c r="B1528">
        <v>765.73</v>
      </c>
      <c r="C1528" s="7">
        <f t="shared" si="23"/>
        <v>0.16283812521265739</v>
      </c>
    </row>
    <row r="1529" spans="1:3" x14ac:dyDescent="0.3">
      <c r="A1529">
        <v>31551.4</v>
      </c>
      <c r="B1529">
        <v>5438.47</v>
      </c>
      <c r="C1529" s="7">
        <f t="shared" si="23"/>
        <v>0.17236857952420495</v>
      </c>
    </row>
    <row r="1530" spans="1:3" x14ac:dyDescent="0.3">
      <c r="A1530">
        <v>25646.32</v>
      </c>
      <c r="B1530">
        <v>1912.55</v>
      </c>
      <c r="C1530" s="7">
        <f t="shared" si="23"/>
        <v>7.4574051949753417E-2</v>
      </c>
    </row>
    <row r="1531" spans="1:3" x14ac:dyDescent="0.3">
      <c r="A1531">
        <v>29050.42</v>
      </c>
      <c r="B1531">
        <v>3137.85</v>
      </c>
      <c r="C1531" s="7">
        <f t="shared" si="23"/>
        <v>0.1080139288863982</v>
      </c>
    </row>
    <row r="1532" spans="1:3" x14ac:dyDescent="0.3">
      <c r="A1532">
        <v>6514.07</v>
      </c>
      <c r="B1532">
        <v>824.52</v>
      </c>
      <c r="C1532" s="7">
        <f t="shared" si="23"/>
        <v>0.12657524404865161</v>
      </c>
    </row>
    <row r="1533" spans="1:3" x14ac:dyDescent="0.3">
      <c r="A1533">
        <v>14691.1</v>
      </c>
      <c r="B1533">
        <v>1044.5</v>
      </c>
      <c r="C1533" s="7">
        <f t="shared" si="23"/>
        <v>7.1097467174003309E-2</v>
      </c>
    </row>
    <row r="1534" spans="1:3" x14ac:dyDescent="0.3">
      <c r="A1534">
        <v>31265.94</v>
      </c>
      <c r="B1534">
        <v>7275.58</v>
      </c>
      <c r="C1534" s="7">
        <f t="shared" si="23"/>
        <v>0.23269986445313975</v>
      </c>
    </row>
    <row r="1535" spans="1:3" x14ac:dyDescent="0.3">
      <c r="A1535">
        <v>6927.73</v>
      </c>
      <c r="B1535">
        <v>1427.35</v>
      </c>
      <c r="C1535" s="7">
        <f t="shared" si="23"/>
        <v>0.20603429983558827</v>
      </c>
    </row>
    <row r="1536" spans="1:3" x14ac:dyDescent="0.3">
      <c r="A1536">
        <v>27910.47</v>
      </c>
      <c r="B1536">
        <v>4523.8599999999997</v>
      </c>
      <c r="C1536" s="7">
        <f t="shared" si="23"/>
        <v>0.16208469438171408</v>
      </c>
    </row>
    <row r="1537" spans="1:3" x14ac:dyDescent="0.3">
      <c r="A1537">
        <v>11868.77</v>
      </c>
      <c r="B1537">
        <v>2056.54</v>
      </c>
      <c r="C1537" s="7">
        <f t="shared" si="23"/>
        <v>0.17327322039267759</v>
      </c>
    </row>
    <row r="1538" spans="1:3" x14ac:dyDescent="0.3">
      <c r="A1538">
        <v>34469.71</v>
      </c>
      <c r="B1538">
        <v>2327.7600000000002</v>
      </c>
      <c r="C1538" s="7">
        <f t="shared" si="23"/>
        <v>6.7530594252170978E-2</v>
      </c>
    </row>
    <row r="1539" spans="1:3" x14ac:dyDescent="0.3">
      <c r="A1539">
        <v>7940.94</v>
      </c>
      <c r="B1539">
        <v>1646.23</v>
      </c>
      <c r="C1539" s="7">
        <f t="shared" ref="C1539:C1602" si="24">B1539/A1539</f>
        <v>0.207309210244631</v>
      </c>
    </row>
    <row r="1540" spans="1:3" x14ac:dyDescent="0.3">
      <c r="A1540">
        <v>48510.14</v>
      </c>
      <c r="B1540">
        <v>12065.3</v>
      </c>
      <c r="C1540" s="7">
        <f t="shared" si="24"/>
        <v>0.24871707234817297</v>
      </c>
    </row>
    <row r="1541" spans="1:3" x14ac:dyDescent="0.3">
      <c r="A1541">
        <v>6905.81</v>
      </c>
      <c r="B1541">
        <v>1230.6099999999999</v>
      </c>
      <c r="C1541" s="7">
        <f t="shared" si="24"/>
        <v>0.17819922644845423</v>
      </c>
    </row>
    <row r="1542" spans="1:3" x14ac:dyDescent="0.3">
      <c r="A1542">
        <v>75220.5</v>
      </c>
      <c r="B1542">
        <v>14747.68</v>
      </c>
      <c r="C1542" s="7">
        <f t="shared" si="24"/>
        <v>0.1960593189356625</v>
      </c>
    </row>
    <row r="1543" spans="1:3" x14ac:dyDescent="0.3">
      <c r="A1543">
        <v>2787.28</v>
      </c>
      <c r="B1543">
        <v>310.52999999999997</v>
      </c>
      <c r="C1543" s="7">
        <f t="shared" si="24"/>
        <v>0.1114096897333601</v>
      </c>
    </row>
    <row r="1544" spans="1:3" x14ac:dyDescent="0.3">
      <c r="A1544">
        <v>7912.98</v>
      </c>
      <c r="B1544">
        <v>702.46</v>
      </c>
      <c r="C1544" s="7">
        <f t="shared" si="24"/>
        <v>8.877312971851313E-2</v>
      </c>
    </row>
    <row r="1545" spans="1:3" x14ac:dyDescent="0.3">
      <c r="A1545">
        <v>50574.59</v>
      </c>
      <c r="B1545">
        <v>11010.75</v>
      </c>
      <c r="C1545" s="7">
        <f t="shared" si="24"/>
        <v>0.21771308477241241</v>
      </c>
    </row>
    <row r="1546" spans="1:3" x14ac:dyDescent="0.3">
      <c r="A1546">
        <v>864.6</v>
      </c>
      <c r="B1546">
        <v>98.23</v>
      </c>
      <c r="C1546" s="7">
        <f t="shared" si="24"/>
        <v>0.11361323155216285</v>
      </c>
    </row>
    <row r="1547" spans="1:3" x14ac:dyDescent="0.3">
      <c r="A1547">
        <v>50450.55</v>
      </c>
      <c r="B1547">
        <v>8503.81</v>
      </c>
      <c r="C1547" s="7">
        <f t="shared" si="24"/>
        <v>0.16855732990026867</v>
      </c>
    </row>
    <row r="1548" spans="1:3" x14ac:dyDescent="0.3">
      <c r="A1548">
        <v>12421.76</v>
      </c>
      <c r="B1548">
        <v>920.51</v>
      </c>
      <c r="C1548" s="7">
        <f t="shared" si="24"/>
        <v>7.4104635735998764E-2</v>
      </c>
    </row>
    <row r="1549" spans="1:3" x14ac:dyDescent="0.3">
      <c r="A1549">
        <v>55168.44</v>
      </c>
      <c r="B1549">
        <v>9006.6200000000008</v>
      </c>
      <c r="C1549" s="7">
        <f t="shared" si="24"/>
        <v>0.1632567460671355</v>
      </c>
    </row>
    <row r="1550" spans="1:3" x14ac:dyDescent="0.3">
      <c r="A1550">
        <v>31533.64</v>
      </c>
      <c r="B1550">
        <v>3639.13</v>
      </c>
      <c r="C1550" s="7">
        <f t="shared" si="24"/>
        <v>0.11540469162456349</v>
      </c>
    </row>
    <row r="1551" spans="1:3" x14ac:dyDescent="0.3">
      <c r="A1551">
        <v>4215.24</v>
      </c>
      <c r="B1551">
        <v>658.15</v>
      </c>
      <c r="C1551" s="7">
        <f t="shared" si="24"/>
        <v>0.15613583093726574</v>
      </c>
    </row>
    <row r="1552" spans="1:3" x14ac:dyDescent="0.3">
      <c r="A1552">
        <v>80307.7</v>
      </c>
      <c r="B1552">
        <v>6904.83</v>
      </c>
      <c r="C1552" s="7">
        <f t="shared" si="24"/>
        <v>8.5979675672444855E-2</v>
      </c>
    </row>
    <row r="1553" spans="1:3" x14ac:dyDescent="0.3">
      <c r="A1553">
        <v>12922.7</v>
      </c>
      <c r="B1553">
        <v>2686.57</v>
      </c>
      <c r="C1553" s="7">
        <f t="shared" si="24"/>
        <v>0.20789540885418681</v>
      </c>
    </row>
    <row r="1554" spans="1:3" x14ac:dyDescent="0.3">
      <c r="A1554">
        <v>13684.71</v>
      </c>
      <c r="B1554">
        <v>2755.84</v>
      </c>
      <c r="C1554" s="7">
        <f t="shared" si="24"/>
        <v>0.20138095728736671</v>
      </c>
    </row>
    <row r="1555" spans="1:3" x14ac:dyDescent="0.3">
      <c r="A1555">
        <v>2638.1</v>
      </c>
      <c r="B1555">
        <v>133.18</v>
      </c>
      <c r="C1555" s="7">
        <f t="shared" si="24"/>
        <v>5.0483302376710518E-2</v>
      </c>
    </row>
    <row r="1556" spans="1:3" x14ac:dyDescent="0.3">
      <c r="A1556">
        <v>49311.72</v>
      </c>
      <c r="B1556">
        <v>8007.43</v>
      </c>
      <c r="C1556" s="7">
        <f t="shared" si="24"/>
        <v>0.16238391197873447</v>
      </c>
    </row>
    <row r="1557" spans="1:3" x14ac:dyDescent="0.3">
      <c r="A1557">
        <v>51284.89</v>
      </c>
      <c r="B1557">
        <v>5796.81</v>
      </c>
      <c r="C1557" s="7">
        <f t="shared" si="24"/>
        <v>0.11303153813920631</v>
      </c>
    </row>
    <row r="1558" spans="1:3" x14ac:dyDescent="0.3">
      <c r="A1558">
        <v>23443.17</v>
      </c>
      <c r="B1558">
        <v>4062.09</v>
      </c>
      <c r="C1558" s="7">
        <f t="shared" si="24"/>
        <v>0.17327392157289309</v>
      </c>
    </row>
    <row r="1559" spans="1:3" x14ac:dyDescent="0.3">
      <c r="A1559">
        <v>9144.17</v>
      </c>
      <c r="B1559">
        <v>1993.26</v>
      </c>
      <c r="C1559" s="7">
        <f t="shared" si="24"/>
        <v>0.21798151171730185</v>
      </c>
    </row>
    <row r="1560" spans="1:3" x14ac:dyDescent="0.3">
      <c r="A1560">
        <v>4575.29</v>
      </c>
      <c r="B1560">
        <v>241.13</v>
      </c>
      <c r="C1560" s="7">
        <f t="shared" si="24"/>
        <v>5.2702670213254241E-2</v>
      </c>
    </row>
    <row r="1561" spans="1:3" x14ac:dyDescent="0.3">
      <c r="A1561">
        <v>71514.399999999994</v>
      </c>
      <c r="B1561">
        <v>15602.58</v>
      </c>
      <c r="C1561" s="7">
        <f t="shared" si="24"/>
        <v>0.21817396216706009</v>
      </c>
    </row>
    <row r="1562" spans="1:3" x14ac:dyDescent="0.3">
      <c r="A1562">
        <v>37222.78</v>
      </c>
      <c r="B1562">
        <v>4767.78</v>
      </c>
      <c r="C1562" s="7">
        <f t="shared" si="24"/>
        <v>0.12808769253666705</v>
      </c>
    </row>
    <row r="1563" spans="1:3" x14ac:dyDescent="0.3">
      <c r="A1563">
        <v>29865.1</v>
      </c>
      <c r="B1563">
        <v>3261.32</v>
      </c>
      <c r="C1563" s="7">
        <f t="shared" si="24"/>
        <v>0.10920171035757457</v>
      </c>
    </row>
    <row r="1564" spans="1:3" x14ac:dyDescent="0.3">
      <c r="A1564">
        <v>65838.8</v>
      </c>
      <c r="B1564">
        <v>15551.63</v>
      </c>
      <c r="C1564" s="7">
        <f t="shared" si="24"/>
        <v>0.23620767693214334</v>
      </c>
    </row>
    <row r="1565" spans="1:3" x14ac:dyDescent="0.3">
      <c r="A1565">
        <v>14255.43</v>
      </c>
      <c r="B1565">
        <v>1375.07</v>
      </c>
      <c r="C1565" s="7">
        <f t="shared" si="24"/>
        <v>9.6459384248668747E-2</v>
      </c>
    </row>
    <row r="1566" spans="1:3" x14ac:dyDescent="0.3">
      <c r="A1566">
        <v>9396.27</v>
      </c>
      <c r="B1566">
        <v>785.98</v>
      </c>
      <c r="C1566" s="7">
        <f t="shared" si="24"/>
        <v>8.3648085889400786E-2</v>
      </c>
    </row>
    <row r="1567" spans="1:3" x14ac:dyDescent="0.3">
      <c r="A1567">
        <v>35232.36</v>
      </c>
      <c r="B1567">
        <v>4817.49</v>
      </c>
      <c r="C1567" s="7">
        <f t="shared" si="24"/>
        <v>0.13673480856803233</v>
      </c>
    </row>
    <row r="1568" spans="1:3" x14ac:dyDescent="0.3">
      <c r="A1568">
        <v>42540.34</v>
      </c>
      <c r="B1568">
        <v>9413.64</v>
      </c>
      <c r="C1568" s="7">
        <f t="shared" si="24"/>
        <v>0.22128737099891538</v>
      </c>
    </row>
    <row r="1569" spans="1:3" x14ac:dyDescent="0.3">
      <c r="A1569">
        <v>1736.33</v>
      </c>
      <c r="B1569">
        <v>302.62</v>
      </c>
      <c r="C1569" s="7">
        <f t="shared" si="24"/>
        <v>0.17428714587664787</v>
      </c>
    </row>
    <row r="1570" spans="1:3" x14ac:dyDescent="0.3">
      <c r="A1570">
        <v>24417.77</v>
      </c>
      <c r="B1570">
        <v>2790.22</v>
      </c>
      <c r="C1570" s="7">
        <f t="shared" si="24"/>
        <v>0.11427005824037165</v>
      </c>
    </row>
    <row r="1571" spans="1:3" x14ac:dyDescent="0.3">
      <c r="A1571">
        <v>7777.6</v>
      </c>
      <c r="B1571">
        <v>1554.8</v>
      </c>
      <c r="C1571" s="7">
        <f t="shared" si="24"/>
        <v>0.19990742645546183</v>
      </c>
    </row>
    <row r="1572" spans="1:3" x14ac:dyDescent="0.3">
      <c r="A1572">
        <v>17365.79</v>
      </c>
      <c r="B1572">
        <v>2556.9699999999998</v>
      </c>
      <c r="C1572" s="7">
        <f t="shared" si="24"/>
        <v>0.14724178974869556</v>
      </c>
    </row>
    <row r="1573" spans="1:3" x14ac:dyDescent="0.3">
      <c r="A1573">
        <v>10565.69</v>
      </c>
      <c r="B1573">
        <v>2411.4</v>
      </c>
      <c r="C1573" s="7">
        <f t="shared" si="24"/>
        <v>0.22822929690346774</v>
      </c>
    </row>
    <row r="1574" spans="1:3" x14ac:dyDescent="0.3">
      <c r="A1574">
        <v>37647.53</v>
      </c>
      <c r="B1574">
        <v>8401.07</v>
      </c>
      <c r="C1574" s="7">
        <f t="shared" si="24"/>
        <v>0.22315062900540886</v>
      </c>
    </row>
    <row r="1575" spans="1:3" x14ac:dyDescent="0.3">
      <c r="A1575">
        <v>45155.45</v>
      </c>
      <c r="B1575">
        <v>5015.79</v>
      </c>
      <c r="C1575" s="7">
        <f t="shared" si="24"/>
        <v>0.11107828623123013</v>
      </c>
    </row>
    <row r="1576" spans="1:3" x14ac:dyDescent="0.3">
      <c r="A1576">
        <v>9500.81</v>
      </c>
      <c r="B1576">
        <v>1739.96</v>
      </c>
      <c r="C1576" s="7">
        <f t="shared" si="24"/>
        <v>0.18313806928040874</v>
      </c>
    </row>
    <row r="1577" spans="1:3" x14ac:dyDescent="0.3">
      <c r="A1577">
        <v>52836.959999999999</v>
      </c>
      <c r="B1577">
        <v>3589.35</v>
      </c>
      <c r="C1577" s="7">
        <f t="shared" si="24"/>
        <v>6.7932560843772999E-2</v>
      </c>
    </row>
    <row r="1578" spans="1:3" x14ac:dyDescent="0.3">
      <c r="A1578">
        <v>36811.64</v>
      </c>
      <c r="B1578">
        <v>4205.8900000000003</v>
      </c>
      <c r="C1578" s="7">
        <f t="shared" si="24"/>
        <v>0.1142543499827772</v>
      </c>
    </row>
    <row r="1579" spans="1:3" x14ac:dyDescent="0.3">
      <c r="A1579">
        <v>21042.22</v>
      </c>
      <c r="B1579">
        <v>2580.7199999999998</v>
      </c>
      <c r="C1579" s="7">
        <f t="shared" si="24"/>
        <v>0.12264485401255189</v>
      </c>
    </row>
    <row r="1580" spans="1:3" x14ac:dyDescent="0.3">
      <c r="A1580">
        <v>9977.23</v>
      </c>
      <c r="B1580">
        <v>1817.89</v>
      </c>
      <c r="C1580" s="7">
        <f t="shared" si="24"/>
        <v>0.18220387823073139</v>
      </c>
    </row>
    <row r="1581" spans="1:3" x14ac:dyDescent="0.3">
      <c r="A1581">
        <v>19619.53</v>
      </c>
      <c r="B1581">
        <v>1765.33</v>
      </c>
      <c r="C1581" s="7">
        <f t="shared" si="24"/>
        <v>8.9978200293279201E-2</v>
      </c>
    </row>
    <row r="1582" spans="1:3" x14ac:dyDescent="0.3">
      <c r="A1582">
        <v>65988.820000000007</v>
      </c>
      <c r="B1582">
        <v>14754.84</v>
      </c>
      <c r="C1582" s="7">
        <f t="shared" si="24"/>
        <v>0.22359605763521759</v>
      </c>
    </row>
    <row r="1583" spans="1:3" x14ac:dyDescent="0.3">
      <c r="A1583">
        <v>7734.61</v>
      </c>
      <c r="B1583">
        <v>753.16</v>
      </c>
      <c r="C1583" s="7">
        <f t="shared" si="24"/>
        <v>9.7375303990763593E-2</v>
      </c>
    </row>
    <row r="1584" spans="1:3" x14ac:dyDescent="0.3">
      <c r="A1584">
        <v>12978.41</v>
      </c>
      <c r="B1584">
        <v>910.59</v>
      </c>
      <c r="C1584" s="7">
        <f t="shared" si="24"/>
        <v>7.0161907352287375E-2</v>
      </c>
    </row>
    <row r="1585" spans="1:3" x14ac:dyDescent="0.3">
      <c r="A1585">
        <v>29303.07</v>
      </c>
      <c r="B1585">
        <v>1959.89</v>
      </c>
      <c r="C1585" s="7">
        <f t="shared" si="24"/>
        <v>6.6883435762873991E-2</v>
      </c>
    </row>
    <row r="1586" spans="1:3" x14ac:dyDescent="0.3">
      <c r="A1586">
        <v>94933.5</v>
      </c>
      <c r="B1586">
        <v>17304.48</v>
      </c>
      <c r="C1586" s="7">
        <f t="shared" si="24"/>
        <v>0.18228001706457678</v>
      </c>
    </row>
    <row r="1587" spans="1:3" x14ac:dyDescent="0.3">
      <c r="A1587">
        <v>72518.600000000006</v>
      </c>
      <c r="B1587">
        <v>7138.2</v>
      </c>
      <c r="C1587" s="7">
        <f t="shared" si="24"/>
        <v>9.8432677961240278E-2</v>
      </c>
    </row>
    <row r="1588" spans="1:3" x14ac:dyDescent="0.3">
      <c r="A1588">
        <v>75212.399999999994</v>
      </c>
      <c r="B1588">
        <v>4550.1099999999997</v>
      </c>
      <c r="C1588" s="7">
        <f t="shared" si="24"/>
        <v>6.0496806377671769E-2</v>
      </c>
    </row>
    <row r="1589" spans="1:3" x14ac:dyDescent="0.3">
      <c r="A1589">
        <v>9976.2099999999991</v>
      </c>
      <c r="B1589">
        <v>763.09</v>
      </c>
      <c r="C1589" s="7">
        <f t="shared" si="24"/>
        <v>7.64909720224414E-2</v>
      </c>
    </row>
    <row r="1590" spans="1:3" x14ac:dyDescent="0.3">
      <c r="A1590">
        <v>6061.6</v>
      </c>
      <c r="B1590">
        <v>827.47</v>
      </c>
      <c r="C1590" s="7">
        <f t="shared" si="24"/>
        <v>0.13651016233337732</v>
      </c>
    </row>
    <row r="1591" spans="1:3" x14ac:dyDescent="0.3">
      <c r="A1591">
        <v>26709.3</v>
      </c>
      <c r="B1591">
        <v>2459.0500000000002</v>
      </c>
      <c r="C1591" s="7">
        <f t="shared" si="24"/>
        <v>9.2067182591831317E-2</v>
      </c>
    </row>
    <row r="1592" spans="1:3" x14ac:dyDescent="0.3">
      <c r="A1592">
        <v>22254.62</v>
      </c>
      <c r="B1592">
        <v>4798.4399999999996</v>
      </c>
      <c r="C1592" s="7">
        <f t="shared" si="24"/>
        <v>0.21561545422927914</v>
      </c>
    </row>
    <row r="1593" spans="1:3" x14ac:dyDescent="0.3">
      <c r="A1593">
        <v>68836.39</v>
      </c>
      <c r="B1593">
        <v>16676.41</v>
      </c>
      <c r="C1593" s="7">
        <f t="shared" si="24"/>
        <v>0.2422615421872065</v>
      </c>
    </row>
    <row r="1594" spans="1:3" x14ac:dyDescent="0.3">
      <c r="A1594">
        <v>62028.76</v>
      </c>
      <c r="B1594">
        <v>14890.11</v>
      </c>
      <c r="C1594" s="7">
        <f t="shared" si="24"/>
        <v>0.24005171149640908</v>
      </c>
    </row>
    <row r="1595" spans="1:3" x14ac:dyDescent="0.3">
      <c r="A1595">
        <v>45274.46</v>
      </c>
      <c r="B1595">
        <v>5519.88</v>
      </c>
      <c r="C1595" s="7">
        <f t="shared" si="24"/>
        <v>0.12192039397046371</v>
      </c>
    </row>
    <row r="1596" spans="1:3" x14ac:dyDescent="0.3">
      <c r="A1596">
        <v>30522.7</v>
      </c>
      <c r="B1596">
        <v>5439.89</v>
      </c>
      <c r="C1596" s="7">
        <f t="shared" si="24"/>
        <v>0.17822440347675664</v>
      </c>
    </row>
    <row r="1597" spans="1:3" x14ac:dyDescent="0.3">
      <c r="A1597">
        <v>12643.92</v>
      </c>
      <c r="B1597">
        <v>2626.43</v>
      </c>
      <c r="C1597" s="7">
        <f t="shared" si="24"/>
        <v>0.20772276319369309</v>
      </c>
    </row>
    <row r="1598" spans="1:3" x14ac:dyDescent="0.3">
      <c r="A1598">
        <v>6121.84</v>
      </c>
      <c r="B1598">
        <v>766.68</v>
      </c>
      <c r="C1598" s="7">
        <f t="shared" si="24"/>
        <v>0.12523685689269892</v>
      </c>
    </row>
    <row r="1599" spans="1:3" x14ac:dyDescent="0.3">
      <c r="A1599">
        <v>7427.04</v>
      </c>
      <c r="B1599">
        <v>1404.66</v>
      </c>
      <c r="C1599" s="7">
        <f t="shared" si="24"/>
        <v>0.18912783558456667</v>
      </c>
    </row>
    <row r="1600" spans="1:3" x14ac:dyDescent="0.3">
      <c r="A1600">
        <v>45525.22</v>
      </c>
      <c r="B1600">
        <v>10320.870000000001</v>
      </c>
      <c r="C1600" s="7">
        <f t="shared" si="24"/>
        <v>0.22670664743630015</v>
      </c>
    </row>
    <row r="1601" spans="1:3" x14ac:dyDescent="0.3">
      <c r="A1601">
        <v>93593.9</v>
      </c>
      <c r="B1601">
        <v>17696.11</v>
      </c>
      <c r="C1601" s="7">
        <f t="shared" si="24"/>
        <v>0.18907332635994442</v>
      </c>
    </row>
    <row r="1602" spans="1:3" x14ac:dyDescent="0.3">
      <c r="A1602">
        <v>10164.74</v>
      </c>
      <c r="B1602">
        <v>2376.1999999999998</v>
      </c>
      <c r="C1602" s="7">
        <f t="shared" si="24"/>
        <v>0.23376889128497136</v>
      </c>
    </row>
    <row r="1603" spans="1:3" x14ac:dyDescent="0.3">
      <c r="A1603">
        <v>16045.11</v>
      </c>
      <c r="B1603">
        <v>1114.2</v>
      </c>
      <c r="C1603" s="7">
        <f t="shared" ref="C1603:C1666" si="25">B1603/A1603</f>
        <v>6.9441717756998866E-2</v>
      </c>
    </row>
    <row r="1604" spans="1:3" x14ac:dyDescent="0.3">
      <c r="A1604">
        <v>34283.339999999997</v>
      </c>
      <c r="B1604">
        <v>8412.0300000000007</v>
      </c>
      <c r="C1604" s="7">
        <f t="shared" si="25"/>
        <v>0.24536786672477073</v>
      </c>
    </row>
    <row r="1605" spans="1:3" x14ac:dyDescent="0.3">
      <c r="A1605">
        <v>11580.68</v>
      </c>
      <c r="B1605">
        <v>1168.22</v>
      </c>
      <c r="C1605" s="7">
        <f t="shared" si="25"/>
        <v>0.10087663246027004</v>
      </c>
    </row>
    <row r="1606" spans="1:3" x14ac:dyDescent="0.3">
      <c r="A1606">
        <v>16007.96</v>
      </c>
      <c r="B1606">
        <v>1491.73</v>
      </c>
      <c r="C1606" s="7">
        <f t="shared" si="25"/>
        <v>9.3186764584619164E-2</v>
      </c>
    </row>
    <row r="1607" spans="1:3" x14ac:dyDescent="0.3">
      <c r="A1607">
        <v>31477.32</v>
      </c>
      <c r="B1607">
        <v>3490.71</v>
      </c>
      <c r="C1607" s="7">
        <f t="shared" si="25"/>
        <v>0.1108960356218382</v>
      </c>
    </row>
    <row r="1608" spans="1:3" x14ac:dyDescent="0.3">
      <c r="A1608">
        <v>80503.149999999994</v>
      </c>
      <c r="B1608">
        <v>11398.97</v>
      </c>
      <c r="C1608" s="7">
        <f t="shared" si="25"/>
        <v>0.14159657106585272</v>
      </c>
    </row>
    <row r="1609" spans="1:3" x14ac:dyDescent="0.3">
      <c r="A1609">
        <v>4998.4799999999996</v>
      </c>
      <c r="B1609">
        <v>288.08</v>
      </c>
      <c r="C1609" s="7">
        <f t="shared" si="25"/>
        <v>5.7633520590259439E-2</v>
      </c>
    </row>
    <row r="1610" spans="1:3" x14ac:dyDescent="0.3">
      <c r="A1610">
        <v>29974.400000000001</v>
      </c>
      <c r="B1610">
        <v>3661.25</v>
      </c>
      <c r="C1610" s="7">
        <f t="shared" si="25"/>
        <v>0.12214589783281733</v>
      </c>
    </row>
    <row r="1611" spans="1:3" x14ac:dyDescent="0.3">
      <c r="A1611">
        <v>30154.080000000002</v>
      </c>
      <c r="B1611">
        <v>6426.21</v>
      </c>
      <c r="C1611" s="7">
        <f t="shared" si="25"/>
        <v>0.21311245443402682</v>
      </c>
    </row>
    <row r="1612" spans="1:3" x14ac:dyDescent="0.3">
      <c r="A1612">
        <v>32070.46</v>
      </c>
      <c r="B1612">
        <v>7916.17</v>
      </c>
      <c r="C1612" s="7">
        <f t="shared" si="25"/>
        <v>0.24683680870183963</v>
      </c>
    </row>
    <row r="1613" spans="1:3" x14ac:dyDescent="0.3">
      <c r="A1613">
        <v>12286.37</v>
      </c>
      <c r="B1613">
        <v>2409.98</v>
      </c>
      <c r="C1613" s="7">
        <f t="shared" si="25"/>
        <v>0.19615069381762065</v>
      </c>
    </row>
    <row r="1614" spans="1:3" x14ac:dyDescent="0.3">
      <c r="A1614">
        <v>7739.63</v>
      </c>
      <c r="B1614">
        <v>1237.78</v>
      </c>
      <c r="C1614" s="7">
        <f t="shared" si="25"/>
        <v>0.15992754175587204</v>
      </c>
    </row>
    <row r="1615" spans="1:3" x14ac:dyDescent="0.3">
      <c r="A1615">
        <v>35768.78</v>
      </c>
      <c r="B1615">
        <v>7450.72</v>
      </c>
      <c r="C1615" s="7">
        <f t="shared" si="25"/>
        <v>0.20830232398197535</v>
      </c>
    </row>
    <row r="1616" spans="1:3" x14ac:dyDescent="0.3">
      <c r="A1616">
        <v>1401.75</v>
      </c>
      <c r="B1616">
        <v>112</v>
      </c>
      <c r="C1616" s="7">
        <f t="shared" si="25"/>
        <v>7.990012484394507E-2</v>
      </c>
    </row>
    <row r="1617" spans="1:3" x14ac:dyDescent="0.3">
      <c r="A1617">
        <v>22007.64</v>
      </c>
      <c r="B1617">
        <v>2564.85</v>
      </c>
      <c r="C1617" s="7">
        <f t="shared" si="25"/>
        <v>0.11654361848885206</v>
      </c>
    </row>
    <row r="1618" spans="1:3" x14ac:dyDescent="0.3">
      <c r="A1618">
        <v>7924.46</v>
      </c>
      <c r="B1618">
        <v>1006.63</v>
      </c>
      <c r="C1618" s="7">
        <f t="shared" si="25"/>
        <v>0.1270282139098437</v>
      </c>
    </row>
    <row r="1619" spans="1:3" x14ac:dyDescent="0.3">
      <c r="A1619">
        <v>37719.839999999997</v>
      </c>
      <c r="B1619">
        <v>8666.2199999999993</v>
      </c>
      <c r="C1619" s="7">
        <f t="shared" si="25"/>
        <v>0.22975230011580114</v>
      </c>
    </row>
    <row r="1620" spans="1:3" x14ac:dyDescent="0.3">
      <c r="A1620">
        <v>39024.75</v>
      </c>
      <c r="B1620">
        <v>5404.91</v>
      </c>
      <c r="C1620" s="7">
        <f t="shared" si="25"/>
        <v>0.13849954195734757</v>
      </c>
    </row>
    <row r="1621" spans="1:3" x14ac:dyDescent="0.3">
      <c r="A1621">
        <v>33102.239999999998</v>
      </c>
      <c r="B1621">
        <v>7261.99</v>
      </c>
      <c r="C1621" s="7">
        <f t="shared" si="25"/>
        <v>0.21938062197603547</v>
      </c>
    </row>
    <row r="1622" spans="1:3" x14ac:dyDescent="0.3">
      <c r="A1622">
        <v>49398.46</v>
      </c>
      <c r="B1622">
        <v>5303.15</v>
      </c>
      <c r="C1622" s="7">
        <f t="shared" si="25"/>
        <v>0.1073545612555533</v>
      </c>
    </row>
    <row r="1623" spans="1:3" x14ac:dyDescent="0.3">
      <c r="A1623">
        <v>3705.74</v>
      </c>
      <c r="B1623">
        <v>880.51</v>
      </c>
      <c r="C1623" s="7">
        <f t="shared" si="25"/>
        <v>0.23760706363641271</v>
      </c>
    </row>
    <row r="1624" spans="1:3" x14ac:dyDescent="0.3">
      <c r="A1624">
        <v>38879.589999999997</v>
      </c>
      <c r="B1624">
        <v>6913.41</v>
      </c>
      <c r="C1624" s="7">
        <f t="shared" si="25"/>
        <v>0.17781591832629923</v>
      </c>
    </row>
    <row r="1625" spans="1:3" x14ac:dyDescent="0.3">
      <c r="A1625">
        <v>47424.2</v>
      </c>
      <c r="B1625">
        <v>2484.79</v>
      </c>
      <c r="C1625" s="7">
        <f t="shared" si="25"/>
        <v>5.2394979778256676E-2</v>
      </c>
    </row>
    <row r="1626" spans="1:3" x14ac:dyDescent="0.3">
      <c r="A1626">
        <v>62389.03</v>
      </c>
      <c r="B1626">
        <v>5357.22</v>
      </c>
      <c r="C1626" s="7">
        <f t="shared" si="25"/>
        <v>8.5867980316411394E-2</v>
      </c>
    </row>
    <row r="1627" spans="1:3" x14ac:dyDescent="0.3">
      <c r="A1627">
        <v>179.11</v>
      </c>
      <c r="B1627">
        <v>17.36</v>
      </c>
      <c r="C1627" s="7">
        <f t="shared" si="25"/>
        <v>9.6923678186589229E-2</v>
      </c>
    </row>
    <row r="1628" spans="1:3" x14ac:dyDescent="0.3">
      <c r="A1628">
        <v>1612.79</v>
      </c>
      <c r="B1628">
        <v>245.13</v>
      </c>
      <c r="C1628" s="7">
        <f t="shared" si="25"/>
        <v>0.15199126978713906</v>
      </c>
    </row>
    <row r="1629" spans="1:3" x14ac:dyDescent="0.3">
      <c r="A1629">
        <v>5634.51</v>
      </c>
      <c r="B1629">
        <v>466.36</v>
      </c>
      <c r="C1629" s="7">
        <f t="shared" si="25"/>
        <v>8.2768510482721658E-2</v>
      </c>
    </row>
    <row r="1630" spans="1:3" x14ac:dyDescent="0.3">
      <c r="A1630">
        <v>33197</v>
      </c>
      <c r="B1630">
        <v>6636.67</v>
      </c>
      <c r="C1630" s="7">
        <f t="shared" si="25"/>
        <v>0.19991776365334218</v>
      </c>
    </row>
    <row r="1631" spans="1:3" x14ac:dyDescent="0.3">
      <c r="A1631">
        <v>24502.98</v>
      </c>
      <c r="B1631">
        <v>3452.39</v>
      </c>
      <c r="C1631" s="7">
        <f t="shared" si="25"/>
        <v>0.14089673990673787</v>
      </c>
    </row>
    <row r="1632" spans="1:3" x14ac:dyDescent="0.3">
      <c r="A1632">
        <v>6902.51</v>
      </c>
      <c r="B1632">
        <v>903.16</v>
      </c>
      <c r="C1632" s="7">
        <f t="shared" si="25"/>
        <v>0.13084515632719113</v>
      </c>
    </row>
    <row r="1633" spans="1:3" x14ac:dyDescent="0.3">
      <c r="A1633">
        <v>93813.21</v>
      </c>
      <c r="B1633">
        <v>13619.32</v>
      </c>
      <c r="C1633" s="7">
        <f t="shared" si="25"/>
        <v>0.14517486396638596</v>
      </c>
    </row>
    <row r="1634" spans="1:3" x14ac:dyDescent="0.3">
      <c r="A1634">
        <v>11044.76</v>
      </c>
      <c r="B1634">
        <v>730.19</v>
      </c>
      <c r="C1634" s="7">
        <f t="shared" si="25"/>
        <v>6.6111893784926073E-2</v>
      </c>
    </row>
    <row r="1635" spans="1:3" x14ac:dyDescent="0.3">
      <c r="A1635">
        <v>51033.24</v>
      </c>
      <c r="B1635">
        <v>11235.18</v>
      </c>
      <c r="C1635" s="7">
        <f t="shared" si="25"/>
        <v>0.22015415834855873</v>
      </c>
    </row>
    <row r="1636" spans="1:3" x14ac:dyDescent="0.3">
      <c r="A1636">
        <v>46217.2</v>
      </c>
      <c r="B1636">
        <v>6497.03</v>
      </c>
      <c r="C1636" s="7">
        <f t="shared" si="25"/>
        <v>0.14057601931748354</v>
      </c>
    </row>
    <row r="1637" spans="1:3" x14ac:dyDescent="0.3">
      <c r="A1637">
        <v>33650.47</v>
      </c>
      <c r="B1637">
        <v>5385.03</v>
      </c>
      <c r="C1637" s="7">
        <f t="shared" si="25"/>
        <v>0.16002837404648432</v>
      </c>
    </row>
    <row r="1638" spans="1:3" x14ac:dyDescent="0.3">
      <c r="A1638">
        <v>10504.7</v>
      </c>
      <c r="B1638">
        <v>2044.67</v>
      </c>
      <c r="C1638" s="7">
        <f t="shared" si="25"/>
        <v>0.19464335011947032</v>
      </c>
    </row>
    <row r="1639" spans="1:3" x14ac:dyDescent="0.3">
      <c r="A1639">
        <v>318.98</v>
      </c>
      <c r="B1639">
        <v>59.3</v>
      </c>
      <c r="C1639" s="7">
        <f t="shared" si="25"/>
        <v>0.18590507241833343</v>
      </c>
    </row>
    <row r="1640" spans="1:3" x14ac:dyDescent="0.3">
      <c r="A1640">
        <v>31816.45</v>
      </c>
      <c r="B1640">
        <v>2989.5</v>
      </c>
      <c r="C1640" s="7">
        <f t="shared" si="25"/>
        <v>9.396082843937649E-2</v>
      </c>
    </row>
    <row r="1641" spans="1:3" x14ac:dyDescent="0.3">
      <c r="A1641">
        <v>59020.76</v>
      </c>
      <c r="B1641">
        <v>8839.84</v>
      </c>
      <c r="C1641" s="7">
        <f t="shared" si="25"/>
        <v>0.14977509608483522</v>
      </c>
    </row>
    <row r="1642" spans="1:3" x14ac:dyDescent="0.3">
      <c r="A1642">
        <v>4340.82</v>
      </c>
      <c r="B1642">
        <v>510.71</v>
      </c>
      <c r="C1642" s="7">
        <f t="shared" si="25"/>
        <v>0.11765288586027525</v>
      </c>
    </row>
    <row r="1643" spans="1:3" x14ac:dyDescent="0.3">
      <c r="A1643">
        <v>23883.53</v>
      </c>
      <c r="B1643">
        <v>5046.6499999999996</v>
      </c>
      <c r="C1643" s="7">
        <f t="shared" si="25"/>
        <v>0.21130251683900997</v>
      </c>
    </row>
    <row r="1644" spans="1:3" x14ac:dyDescent="0.3">
      <c r="A1644">
        <v>30232.61</v>
      </c>
      <c r="B1644">
        <v>2177.6</v>
      </c>
      <c r="C1644" s="7">
        <f t="shared" si="25"/>
        <v>7.2028184136268741E-2</v>
      </c>
    </row>
    <row r="1645" spans="1:3" x14ac:dyDescent="0.3">
      <c r="A1645">
        <v>2897.57</v>
      </c>
      <c r="B1645">
        <v>658.43</v>
      </c>
      <c r="C1645" s="7">
        <f t="shared" si="25"/>
        <v>0.22723523504177637</v>
      </c>
    </row>
    <row r="1646" spans="1:3" x14ac:dyDescent="0.3">
      <c r="A1646">
        <v>3387.04</v>
      </c>
      <c r="B1646">
        <v>508.49</v>
      </c>
      <c r="C1646" s="7">
        <f t="shared" si="25"/>
        <v>0.15012813548112808</v>
      </c>
    </row>
    <row r="1647" spans="1:3" x14ac:dyDescent="0.3">
      <c r="A1647">
        <v>13742.95</v>
      </c>
      <c r="B1647">
        <v>1660.52</v>
      </c>
      <c r="C1647" s="7">
        <f t="shared" si="25"/>
        <v>0.12082704222892464</v>
      </c>
    </row>
    <row r="1648" spans="1:3" x14ac:dyDescent="0.3">
      <c r="A1648">
        <v>9068.57</v>
      </c>
      <c r="B1648">
        <v>1779.58</v>
      </c>
      <c r="C1648" s="7">
        <f t="shared" si="25"/>
        <v>0.19623601074921404</v>
      </c>
    </row>
    <row r="1649" spans="1:3" x14ac:dyDescent="0.3">
      <c r="A1649">
        <v>37079.61</v>
      </c>
      <c r="B1649">
        <v>5047.7299999999996</v>
      </c>
      <c r="C1649" s="7">
        <f t="shared" si="25"/>
        <v>0.13613223008548361</v>
      </c>
    </row>
    <row r="1650" spans="1:3" x14ac:dyDescent="0.3">
      <c r="A1650">
        <v>16033.39</v>
      </c>
      <c r="B1650">
        <v>3496.27</v>
      </c>
      <c r="C1650" s="7">
        <f t="shared" si="25"/>
        <v>0.21806180726596186</v>
      </c>
    </row>
    <row r="1651" spans="1:3" x14ac:dyDescent="0.3">
      <c r="A1651">
        <v>1620.5</v>
      </c>
      <c r="B1651">
        <v>307.44</v>
      </c>
      <c r="C1651" s="7">
        <f t="shared" si="25"/>
        <v>0.18971922246220302</v>
      </c>
    </row>
    <row r="1652" spans="1:3" x14ac:dyDescent="0.3">
      <c r="A1652">
        <v>18326.66</v>
      </c>
      <c r="B1652">
        <v>4005.25</v>
      </c>
      <c r="C1652" s="7">
        <f t="shared" si="25"/>
        <v>0.21854773319306409</v>
      </c>
    </row>
    <row r="1653" spans="1:3" x14ac:dyDescent="0.3">
      <c r="A1653">
        <v>27282.44</v>
      </c>
      <c r="B1653">
        <v>6602.08</v>
      </c>
      <c r="C1653" s="7">
        <f t="shared" si="25"/>
        <v>0.24199008593073054</v>
      </c>
    </row>
    <row r="1654" spans="1:3" x14ac:dyDescent="0.3">
      <c r="A1654">
        <v>14749.96</v>
      </c>
      <c r="B1654">
        <v>2861.34</v>
      </c>
      <c r="C1654" s="7">
        <f t="shared" si="25"/>
        <v>0.19398967861607763</v>
      </c>
    </row>
    <row r="1655" spans="1:3" x14ac:dyDescent="0.3">
      <c r="A1655">
        <v>13717</v>
      </c>
      <c r="B1655">
        <v>3223.37</v>
      </c>
      <c r="C1655" s="7">
        <f t="shared" si="25"/>
        <v>0.23499088722023764</v>
      </c>
    </row>
    <row r="1656" spans="1:3" x14ac:dyDescent="0.3">
      <c r="A1656">
        <v>18693.41</v>
      </c>
      <c r="B1656">
        <v>3466.56</v>
      </c>
      <c r="C1656" s="7">
        <f t="shared" si="25"/>
        <v>0.18544289137187919</v>
      </c>
    </row>
    <row r="1657" spans="1:3" x14ac:dyDescent="0.3">
      <c r="A1657">
        <v>10199.120000000001</v>
      </c>
      <c r="B1657">
        <v>1966.64</v>
      </c>
      <c r="C1657" s="7">
        <f t="shared" si="25"/>
        <v>0.19282447897465663</v>
      </c>
    </row>
    <row r="1658" spans="1:3" x14ac:dyDescent="0.3">
      <c r="A1658">
        <v>17416.12</v>
      </c>
      <c r="B1658">
        <v>1975.52</v>
      </c>
      <c r="C1658" s="7">
        <f t="shared" si="25"/>
        <v>0.11343054595397828</v>
      </c>
    </row>
    <row r="1659" spans="1:3" x14ac:dyDescent="0.3">
      <c r="A1659">
        <v>98.83</v>
      </c>
      <c r="B1659">
        <v>22.94</v>
      </c>
      <c r="C1659" s="7">
        <f t="shared" si="25"/>
        <v>0.23211575432560966</v>
      </c>
    </row>
    <row r="1660" spans="1:3" x14ac:dyDescent="0.3">
      <c r="A1660">
        <v>11835.48</v>
      </c>
      <c r="B1660">
        <v>1048.44</v>
      </c>
      <c r="C1660" s="7">
        <f t="shared" si="25"/>
        <v>8.8584493404576761E-2</v>
      </c>
    </row>
    <row r="1661" spans="1:3" x14ac:dyDescent="0.3">
      <c r="A1661">
        <v>93477.58</v>
      </c>
      <c r="B1661">
        <v>18249.82</v>
      </c>
      <c r="C1661" s="7">
        <f t="shared" si="25"/>
        <v>0.19523205457394169</v>
      </c>
    </row>
    <row r="1662" spans="1:3" x14ac:dyDescent="0.3">
      <c r="A1662">
        <v>41411.660000000003</v>
      </c>
      <c r="B1662">
        <v>4732.29</v>
      </c>
      <c r="C1662" s="7">
        <f t="shared" si="25"/>
        <v>0.11427433722772765</v>
      </c>
    </row>
    <row r="1663" spans="1:3" x14ac:dyDescent="0.3">
      <c r="A1663">
        <v>47603.93</v>
      </c>
      <c r="B1663">
        <v>11890.92</v>
      </c>
      <c r="C1663" s="7">
        <f t="shared" si="25"/>
        <v>0.24978862039331626</v>
      </c>
    </row>
    <row r="1664" spans="1:3" x14ac:dyDescent="0.3">
      <c r="A1664">
        <v>9037.6</v>
      </c>
      <c r="B1664">
        <v>753.12</v>
      </c>
      <c r="C1664" s="7">
        <f t="shared" si="25"/>
        <v>8.3331858015402313E-2</v>
      </c>
    </row>
    <row r="1665" spans="1:3" x14ac:dyDescent="0.3">
      <c r="A1665">
        <v>3163.62</v>
      </c>
      <c r="B1665">
        <v>318.76</v>
      </c>
      <c r="C1665" s="7">
        <f t="shared" si="25"/>
        <v>0.1007579924263976</v>
      </c>
    </row>
    <row r="1666" spans="1:3" x14ac:dyDescent="0.3">
      <c r="A1666">
        <v>34626.800000000003</v>
      </c>
      <c r="B1666">
        <v>6902.74</v>
      </c>
      <c r="C1666" s="7">
        <f t="shared" si="25"/>
        <v>0.19934674876107522</v>
      </c>
    </row>
    <row r="1667" spans="1:3" x14ac:dyDescent="0.3">
      <c r="A1667">
        <v>9676.14</v>
      </c>
      <c r="B1667">
        <v>1018.72</v>
      </c>
      <c r="C1667" s="7">
        <f t="shared" ref="C1667:C1730" si="26">B1667/A1667</f>
        <v>0.10528165156767059</v>
      </c>
    </row>
    <row r="1668" spans="1:3" x14ac:dyDescent="0.3">
      <c r="A1668">
        <v>37064.71</v>
      </c>
      <c r="B1668">
        <v>7358.96</v>
      </c>
      <c r="C1668" s="7">
        <f t="shared" si="26"/>
        <v>0.19854357419766674</v>
      </c>
    </row>
    <row r="1669" spans="1:3" x14ac:dyDescent="0.3">
      <c r="A1669">
        <v>36777.410000000003</v>
      </c>
      <c r="B1669">
        <v>4575.8500000000004</v>
      </c>
      <c r="C1669" s="7">
        <f t="shared" si="26"/>
        <v>0.12442012637649034</v>
      </c>
    </row>
    <row r="1670" spans="1:3" x14ac:dyDescent="0.3">
      <c r="A1670">
        <v>6760.73</v>
      </c>
      <c r="B1670">
        <v>1156</v>
      </c>
      <c r="C1670" s="7">
        <f t="shared" si="26"/>
        <v>0.17098745253840933</v>
      </c>
    </row>
    <row r="1671" spans="1:3" x14ac:dyDescent="0.3">
      <c r="A1671">
        <v>14217.03</v>
      </c>
      <c r="B1671">
        <v>3203.34</v>
      </c>
      <c r="C1671" s="7">
        <f t="shared" si="26"/>
        <v>0.22531710209516334</v>
      </c>
    </row>
    <row r="1672" spans="1:3" x14ac:dyDescent="0.3">
      <c r="A1672">
        <v>52514.06</v>
      </c>
      <c r="B1672">
        <v>3286.3</v>
      </c>
      <c r="C1672" s="7">
        <f t="shared" si="26"/>
        <v>6.2579431108545039E-2</v>
      </c>
    </row>
    <row r="1673" spans="1:3" x14ac:dyDescent="0.3">
      <c r="A1673">
        <v>38624.660000000003</v>
      </c>
      <c r="B1673">
        <v>7903.19</v>
      </c>
      <c r="C1673" s="7">
        <f t="shared" si="26"/>
        <v>0.20461513447626462</v>
      </c>
    </row>
    <row r="1674" spans="1:3" x14ac:dyDescent="0.3">
      <c r="A1674">
        <v>46722.04</v>
      </c>
      <c r="B1674">
        <v>2525.9899999999998</v>
      </c>
      <c r="C1674" s="7">
        <f t="shared" si="26"/>
        <v>5.4064206100589783E-2</v>
      </c>
    </row>
    <row r="1675" spans="1:3" x14ac:dyDescent="0.3">
      <c r="A1675">
        <v>81491.199999999997</v>
      </c>
      <c r="B1675">
        <v>6955.78</v>
      </c>
      <c r="C1675" s="7">
        <f t="shared" si="26"/>
        <v>8.535621024110579E-2</v>
      </c>
    </row>
    <row r="1676" spans="1:3" x14ac:dyDescent="0.3">
      <c r="A1676">
        <v>10013.540000000001</v>
      </c>
      <c r="B1676">
        <v>532.35</v>
      </c>
      <c r="C1676" s="7">
        <f t="shared" si="26"/>
        <v>5.3163017274610175E-2</v>
      </c>
    </row>
    <row r="1677" spans="1:3" x14ac:dyDescent="0.3">
      <c r="A1677">
        <v>44074.42</v>
      </c>
      <c r="B1677">
        <v>10308.799999999999</v>
      </c>
      <c r="C1677" s="7">
        <f t="shared" si="26"/>
        <v>0.23389530707380835</v>
      </c>
    </row>
    <row r="1678" spans="1:3" x14ac:dyDescent="0.3">
      <c r="A1678">
        <v>27268.240000000002</v>
      </c>
      <c r="B1678">
        <v>4485.42</v>
      </c>
      <c r="C1678" s="7">
        <f t="shared" si="26"/>
        <v>0.16449246449349131</v>
      </c>
    </row>
    <row r="1679" spans="1:3" x14ac:dyDescent="0.3">
      <c r="A1679">
        <v>11467.01</v>
      </c>
      <c r="B1679">
        <v>2614.19</v>
      </c>
      <c r="C1679" s="7">
        <f t="shared" si="26"/>
        <v>0.22797486005506232</v>
      </c>
    </row>
    <row r="1680" spans="1:3" x14ac:dyDescent="0.3">
      <c r="A1680">
        <v>8525.09</v>
      </c>
      <c r="B1680">
        <v>1844.96</v>
      </c>
      <c r="C1680" s="7">
        <f t="shared" si="26"/>
        <v>0.21641531057150129</v>
      </c>
    </row>
    <row r="1681" spans="1:3" x14ac:dyDescent="0.3">
      <c r="A1681">
        <v>23974.45</v>
      </c>
      <c r="B1681">
        <v>1759.67</v>
      </c>
      <c r="C1681" s="7">
        <f t="shared" si="26"/>
        <v>7.3397721324159684E-2</v>
      </c>
    </row>
    <row r="1682" spans="1:3" x14ac:dyDescent="0.3">
      <c r="A1682">
        <v>25609.08</v>
      </c>
      <c r="B1682">
        <v>2469.38</v>
      </c>
      <c r="C1682" s="7">
        <f t="shared" si="26"/>
        <v>9.6425955169025981E-2</v>
      </c>
    </row>
    <row r="1683" spans="1:3" x14ac:dyDescent="0.3">
      <c r="A1683">
        <v>13306.19</v>
      </c>
      <c r="B1683">
        <v>2924.09</v>
      </c>
      <c r="C1683" s="7">
        <f t="shared" si="26"/>
        <v>0.21975411443846812</v>
      </c>
    </row>
    <row r="1684" spans="1:3" x14ac:dyDescent="0.3">
      <c r="A1684">
        <v>46774.57</v>
      </c>
      <c r="B1684">
        <v>7313.89</v>
      </c>
      <c r="C1684" s="7">
        <f t="shared" si="26"/>
        <v>0.15636466567196664</v>
      </c>
    </row>
    <row r="1685" spans="1:3" x14ac:dyDescent="0.3">
      <c r="A1685">
        <v>60357.99</v>
      </c>
      <c r="B1685">
        <v>7364.24</v>
      </c>
      <c r="C1685" s="7">
        <f t="shared" si="26"/>
        <v>0.12200936446028107</v>
      </c>
    </row>
    <row r="1686" spans="1:3" x14ac:dyDescent="0.3">
      <c r="A1686">
        <v>2616.1</v>
      </c>
      <c r="B1686">
        <v>642.54999999999995</v>
      </c>
      <c r="C1686" s="7">
        <f t="shared" si="26"/>
        <v>0.24561369978211842</v>
      </c>
    </row>
    <row r="1687" spans="1:3" x14ac:dyDescent="0.3">
      <c r="A1687">
        <v>2767.92</v>
      </c>
      <c r="B1687">
        <v>465.8</v>
      </c>
      <c r="C1687" s="7">
        <f t="shared" si="26"/>
        <v>0.16828521055521836</v>
      </c>
    </row>
    <row r="1688" spans="1:3" x14ac:dyDescent="0.3">
      <c r="A1688">
        <v>20653.16</v>
      </c>
      <c r="B1688">
        <v>1231.99</v>
      </c>
      <c r="C1688" s="7">
        <f t="shared" si="26"/>
        <v>5.9651404433994602E-2</v>
      </c>
    </row>
    <row r="1689" spans="1:3" x14ac:dyDescent="0.3">
      <c r="A1689">
        <v>52267.360000000001</v>
      </c>
      <c r="B1689">
        <v>9870.2099999999991</v>
      </c>
      <c r="C1689" s="7">
        <f t="shared" si="26"/>
        <v>0.18884079854042751</v>
      </c>
    </row>
    <row r="1690" spans="1:3" x14ac:dyDescent="0.3">
      <c r="A1690">
        <v>12412.04</v>
      </c>
      <c r="B1690">
        <v>654.63</v>
      </c>
      <c r="C1690" s="7">
        <f t="shared" si="26"/>
        <v>5.2741531609630646E-2</v>
      </c>
    </row>
    <row r="1691" spans="1:3" x14ac:dyDescent="0.3">
      <c r="A1691">
        <v>29219.09</v>
      </c>
      <c r="B1691">
        <v>5800.61</v>
      </c>
      <c r="C1691" s="7">
        <f t="shared" si="26"/>
        <v>0.19852124073679228</v>
      </c>
    </row>
    <row r="1692" spans="1:3" x14ac:dyDescent="0.3">
      <c r="A1692">
        <v>48466.85</v>
      </c>
      <c r="B1692">
        <v>6371.61</v>
      </c>
      <c r="C1692" s="7">
        <f t="shared" si="26"/>
        <v>0.13146325787625976</v>
      </c>
    </row>
    <row r="1693" spans="1:3" x14ac:dyDescent="0.3">
      <c r="A1693">
        <v>25445.27</v>
      </c>
      <c r="B1693">
        <v>6290.37</v>
      </c>
      <c r="C1693" s="7">
        <f t="shared" si="26"/>
        <v>0.24721176077125531</v>
      </c>
    </row>
    <row r="1694" spans="1:3" x14ac:dyDescent="0.3">
      <c r="A1694">
        <v>49224.35</v>
      </c>
      <c r="B1694">
        <v>3786.25</v>
      </c>
      <c r="C1694" s="7">
        <f t="shared" si="26"/>
        <v>7.6918232541414971E-2</v>
      </c>
    </row>
    <row r="1695" spans="1:3" x14ac:dyDescent="0.3">
      <c r="A1695">
        <v>23671.1</v>
      </c>
      <c r="B1695">
        <v>1685.6</v>
      </c>
      <c r="C1695" s="7">
        <f t="shared" si="26"/>
        <v>7.1209196023843416E-2</v>
      </c>
    </row>
    <row r="1696" spans="1:3" x14ac:dyDescent="0.3">
      <c r="A1696">
        <v>7111.97</v>
      </c>
      <c r="B1696">
        <v>823.01</v>
      </c>
      <c r="C1696" s="7">
        <f t="shared" si="26"/>
        <v>0.11572180422583335</v>
      </c>
    </row>
    <row r="1697" spans="1:3" x14ac:dyDescent="0.3">
      <c r="A1697">
        <v>77793.88</v>
      </c>
      <c r="B1697">
        <v>12535.53</v>
      </c>
      <c r="C1697" s="7">
        <f t="shared" si="26"/>
        <v>0.16113773988390862</v>
      </c>
    </row>
    <row r="1698" spans="1:3" x14ac:dyDescent="0.3">
      <c r="A1698">
        <v>18518.47</v>
      </c>
      <c r="B1698">
        <v>3450.51</v>
      </c>
      <c r="C1698" s="7">
        <f t="shared" si="26"/>
        <v>0.18632802817943384</v>
      </c>
    </row>
    <row r="1699" spans="1:3" x14ac:dyDescent="0.3">
      <c r="A1699">
        <v>37707.65</v>
      </c>
      <c r="B1699">
        <v>2988.67</v>
      </c>
      <c r="C1699" s="7">
        <f t="shared" si="26"/>
        <v>7.9258983256713156E-2</v>
      </c>
    </row>
    <row r="1700" spans="1:3" x14ac:dyDescent="0.3">
      <c r="A1700">
        <v>25135.56</v>
      </c>
      <c r="B1700">
        <v>4422.8999999999996</v>
      </c>
      <c r="C1700" s="7">
        <f t="shared" si="26"/>
        <v>0.17596186438655034</v>
      </c>
    </row>
    <row r="1701" spans="1:3" x14ac:dyDescent="0.3">
      <c r="A1701">
        <v>11221.1</v>
      </c>
      <c r="B1701">
        <v>2162.48</v>
      </c>
      <c r="C1701" s="7">
        <f t="shared" si="26"/>
        <v>0.19271550917467983</v>
      </c>
    </row>
    <row r="1702" spans="1:3" x14ac:dyDescent="0.3">
      <c r="A1702">
        <v>7049.02</v>
      </c>
      <c r="B1702">
        <v>1214.26</v>
      </c>
      <c r="C1702" s="7">
        <f t="shared" si="26"/>
        <v>0.17225940627207753</v>
      </c>
    </row>
    <row r="1703" spans="1:3" x14ac:dyDescent="0.3">
      <c r="A1703">
        <v>21270.01</v>
      </c>
      <c r="B1703">
        <v>3925.74</v>
      </c>
      <c r="C1703" s="7">
        <f t="shared" si="26"/>
        <v>0.18456690899534134</v>
      </c>
    </row>
    <row r="1704" spans="1:3" x14ac:dyDescent="0.3">
      <c r="A1704">
        <v>28794.51</v>
      </c>
      <c r="B1704">
        <v>6872.7</v>
      </c>
      <c r="C1704" s="7">
        <f t="shared" si="26"/>
        <v>0.23868091521612975</v>
      </c>
    </row>
    <row r="1705" spans="1:3" x14ac:dyDescent="0.3">
      <c r="A1705">
        <v>25015.99</v>
      </c>
      <c r="B1705">
        <v>2709.46</v>
      </c>
      <c r="C1705" s="7">
        <f t="shared" si="26"/>
        <v>0.10830912548334085</v>
      </c>
    </row>
    <row r="1706" spans="1:3" x14ac:dyDescent="0.3">
      <c r="A1706">
        <v>660.52</v>
      </c>
      <c r="B1706">
        <v>41.76</v>
      </c>
      <c r="C1706" s="7">
        <f t="shared" si="26"/>
        <v>6.3222915278871195E-2</v>
      </c>
    </row>
    <row r="1707" spans="1:3" x14ac:dyDescent="0.3">
      <c r="A1707">
        <v>47787.15</v>
      </c>
      <c r="B1707">
        <v>7698.16</v>
      </c>
      <c r="C1707" s="7">
        <f t="shared" si="26"/>
        <v>0.16109267868035654</v>
      </c>
    </row>
    <row r="1708" spans="1:3" x14ac:dyDescent="0.3">
      <c r="A1708">
        <v>3216.4</v>
      </c>
      <c r="B1708">
        <v>459.3</v>
      </c>
      <c r="C1708" s="7">
        <f t="shared" si="26"/>
        <v>0.14279940305932098</v>
      </c>
    </row>
    <row r="1709" spans="1:3" x14ac:dyDescent="0.3">
      <c r="A1709">
        <v>22099.05</v>
      </c>
      <c r="B1709">
        <v>2928.1</v>
      </c>
      <c r="C1709" s="7">
        <f t="shared" si="26"/>
        <v>0.13249890832411348</v>
      </c>
    </row>
    <row r="1710" spans="1:3" x14ac:dyDescent="0.3">
      <c r="A1710">
        <v>12913.18</v>
      </c>
      <c r="B1710">
        <v>2623.5</v>
      </c>
      <c r="C1710" s="7">
        <f t="shared" si="26"/>
        <v>0.20316451873202418</v>
      </c>
    </row>
    <row r="1711" spans="1:3" x14ac:dyDescent="0.3">
      <c r="A1711">
        <v>17060.11</v>
      </c>
      <c r="B1711">
        <v>3182.03</v>
      </c>
      <c r="C1711" s="7">
        <f t="shared" si="26"/>
        <v>0.18651872701875896</v>
      </c>
    </row>
    <row r="1712" spans="1:3" x14ac:dyDescent="0.3">
      <c r="A1712">
        <v>7586.27</v>
      </c>
      <c r="B1712">
        <v>880.5</v>
      </c>
      <c r="C1712" s="7">
        <f t="shared" si="26"/>
        <v>0.11606494364160516</v>
      </c>
    </row>
    <row r="1713" spans="1:3" x14ac:dyDescent="0.3">
      <c r="A1713">
        <v>2535.84</v>
      </c>
      <c r="B1713">
        <v>247.19</v>
      </c>
      <c r="C1713" s="7">
        <f t="shared" si="26"/>
        <v>9.7478547542431696E-2</v>
      </c>
    </row>
    <row r="1714" spans="1:3" x14ac:dyDescent="0.3">
      <c r="A1714">
        <v>9340.17</v>
      </c>
      <c r="B1714">
        <v>1841.99</v>
      </c>
      <c r="C1714" s="7">
        <f t="shared" si="26"/>
        <v>0.19721161392137401</v>
      </c>
    </row>
    <row r="1715" spans="1:3" x14ac:dyDescent="0.3">
      <c r="A1715">
        <v>10345.68</v>
      </c>
      <c r="B1715">
        <v>1978.68</v>
      </c>
      <c r="C1715" s="7">
        <f t="shared" si="26"/>
        <v>0.1912566404528267</v>
      </c>
    </row>
    <row r="1716" spans="1:3" x14ac:dyDescent="0.3">
      <c r="A1716">
        <v>350.83</v>
      </c>
      <c r="B1716">
        <v>61.42</v>
      </c>
      <c r="C1716" s="7">
        <f t="shared" si="26"/>
        <v>0.17507054698856997</v>
      </c>
    </row>
    <row r="1717" spans="1:3" x14ac:dyDescent="0.3">
      <c r="A1717">
        <v>15794.87</v>
      </c>
      <c r="B1717">
        <v>2035.41</v>
      </c>
      <c r="C1717" s="7">
        <f t="shared" si="26"/>
        <v>0.12886525815027283</v>
      </c>
    </row>
    <row r="1718" spans="1:3" x14ac:dyDescent="0.3">
      <c r="A1718">
        <v>7833.8</v>
      </c>
      <c r="B1718">
        <v>595.29</v>
      </c>
      <c r="C1718" s="7">
        <f t="shared" si="26"/>
        <v>7.5989941024790009E-2</v>
      </c>
    </row>
    <row r="1719" spans="1:3" x14ac:dyDescent="0.3">
      <c r="A1719">
        <v>55383.15</v>
      </c>
      <c r="B1719">
        <v>11805.65</v>
      </c>
      <c r="C1719" s="7">
        <f t="shared" si="26"/>
        <v>0.21316320938769281</v>
      </c>
    </row>
    <row r="1720" spans="1:3" x14ac:dyDescent="0.3">
      <c r="A1720">
        <v>14874.22</v>
      </c>
      <c r="B1720">
        <v>2957.29</v>
      </c>
      <c r="C1720" s="7">
        <f t="shared" si="26"/>
        <v>0.19881983727550084</v>
      </c>
    </row>
    <row r="1721" spans="1:3" x14ac:dyDescent="0.3">
      <c r="A1721">
        <v>38910.699999999997</v>
      </c>
      <c r="B1721">
        <v>4542.28</v>
      </c>
      <c r="C1721" s="7">
        <f t="shared" si="26"/>
        <v>0.11673601348729271</v>
      </c>
    </row>
    <row r="1722" spans="1:3" x14ac:dyDescent="0.3">
      <c r="A1722">
        <v>16189.04</v>
      </c>
      <c r="B1722">
        <v>3484.74</v>
      </c>
      <c r="C1722" s="7">
        <f t="shared" si="26"/>
        <v>0.21525303538690371</v>
      </c>
    </row>
    <row r="1723" spans="1:3" x14ac:dyDescent="0.3">
      <c r="A1723">
        <v>29866.75</v>
      </c>
      <c r="B1723">
        <v>4182.04</v>
      </c>
      <c r="C1723" s="7">
        <f t="shared" si="26"/>
        <v>0.14002327002435819</v>
      </c>
    </row>
    <row r="1724" spans="1:3" x14ac:dyDescent="0.3">
      <c r="A1724">
        <v>10799.96</v>
      </c>
      <c r="B1724">
        <v>1881.18</v>
      </c>
      <c r="C1724" s="7">
        <f t="shared" si="26"/>
        <v>0.17418397845917949</v>
      </c>
    </row>
    <row r="1725" spans="1:3" x14ac:dyDescent="0.3">
      <c r="A1725">
        <v>24835.439999999999</v>
      </c>
      <c r="B1725">
        <v>5400.68</v>
      </c>
      <c r="C1725" s="7">
        <f t="shared" si="26"/>
        <v>0.21745859948525176</v>
      </c>
    </row>
    <row r="1726" spans="1:3" x14ac:dyDescent="0.3">
      <c r="A1726">
        <v>76120.600000000006</v>
      </c>
      <c r="B1726">
        <v>8928.2099999999991</v>
      </c>
      <c r="C1726" s="7">
        <f t="shared" si="26"/>
        <v>0.11729032614036146</v>
      </c>
    </row>
    <row r="1727" spans="1:3" x14ac:dyDescent="0.3">
      <c r="A1727">
        <v>9320.0499999999993</v>
      </c>
      <c r="B1727">
        <v>823.71</v>
      </c>
      <c r="C1727" s="7">
        <f t="shared" si="26"/>
        <v>8.8380427143631216E-2</v>
      </c>
    </row>
    <row r="1728" spans="1:3" x14ac:dyDescent="0.3">
      <c r="A1728">
        <v>15096.65</v>
      </c>
      <c r="B1728">
        <v>2551.12</v>
      </c>
      <c r="C1728" s="7">
        <f t="shared" si="26"/>
        <v>0.16898583460569067</v>
      </c>
    </row>
    <row r="1729" spans="1:3" x14ac:dyDescent="0.3">
      <c r="A1729">
        <v>32125.8</v>
      </c>
      <c r="B1729">
        <v>4502.74</v>
      </c>
      <c r="C1729" s="7">
        <f t="shared" si="26"/>
        <v>0.14015962248410935</v>
      </c>
    </row>
    <row r="1730" spans="1:3" x14ac:dyDescent="0.3">
      <c r="A1730">
        <v>20300.25</v>
      </c>
      <c r="B1730">
        <v>4639.8</v>
      </c>
      <c r="C1730" s="7">
        <f t="shared" si="26"/>
        <v>0.22855876159160601</v>
      </c>
    </row>
    <row r="1731" spans="1:3" x14ac:dyDescent="0.3">
      <c r="A1731">
        <v>64136.2</v>
      </c>
      <c r="B1731">
        <v>8941.94</v>
      </c>
      <c r="C1731" s="7">
        <f t="shared" ref="C1731:C1794" si="27">B1731/A1731</f>
        <v>0.13942110695675766</v>
      </c>
    </row>
    <row r="1732" spans="1:3" x14ac:dyDescent="0.3">
      <c r="A1732">
        <v>13863.04</v>
      </c>
      <c r="B1732">
        <v>2653.99</v>
      </c>
      <c r="C1732" s="7">
        <f t="shared" si="27"/>
        <v>0.19144357947463181</v>
      </c>
    </row>
    <row r="1733" spans="1:3" x14ac:dyDescent="0.3">
      <c r="A1733">
        <v>34558.68</v>
      </c>
      <c r="B1733">
        <v>1783.39</v>
      </c>
      <c r="C1733" s="7">
        <f t="shared" si="27"/>
        <v>5.1604690919907825E-2</v>
      </c>
    </row>
    <row r="1734" spans="1:3" x14ac:dyDescent="0.3">
      <c r="A1734">
        <v>43156.17</v>
      </c>
      <c r="B1734">
        <v>9851.52</v>
      </c>
      <c r="C1734" s="7">
        <f t="shared" si="27"/>
        <v>0.2282760495196863</v>
      </c>
    </row>
    <row r="1735" spans="1:3" x14ac:dyDescent="0.3">
      <c r="A1735">
        <v>15271.14</v>
      </c>
      <c r="B1735">
        <v>3555.5</v>
      </c>
      <c r="C1735" s="7">
        <f t="shared" si="27"/>
        <v>0.23282479238616111</v>
      </c>
    </row>
    <row r="1736" spans="1:3" x14ac:dyDescent="0.3">
      <c r="A1736">
        <v>52577.75</v>
      </c>
      <c r="B1736">
        <v>11230.12</v>
      </c>
      <c r="C1736" s="7">
        <f t="shared" si="27"/>
        <v>0.2135907299190247</v>
      </c>
    </row>
    <row r="1737" spans="1:3" x14ac:dyDescent="0.3">
      <c r="A1737">
        <v>32720.28</v>
      </c>
      <c r="B1737">
        <v>2038.76</v>
      </c>
      <c r="C1737" s="7">
        <f t="shared" si="27"/>
        <v>6.230875774901682E-2</v>
      </c>
    </row>
    <row r="1738" spans="1:3" x14ac:dyDescent="0.3">
      <c r="A1738">
        <v>62297.33</v>
      </c>
      <c r="B1738">
        <v>14411.47</v>
      </c>
      <c r="C1738" s="7">
        <f t="shared" si="27"/>
        <v>0.23133367031941818</v>
      </c>
    </row>
    <row r="1739" spans="1:3" x14ac:dyDescent="0.3">
      <c r="A1739">
        <v>33808.03</v>
      </c>
      <c r="B1739">
        <v>3163.95</v>
      </c>
      <c r="C1739" s="7">
        <f t="shared" si="27"/>
        <v>9.3585754626933304E-2</v>
      </c>
    </row>
    <row r="1740" spans="1:3" x14ac:dyDescent="0.3">
      <c r="A1740">
        <v>15360.49</v>
      </c>
      <c r="B1740">
        <v>995.17</v>
      </c>
      <c r="C1740" s="7">
        <f t="shared" si="27"/>
        <v>6.4787646748248259E-2</v>
      </c>
    </row>
    <row r="1741" spans="1:3" x14ac:dyDescent="0.3">
      <c r="A1741">
        <v>2894.96</v>
      </c>
      <c r="B1741">
        <v>145.97999999999999</v>
      </c>
      <c r="C1741" s="7">
        <f t="shared" si="27"/>
        <v>5.0425567192638236E-2</v>
      </c>
    </row>
    <row r="1742" spans="1:3" x14ac:dyDescent="0.3">
      <c r="A1742">
        <v>21049.279999999999</v>
      </c>
      <c r="B1742">
        <v>2438.0500000000002</v>
      </c>
      <c r="C1742" s="7">
        <f t="shared" si="27"/>
        <v>0.11582581446966358</v>
      </c>
    </row>
    <row r="1743" spans="1:3" x14ac:dyDescent="0.3">
      <c r="A1743">
        <v>13720.45</v>
      </c>
      <c r="B1743">
        <v>2492.77</v>
      </c>
      <c r="C1743" s="7">
        <f t="shared" si="27"/>
        <v>0.18168281652569704</v>
      </c>
    </row>
    <row r="1744" spans="1:3" x14ac:dyDescent="0.3">
      <c r="A1744">
        <v>4568.05</v>
      </c>
      <c r="B1744">
        <v>986.28</v>
      </c>
      <c r="C1744" s="7">
        <f t="shared" si="27"/>
        <v>0.21590831974255972</v>
      </c>
    </row>
    <row r="1745" spans="1:3" x14ac:dyDescent="0.3">
      <c r="A1745">
        <v>7409.74</v>
      </c>
      <c r="B1745">
        <v>1276.2</v>
      </c>
      <c r="C1745" s="7">
        <f t="shared" si="27"/>
        <v>0.17223276390264708</v>
      </c>
    </row>
    <row r="1746" spans="1:3" x14ac:dyDescent="0.3">
      <c r="A1746">
        <v>20709.16</v>
      </c>
      <c r="B1746">
        <v>2891.2</v>
      </c>
      <c r="C1746" s="7">
        <f t="shared" si="27"/>
        <v>0.13960971859795374</v>
      </c>
    </row>
    <row r="1747" spans="1:3" x14ac:dyDescent="0.3">
      <c r="A1747">
        <v>6161.25</v>
      </c>
      <c r="B1747">
        <v>543.83000000000004</v>
      </c>
      <c r="C1747" s="7">
        <f t="shared" si="27"/>
        <v>8.8266179752485296E-2</v>
      </c>
    </row>
    <row r="1748" spans="1:3" x14ac:dyDescent="0.3">
      <c r="A1748">
        <v>18741.89</v>
      </c>
      <c r="B1748">
        <v>1560.82</v>
      </c>
      <c r="C1748" s="7">
        <f t="shared" si="27"/>
        <v>8.3279754603191036E-2</v>
      </c>
    </row>
    <row r="1749" spans="1:3" x14ac:dyDescent="0.3">
      <c r="A1749">
        <v>7612.4</v>
      </c>
      <c r="B1749">
        <v>900.9</v>
      </c>
      <c r="C1749" s="7">
        <f t="shared" si="27"/>
        <v>0.11834638221848563</v>
      </c>
    </row>
    <row r="1750" spans="1:3" x14ac:dyDescent="0.3">
      <c r="A1750">
        <v>38734.730000000003</v>
      </c>
      <c r="B1750">
        <v>8341.4</v>
      </c>
      <c r="C1750" s="7">
        <f t="shared" si="27"/>
        <v>0.21534679601484247</v>
      </c>
    </row>
    <row r="1751" spans="1:3" x14ac:dyDescent="0.3">
      <c r="A1751">
        <v>2901.57</v>
      </c>
      <c r="B1751">
        <v>477.05</v>
      </c>
      <c r="C1751" s="7">
        <f t="shared" si="27"/>
        <v>0.16441099129092179</v>
      </c>
    </row>
    <row r="1752" spans="1:3" x14ac:dyDescent="0.3">
      <c r="A1752">
        <v>6840.82</v>
      </c>
      <c r="B1752">
        <v>640.71</v>
      </c>
      <c r="C1752" s="7">
        <f t="shared" si="27"/>
        <v>9.3659824407015549E-2</v>
      </c>
    </row>
    <row r="1753" spans="1:3" x14ac:dyDescent="0.3">
      <c r="A1753">
        <v>19777.740000000002</v>
      </c>
      <c r="B1753">
        <v>1140.1099999999999</v>
      </c>
      <c r="C1753" s="7">
        <f t="shared" si="27"/>
        <v>5.7646121346523908E-2</v>
      </c>
    </row>
    <row r="1754" spans="1:3" x14ac:dyDescent="0.3">
      <c r="A1754">
        <v>6785.5</v>
      </c>
      <c r="B1754">
        <v>822.36</v>
      </c>
      <c r="C1754" s="7">
        <f t="shared" si="27"/>
        <v>0.1211937219070076</v>
      </c>
    </row>
    <row r="1755" spans="1:3" x14ac:dyDescent="0.3">
      <c r="A1755">
        <v>39989.89</v>
      </c>
      <c r="B1755">
        <v>2097.6999999999998</v>
      </c>
      <c r="C1755" s="7">
        <f t="shared" si="27"/>
        <v>5.2455758192883249E-2</v>
      </c>
    </row>
    <row r="1756" spans="1:3" x14ac:dyDescent="0.3">
      <c r="A1756">
        <v>29969.47</v>
      </c>
      <c r="B1756">
        <v>1545.82</v>
      </c>
      <c r="C1756" s="7">
        <f t="shared" si="27"/>
        <v>5.1579824401299053E-2</v>
      </c>
    </row>
    <row r="1757" spans="1:3" x14ac:dyDescent="0.3">
      <c r="A1757">
        <v>35214.86</v>
      </c>
      <c r="B1757">
        <v>5304.59</v>
      </c>
      <c r="C1757" s="7">
        <f t="shared" si="27"/>
        <v>0.15063498761602345</v>
      </c>
    </row>
    <row r="1758" spans="1:3" x14ac:dyDescent="0.3">
      <c r="A1758">
        <v>41527.64</v>
      </c>
      <c r="B1758">
        <v>9785.56</v>
      </c>
      <c r="C1758" s="7">
        <f t="shared" si="27"/>
        <v>0.235639684797884</v>
      </c>
    </row>
    <row r="1759" spans="1:3" x14ac:dyDescent="0.3">
      <c r="A1759">
        <v>11290.05</v>
      </c>
      <c r="B1759">
        <v>2291</v>
      </c>
      <c r="C1759" s="7">
        <f t="shared" si="27"/>
        <v>0.2029220419750134</v>
      </c>
    </row>
    <row r="1760" spans="1:3" x14ac:dyDescent="0.3">
      <c r="A1760">
        <v>22860.2</v>
      </c>
      <c r="B1760">
        <v>3949.23</v>
      </c>
      <c r="C1760" s="7">
        <f t="shared" si="27"/>
        <v>0.17275570642426574</v>
      </c>
    </row>
    <row r="1761" spans="1:3" x14ac:dyDescent="0.3">
      <c r="A1761">
        <v>45248.46</v>
      </c>
      <c r="B1761">
        <v>3450.72</v>
      </c>
      <c r="C1761" s="7">
        <f t="shared" si="27"/>
        <v>7.6261600947302957E-2</v>
      </c>
    </row>
    <row r="1762" spans="1:3" x14ac:dyDescent="0.3">
      <c r="A1762">
        <v>36420.43</v>
      </c>
      <c r="B1762">
        <v>5895.06</v>
      </c>
      <c r="C1762" s="7">
        <f t="shared" si="27"/>
        <v>0.16186135089563744</v>
      </c>
    </row>
    <row r="1763" spans="1:3" x14ac:dyDescent="0.3">
      <c r="A1763">
        <v>5711.75</v>
      </c>
      <c r="B1763">
        <v>665.87</v>
      </c>
      <c r="C1763" s="7">
        <f t="shared" si="27"/>
        <v>0.11657898192322844</v>
      </c>
    </row>
    <row r="1764" spans="1:3" x14ac:dyDescent="0.3">
      <c r="A1764">
        <v>58617.47</v>
      </c>
      <c r="B1764">
        <v>3796.6</v>
      </c>
      <c r="C1764" s="7">
        <f t="shared" si="27"/>
        <v>6.4769086758606265E-2</v>
      </c>
    </row>
    <row r="1765" spans="1:3" x14ac:dyDescent="0.3">
      <c r="A1765">
        <v>10910.31</v>
      </c>
      <c r="B1765">
        <v>2011.18</v>
      </c>
      <c r="C1765" s="7">
        <f t="shared" si="27"/>
        <v>0.18433756694356074</v>
      </c>
    </row>
    <row r="1766" spans="1:3" x14ac:dyDescent="0.3">
      <c r="A1766">
        <v>2827.92</v>
      </c>
      <c r="B1766">
        <v>541.74</v>
      </c>
      <c r="C1766" s="7">
        <f t="shared" si="27"/>
        <v>0.19156836119833659</v>
      </c>
    </row>
    <row r="1767" spans="1:3" x14ac:dyDescent="0.3">
      <c r="A1767">
        <v>28772.01</v>
      </c>
      <c r="B1767">
        <v>1806.99</v>
      </c>
      <c r="C1767" s="7">
        <f t="shared" si="27"/>
        <v>6.2803745723708573E-2</v>
      </c>
    </row>
    <row r="1768" spans="1:3" x14ac:dyDescent="0.3">
      <c r="A1768">
        <v>6823.25</v>
      </c>
      <c r="B1768">
        <v>1031.05</v>
      </c>
      <c r="C1768" s="7">
        <f t="shared" si="27"/>
        <v>0.15110834279851976</v>
      </c>
    </row>
    <row r="1769" spans="1:3" x14ac:dyDescent="0.3">
      <c r="A1769">
        <v>43917.63</v>
      </c>
      <c r="B1769">
        <v>6930.91</v>
      </c>
      <c r="C1769" s="7">
        <f t="shared" si="27"/>
        <v>0.15781612076972279</v>
      </c>
    </row>
    <row r="1770" spans="1:3" x14ac:dyDescent="0.3">
      <c r="A1770">
        <v>65591.95</v>
      </c>
      <c r="B1770">
        <v>8654.07</v>
      </c>
      <c r="C1770" s="7">
        <f t="shared" si="27"/>
        <v>0.13193798934167988</v>
      </c>
    </row>
    <row r="1771" spans="1:3" x14ac:dyDescent="0.3">
      <c r="A1771">
        <v>69138.25</v>
      </c>
      <c r="B1771">
        <v>12794.92</v>
      </c>
      <c r="C1771" s="7">
        <f t="shared" si="27"/>
        <v>0.18506282701688284</v>
      </c>
    </row>
    <row r="1772" spans="1:3" x14ac:dyDescent="0.3">
      <c r="A1772">
        <v>11262.44</v>
      </c>
      <c r="B1772">
        <v>1023.49</v>
      </c>
      <c r="C1772" s="7">
        <f t="shared" si="27"/>
        <v>9.0876399785481649E-2</v>
      </c>
    </row>
    <row r="1773" spans="1:3" x14ac:dyDescent="0.3">
      <c r="A1773">
        <v>22878.67</v>
      </c>
      <c r="B1773">
        <v>2698.8</v>
      </c>
      <c r="C1773" s="7">
        <f t="shared" si="27"/>
        <v>0.11796140247662999</v>
      </c>
    </row>
    <row r="1774" spans="1:3" x14ac:dyDescent="0.3">
      <c r="A1774">
        <v>41698.39</v>
      </c>
      <c r="B1774">
        <v>8277.69</v>
      </c>
      <c r="C1774" s="7">
        <f t="shared" si="27"/>
        <v>0.19851341982268381</v>
      </c>
    </row>
    <row r="1775" spans="1:3" x14ac:dyDescent="0.3">
      <c r="A1775">
        <v>11059.6</v>
      </c>
      <c r="B1775">
        <v>806.28</v>
      </c>
      <c r="C1775" s="7">
        <f t="shared" si="27"/>
        <v>7.2903179138486013E-2</v>
      </c>
    </row>
    <row r="1776" spans="1:3" x14ac:dyDescent="0.3">
      <c r="A1776">
        <v>15534.46</v>
      </c>
      <c r="B1776">
        <v>1080.0999999999999</v>
      </c>
      <c r="C1776" s="7">
        <f t="shared" si="27"/>
        <v>6.9529291652236383E-2</v>
      </c>
    </row>
    <row r="1777" spans="1:3" x14ac:dyDescent="0.3">
      <c r="A1777">
        <v>3905.46</v>
      </c>
      <c r="B1777">
        <v>427.77</v>
      </c>
      <c r="C1777" s="7">
        <f t="shared" si="27"/>
        <v>0.10953127160436926</v>
      </c>
    </row>
    <row r="1778" spans="1:3" x14ac:dyDescent="0.3">
      <c r="A1778">
        <v>6104.95</v>
      </c>
      <c r="B1778">
        <v>1227.04</v>
      </c>
      <c r="C1778" s="7">
        <f t="shared" si="27"/>
        <v>0.2009909991072818</v>
      </c>
    </row>
    <row r="1779" spans="1:3" x14ac:dyDescent="0.3">
      <c r="A1779">
        <v>22909.57</v>
      </c>
      <c r="B1779">
        <v>4668.67</v>
      </c>
      <c r="C1779" s="7">
        <f t="shared" si="27"/>
        <v>0.20378688905989942</v>
      </c>
    </row>
    <row r="1780" spans="1:3" x14ac:dyDescent="0.3">
      <c r="A1780">
        <v>8802.6200000000008</v>
      </c>
      <c r="B1780">
        <v>2008.53</v>
      </c>
      <c r="C1780" s="7">
        <f t="shared" si="27"/>
        <v>0.2281741117985327</v>
      </c>
    </row>
    <row r="1781" spans="1:3" x14ac:dyDescent="0.3">
      <c r="A1781">
        <v>5408.72</v>
      </c>
      <c r="B1781">
        <v>674.58</v>
      </c>
      <c r="C1781" s="7">
        <f t="shared" si="27"/>
        <v>0.12472082119244479</v>
      </c>
    </row>
    <row r="1782" spans="1:3" x14ac:dyDescent="0.3">
      <c r="A1782">
        <v>63263.56</v>
      </c>
      <c r="B1782">
        <v>5062.96</v>
      </c>
      <c r="C1782" s="7">
        <f t="shared" si="27"/>
        <v>8.0029641076158217E-2</v>
      </c>
    </row>
    <row r="1783" spans="1:3" x14ac:dyDescent="0.3">
      <c r="A1783">
        <v>68700.53</v>
      </c>
      <c r="B1783">
        <v>5545.56</v>
      </c>
      <c r="C1783" s="7">
        <f t="shared" si="27"/>
        <v>8.0720774643223289E-2</v>
      </c>
    </row>
    <row r="1784" spans="1:3" x14ac:dyDescent="0.3">
      <c r="A1784">
        <v>28756.32</v>
      </c>
      <c r="B1784">
        <v>4382.6899999999996</v>
      </c>
      <c r="C1784" s="7">
        <f t="shared" si="27"/>
        <v>0.15240788807469105</v>
      </c>
    </row>
    <row r="1785" spans="1:3" x14ac:dyDescent="0.3">
      <c r="A1785">
        <v>16244.04</v>
      </c>
      <c r="B1785">
        <v>3868.74</v>
      </c>
      <c r="C1785" s="7">
        <f t="shared" si="27"/>
        <v>0.23816365879424081</v>
      </c>
    </row>
    <row r="1786" spans="1:3" x14ac:dyDescent="0.3">
      <c r="A1786">
        <v>21811.279999999999</v>
      </c>
      <c r="B1786">
        <v>3379.34</v>
      </c>
      <c r="C1786" s="7">
        <f t="shared" si="27"/>
        <v>0.15493542790702794</v>
      </c>
    </row>
    <row r="1787" spans="1:3" x14ac:dyDescent="0.3">
      <c r="A1787">
        <v>4920.5</v>
      </c>
      <c r="B1787">
        <v>602.44000000000005</v>
      </c>
      <c r="C1787" s="7">
        <f t="shared" si="27"/>
        <v>0.12243471191952038</v>
      </c>
    </row>
    <row r="1788" spans="1:3" x14ac:dyDescent="0.3">
      <c r="A1788">
        <v>41560.879999999997</v>
      </c>
      <c r="B1788">
        <v>9091.23</v>
      </c>
      <c r="C1788" s="7">
        <f t="shared" si="27"/>
        <v>0.21874488701875419</v>
      </c>
    </row>
    <row r="1789" spans="1:3" x14ac:dyDescent="0.3">
      <c r="A1789">
        <v>26372.639999999999</v>
      </c>
      <c r="B1789">
        <v>4892.68</v>
      </c>
      <c r="C1789" s="7">
        <f t="shared" si="27"/>
        <v>0.18552105515412945</v>
      </c>
    </row>
    <row r="1790" spans="1:3" x14ac:dyDescent="0.3">
      <c r="A1790">
        <v>13182.93</v>
      </c>
      <c r="B1790">
        <v>1814.19</v>
      </c>
      <c r="C1790" s="7">
        <f t="shared" si="27"/>
        <v>0.1376165996481814</v>
      </c>
    </row>
    <row r="1791" spans="1:3" x14ac:dyDescent="0.3">
      <c r="A1791">
        <v>6596.91</v>
      </c>
      <c r="B1791">
        <v>1477.03</v>
      </c>
      <c r="C1791" s="7">
        <f t="shared" si="27"/>
        <v>0.22389724886348306</v>
      </c>
    </row>
    <row r="1792" spans="1:3" x14ac:dyDescent="0.3">
      <c r="A1792">
        <v>34991.949999999997</v>
      </c>
      <c r="B1792">
        <v>2251.0100000000002</v>
      </c>
      <c r="C1792" s="7">
        <f t="shared" si="27"/>
        <v>6.4329367183023539E-2</v>
      </c>
    </row>
    <row r="1793" spans="1:3" x14ac:dyDescent="0.3">
      <c r="A1793">
        <v>2660.7</v>
      </c>
      <c r="B1793">
        <v>477.23</v>
      </c>
      <c r="C1793" s="7">
        <f t="shared" si="27"/>
        <v>0.17936257375878531</v>
      </c>
    </row>
    <row r="1794" spans="1:3" x14ac:dyDescent="0.3">
      <c r="A1794">
        <v>12616.6</v>
      </c>
      <c r="B1794">
        <v>941.38</v>
      </c>
      <c r="C1794" s="7">
        <f t="shared" si="27"/>
        <v>7.461439690566396E-2</v>
      </c>
    </row>
    <row r="1795" spans="1:3" x14ac:dyDescent="0.3">
      <c r="A1795">
        <v>54976.13</v>
      </c>
      <c r="B1795">
        <v>10216.34</v>
      </c>
      <c r="C1795" s="7">
        <f t="shared" ref="C1795:C1858" si="28">B1795/A1795</f>
        <v>0.18583228757644454</v>
      </c>
    </row>
    <row r="1796" spans="1:3" x14ac:dyDescent="0.3">
      <c r="A1796">
        <v>25601.84</v>
      </c>
      <c r="B1796">
        <v>5031.6499999999996</v>
      </c>
      <c r="C1796" s="7">
        <f t="shared" si="28"/>
        <v>0.19653470219327984</v>
      </c>
    </row>
    <row r="1797" spans="1:3" x14ac:dyDescent="0.3">
      <c r="A1797">
        <v>43893.91</v>
      </c>
      <c r="B1797">
        <v>10438.84</v>
      </c>
      <c r="C1797" s="7">
        <f t="shared" si="28"/>
        <v>0.23781977955484029</v>
      </c>
    </row>
    <row r="1798" spans="1:3" x14ac:dyDescent="0.3">
      <c r="A1798">
        <v>34806.51</v>
      </c>
      <c r="B1798">
        <v>6579.99</v>
      </c>
      <c r="C1798" s="7">
        <f t="shared" si="28"/>
        <v>0.18904480799712467</v>
      </c>
    </row>
    <row r="1799" spans="1:3" x14ac:dyDescent="0.3">
      <c r="A1799">
        <v>19962.5</v>
      </c>
      <c r="B1799">
        <v>1415.78</v>
      </c>
      <c r="C1799" s="7">
        <f t="shared" si="28"/>
        <v>7.0921978710081407E-2</v>
      </c>
    </row>
    <row r="1800" spans="1:3" x14ac:dyDescent="0.3">
      <c r="A1800">
        <v>26661.01</v>
      </c>
      <c r="B1800">
        <v>2321.2399999999998</v>
      </c>
      <c r="C1800" s="7">
        <f t="shared" si="28"/>
        <v>8.7064968656476255E-2</v>
      </c>
    </row>
    <row r="1801" spans="1:3" x14ac:dyDescent="0.3">
      <c r="A1801">
        <v>35860.870000000003</v>
      </c>
      <c r="B1801">
        <v>8605.7099999999991</v>
      </c>
      <c r="C1801" s="7">
        <f t="shared" si="28"/>
        <v>0.23997493646975096</v>
      </c>
    </row>
    <row r="1802" spans="1:3" x14ac:dyDescent="0.3">
      <c r="A1802">
        <v>56032.84</v>
      </c>
      <c r="B1802">
        <v>10098.24</v>
      </c>
      <c r="C1802" s="7">
        <f t="shared" si="28"/>
        <v>0.18022002811208571</v>
      </c>
    </row>
    <row r="1803" spans="1:3" x14ac:dyDescent="0.3">
      <c r="A1803">
        <v>1661.51</v>
      </c>
      <c r="B1803">
        <v>262.25</v>
      </c>
      <c r="C1803" s="7">
        <f t="shared" si="28"/>
        <v>0.15783835186065687</v>
      </c>
    </row>
    <row r="1804" spans="1:3" x14ac:dyDescent="0.3">
      <c r="A1804">
        <v>2303.66</v>
      </c>
      <c r="B1804">
        <v>361.81</v>
      </c>
      <c r="C1804" s="7">
        <f t="shared" si="28"/>
        <v>0.15705876735282118</v>
      </c>
    </row>
    <row r="1805" spans="1:3" x14ac:dyDescent="0.3">
      <c r="A1805">
        <v>30032.33</v>
      </c>
      <c r="B1805">
        <v>5230.3</v>
      </c>
      <c r="C1805" s="7">
        <f t="shared" si="28"/>
        <v>0.17415565159280016</v>
      </c>
    </row>
    <row r="1806" spans="1:3" x14ac:dyDescent="0.3">
      <c r="A1806">
        <v>36303.06</v>
      </c>
      <c r="B1806">
        <v>8855.11</v>
      </c>
      <c r="C1806" s="7">
        <f t="shared" si="28"/>
        <v>0.24392186223420287</v>
      </c>
    </row>
    <row r="1807" spans="1:3" x14ac:dyDescent="0.3">
      <c r="A1807">
        <v>65709.39</v>
      </c>
      <c r="B1807">
        <v>12953.61</v>
      </c>
      <c r="C1807" s="7">
        <f t="shared" si="28"/>
        <v>0.19713483871939766</v>
      </c>
    </row>
    <row r="1808" spans="1:3" x14ac:dyDescent="0.3">
      <c r="A1808">
        <v>82407.7</v>
      </c>
      <c r="B1808">
        <v>4772.79</v>
      </c>
      <c r="C1808" s="7">
        <f t="shared" si="28"/>
        <v>5.7916796610025523E-2</v>
      </c>
    </row>
    <row r="1809" spans="1:3" x14ac:dyDescent="0.3">
      <c r="A1809">
        <v>8499.98</v>
      </c>
      <c r="B1809">
        <v>800.8</v>
      </c>
      <c r="C1809" s="7">
        <f t="shared" si="28"/>
        <v>9.4211986381144419E-2</v>
      </c>
    </row>
    <row r="1810" spans="1:3" x14ac:dyDescent="0.3">
      <c r="A1810">
        <v>37928.449999999997</v>
      </c>
      <c r="B1810">
        <v>7319.89</v>
      </c>
      <c r="C1810" s="7">
        <f t="shared" si="28"/>
        <v>0.19299206795953963</v>
      </c>
    </row>
    <row r="1811" spans="1:3" x14ac:dyDescent="0.3">
      <c r="A1811">
        <v>63772.03</v>
      </c>
      <c r="B1811">
        <v>12207.22</v>
      </c>
      <c r="C1811" s="7">
        <f t="shared" si="28"/>
        <v>0.19141965529402152</v>
      </c>
    </row>
    <row r="1812" spans="1:3" x14ac:dyDescent="0.3">
      <c r="A1812">
        <v>10543.9</v>
      </c>
      <c r="B1812">
        <v>1323.43</v>
      </c>
      <c r="C1812" s="7">
        <f t="shared" si="28"/>
        <v>0.12551617522927949</v>
      </c>
    </row>
    <row r="1813" spans="1:3" x14ac:dyDescent="0.3">
      <c r="A1813">
        <v>2638.12</v>
      </c>
      <c r="B1813">
        <v>409.02</v>
      </c>
      <c r="C1813" s="7">
        <f t="shared" si="28"/>
        <v>0.15504222704046822</v>
      </c>
    </row>
    <row r="1814" spans="1:3" x14ac:dyDescent="0.3">
      <c r="A1814">
        <v>10212.84</v>
      </c>
      <c r="B1814">
        <v>685.36</v>
      </c>
      <c r="C1814" s="7">
        <f t="shared" si="28"/>
        <v>6.7107680135985684E-2</v>
      </c>
    </row>
    <row r="1815" spans="1:3" x14ac:dyDescent="0.3">
      <c r="A1815">
        <v>38804.74</v>
      </c>
      <c r="B1815">
        <v>6220.82</v>
      </c>
      <c r="C1815" s="7">
        <f t="shared" si="28"/>
        <v>0.16031082800709398</v>
      </c>
    </row>
    <row r="1816" spans="1:3" x14ac:dyDescent="0.3">
      <c r="A1816">
        <v>19646.560000000001</v>
      </c>
      <c r="B1816">
        <v>2156.61</v>
      </c>
      <c r="C1816" s="7">
        <f t="shared" si="28"/>
        <v>0.10977036183433639</v>
      </c>
    </row>
    <row r="1817" spans="1:3" x14ac:dyDescent="0.3">
      <c r="A1817">
        <v>8542.9599999999991</v>
      </c>
      <c r="B1817">
        <v>624.38</v>
      </c>
      <c r="C1817" s="7">
        <f t="shared" si="28"/>
        <v>7.3087079888001352E-2</v>
      </c>
    </row>
    <row r="1818" spans="1:3" x14ac:dyDescent="0.3">
      <c r="A1818">
        <v>34077.64</v>
      </c>
      <c r="B1818">
        <v>4181.46</v>
      </c>
      <c r="C1818" s="7">
        <f t="shared" si="28"/>
        <v>0.12270391963762749</v>
      </c>
    </row>
    <row r="1819" spans="1:3" x14ac:dyDescent="0.3">
      <c r="A1819">
        <v>47105.56</v>
      </c>
      <c r="B1819">
        <v>5599.98</v>
      </c>
      <c r="C1819" s="7">
        <f t="shared" si="28"/>
        <v>0.11888150783049814</v>
      </c>
    </row>
    <row r="1820" spans="1:3" x14ac:dyDescent="0.3">
      <c r="A1820">
        <v>14274.62</v>
      </c>
      <c r="B1820">
        <v>895.88</v>
      </c>
      <c r="C1820" s="7">
        <f t="shared" si="28"/>
        <v>6.2760339679795329E-2</v>
      </c>
    </row>
    <row r="1821" spans="1:3" x14ac:dyDescent="0.3">
      <c r="A1821">
        <v>43235.16</v>
      </c>
      <c r="B1821">
        <v>10415.32</v>
      </c>
      <c r="C1821" s="7">
        <f t="shared" si="28"/>
        <v>0.24089930510260626</v>
      </c>
    </row>
    <row r="1822" spans="1:3" x14ac:dyDescent="0.3">
      <c r="A1822">
        <v>25503.279999999999</v>
      </c>
      <c r="B1822">
        <v>6199.72</v>
      </c>
      <c r="C1822" s="7">
        <f t="shared" si="28"/>
        <v>0.2430950058188594</v>
      </c>
    </row>
    <row r="1823" spans="1:3" x14ac:dyDescent="0.3">
      <c r="A1823">
        <v>30145.82</v>
      </c>
      <c r="B1823">
        <v>6002.11</v>
      </c>
      <c r="C1823" s="7">
        <f t="shared" si="28"/>
        <v>0.19910256214626107</v>
      </c>
    </row>
    <row r="1824" spans="1:3" x14ac:dyDescent="0.3">
      <c r="A1824">
        <v>44404.74</v>
      </c>
      <c r="B1824">
        <v>9093.4699999999993</v>
      </c>
      <c r="C1824" s="7">
        <f t="shared" si="28"/>
        <v>0.20478602059149539</v>
      </c>
    </row>
    <row r="1825" spans="1:3" x14ac:dyDescent="0.3">
      <c r="A1825">
        <v>27210.33</v>
      </c>
      <c r="B1825">
        <v>2475.2199999999998</v>
      </c>
      <c r="C1825" s="7">
        <f t="shared" si="28"/>
        <v>9.0966188208669266E-2</v>
      </c>
    </row>
    <row r="1826" spans="1:3" x14ac:dyDescent="0.3">
      <c r="A1826">
        <v>1294.32</v>
      </c>
      <c r="B1826">
        <v>152.18</v>
      </c>
      <c r="C1826" s="7">
        <f t="shared" si="28"/>
        <v>0.11757525186970766</v>
      </c>
    </row>
    <row r="1827" spans="1:3" x14ac:dyDescent="0.3">
      <c r="A1827">
        <v>59500.32</v>
      </c>
      <c r="B1827">
        <v>10503.98</v>
      </c>
      <c r="C1827" s="7">
        <f t="shared" si="28"/>
        <v>0.1765365295514377</v>
      </c>
    </row>
    <row r="1828" spans="1:3" x14ac:dyDescent="0.3">
      <c r="A1828">
        <v>19858.439999999999</v>
      </c>
      <c r="B1828">
        <v>3240.93</v>
      </c>
      <c r="C1828" s="7">
        <f t="shared" si="28"/>
        <v>0.16320164121653061</v>
      </c>
    </row>
    <row r="1829" spans="1:3" x14ac:dyDescent="0.3">
      <c r="A1829">
        <v>1156.94</v>
      </c>
      <c r="B1829">
        <v>188.06</v>
      </c>
      <c r="C1829" s="7">
        <f t="shared" si="28"/>
        <v>0.16254948398361194</v>
      </c>
    </row>
    <row r="1830" spans="1:3" x14ac:dyDescent="0.3">
      <c r="A1830">
        <v>49761.04</v>
      </c>
      <c r="B1830">
        <v>9856.2099999999991</v>
      </c>
      <c r="C1830" s="7">
        <f t="shared" si="28"/>
        <v>0.19807082006324625</v>
      </c>
    </row>
    <row r="1831" spans="1:3" x14ac:dyDescent="0.3">
      <c r="A1831">
        <v>8661.8700000000008</v>
      </c>
      <c r="B1831">
        <v>1424.63</v>
      </c>
      <c r="C1831" s="7">
        <f t="shared" si="28"/>
        <v>0.16447141321677652</v>
      </c>
    </row>
    <row r="1832" spans="1:3" x14ac:dyDescent="0.3">
      <c r="A1832">
        <v>77971.899999999994</v>
      </c>
      <c r="B1832">
        <v>7912.57</v>
      </c>
      <c r="C1832" s="7">
        <f t="shared" si="28"/>
        <v>0.10147976386364832</v>
      </c>
    </row>
    <row r="1833" spans="1:3" x14ac:dyDescent="0.3">
      <c r="A1833">
        <v>18899.53</v>
      </c>
      <c r="B1833">
        <v>2199.39</v>
      </c>
      <c r="C1833" s="7">
        <f t="shared" si="28"/>
        <v>0.1163727351950022</v>
      </c>
    </row>
    <row r="1834" spans="1:3" x14ac:dyDescent="0.3">
      <c r="A1834">
        <v>51017.74</v>
      </c>
      <c r="B1834">
        <v>8334.7099999999991</v>
      </c>
      <c r="C1834" s="7">
        <f t="shared" si="28"/>
        <v>0.16336885953787839</v>
      </c>
    </row>
    <row r="1835" spans="1:3" x14ac:dyDescent="0.3">
      <c r="A1835">
        <v>9415.31</v>
      </c>
      <c r="B1835">
        <v>1422.14</v>
      </c>
      <c r="C1835" s="7">
        <f t="shared" si="28"/>
        <v>0.15104547805648461</v>
      </c>
    </row>
    <row r="1836" spans="1:3" x14ac:dyDescent="0.3">
      <c r="A1836">
        <v>10377.879999999999</v>
      </c>
      <c r="B1836">
        <v>1848.2</v>
      </c>
      <c r="C1836" s="7">
        <f t="shared" si="28"/>
        <v>0.17809032287904661</v>
      </c>
    </row>
    <row r="1837" spans="1:3" x14ac:dyDescent="0.3">
      <c r="A1837">
        <v>37342.69</v>
      </c>
      <c r="B1837">
        <v>7592.21</v>
      </c>
      <c r="C1837" s="7">
        <f t="shared" si="28"/>
        <v>0.20331181283405131</v>
      </c>
    </row>
    <row r="1838" spans="1:3" x14ac:dyDescent="0.3">
      <c r="A1838">
        <v>26345.360000000001</v>
      </c>
      <c r="B1838">
        <v>1458.86</v>
      </c>
      <c r="C1838" s="7">
        <f t="shared" si="28"/>
        <v>5.5374456830348869E-2</v>
      </c>
    </row>
    <row r="1839" spans="1:3" x14ac:dyDescent="0.3">
      <c r="A1839">
        <v>7582.79</v>
      </c>
      <c r="B1839">
        <v>1220.42</v>
      </c>
      <c r="C1839" s="7">
        <f t="shared" si="28"/>
        <v>0.16094603701276181</v>
      </c>
    </row>
    <row r="1840" spans="1:3" x14ac:dyDescent="0.3">
      <c r="A1840">
        <v>33936.230000000003</v>
      </c>
      <c r="B1840">
        <v>2755.64</v>
      </c>
      <c r="C1840" s="7">
        <f t="shared" si="28"/>
        <v>8.1200534060501109E-2</v>
      </c>
    </row>
    <row r="1841" spans="1:3" x14ac:dyDescent="0.3">
      <c r="A1841">
        <v>17672.009999999998</v>
      </c>
      <c r="B1841">
        <v>4284.3500000000004</v>
      </c>
      <c r="C1841" s="7">
        <f t="shared" si="28"/>
        <v>0.2424370515860958</v>
      </c>
    </row>
    <row r="1842" spans="1:3" x14ac:dyDescent="0.3">
      <c r="A1842">
        <v>22094.09</v>
      </c>
      <c r="B1842">
        <v>2376.8200000000002</v>
      </c>
      <c r="C1842" s="7">
        <f t="shared" si="28"/>
        <v>0.10757718466793609</v>
      </c>
    </row>
    <row r="1843" spans="1:3" x14ac:dyDescent="0.3">
      <c r="A1843">
        <v>55185.7</v>
      </c>
      <c r="B1843">
        <v>9809.99</v>
      </c>
      <c r="C1843" s="7">
        <f t="shared" si="28"/>
        <v>0.17776326113467802</v>
      </c>
    </row>
    <row r="1844" spans="1:3" x14ac:dyDescent="0.3">
      <c r="A1844">
        <v>10858.54</v>
      </c>
      <c r="B1844">
        <v>1868.5</v>
      </c>
      <c r="C1844" s="7">
        <f t="shared" si="28"/>
        <v>0.17207654067673922</v>
      </c>
    </row>
    <row r="1845" spans="1:3" x14ac:dyDescent="0.3">
      <c r="A1845">
        <v>31535.93</v>
      </c>
      <c r="B1845">
        <v>5864.17</v>
      </c>
      <c r="C1845" s="7">
        <f t="shared" si="28"/>
        <v>0.1859520236124319</v>
      </c>
    </row>
    <row r="1846" spans="1:3" x14ac:dyDescent="0.3">
      <c r="A1846">
        <v>15609.26</v>
      </c>
      <c r="B1846">
        <v>3326.1</v>
      </c>
      <c r="C1846" s="7">
        <f t="shared" si="28"/>
        <v>0.21308505335935207</v>
      </c>
    </row>
    <row r="1847" spans="1:3" x14ac:dyDescent="0.3">
      <c r="A1847">
        <v>33763.15</v>
      </c>
      <c r="B1847">
        <v>3137.1</v>
      </c>
      <c r="C1847" s="7">
        <f t="shared" si="28"/>
        <v>9.2914908709643501E-2</v>
      </c>
    </row>
    <row r="1848" spans="1:3" x14ac:dyDescent="0.3">
      <c r="A1848">
        <v>4397.6099999999997</v>
      </c>
      <c r="B1848">
        <v>870.12</v>
      </c>
      <c r="C1848" s="7">
        <f t="shared" si="28"/>
        <v>0.19786202050659338</v>
      </c>
    </row>
    <row r="1849" spans="1:3" x14ac:dyDescent="0.3">
      <c r="A1849">
        <v>46704.23</v>
      </c>
      <c r="B1849">
        <v>5603.65</v>
      </c>
      <c r="C1849" s="7">
        <f t="shared" si="28"/>
        <v>0.11998163763753303</v>
      </c>
    </row>
    <row r="1850" spans="1:3" x14ac:dyDescent="0.3">
      <c r="A1850">
        <v>31794.31</v>
      </c>
      <c r="B1850">
        <v>6238.7</v>
      </c>
      <c r="C1850" s="7">
        <f t="shared" si="28"/>
        <v>0.19622064451154939</v>
      </c>
    </row>
    <row r="1851" spans="1:3" x14ac:dyDescent="0.3">
      <c r="A1851">
        <v>72253.16</v>
      </c>
      <c r="B1851">
        <v>6787.58</v>
      </c>
      <c r="C1851" s="7">
        <f t="shared" si="28"/>
        <v>9.3941635217061781E-2</v>
      </c>
    </row>
    <row r="1852" spans="1:3" x14ac:dyDescent="0.3">
      <c r="A1852">
        <v>19759.7</v>
      </c>
      <c r="B1852">
        <v>2601.58</v>
      </c>
      <c r="C1852" s="7">
        <f t="shared" si="28"/>
        <v>0.13166090578298253</v>
      </c>
    </row>
    <row r="1853" spans="1:3" x14ac:dyDescent="0.3">
      <c r="A1853">
        <v>2532.2399999999998</v>
      </c>
      <c r="B1853">
        <v>556.76</v>
      </c>
      <c r="C1853" s="7">
        <f t="shared" si="28"/>
        <v>0.21986857485862321</v>
      </c>
    </row>
    <row r="1854" spans="1:3" x14ac:dyDescent="0.3">
      <c r="A1854">
        <v>51922.58</v>
      </c>
      <c r="B1854">
        <v>2920.5</v>
      </c>
      <c r="C1854" s="7">
        <f t="shared" si="28"/>
        <v>5.6247204973250559E-2</v>
      </c>
    </row>
    <row r="1855" spans="1:3" x14ac:dyDescent="0.3">
      <c r="A1855">
        <v>38436.75</v>
      </c>
      <c r="B1855">
        <v>4326.6899999999996</v>
      </c>
      <c r="C1855" s="7">
        <f t="shared" si="28"/>
        <v>0.11256648910222637</v>
      </c>
    </row>
    <row r="1856" spans="1:3" x14ac:dyDescent="0.3">
      <c r="A1856">
        <v>44807.47</v>
      </c>
      <c r="B1856">
        <v>2762.9</v>
      </c>
      <c r="C1856" s="7">
        <f t="shared" si="28"/>
        <v>6.1661593479837178E-2</v>
      </c>
    </row>
    <row r="1857" spans="1:3" x14ac:dyDescent="0.3">
      <c r="A1857">
        <v>22546.93</v>
      </c>
      <c r="B1857">
        <v>2018.13</v>
      </c>
      <c r="C1857" s="7">
        <f t="shared" si="28"/>
        <v>8.9507972925804091E-2</v>
      </c>
    </row>
    <row r="1858" spans="1:3" x14ac:dyDescent="0.3">
      <c r="A1858">
        <v>24420.05</v>
      </c>
      <c r="B1858">
        <v>4240.41</v>
      </c>
      <c r="C1858" s="7">
        <f t="shared" si="28"/>
        <v>0.17364460760727354</v>
      </c>
    </row>
    <row r="1859" spans="1:3" x14ac:dyDescent="0.3">
      <c r="A1859">
        <v>15182.08</v>
      </c>
      <c r="B1859">
        <v>951.96</v>
      </c>
      <c r="C1859" s="7">
        <f t="shared" ref="C1859:C1922" si="29">B1859/A1859</f>
        <v>6.2702870752887621E-2</v>
      </c>
    </row>
    <row r="1860" spans="1:3" x14ac:dyDescent="0.3">
      <c r="A1860">
        <v>27156.2</v>
      </c>
      <c r="B1860">
        <v>2384.13</v>
      </c>
      <c r="C1860" s="7">
        <f t="shared" si="29"/>
        <v>8.779321112674085E-2</v>
      </c>
    </row>
    <row r="1861" spans="1:3" x14ac:dyDescent="0.3">
      <c r="A1861">
        <v>23582.3</v>
      </c>
      <c r="B1861">
        <v>1559.52</v>
      </c>
      <c r="C1861" s="7">
        <f t="shared" si="29"/>
        <v>6.6130954147814253E-2</v>
      </c>
    </row>
    <row r="1862" spans="1:3" x14ac:dyDescent="0.3">
      <c r="A1862">
        <v>6774.3</v>
      </c>
      <c r="B1862">
        <v>368.04</v>
      </c>
      <c r="C1862" s="7">
        <f t="shared" si="29"/>
        <v>5.4328860546477127E-2</v>
      </c>
    </row>
    <row r="1863" spans="1:3" x14ac:dyDescent="0.3">
      <c r="A1863">
        <v>30738.5</v>
      </c>
      <c r="B1863">
        <v>6995.17</v>
      </c>
      <c r="C1863" s="7">
        <f t="shared" si="29"/>
        <v>0.2275703108479594</v>
      </c>
    </row>
    <row r="1864" spans="1:3" x14ac:dyDescent="0.3">
      <c r="A1864">
        <v>2115.91</v>
      </c>
      <c r="B1864">
        <v>248.64</v>
      </c>
      <c r="C1864" s="7">
        <f t="shared" si="29"/>
        <v>0.11750972394856114</v>
      </c>
    </row>
    <row r="1865" spans="1:3" x14ac:dyDescent="0.3">
      <c r="A1865">
        <v>15112.48</v>
      </c>
      <c r="B1865">
        <v>1503.67</v>
      </c>
      <c r="C1865" s="7">
        <f t="shared" si="29"/>
        <v>9.9498560130435246E-2</v>
      </c>
    </row>
    <row r="1866" spans="1:3" x14ac:dyDescent="0.3">
      <c r="A1866">
        <v>43414.32</v>
      </c>
      <c r="B1866">
        <v>8930.3700000000008</v>
      </c>
      <c r="C1866" s="7">
        <f t="shared" si="29"/>
        <v>0.20570102215121649</v>
      </c>
    </row>
    <row r="1867" spans="1:3" x14ac:dyDescent="0.3">
      <c r="A1867">
        <v>37505.9</v>
      </c>
      <c r="B1867">
        <v>5842.44</v>
      </c>
      <c r="C1867" s="7">
        <f t="shared" si="29"/>
        <v>0.15577389157439228</v>
      </c>
    </row>
    <row r="1868" spans="1:3" x14ac:dyDescent="0.3">
      <c r="A1868">
        <v>9907.83</v>
      </c>
      <c r="B1868">
        <v>1040.06</v>
      </c>
      <c r="C1868" s="7">
        <f t="shared" si="29"/>
        <v>0.10497354112858213</v>
      </c>
    </row>
    <row r="1869" spans="1:3" x14ac:dyDescent="0.3">
      <c r="A1869">
        <v>98477.1</v>
      </c>
      <c r="B1869">
        <v>10078.73</v>
      </c>
      <c r="C1869" s="7">
        <f t="shared" si="29"/>
        <v>0.10234592610870953</v>
      </c>
    </row>
    <row r="1870" spans="1:3" x14ac:dyDescent="0.3">
      <c r="A1870">
        <v>35318.449999999997</v>
      </c>
      <c r="B1870">
        <v>6743.84</v>
      </c>
      <c r="C1870" s="7">
        <f t="shared" si="29"/>
        <v>0.19094382681006672</v>
      </c>
    </row>
    <row r="1871" spans="1:3" x14ac:dyDescent="0.3">
      <c r="A1871">
        <v>3403.48</v>
      </c>
      <c r="B1871">
        <v>475.88</v>
      </c>
      <c r="C1871" s="7">
        <f t="shared" si="29"/>
        <v>0.13982159436811734</v>
      </c>
    </row>
    <row r="1872" spans="1:3" x14ac:dyDescent="0.3">
      <c r="A1872">
        <v>27695.49</v>
      </c>
      <c r="B1872">
        <v>3215.63</v>
      </c>
      <c r="C1872" s="7">
        <f t="shared" si="29"/>
        <v>0.11610662963536662</v>
      </c>
    </row>
    <row r="1873" spans="1:3" x14ac:dyDescent="0.3">
      <c r="A1873">
        <v>52865.75</v>
      </c>
      <c r="B1873">
        <v>9032.99</v>
      </c>
      <c r="C1873" s="7">
        <f t="shared" si="29"/>
        <v>0.17086658186065648</v>
      </c>
    </row>
    <row r="1874" spans="1:3" x14ac:dyDescent="0.3">
      <c r="A1874">
        <v>1392.32</v>
      </c>
      <c r="B1874">
        <v>223.73</v>
      </c>
      <c r="C1874" s="7">
        <f t="shared" si="29"/>
        <v>0.16068863479659848</v>
      </c>
    </row>
    <row r="1875" spans="1:3" x14ac:dyDescent="0.3">
      <c r="A1875">
        <v>1632.59</v>
      </c>
      <c r="B1875">
        <v>403.56</v>
      </c>
      <c r="C1875" s="7">
        <f t="shared" si="29"/>
        <v>0.24719004771559303</v>
      </c>
    </row>
    <row r="1876" spans="1:3" x14ac:dyDescent="0.3">
      <c r="A1876">
        <v>61001.48</v>
      </c>
      <c r="B1876">
        <v>12713.7</v>
      </c>
      <c r="C1876" s="7">
        <f t="shared" si="29"/>
        <v>0.20841625481873555</v>
      </c>
    </row>
    <row r="1877" spans="1:3" x14ac:dyDescent="0.3">
      <c r="A1877">
        <v>29032.99</v>
      </c>
      <c r="B1877">
        <v>6487.31</v>
      </c>
      <c r="C1877" s="7">
        <f t="shared" si="29"/>
        <v>0.22344615556303363</v>
      </c>
    </row>
    <row r="1878" spans="1:3" x14ac:dyDescent="0.3">
      <c r="A1878">
        <v>10845.91</v>
      </c>
      <c r="B1878">
        <v>2086.31</v>
      </c>
      <c r="C1878" s="7">
        <f t="shared" si="29"/>
        <v>0.19235914736522799</v>
      </c>
    </row>
    <row r="1879" spans="1:3" x14ac:dyDescent="0.3">
      <c r="A1879">
        <v>19436.96</v>
      </c>
      <c r="B1879">
        <v>1498.72</v>
      </c>
      <c r="C1879" s="7">
        <f t="shared" si="29"/>
        <v>7.7106708044879457E-2</v>
      </c>
    </row>
    <row r="1880" spans="1:3" x14ac:dyDescent="0.3">
      <c r="A1880">
        <v>19233.72</v>
      </c>
      <c r="B1880">
        <v>3643.52</v>
      </c>
      <c r="C1880" s="7">
        <f t="shared" si="29"/>
        <v>0.18943397325114433</v>
      </c>
    </row>
    <row r="1881" spans="1:3" x14ac:dyDescent="0.3">
      <c r="A1881">
        <v>77258.399999999994</v>
      </c>
      <c r="B1881">
        <v>18152.95</v>
      </c>
      <c r="C1881" s="7">
        <f t="shared" si="29"/>
        <v>0.23496409451917205</v>
      </c>
    </row>
    <row r="1882" spans="1:3" x14ac:dyDescent="0.3">
      <c r="A1882">
        <v>5877.11</v>
      </c>
      <c r="B1882">
        <v>555.49</v>
      </c>
      <c r="C1882" s="7">
        <f t="shared" si="29"/>
        <v>9.4517543486509537E-2</v>
      </c>
    </row>
    <row r="1883" spans="1:3" x14ac:dyDescent="0.3">
      <c r="A1883">
        <v>18929.8</v>
      </c>
      <c r="B1883">
        <v>2837.47</v>
      </c>
      <c r="C1883" s="7">
        <f t="shared" si="29"/>
        <v>0.14989434648015298</v>
      </c>
    </row>
    <row r="1884" spans="1:3" x14ac:dyDescent="0.3">
      <c r="A1884">
        <v>16394</v>
      </c>
      <c r="B1884">
        <v>3450.6</v>
      </c>
      <c r="C1884" s="7">
        <f t="shared" si="29"/>
        <v>0.21047944369891422</v>
      </c>
    </row>
    <row r="1885" spans="1:3" x14ac:dyDescent="0.3">
      <c r="A1885">
        <v>35863.519999999997</v>
      </c>
      <c r="B1885">
        <v>2145.14</v>
      </c>
      <c r="C1885" s="7">
        <f t="shared" si="29"/>
        <v>5.981398368035263E-2</v>
      </c>
    </row>
    <row r="1886" spans="1:3" x14ac:dyDescent="0.3">
      <c r="A1886">
        <v>34668.14</v>
      </c>
      <c r="B1886">
        <v>8114.45</v>
      </c>
      <c r="C1886" s="7">
        <f t="shared" si="29"/>
        <v>0.2340607254960895</v>
      </c>
    </row>
    <row r="1887" spans="1:3" x14ac:dyDescent="0.3">
      <c r="A1887">
        <v>28025.759999999998</v>
      </c>
      <c r="B1887">
        <v>3977.38</v>
      </c>
      <c r="C1887" s="7">
        <f t="shared" si="29"/>
        <v>0.14191872049143361</v>
      </c>
    </row>
    <row r="1888" spans="1:3" x14ac:dyDescent="0.3">
      <c r="A1888">
        <v>14738.11</v>
      </c>
      <c r="B1888">
        <v>3279.61</v>
      </c>
      <c r="C1888" s="7">
        <f t="shared" si="29"/>
        <v>0.22252581911791947</v>
      </c>
    </row>
    <row r="1889" spans="1:3" x14ac:dyDescent="0.3">
      <c r="A1889">
        <v>968.22</v>
      </c>
      <c r="B1889">
        <v>139.86000000000001</v>
      </c>
      <c r="C1889" s="7">
        <f t="shared" si="29"/>
        <v>0.14445064138315672</v>
      </c>
    </row>
    <row r="1890" spans="1:3" x14ac:dyDescent="0.3">
      <c r="A1890">
        <v>33276.15</v>
      </c>
      <c r="B1890">
        <v>4757.54</v>
      </c>
      <c r="C1890" s="7">
        <f t="shared" si="29"/>
        <v>0.14297146755258647</v>
      </c>
    </row>
    <row r="1891" spans="1:3" x14ac:dyDescent="0.3">
      <c r="A1891">
        <v>11394.87</v>
      </c>
      <c r="B1891">
        <v>2451.4899999999998</v>
      </c>
      <c r="C1891" s="7">
        <f t="shared" si="29"/>
        <v>0.21513979536405414</v>
      </c>
    </row>
    <row r="1892" spans="1:3" x14ac:dyDescent="0.3">
      <c r="A1892">
        <v>34903.9</v>
      </c>
      <c r="B1892">
        <v>4048.66</v>
      </c>
      <c r="C1892" s="7">
        <f t="shared" si="29"/>
        <v>0.11599448772200241</v>
      </c>
    </row>
    <row r="1893" spans="1:3" x14ac:dyDescent="0.3">
      <c r="A1893">
        <v>12126.8</v>
      </c>
      <c r="B1893">
        <v>2894</v>
      </c>
      <c r="C1893" s="7">
        <f t="shared" si="29"/>
        <v>0.23864498466207079</v>
      </c>
    </row>
    <row r="1894" spans="1:3" x14ac:dyDescent="0.3">
      <c r="A1894">
        <v>32675.119999999999</v>
      </c>
      <c r="B1894">
        <v>4175.3100000000004</v>
      </c>
      <c r="C1894" s="7">
        <f t="shared" si="29"/>
        <v>0.12778254525155533</v>
      </c>
    </row>
    <row r="1895" spans="1:3" x14ac:dyDescent="0.3">
      <c r="A1895">
        <v>15939.07</v>
      </c>
      <c r="B1895">
        <v>3594.51</v>
      </c>
      <c r="C1895" s="7">
        <f t="shared" si="29"/>
        <v>0.22551566684881869</v>
      </c>
    </row>
    <row r="1896" spans="1:3" x14ac:dyDescent="0.3">
      <c r="A1896">
        <v>9409.42</v>
      </c>
      <c r="B1896">
        <v>1042.31</v>
      </c>
      <c r="C1896" s="7">
        <f t="shared" si="29"/>
        <v>0.11077303383205341</v>
      </c>
    </row>
    <row r="1897" spans="1:3" x14ac:dyDescent="0.3">
      <c r="A1897">
        <v>3855.25</v>
      </c>
      <c r="B1897">
        <v>953.48</v>
      </c>
      <c r="C1897" s="7">
        <f t="shared" si="29"/>
        <v>0.24731988846378317</v>
      </c>
    </row>
    <row r="1898" spans="1:3" x14ac:dyDescent="0.3">
      <c r="A1898">
        <v>31303.15</v>
      </c>
      <c r="B1898">
        <v>1705.99</v>
      </c>
      <c r="C1898" s="7">
        <f t="shared" si="29"/>
        <v>5.4498988121003795E-2</v>
      </c>
    </row>
    <row r="1899" spans="1:3" x14ac:dyDescent="0.3">
      <c r="A1899">
        <v>35151.26</v>
      </c>
      <c r="B1899">
        <v>5777.26</v>
      </c>
      <c r="C1899" s="7">
        <f t="shared" si="29"/>
        <v>0.16435427919226792</v>
      </c>
    </row>
    <row r="1900" spans="1:3" x14ac:dyDescent="0.3">
      <c r="A1900">
        <v>25050.76</v>
      </c>
      <c r="B1900">
        <v>3101.88</v>
      </c>
      <c r="C1900" s="7">
        <f t="shared" si="29"/>
        <v>0.12382378818047837</v>
      </c>
    </row>
    <row r="1901" spans="1:3" x14ac:dyDescent="0.3">
      <c r="A1901">
        <v>38504.69</v>
      </c>
      <c r="B1901">
        <v>5096.3</v>
      </c>
      <c r="C1901" s="7">
        <f t="shared" si="29"/>
        <v>0.13235530528878431</v>
      </c>
    </row>
    <row r="1902" spans="1:3" x14ac:dyDescent="0.3">
      <c r="A1902">
        <v>34983.65</v>
      </c>
      <c r="B1902">
        <v>4828.26</v>
      </c>
      <c r="C1902" s="7">
        <f t="shared" si="29"/>
        <v>0.13801475832281651</v>
      </c>
    </row>
    <row r="1903" spans="1:3" x14ac:dyDescent="0.3">
      <c r="A1903">
        <v>9858.1</v>
      </c>
      <c r="B1903">
        <v>511.03</v>
      </c>
      <c r="C1903" s="7">
        <f t="shared" si="29"/>
        <v>5.1838589586228577E-2</v>
      </c>
    </row>
    <row r="1904" spans="1:3" x14ac:dyDescent="0.3">
      <c r="A1904">
        <v>46829.15</v>
      </c>
      <c r="B1904">
        <v>10202.450000000001</v>
      </c>
      <c r="C1904" s="7">
        <f t="shared" si="29"/>
        <v>0.21786536804533074</v>
      </c>
    </row>
    <row r="1905" spans="1:3" x14ac:dyDescent="0.3">
      <c r="A1905">
        <v>51685.82</v>
      </c>
      <c r="B1905">
        <v>6742.95</v>
      </c>
      <c r="C1905" s="7">
        <f t="shared" si="29"/>
        <v>0.13046034676435433</v>
      </c>
    </row>
    <row r="1906" spans="1:3" x14ac:dyDescent="0.3">
      <c r="A1906">
        <v>29012.66</v>
      </c>
      <c r="B1906">
        <v>3065.31</v>
      </c>
      <c r="C1906" s="7">
        <f t="shared" si="29"/>
        <v>0.10565422129511737</v>
      </c>
    </row>
    <row r="1907" spans="1:3" x14ac:dyDescent="0.3">
      <c r="A1907">
        <v>20649.599999999999</v>
      </c>
      <c r="B1907">
        <v>2131.66</v>
      </c>
      <c r="C1907" s="7">
        <f t="shared" si="29"/>
        <v>0.10323008678134202</v>
      </c>
    </row>
    <row r="1908" spans="1:3" x14ac:dyDescent="0.3">
      <c r="A1908">
        <v>10355.42</v>
      </c>
      <c r="B1908">
        <v>2446.41</v>
      </c>
      <c r="C1908" s="7">
        <f t="shared" si="29"/>
        <v>0.23624440148250866</v>
      </c>
    </row>
    <row r="1909" spans="1:3" x14ac:dyDescent="0.3">
      <c r="A1909">
        <v>25754.51</v>
      </c>
      <c r="B1909">
        <v>1478.24</v>
      </c>
      <c r="C1909" s="7">
        <f t="shared" si="29"/>
        <v>5.7397325749936619E-2</v>
      </c>
    </row>
    <row r="1910" spans="1:3" x14ac:dyDescent="0.3">
      <c r="A1910">
        <v>35040.35</v>
      </c>
      <c r="B1910">
        <v>6229.85</v>
      </c>
      <c r="C1910" s="7">
        <f t="shared" si="29"/>
        <v>0.17779074695315544</v>
      </c>
    </row>
    <row r="1911" spans="1:3" x14ac:dyDescent="0.3">
      <c r="A1911">
        <v>17963.64</v>
      </c>
      <c r="B1911">
        <v>3348.06</v>
      </c>
      <c r="C1911" s="7">
        <f t="shared" si="29"/>
        <v>0.18637982057088653</v>
      </c>
    </row>
    <row r="1912" spans="1:3" x14ac:dyDescent="0.3">
      <c r="A1912">
        <v>37345.83</v>
      </c>
      <c r="B1912">
        <v>2495.92</v>
      </c>
      <c r="C1912" s="7">
        <f t="shared" si="29"/>
        <v>6.6832628970891803E-2</v>
      </c>
    </row>
    <row r="1913" spans="1:3" x14ac:dyDescent="0.3">
      <c r="A1913">
        <v>23764.5</v>
      </c>
      <c r="B1913">
        <v>2370.31</v>
      </c>
      <c r="C1913" s="7">
        <f t="shared" si="29"/>
        <v>9.9741631425024721E-2</v>
      </c>
    </row>
    <row r="1914" spans="1:3" x14ac:dyDescent="0.3">
      <c r="A1914">
        <v>49118.720000000001</v>
      </c>
      <c r="B1914">
        <v>8302.8700000000008</v>
      </c>
      <c r="C1914" s="7">
        <f t="shared" si="29"/>
        <v>0.16903677457393027</v>
      </c>
    </row>
    <row r="1915" spans="1:3" x14ac:dyDescent="0.3">
      <c r="A1915">
        <v>845.16</v>
      </c>
      <c r="B1915">
        <v>140.69</v>
      </c>
      <c r="C1915" s="7">
        <f t="shared" si="29"/>
        <v>0.1664655213214066</v>
      </c>
    </row>
    <row r="1916" spans="1:3" x14ac:dyDescent="0.3">
      <c r="A1916">
        <v>57445.72</v>
      </c>
      <c r="B1916">
        <v>12590.38</v>
      </c>
      <c r="C1916" s="7">
        <f t="shared" si="29"/>
        <v>0.21917002694021415</v>
      </c>
    </row>
    <row r="1917" spans="1:3" x14ac:dyDescent="0.3">
      <c r="A1917">
        <v>45104.74</v>
      </c>
      <c r="B1917">
        <v>6837.69</v>
      </c>
      <c r="C1917" s="7">
        <f t="shared" si="29"/>
        <v>0.15159581897601007</v>
      </c>
    </row>
    <row r="1918" spans="1:3" x14ac:dyDescent="0.3">
      <c r="A1918">
        <v>18727.560000000001</v>
      </c>
      <c r="B1918">
        <v>3661.86</v>
      </c>
      <c r="C1918" s="7">
        <f t="shared" si="29"/>
        <v>0.19553321415069555</v>
      </c>
    </row>
    <row r="1919" spans="1:3" x14ac:dyDescent="0.3">
      <c r="A1919">
        <v>22567.360000000001</v>
      </c>
      <c r="B1919">
        <v>5158.18</v>
      </c>
      <c r="C1919" s="7">
        <f t="shared" si="29"/>
        <v>0.22856816215986275</v>
      </c>
    </row>
    <row r="1920" spans="1:3" x14ac:dyDescent="0.3">
      <c r="A1920">
        <v>4969.6400000000003</v>
      </c>
      <c r="B1920">
        <v>705.99</v>
      </c>
      <c r="C1920" s="7">
        <f t="shared" si="29"/>
        <v>0.14206059191410242</v>
      </c>
    </row>
    <row r="1921" spans="1:3" x14ac:dyDescent="0.3">
      <c r="A1921">
        <v>41005.67</v>
      </c>
      <c r="B1921">
        <v>3715.73</v>
      </c>
      <c r="C1921" s="7">
        <f t="shared" si="29"/>
        <v>9.0615029580055642E-2</v>
      </c>
    </row>
    <row r="1922" spans="1:3" x14ac:dyDescent="0.3">
      <c r="A1922">
        <v>31084.67</v>
      </c>
      <c r="B1922">
        <v>2229.6799999999998</v>
      </c>
      <c r="C1922" s="7">
        <f t="shared" si="29"/>
        <v>7.1729247889715408E-2</v>
      </c>
    </row>
    <row r="1923" spans="1:3" x14ac:dyDescent="0.3">
      <c r="A1923">
        <v>49077.81</v>
      </c>
      <c r="B1923">
        <v>5647.1</v>
      </c>
      <c r="C1923" s="7">
        <f t="shared" ref="C1923:C1986" si="30">B1923/A1923</f>
        <v>0.11506422148828566</v>
      </c>
    </row>
    <row r="1924" spans="1:3" x14ac:dyDescent="0.3">
      <c r="A1924">
        <v>2358.62</v>
      </c>
      <c r="B1924">
        <v>417.39</v>
      </c>
      <c r="C1924" s="7">
        <f t="shared" si="30"/>
        <v>0.17696364823498487</v>
      </c>
    </row>
    <row r="1925" spans="1:3" x14ac:dyDescent="0.3">
      <c r="A1925">
        <v>6289.71</v>
      </c>
      <c r="B1925">
        <v>1108.82</v>
      </c>
      <c r="C1925" s="7">
        <f t="shared" si="30"/>
        <v>0.17629111676055015</v>
      </c>
    </row>
    <row r="1926" spans="1:3" x14ac:dyDescent="0.3">
      <c r="A1926">
        <v>30364.11</v>
      </c>
      <c r="B1926">
        <v>4610.55</v>
      </c>
      <c r="C1926" s="7">
        <f t="shared" si="30"/>
        <v>0.15184209252304778</v>
      </c>
    </row>
    <row r="1927" spans="1:3" x14ac:dyDescent="0.3">
      <c r="A1927">
        <v>24327.79</v>
      </c>
      <c r="B1927">
        <v>5869.98</v>
      </c>
      <c r="C1927" s="7">
        <f t="shared" si="30"/>
        <v>0.2412870219613043</v>
      </c>
    </row>
    <row r="1928" spans="1:3" x14ac:dyDescent="0.3">
      <c r="A1928">
        <v>15902.05</v>
      </c>
      <c r="B1928">
        <v>1268.6500000000001</v>
      </c>
      <c r="C1928" s="7">
        <f t="shared" si="30"/>
        <v>7.9779022201540067E-2</v>
      </c>
    </row>
    <row r="1929" spans="1:3" x14ac:dyDescent="0.3">
      <c r="A1929">
        <v>27509.81</v>
      </c>
      <c r="B1929">
        <v>2085.38</v>
      </c>
      <c r="C1929" s="7">
        <f t="shared" si="30"/>
        <v>7.5804958303965025E-2</v>
      </c>
    </row>
    <row r="1930" spans="1:3" x14ac:dyDescent="0.3">
      <c r="A1930">
        <v>7314.8</v>
      </c>
      <c r="B1930">
        <v>650.22</v>
      </c>
      <c r="C1930" s="7">
        <f t="shared" si="30"/>
        <v>8.8891015475474386E-2</v>
      </c>
    </row>
    <row r="1931" spans="1:3" x14ac:dyDescent="0.3">
      <c r="A1931">
        <v>3409.92</v>
      </c>
      <c r="B1931">
        <v>605.30999999999995</v>
      </c>
      <c r="C1931" s="7">
        <f t="shared" si="30"/>
        <v>0.17751442849099097</v>
      </c>
    </row>
    <row r="1932" spans="1:3" x14ac:dyDescent="0.3">
      <c r="A1932">
        <v>60677.36</v>
      </c>
      <c r="B1932">
        <v>12883.17</v>
      </c>
      <c r="C1932" s="7">
        <f t="shared" si="30"/>
        <v>0.21232252029422505</v>
      </c>
    </row>
    <row r="1933" spans="1:3" x14ac:dyDescent="0.3">
      <c r="A1933">
        <v>45129.86</v>
      </c>
      <c r="B1933">
        <v>2952.93</v>
      </c>
      <c r="C1933" s="7">
        <f t="shared" si="30"/>
        <v>6.5431844902687483E-2</v>
      </c>
    </row>
    <row r="1934" spans="1:3" x14ac:dyDescent="0.3">
      <c r="A1934">
        <v>8653.1200000000008</v>
      </c>
      <c r="B1934">
        <v>611.37</v>
      </c>
      <c r="C1934" s="7">
        <f t="shared" si="30"/>
        <v>7.0653128582522831E-2</v>
      </c>
    </row>
    <row r="1935" spans="1:3" x14ac:dyDescent="0.3">
      <c r="A1935">
        <v>10546.46</v>
      </c>
      <c r="B1935">
        <v>1238.3599999999999</v>
      </c>
      <c r="C1935" s="7">
        <f t="shared" si="30"/>
        <v>0.11741949431373182</v>
      </c>
    </row>
    <row r="1936" spans="1:3" x14ac:dyDescent="0.3">
      <c r="A1936">
        <v>72521.649999999994</v>
      </c>
      <c r="B1936">
        <v>6566.57</v>
      </c>
      <c r="C1936" s="7">
        <f t="shared" si="30"/>
        <v>9.0546340299758762E-2</v>
      </c>
    </row>
    <row r="1937" spans="1:3" x14ac:dyDescent="0.3">
      <c r="A1937">
        <v>57970.59</v>
      </c>
      <c r="B1937">
        <v>5215.22</v>
      </c>
      <c r="C1937" s="7">
        <f t="shared" si="30"/>
        <v>8.9963203755559509E-2</v>
      </c>
    </row>
    <row r="1938" spans="1:3" x14ac:dyDescent="0.3">
      <c r="A1938">
        <v>33861.42</v>
      </c>
      <c r="B1938">
        <v>3827.35</v>
      </c>
      <c r="C1938" s="7">
        <f t="shared" si="30"/>
        <v>0.11302981387077093</v>
      </c>
    </row>
    <row r="1939" spans="1:3" x14ac:dyDescent="0.3">
      <c r="A1939">
        <v>76581.600000000006</v>
      </c>
      <c r="B1939">
        <v>8533.92</v>
      </c>
      <c r="C1939" s="7">
        <f t="shared" si="30"/>
        <v>0.11143564511579804</v>
      </c>
    </row>
    <row r="1940" spans="1:3" x14ac:dyDescent="0.3">
      <c r="A1940">
        <v>31965.85</v>
      </c>
      <c r="B1940">
        <v>7562.88</v>
      </c>
      <c r="C1940" s="7">
        <f t="shared" si="30"/>
        <v>0.23659248854637061</v>
      </c>
    </row>
    <row r="1941" spans="1:3" x14ac:dyDescent="0.3">
      <c r="A1941">
        <v>5777.98</v>
      </c>
      <c r="B1941">
        <v>386.99</v>
      </c>
      <c r="C1941" s="7">
        <f t="shared" si="30"/>
        <v>6.6976694277238763E-2</v>
      </c>
    </row>
    <row r="1942" spans="1:3" x14ac:dyDescent="0.3">
      <c r="A1942">
        <v>25492.68</v>
      </c>
      <c r="B1942">
        <v>1318.68</v>
      </c>
      <c r="C1942" s="7">
        <f t="shared" si="30"/>
        <v>5.1727790095039049E-2</v>
      </c>
    </row>
    <row r="1943" spans="1:3" x14ac:dyDescent="0.3">
      <c r="A1943">
        <v>27394.13</v>
      </c>
      <c r="B1943">
        <v>4753.7</v>
      </c>
      <c r="C1943" s="7">
        <f t="shared" si="30"/>
        <v>0.17352987665605732</v>
      </c>
    </row>
    <row r="1944" spans="1:3" x14ac:dyDescent="0.3">
      <c r="A1944">
        <v>43883.07</v>
      </c>
      <c r="B1944">
        <v>8683.18</v>
      </c>
      <c r="C1944" s="7">
        <f t="shared" si="30"/>
        <v>0.19787084176198247</v>
      </c>
    </row>
    <row r="1945" spans="1:3" x14ac:dyDescent="0.3">
      <c r="A1945">
        <v>58906.99</v>
      </c>
      <c r="B1945">
        <v>4003.28</v>
      </c>
      <c r="C1945" s="7">
        <f t="shared" si="30"/>
        <v>6.7959337253524585E-2</v>
      </c>
    </row>
    <row r="1946" spans="1:3" x14ac:dyDescent="0.3">
      <c r="A1946">
        <v>43968.72</v>
      </c>
      <c r="B1946">
        <v>4515.59</v>
      </c>
      <c r="C1946" s="7">
        <f t="shared" si="30"/>
        <v>0.1027000558578917</v>
      </c>
    </row>
    <row r="1947" spans="1:3" x14ac:dyDescent="0.3">
      <c r="A1947">
        <v>76496.759999999995</v>
      </c>
      <c r="B1947">
        <v>15027.26</v>
      </c>
      <c r="C1947" s="7">
        <f t="shared" si="30"/>
        <v>0.19644309118451556</v>
      </c>
    </row>
    <row r="1948" spans="1:3" x14ac:dyDescent="0.3">
      <c r="A1948">
        <v>9999.02</v>
      </c>
      <c r="B1948">
        <v>550.97</v>
      </c>
      <c r="C1948" s="7">
        <f t="shared" si="30"/>
        <v>5.5102400035203447E-2</v>
      </c>
    </row>
    <row r="1949" spans="1:3" x14ac:dyDescent="0.3">
      <c r="A1949">
        <v>6714.22</v>
      </c>
      <c r="B1949">
        <v>539.32000000000005</v>
      </c>
      <c r="C1949" s="7">
        <f t="shared" si="30"/>
        <v>8.0325041479129375E-2</v>
      </c>
    </row>
    <row r="1950" spans="1:3" x14ac:dyDescent="0.3">
      <c r="A1950">
        <v>12746.37</v>
      </c>
      <c r="B1950">
        <v>1681.73</v>
      </c>
      <c r="C1950" s="7">
        <f t="shared" si="30"/>
        <v>0.13193795566894731</v>
      </c>
    </row>
    <row r="1951" spans="1:3" x14ac:dyDescent="0.3">
      <c r="A1951">
        <v>2502.52</v>
      </c>
      <c r="B1951">
        <v>513.24</v>
      </c>
      <c r="C1951" s="7">
        <f t="shared" si="30"/>
        <v>0.20508927001582405</v>
      </c>
    </row>
    <row r="1952" spans="1:3" x14ac:dyDescent="0.3">
      <c r="A1952">
        <v>4318.3999999999996</v>
      </c>
      <c r="B1952">
        <v>613.08000000000004</v>
      </c>
      <c r="C1952" s="7">
        <f t="shared" si="30"/>
        <v>0.14196924786958134</v>
      </c>
    </row>
    <row r="1953" spans="1:3" x14ac:dyDescent="0.3">
      <c r="A1953">
        <v>27971.26</v>
      </c>
      <c r="B1953">
        <v>1644.17</v>
      </c>
      <c r="C1953" s="7">
        <f t="shared" si="30"/>
        <v>5.8780691323880301E-2</v>
      </c>
    </row>
    <row r="1954" spans="1:3" x14ac:dyDescent="0.3">
      <c r="A1954">
        <v>1183.72</v>
      </c>
      <c r="B1954">
        <v>86.23</v>
      </c>
      <c r="C1954" s="7">
        <f t="shared" si="30"/>
        <v>7.2846619132903051E-2</v>
      </c>
    </row>
    <row r="1955" spans="1:3" x14ac:dyDescent="0.3">
      <c r="A1955">
        <v>46550.06</v>
      </c>
      <c r="B1955">
        <v>9714.5300000000007</v>
      </c>
      <c r="C1955" s="7">
        <f t="shared" si="30"/>
        <v>0.20868995657578102</v>
      </c>
    </row>
    <row r="1956" spans="1:3" x14ac:dyDescent="0.3">
      <c r="A1956">
        <v>34498.03</v>
      </c>
      <c r="B1956">
        <v>3449.62</v>
      </c>
      <c r="C1956" s="7">
        <f t="shared" si="30"/>
        <v>9.9994695349270662E-2</v>
      </c>
    </row>
    <row r="1957" spans="1:3" x14ac:dyDescent="0.3">
      <c r="A1957">
        <v>11784.84</v>
      </c>
      <c r="B1957">
        <v>2782.31</v>
      </c>
      <c r="C1957" s="7">
        <f t="shared" si="30"/>
        <v>0.23609230163498188</v>
      </c>
    </row>
    <row r="1958" spans="1:3" x14ac:dyDescent="0.3">
      <c r="A1958">
        <v>13558.36</v>
      </c>
      <c r="B1958">
        <v>2127.79</v>
      </c>
      <c r="C1958" s="7">
        <f t="shared" si="30"/>
        <v>0.15693564708416061</v>
      </c>
    </row>
    <row r="1959" spans="1:3" x14ac:dyDescent="0.3">
      <c r="A1959">
        <v>29732.67</v>
      </c>
      <c r="B1959">
        <v>4354.09</v>
      </c>
      <c r="C1959" s="7">
        <f t="shared" si="30"/>
        <v>0.14644127150370284</v>
      </c>
    </row>
    <row r="1960" spans="1:3" x14ac:dyDescent="0.3">
      <c r="A1960">
        <v>39195.480000000003</v>
      </c>
      <c r="B1960">
        <v>2321.75</v>
      </c>
      <c r="C1960" s="7">
        <f t="shared" si="30"/>
        <v>5.92351465015864E-2</v>
      </c>
    </row>
    <row r="1961" spans="1:3" x14ac:dyDescent="0.3">
      <c r="A1961">
        <v>15132.65</v>
      </c>
      <c r="B1961">
        <v>1433.99</v>
      </c>
      <c r="C1961" s="7">
        <f t="shared" si="30"/>
        <v>9.4761327328656914E-2</v>
      </c>
    </row>
    <row r="1962" spans="1:3" x14ac:dyDescent="0.3">
      <c r="A1962">
        <v>32902.050000000003</v>
      </c>
      <c r="B1962">
        <v>6210.44</v>
      </c>
      <c r="C1962" s="7">
        <f t="shared" si="30"/>
        <v>0.18875541189682707</v>
      </c>
    </row>
    <row r="1963" spans="1:3" x14ac:dyDescent="0.3">
      <c r="A1963">
        <v>28827.85</v>
      </c>
      <c r="B1963">
        <v>2200.61</v>
      </c>
      <c r="C1963" s="7">
        <f t="shared" si="30"/>
        <v>7.6336251229280033E-2</v>
      </c>
    </row>
    <row r="1964" spans="1:3" x14ac:dyDescent="0.3">
      <c r="A1964">
        <v>33279.410000000003</v>
      </c>
      <c r="B1964">
        <v>2044.13</v>
      </c>
      <c r="C1964" s="7">
        <f t="shared" si="30"/>
        <v>6.1423264414843887E-2</v>
      </c>
    </row>
    <row r="1965" spans="1:3" x14ac:dyDescent="0.3">
      <c r="A1965">
        <v>10259.32</v>
      </c>
      <c r="B1965">
        <v>1731.47</v>
      </c>
      <c r="C1965" s="7">
        <f t="shared" si="30"/>
        <v>0.16877044482480322</v>
      </c>
    </row>
    <row r="1966" spans="1:3" x14ac:dyDescent="0.3">
      <c r="A1966">
        <v>3599.66</v>
      </c>
      <c r="B1966">
        <v>414.48</v>
      </c>
      <c r="C1966" s="7">
        <f t="shared" si="30"/>
        <v>0.11514420806409495</v>
      </c>
    </row>
    <row r="1967" spans="1:3" x14ac:dyDescent="0.3">
      <c r="A1967">
        <v>7403.82</v>
      </c>
      <c r="B1967">
        <v>1122.1099999999999</v>
      </c>
      <c r="C1967" s="7">
        <f t="shared" si="30"/>
        <v>0.15155824966031048</v>
      </c>
    </row>
    <row r="1968" spans="1:3" x14ac:dyDescent="0.3">
      <c r="A1968">
        <v>2083.81</v>
      </c>
      <c r="B1968">
        <v>367.78</v>
      </c>
      <c r="C1968" s="7">
        <f t="shared" si="30"/>
        <v>0.17649401816864302</v>
      </c>
    </row>
    <row r="1969" spans="1:3" x14ac:dyDescent="0.3">
      <c r="A1969">
        <v>31001.79</v>
      </c>
      <c r="B1969">
        <v>2902.55</v>
      </c>
      <c r="C1969" s="7">
        <f t="shared" si="30"/>
        <v>9.3625239058776927E-2</v>
      </c>
    </row>
    <row r="1970" spans="1:3" x14ac:dyDescent="0.3">
      <c r="A1970">
        <v>5637.27</v>
      </c>
      <c r="B1970">
        <v>1116.74</v>
      </c>
      <c r="C1970" s="7">
        <f t="shared" si="30"/>
        <v>0.19809943465542718</v>
      </c>
    </row>
    <row r="1971" spans="1:3" x14ac:dyDescent="0.3">
      <c r="A1971">
        <v>20395.310000000001</v>
      </c>
      <c r="B1971">
        <v>1412.2</v>
      </c>
      <c r="C1971" s="7">
        <f t="shared" si="30"/>
        <v>6.9241408931759313E-2</v>
      </c>
    </row>
    <row r="1972" spans="1:3" x14ac:dyDescent="0.3">
      <c r="A1972">
        <v>17546.96</v>
      </c>
      <c r="B1972">
        <v>1972.07</v>
      </c>
      <c r="C1972" s="7">
        <f t="shared" si="30"/>
        <v>0.11238812876988379</v>
      </c>
    </row>
    <row r="1973" spans="1:3" x14ac:dyDescent="0.3">
      <c r="A1973">
        <v>55841.62</v>
      </c>
      <c r="B1973">
        <v>3961.57</v>
      </c>
      <c r="C1973" s="7">
        <f t="shared" si="30"/>
        <v>7.0942963330934888E-2</v>
      </c>
    </row>
    <row r="1974" spans="1:3" x14ac:dyDescent="0.3">
      <c r="A1974">
        <v>15186.56</v>
      </c>
      <c r="B1974">
        <v>2990.65</v>
      </c>
      <c r="C1974" s="7">
        <f t="shared" si="30"/>
        <v>0.19692741476674114</v>
      </c>
    </row>
    <row r="1975" spans="1:3" x14ac:dyDescent="0.3">
      <c r="A1975">
        <v>29572.02</v>
      </c>
      <c r="B1975">
        <v>4989.8599999999997</v>
      </c>
      <c r="C1975" s="7">
        <f t="shared" si="30"/>
        <v>0.16873585233609337</v>
      </c>
    </row>
    <row r="1976" spans="1:3" x14ac:dyDescent="0.3">
      <c r="A1976">
        <v>28129.15</v>
      </c>
      <c r="B1976">
        <v>5769.51</v>
      </c>
      <c r="C1976" s="7">
        <f t="shared" si="30"/>
        <v>0.20510786852784388</v>
      </c>
    </row>
    <row r="1977" spans="1:3" x14ac:dyDescent="0.3">
      <c r="A1977">
        <v>26960.37</v>
      </c>
      <c r="B1977">
        <v>2991.99</v>
      </c>
      <c r="C1977" s="7">
        <f t="shared" si="30"/>
        <v>0.11097733450987504</v>
      </c>
    </row>
    <row r="1978" spans="1:3" x14ac:dyDescent="0.3">
      <c r="A1978">
        <v>11614.69</v>
      </c>
      <c r="B1978">
        <v>2417.5</v>
      </c>
      <c r="C1978" s="7">
        <f t="shared" si="30"/>
        <v>0.20814158621538759</v>
      </c>
    </row>
    <row r="1979" spans="1:3" x14ac:dyDescent="0.3">
      <c r="A1979">
        <v>1156.5999999999999</v>
      </c>
      <c r="B1979">
        <v>96.54</v>
      </c>
      <c r="C1979" s="7">
        <f t="shared" si="30"/>
        <v>8.3468787826387697E-2</v>
      </c>
    </row>
    <row r="1980" spans="1:3" x14ac:dyDescent="0.3">
      <c r="A1980">
        <v>49348.79</v>
      </c>
      <c r="B1980">
        <v>8122.44</v>
      </c>
      <c r="C1980" s="7">
        <f t="shared" si="30"/>
        <v>0.16459248544898467</v>
      </c>
    </row>
    <row r="1981" spans="1:3" x14ac:dyDescent="0.3">
      <c r="A1981">
        <v>29523.26</v>
      </c>
      <c r="B1981">
        <v>2830.64</v>
      </c>
      <c r="C1981" s="7">
        <f t="shared" si="30"/>
        <v>9.5878300702564687E-2</v>
      </c>
    </row>
    <row r="1982" spans="1:3" x14ac:dyDescent="0.3">
      <c r="A1982">
        <v>12301.76</v>
      </c>
      <c r="B1982">
        <v>1270.8900000000001</v>
      </c>
      <c r="C1982" s="7">
        <f t="shared" si="30"/>
        <v>0.10330960773092632</v>
      </c>
    </row>
    <row r="1983" spans="1:3" x14ac:dyDescent="0.3">
      <c r="A1983">
        <v>70943.649999999994</v>
      </c>
      <c r="B1983">
        <v>16932.990000000002</v>
      </c>
      <c r="C1983" s="7">
        <f t="shared" si="30"/>
        <v>0.23868224992652623</v>
      </c>
    </row>
    <row r="1984" spans="1:3" x14ac:dyDescent="0.3">
      <c r="A1984">
        <v>16622.23</v>
      </c>
      <c r="B1984">
        <v>2332.4899999999998</v>
      </c>
      <c r="C1984" s="7">
        <f t="shared" si="30"/>
        <v>0.14032353059727845</v>
      </c>
    </row>
    <row r="1985" spans="1:3" x14ac:dyDescent="0.3">
      <c r="A1985">
        <v>14265.29</v>
      </c>
      <c r="B1985">
        <v>2882.15</v>
      </c>
      <c r="C1985" s="7">
        <f t="shared" si="30"/>
        <v>0.20203935566679682</v>
      </c>
    </row>
    <row r="1986" spans="1:3" x14ac:dyDescent="0.3">
      <c r="A1986">
        <v>77497.990000000005</v>
      </c>
      <c r="B1986">
        <v>9438.08</v>
      </c>
      <c r="C1986" s="7">
        <f t="shared" si="30"/>
        <v>0.12178483596800381</v>
      </c>
    </row>
    <row r="1987" spans="1:3" x14ac:dyDescent="0.3">
      <c r="A1987">
        <v>14280.36</v>
      </c>
      <c r="B1987">
        <v>3271.92</v>
      </c>
      <c r="C1987" s="7">
        <f t="shared" ref="C1987:C2001" si="31">B1987/A1987</f>
        <v>0.22912027427879969</v>
      </c>
    </row>
    <row r="1988" spans="1:3" x14ac:dyDescent="0.3">
      <c r="A1988">
        <v>48308.160000000003</v>
      </c>
      <c r="B1988">
        <v>6125.41</v>
      </c>
      <c r="C1988" s="7">
        <f t="shared" si="31"/>
        <v>0.12679866093016168</v>
      </c>
    </row>
    <row r="1989" spans="1:3" x14ac:dyDescent="0.3">
      <c r="A1989">
        <v>20873.919999999998</v>
      </c>
      <c r="B1989">
        <v>3608.91</v>
      </c>
      <c r="C1989" s="7">
        <f t="shared" si="31"/>
        <v>0.17289086094035044</v>
      </c>
    </row>
    <row r="1990" spans="1:3" x14ac:dyDescent="0.3">
      <c r="A1990">
        <v>21105.599999999999</v>
      </c>
      <c r="B1990">
        <v>3168.63</v>
      </c>
      <c r="C1990" s="7">
        <f t="shared" si="31"/>
        <v>0.15013219240391176</v>
      </c>
    </row>
    <row r="1991" spans="1:3" x14ac:dyDescent="0.3">
      <c r="A1991">
        <v>2381.8200000000002</v>
      </c>
      <c r="B1991">
        <v>201.08</v>
      </c>
      <c r="C1991" s="7">
        <f t="shared" si="31"/>
        <v>8.4422836318445563E-2</v>
      </c>
    </row>
    <row r="1992" spans="1:3" x14ac:dyDescent="0.3">
      <c r="A1992">
        <v>4970.37</v>
      </c>
      <c r="B1992">
        <v>308.33999999999997</v>
      </c>
      <c r="C1992" s="7">
        <f t="shared" si="31"/>
        <v>6.2035623102505447E-2</v>
      </c>
    </row>
    <row r="1993" spans="1:3" x14ac:dyDescent="0.3">
      <c r="A1993">
        <v>96432.4</v>
      </c>
      <c r="B1993">
        <v>10444.700000000001</v>
      </c>
      <c r="C1993" s="7">
        <f t="shared" si="31"/>
        <v>0.10831110705530508</v>
      </c>
    </row>
    <row r="1994" spans="1:3" x14ac:dyDescent="0.3">
      <c r="A1994">
        <v>20304.439999999999</v>
      </c>
      <c r="B1994">
        <v>2649.21</v>
      </c>
      <c r="C1994" s="7">
        <f t="shared" si="31"/>
        <v>0.1304744184030685</v>
      </c>
    </row>
    <row r="1995" spans="1:3" x14ac:dyDescent="0.3">
      <c r="A1995">
        <v>66568.28</v>
      </c>
      <c r="B1995">
        <v>16390.73</v>
      </c>
      <c r="C1995" s="7">
        <f t="shared" si="31"/>
        <v>0.24622432786306031</v>
      </c>
    </row>
    <row r="1996" spans="1:3" x14ac:dyDescent="0.3">
      <c r="A1996">
        <v>40635.24</v>
      </c>
      <c r="B1996">
        <v>9057.7099999999991</v>
      </c>
      <c r="C1996" s="7">
        <f t="shared" si="31"/>
        <v>0.22290283015431925</v>
      </c>
    </row>
    <row r="1997" spans="1:3" x14ac:dyDescent="0.3">
      <c r="A1997">
        <v>9379.8700000000008</v>
      </c>
      <c r="B1997">
        <v>1807.16</v>
      </c>
      <c r="C1997" s="7">
        <f t="shared" si="31"/>
        <v>0.19266365098876637</v>
      </c>
    </row>
    <row r="1998" spans="1:3" x14ac:dyDescent="0.3">
      <c r="A1998">
        <v>10042.5</v>
      </c>
      <c r="B1998">
        <v>1909.37</v>
      </c>
      <c r="C1998" s="7">
        <f t="shared" si="31"/>
        <v>0.19012895195419466</v>
      </c>
    </row>
    <row r="1999" spans="1:3" x14ac:dyDescent="0.3">
      <c r="A1999">
        <v>21082.9</v>
      </c>
      <c r="B1999">
        <v>1333.2</v>
      </c>
      <c r="C1999" s="7">
        <f t="shared" si="31"/>
        <v>6.3236082322640622E-2</v>
      </c>
    </row>
    <row r="2000" spans="1:3" x14ac:dyDescent="0.3">
      <c r="A2000">
        <v>46742.69</v>
      </c>
      <c r="B2000">
        <v>7770.87</v>
      </c>
      <c r="C2000" s="7">
        <f t="shared" si="31"/>
        <v>0.16624781329444238</v>
      </c>
    </row>
    <row r="2001" spans="1:3" x14ac:dyDescent="0.3">
      <c r="A2001">
        <v>2250.65</v>
      </c>
      <c r="B2001">
        <v>361.73</v>
      </c>
      <c r="C2001" s="7">
        <f t="shared" si="31"/>
        <v>0.16072245795659032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1FAA-D921-41C8-91E6-F57A196645DE}">
  <dimension ref="A3:B61"/>
  <sheetViews>
    <sheetView topLeftCell="A3" workbookViewId="0">
      <selection activeCell="D21" sqref="D21"/>
    </sheetView>
  </sheetViews>
  <sheetFormatPr defaultRowHeight="14.4" x14ac:dyDescent="0.3"/>
  <cols>
    <col min="1" max="1" width="14.77734375" bestFit="1" customWidth="1"/>
    <col min="2" max="2" width="16" bestFit="1" customWidth="1"/>
  </cols>
  <sheetData>
    <row r="3" spans="1:2" x14ac:dyDescent="0.3">
      <c r="A3" s="3" t="s">
        <v>4700</v>
      </c>
      <c r="B3" s="8" t="s">
        <v>4699</v>
      </c>
    </row>
    <row r="4" spans="1:2" x14ac:dyDescent="0.3">
      <c r="A4" s="4" t="s">
        <v>191</v>
      </c>
      <c r="B4">
        <v>2.6761194029850746</v>
      </c>
    </row>
    <row r="5" spans="1:2" x14ac:dyDescent="0.3">
      <c r="A5" s="4" t="s">
        <v>319</v>
      </c>
      <c r="B5">
        <v>3.0155172413793094</v>
      </c>
    </row>
    <row r="6" spans="1:2" x14ac:dyDescent="0.3">
      <c r="A6" s="4" t="s">
        <v>71</v>
      </c>
      <c r="B6">
        <v>2.9714285714285715</v>
      </c>
    </row>
    <row r="7" spans="1:2" x14ac:dyDescent="0.3">
      <c r="A7" s="4" t="s">
        <v>312</v>
      </c>
      <c r="B7">
        <v>3.2103448275862072</v>
      </c>
    </row>
    <row r="8" spans="1:2" x14ac:dyDescent="0.3">
      <c r="A8" s="4" t="s">
        <v>20</v>
      </c>
      <c r="B8">
        <v>3.0225</v>
      </c>
    </row>
    <row r="9" spans="1:2" x14ac:dyDescent="0.3">
      <c r="A9" s="4" t="s">
        <v>133</v>
      </c>
      <c r="B9">
        <v>3.3374999999999995</v>
      </c>
    </row>
    <row r="10" spans="1:2" x14ac:dyDescent="0.3">
      <c r="A10" s="4" t="s">
        <v>35</v>
      </c>
      <c r="B10">
        <v>2.6472222222222226</v>
      </c>
    </row>
    <row r="11" spans="1:2" x14ac:dyDescent="0.3">
      <c r="A11" s="4" t="s">
        <v>104</v>
      </c>
      <c r="B11">
        <v>3.0741935483870972</v>
      </c>
    </row>
    <row r="12" spans="1:2" x14ac:dyDescent="0.3">
      <c r="A12" s="4" t="s">
        <v>76</v>
      </c>
      <c r="B12">
        <v>3.1814814814814816</v>
      </c>
    </row>
    <row r="13" spans="1:2" x14ac:dyDescent="0.3">
      <c r="A13" s="4" t="s">
        <v>181</v>
      </c>
      <c r="B13">
        <v>2.6758620689655177</v>
      </c>
    </row>
    <row r="14" spans="1:2" x14ac:dyDescent="0.3">
      <c r="A14" s="4" t="s">
        <v>124</v>
      </c>
      <c r="B14">
        <v>2.6058823529411761</v>
      </c>
    </row>
    <row r="15" spans="1:2" x14ac:dyDescent="0.3">
      <c r="A15" s="4" t="s">
        <v>405</v>
      </c>
      <c r="B15">
        <v>2.9884615384615389</v>
      </c>
    </row>
    <row r="16" spans="1:2" x14ac:dyDescent="0.3">
      <c r="A16" s="4" t="s">
        <v>81</v>
      </c>
      <c r="B16">
        <v>3.0757575757575757</v>
      </c>
    </row>
    <row r="17" spans="1:2" x14ac:dyDescent="0.3">
      <c r="A17" s="4" t="s">
        <v>149</v>
      </c>
      <c r="B17">
        <v>2.9909090909090903</v>
      </c>
    </row>
    <row r="18" spans="1:2" x14ac:dyDescent="0.3">
      <c r="A18" s="4" t="s">
        <v>63</v>
      </c>
      <c r="B18">
        <v>2.9918918918918918</v>
      </c>
    </row>
    <row r="19" spans="1:2" x14ac:dyDescent="0.3">
      <c r="A19" s="4" t="s">
        <v>244</v>
      </c>
      <c r="B19">
        <v>3.174074074074074</v>
      </c>
    </row>
    <row r="20" spans="1:2" x14ac:dyDescent="0.3">
      <c r="A20" s="4" t="s">
        <v>384</v>
      </c>
      <c r="B20">
        <v>2.7194444444444446</v>
      </c>
    </row>
    <row r="21" spans="1:2" x14ac:dyDescent="0.3">
      <c r="A21" s="4" t="s">
        <v>664</v>
      </c>
      <c r="B21">
        <v>3.399999999999999</v>
      </c>
    </row>
    <row r="22" spans="1:2" x14ac:dyDescent="0.3">
      <c r="A22" s="4" t="s">
        <v>240</v>
      </c>
      <c r="B22">
        <v>3.1322580645161286</v>
      </c>
    </row>
    <row r="23" spans="1:2" x14ac:dyDescent="0.3">
      <c r="A23" s="4" t="s">
        <v>772</v>
      </c>
      <c r="B23">
        <v>2.896551724137931</v>
      </c>
    </row>
    <row r="24" spans="1:2" x14ac:dyDescent="0.3">
      <c r="A24" s="4" t="s">
        <v>86</v>
      </c>
      <c r="B24">
        <v>2.9642857142857149</v>
      </c>
    </row>
    <row r="25" spans="1:2" x14ac:dyDescent="0.3">
      <c r="A25" s="4" t="s">
        <v>344</v>
      </c>
      <c r="B25">
        <v>2.8600000000000003</v>
      </c>
    </row>
    <row r="26" spans="1:2" x14ac:dyDescent="0.3">
      <c r="A26" s="4" t="s">
        <v>453</v>
      </c>
      <c r="B26">
        <v>2.6761904761904765</v>
      </c>
    </row>
    <row r="27" spans="1:2" x14ac:dyDescent="0.3">
      <c r="A27" s="4" t="s">
        <v>90</v>
      </c>
      <c r="B27">
        <v>2.6120000000000001</v>
      </c>
    </row>
    <row r="28" spans="1:2" x14ac:dyDescent="0.3">
      <c r="A28" s="4" t="s">
        <v>54</v>
      </c>
      <c r="B28">
        <v>2.9057142857142857</v>
      </c>
    </row>
    <row r="29" spans="1:2" x14ac:dyDescent="0.3">
      <c r="A29" s="4" t="s">
        <v>112</v>
      </c>
      <c r="B29">
        <v>3.0187500000000003</v>
      </c>
    </row>
    <row r="30" spans="1:2" x14ac:dyDescent="0.3">
      <c r="A30" s="4" t="s">
        <v>361</v>
      </c>
      <c r="B30">
        <v>2.7640000000000011</v>
      </c>
    </row>
    <row r="31" spans="1:2" x14ac:dyDescent="0.3">
      <c r="A31" s="4" t="s">
        <v>270</v>
      </c>
      <c r="B31">
        <v>2.8440677966101693</v>
      </c>
    </row>
    <row r="32" spans="1:2" x14ac:dyDescent="0.3">
      <c r="A32" s="4" t="s">
        <v>257</v>
      </c>
      <c r="B32">
        <v>3.2000000000000006</v>
      </c>
    </row>
    <row r="33" spans="1:2" x14ac:dyDescent="0.3">
      <c r="A33" s="4" t="s">
        <v>108</v>
      </c>
      <c r="B33">
        <v>2.8441176470588236</v>
      </c>
    </row>
    <row r="34" spans="1:2" x14ac:dyDescent="0.3">
      <c r="A34" s="4" t="s">
        <v>198</v>
      </c>
      <c r="B34">
        <v>3.1666666666666665</v>
      </c>
    </row>
    <row r="35" spans="1:2" x14ac:dyDescent="0.3">
      <c r="A35" s="4" t="s">
        <v>523</v>
      </c>
      <c r="B35">
        <v>3.0499999999999989</v>
      </c>
    </row>
    <row r="36" spans="1:2" x14ac:dyDescent="0.3">
      <c r="A36" s="4" t="s">
        <v>224</v>
      </c>
      <c r="B36">
        <v>2.9158415841584171</v>
      </c>
    </row>
    <row r="37" spans="1:2" x14ac:dyDescent="0.3">
      <c r="A37" s="4" t="s">
        <v>214</v>
      </c>
      <c r="B37">
        <v>2.8967741935483864</v>
      </c>
    </row>
    <row r="38" spans="1:2" x14ac:dyDescent="0.3">
      <c r="A38" s="4" t="s">
        <v>262</v>
      </c>
      <c r="B38">
        <v>3.4</v>
      </c>
    </row>
    <row r="39" spans="1:2" x14ac:dyDescent="0.3">
      <c r="A39" s="4" t="s">
        <v>95</v>
      </c>
      <c r="B39">
        <v>2.9958333333333336</v>
      </c>
    </row>
    <row r="40" spans="1:2" x14ac:dyDescent="0.3">
      <c r="A40" s="4" t="s">
        <v>301</v>
      </c>
      <c r="B40">
        <v>3.060606060606061</v>
      </c>
    </row>
    <row r="41" spans="1:2" x14ac:dyDescent="0.3">
      <c r="A41" s="4" t="s">
        <v>100</v>
      </c>
      <c r="B41">
        <v>2.8225806451612905</v>
      </c>
    </row>
    <row r="42" spans="1:2" x14ac:dyDescent="0.3">
      <c r="A42" s="4" t="s">
        <v>201</v>
      </c>
      <c r="B42">
        <v>3.1742857142857144</v>
      </c>
    </row>
    <row r="43" spans="1:2" x14ac:dyDescent="0.3">
      <c r="A43" s="4" t="s">
        <v>174</v>
      </c>
      <c r="B43">
        <v>2.8466666666666667</v>
      </c>
    </row>
    <row r="44" spans="1:2" x14ac:dyDescent="0.3">
      <c r="A44" s="4" t="s">
        <v>504</v>
      </c>
      <c r="B44">
        <v>3.1444444444444448</v>
      </c>
    </row>
    <row r="45" spans="1:2" x14ac:dyDescent="0.3">
      <c r="A45" s="4" t="s">
        <v>117</v>
      </c>
      <c r="B45">
        <v>3.0296296296296297</v>
      </c>
    </row>
    <row r="46" spans="1:2" x14ac:dyDescent="0.3">
      <c r="A46" s="4" t="s">
        <v>248</v>
      </c>
      <c r="B46">
        <v>2.87</v>
      </c>
    </row>
    <row r="47" spans="1:2" x14ac:dyDescent="0.3">
      <c r="A47" s="4" t="s">
        <v>582</v>
      </c>
      <c r="B47">
        <v>3.3461538461538467</v>
      </c>
    </row>
    <row r="48" spans="1:2" x14ac:dyDescent="0.3">
      <c r="A48" s="4" t="s">
        <v>166</v>
      </c>
      <c r="B48">
        <v>3.0542857142857138</v>
      </c>
    </row>
    <row r="49" spans="1:2" x14ac:dyDescent="0.3">
      <c r="A49" s="4" t="s">
        <v>153</v>
      </c>
      <c r="B49">
        <v>2.7640000000000002</v>
      </c>
    </row>
    <row r="50" spans="1:2" x14ac:dyDescent="0.3">
      <c r="A50" s="4" t="s">
        <v>120</v>
      </c>
      <c r="B50">
        <v>3.0783783783783796</v>
      </c>
    </row>
    <row r="51" spans="1:2" x14ac:dyDescent="0.3">
      <c r="A51" s="4" t="s">
        <v>41</v>
      </c>
      <c r="B51">
        <v>3.0137931034482759</v>
      </c>
    </row>
    <row r="52" spans="1:2" x14ac:dyDescent="0.3">
      <c r="A52" s="4" t="s">
        <v>228</v>
      </c>
      <c r="B52">
        <v>2.8615384615384616</v>
      </c>
    </row>
    <row r="53" spans="1:2" x14ac:dyDescent="0.3">
      <c r="A53" s="4" t="s">
        <v>305</v>
      </c>
      <c r="B53">
        <v>3.2517241379310349</v>
      </c>
    </row>
    <row r="54" spans="1:2" x14ac:dyDescent="0.3">
      <c r="A54" s="4" t="s">
        <v>48</v>
      </c>
      <c r="B54">
        <v>3.2342857142857144</v>
      </c>
    </row>
    <row r="55" spans="1:2" x14ac:dyDescent="0.3">
      <c r="A55" s="4" t="s">
        <v>266</v>
      </c>
      <c r="B55">
        <v>2.8874999999999997</v>
      </c>
    </row>
    <row r="56" spans="1:2" x14ac:dyDescent="0.3">
      <c r="A56" s="4" t="s">
        <v>605</v>
      </c>
      <c r="B56">
        <v>3.18</v>
      </c>
    </row>
    <row r="57" spans="1:2" x14ac:dyDescent="0.3">
      <c r="A57" s="4" t="s">
        <v>357</v>
      </c>
      <c r="B57">
        <v>2.8093749999999993</v>
      </c>
    </row>
    <row r="58" spans="1:2" x14ac:dyDescent="0.3">
      <c r="A58" s="4" t="s">
        <v>28</v>
      </c>
      <c r="B58">
        <v>2.9424242424242424</v>
      </c>
    </row>
    <row r="59" spans="1:2" x14ac:dyDescent="0.3">
      <c r="A59" s="4" t="s">
        <v>129</v>
      </c>
      <c r="B59">
        <v>3.012903225806451</v>
      </c>
    </row>
    <row r="60" spans="1:2" x14ac:dyDescent="0.3">
      <c r="A60" s="4" t="s">
        <v>233</v>
      </c>
      <c r="B60">
        <v>3.2129032258064516</v>
      </c>
    </row>
    <row r="61" spans="1:2" x14ac:dyDescent="0.3">
      <c r="A61" s="4" t="s">
        <v>4694</v>
      </c>
      <c r="B61">
        <v>2.9893499999999986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07C3-CAAA-4798-847D-F7EE9F6DC701}">
  <dimension ref="A3:B30"/>
  <sheetViews>
    <sheetView topLeftCell="A3" zoomScale="97" workbookViewId="0">
      <selection activeCell="A3" sqref="A3"/>
    </sheetView>
  </sheetViews>
  <sheetFormatPr defaultRowHeight="14.4" x14ac:dyDescent="0.3"/>
  <cols>
    <col min="1" max="1" width="12.5546875" bestFit="1" customWidth="1"/>
    <col min="2" max="2" width="12" bestFit="1" customWidth="1"/>
  </cols>
  <sheetData>
    <row r="3" spans="1:2" x14ac:dyDescent="0.3">
      <c r="A3" s="3" t="s">
        <v>4693</v>
      </c>
      <c r="B3" t="s">
        <v>4695</v>
      </c>
    </row>
    <row r="4" spans="1:2" x14ac:dyDescent="0.3">
      <c r="A4" s="4" t="s">
        <v>4701</v>
      </c>
      <c r="B4">
        <v>28055159.490000002</v>
      </c>
    </row>
    <row r="5" spans="1:2" x14ac:dyDescent="0.3">
      <c r="A5" s="5" t="s">
        <v>4703</v>
      </c>
      <c r="B5">
        <v>2435371.5200000005</v>
      </c>
    </row>
    <row r="6" spans="1:2" x14ac:dyDescent="0.3">
      <c r="A6" s="5" t="s">
        <v>4704</v>
      </c>
      <c r="B6">
        <v>2235738.7400000002</v>
      </c>
    </row>
    <row r="7" spans="1:2" x14ac:dyDescent="0.3">
      <c r="A7" s="5" t="s">
        <v>4705</v>
      </c>
      <c r="B7">
        <v>1915572.2600000002</v>
      </c>
    </row>
    <row r="8" spans="1:2" x14ac:dyDescent="0.3">
      <c r="A8" s="5" t="s">
        <v>4706</v>
      </c>
      <c r="B8">
        <v>2438872.89</v>
      </c>
    </row>
    <row r="9" spans="1:2" x14ac:dyDescent="0.3">
      <c r="A9" s="5" t="s">
        <v>4707</v>
      </c>
      <c r="B9">
        <v>2143942.79</v>
      </c>
    </row>
    <row r="10" spans="1:2" x14ac:dyDescent="0.3">
      <c r="A10" s="5" t="s">
        <v>4708</v>
      </c>
      <c r="B10">
        <v>2302547.7400000002</v>
      </c>
    </row>
    <row r="11" spans="1:2" x14ac:dyDescent="0.3">
      <c r="A11" s="5" t="s">
        <v>4709</v>
      </c>
      <c r="B11">
        <v>2296812.8099999996</v>
      </c>
    </row>
    <row r="12" spans="1:2" x14ac:dyDescent="0.3">
      <c r="A12" s="5" t="s">
        <v>4710</v>
      </c>
      <c r="B12">
        <v>1980991.23</v>
      </c>
    </row>
    <row r="13" spans="1:2" x14ac:dyDescent="0.3">
      <c r="A13" s="5" t="s">
        <v>4711</v>
      </c>
      <c r="B13">
        <v>2553288.67</v>
      </c>
    </row>
    <row r="14" spans="1:2" x14ac:dyDescent="0.3">
      <c r="A14" s="5" t="s">
        <v>4712</v>
      </c>
      <c r="B14">
        <v>2592550.34</v>
      </c>
    </row>
    <row r="15" spans="1:2" x14ac:dyDescent="0.3">
      <c r="A15" s="5" t="s">
        <v>4713</v>
      </c>
      <c r="B15">
        <v>2512048.8499999992</v>
      </c>
    </row>
    <row r="16" spans="1:2" x14ac:dyDescent="0.3">
      <c r="A16" s="5" t="s">
        <v>4714</v>
      </c>
      <c r="B16">
        <v>2647421.6500000004</v>
      </c>
    </row>
    <row r="17" spans="1:2" x14ac:dyDescent="0.3">
      <c r="A17" s="4" t="s">
        <v>4702</v>
      </c>
      <c r="B17">
        <v>27379302.510000002</v>
      </c>
    </row>
    <row r="18" spans="1:2" x14ac:dyDescent="0.3">
      <c r="A18" s="5" t="s">
        <v>4703</v>
      </c>
      <c r="B18">
        <v>2858516.9599999981</v>
      </c>
    </row>
    <row r="19" spans="1:2" x14ac:dyDescent="0.3">
      <c r="A19" s="5" t="s">
        <v>4704</v>
      </c>
      <c r="B19">
        <v>2660784.1000000006</v>
      </c>
    </row>
    <row r="20" spans="1:2" x14ac:dyDescent="0.3">
      <c r="A20" s="5" t="s">
        <v>4705</v>
      </c>
      <c r="B20">
        <v>2359002.5399999991</v>
      </c>
    </row>
    <row r="21" spans="1:2" x14ac:dyDescent="0.3">
      <c r="A21" s="5" t="s">
        <v>4706</v>
      </c>
      <c r="B21">
        <v>1940900.5099999998</v>
      </c>
    </row>
    <row r="22" spans="1:2" x14ac:dyDescent="0.3">
      <c r="A22" s="5" t="s">
        <v>4707</v>
      </c>
      <c r="B22">
        <v>2430244.64</v>
      </c>
    </row>
    <row r="23" spans="1:2" x14ac:dyDescent="0.3">
      <c r="A23" s="5" t="s">
        <v>4708</v>
      </c>
      <c r="B23">
        <v>2189313.7899999996</v>
      </c>
    </row>
    <row r="24" spans="1:2" x14ac:dyDescent="0.3">
      <c r="A24" s="5" t="s">
        <v>4709</v>
      </c>
      <c r="B24">
        <v>1715218.6300000008</v>
      </c>
    </row>
    <row r="25" spans="1:2" x14ac:dyDescent="0.3">
      <c r="A25" s="5" t="s">
        <v>4710</v>
      </c>
      <c r="B25">
        <v>2020407.9100000006</v>
      </c>
    </row>
    <row r="26" spans="1:2" x14ac:dyDescent="0.3">
      <c r="A26" s="5" t="s">
        <v>4711</v>
      </c>
      <c r="B26">
        <v>2686924.7200000021</v>
      </c>
    </row>
    <row r="27" spans="1:2" x14ac:dyDescent="0.3">
      <c r="A27" s="5" t="s">
        <v>4712</v>
      </c>
      <c r="B27">
        <v>1939273.5800000003</v>
      </c>
    </row>
    <row r="28" spans="1:2" x14ac:dyDescent="0.3">
      <c r="A28" s="5" t="s">
        <v>4713</v>
      </c>
      <c r="B28">
        <v>2591123.4199999995</v>
      </c>
    </row>
    <row r="29" spans="1:2" x14ac:dyDescent="0.3">
      <c r="A29" s="5" t="s">
        <v>4714</v>
      </c>
      <c r="B29">
        <v>1987591.7099999997</v>
      </c>
    </row>
    <row r="30" spans="1:2" x14ac:dyDescent="0.3">
      <c r="A30" s="4" t="s">
        <v>4694</v>
      </c>
      <c r="B30">
        <v>55434462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B894-467D-4730-9A2A-85C17EA9943D}">
  <sheetPr filterMode="1"/>
  <dimension ref="A1:E2001"/>
  <sheetViews>
    <sheetView workbookViewId="0">
      <selection activeCell="F410" sqref="F410"/>
    </sheetView>
  </sheetViews>
  <sheetFormatPr defaultRowHeight="14.4" x14ac:dyDescent="0.3"/>
  <cols>
    <col min="1" max="1" width="10.5546875" bestFit="1" customWidth="1"/>
    <col min="2" max="2" width="9" bestFit="1" customWidth="1"/>
    <col min="3" max="3" width="10.44140625" bestFit="1" customWidth="1"/>
    <col min="4" max="4" width="14.21875" bestFit="1" customWidth="1"/>
    <col min="5" max="5" width="16.21875" bestFit="1" customWidth="1"/>
  </cols>
  <sheetData>
    <row r="1" spans="1:5" x14ac:dyDescent="0.3">
      <c r="A1" s="2" t="s">
        <v>8</v>
      </c>
      <c r="B1" s="2" t="s">
        <v>9</v>
      </c>
      <c r="C1" s="2" t="s">
        <v>2</v>
      </c>
      <c r="D1" s="2"/>
      <c r="E1" s="2"/>
    </row>
    <row r="2" spans="1:5" x14ac:dyDescent="0.3">
      <c r="A2">
        <v>0.2</v>
      </c>
      <c r="B2">
        <v>861.06</v>
      </c>
      <c r="C2" t="s">
        <v>17</v>
      </c>
    </row>
    <row r="3" spans="1:5" hidden="1" x14ac:dyDescent="0.3">
      <c r="A3">
        <v>0.15</v>
      </c>
      <c r="B3">
        <v>26646.35</v>
      </c>
      <c r="C3" t="s">
        <v>25</v>
      </c>
      <c r="D3" t="s">
        <v>26</v>
      </c>
      <c r="E3" t="s">
        <v>27</v>
      </c>
    </row>
    <row r="4" spans="1:5" hidden="1" x14ac:dyDescent="0.3">
      <c r="A4">
        <v>0</v>
      </c>
      <c r="B4">
        <v>18121.88</v>
      </c>
      <c r="C4" t="s">
        <v>33</v>
      </c>
      <c r="D4" t="s">
        <v>18</v>
      </c>
      <c r="E4" t="s">
        <v>34</v>
      </c>
    </row>
    <row r="5" spans="1:5" hidden="1" x14ac:dyDescent="0.3">
      <c r="A5">
        <v>0.2</v>
      </c>
      <c r="B5">
        <v>16523.38</v>
      </c>
      <c r="C5" t="s">
        <v>38</v>
      </c>
      <c r="D5" t="s">
        <v>39</v>
      </c>
      <c r="E5" t="s">
        <v>40</v>
      </c>
    </row>
    <row r="6" spans="1:5" hidden="1" x14ac:dyDescent="0.3">
      <c r="A6">
        <v>0.1</v>
      </c>
      <c r="B6">
        <v>18039.78</v>
      </c>
      <c r="C6" t="s">
        <v>46</v>
      </c>
      <c r="D6" t="s">
        <v>26</v>
      </c>
      <c r="E6" t="s">
        <v>47</v>
      </c>
    </row>
    <row r="7" spans="1:5" hidden="1" x14ac:dyDescent="0.3">
      <c r="A7">
        <v>0</v>
      </c>
      <c r="B7">
        <v>75251.12</v>
      </c>
      <c r="C7" t="s">
        <v>51</v>
      </c>
      <c r="D7" t="s">
        <v>52</v>
      </c>
      <c r="E7" t="s">
        <v>53</v>
      </c>
    </row>
    <row r="8" spans="1:5" hidden="1" x14ac:dyDescent="0.3">
      <c r="A8">
        <v>0.1</v>
      </c>
      <c r="B8">
        <v>537.91999999999996</v>
      </c>
      <c r="C8" t="s">
        <v>59</v>
      </c>
      <c r="D8" t="s">
        <v>26</v>
      </c>
      <c r="E8" t="s">
        <v>27</v>
      </c>
    </row>
    <row r="9" spans="1:5" hidden="1" x14ac:dyDescent="0.3">
      <c r="A9">
        <v>0.15</v>
      </c>
      <c r="B9">
        <v>13697.53</v>
      </c>
      <c r="C9" t="s">
        <v>62</v>
      </c>
      <c r="D9" t="s">
        <v>26</v>
      </c>
      <c r="E9" t="s">
        <v>47</v>
      </c>
    </row>
    <row r="10" spans="1:5" hidden="1" x14ac:dyDescent="0.3">
      <c r="A10">
        <v>0.15</v>
      </c>
      <c r="B10">
        <v>75300.22</v>
      </c>
      <c r="C10" t="s">
        <v>66</v>
      </c>
      <c r="D10" t="s">
        <v>52</v>
      </c>
      <c r="E10" t="s">
        <v>53</v>
      </c>
    </row>
    <row r="11" spans="1:5" hidden="1" x14ac:dyDescent="0.3">
      <c r="A11">
        <v>0.2</v>
      </c>
      <c r="B11">
        <v>55742.32</v>
      </c>
      <c r="C11" t="s">
        <v>69</v>
      </c>
      <c r="D11" t="s">
        <v>52</v>
      </c>
      <c r="E11" t="s">
        <v>70</v>
      </c>
    </row>
    <row r="12" spans="1:5" hidden="1" x14ac:dyDescent="0.3">
      <c r="A12">
        <v>0.15</v>
      </c>
      <c r="B12">
        <v>61070.25</v>
      </c>
      <c r="C12" t="s">
        <v>75</v>
      </c>
      <c r="D12" t="s">
        <v>26</v>
      </c>
      <c r="E12" t="s">
        <v>47</v>
      </c>
    </row>
    <row r="13" spans="1:5" hidden="1" x14ac:dyDescent="0.3">
      <c r="A13">
        <v>0.15</v>
      </c>
      <c r="B13">
        <v>43834.42</v>
      </c>
      <c r="C13" t="s">
        <v>79</v>
      </c>
      <c r="D13" t="s">
        <v>39</v>
      </c>
      <c r="E13" t="s">
        <v>80</v>
      </c>
    </row>
    <row r="14" spans="1:5" hidden="1" x14ac:dyDescent="0.3">
      <c r="A14">
        <v>0.1</v>
      </c>
      <c r="B14">
        <v>10010.26</v>
      </c>
      <c r="C14" t="s">
        <v>84</v>
      </c>
      <c r="D14" t="s">
        <v>18</v>
      </c>
      <c r="E14" t="s">
        <v>85</v>
      </c>
    </row>
    <row r="15" spans="1:5" hidden="1" x14ac:dyDescent="0.3">
      <c r="A15">
        <v>0.05</v>
      </c>
      <c r="B15">
        <v>44701.57</v>
      </c>
      <c r="C15" t="s">
        <v>89</v>
      </c>
      <c r="D15" t="s">
        <v>39</v>
      </c>
      <c r="E15" t="s">
        <v>40</v>
      </c>
    </row>
    <row r="16" spans="1:5" hidden="1" x14ac:dyDescent="0.3">
      <c r="A16">
        <v>0.1</v>
      </c>
      <c r="B16">
        <v>29300.85</v>
      </c>
      <c r="C16" t="s">
        <v>93</v>
      </c>
      <c r="D16" t="s">
        <v>52</v>
      </c>
      <c r="E16" t="s">
        <v>94</v>
      </c>
    </row>
    <row r="17" spans="1:5" hidden="1" x14ac:dyDescent="0.3">
      <c r="A17">
        <v>0.2</v>
      </c>
      <c r="B17">
        <v>63941.760000000002</v>
      </c>
      <c r="C17" t="s">
        <v>98</v>
      </c>
      <c r="D17" t="s">
        <v>52</v>
      </c>
      <c r="E17" t="s">
        <v>99</v>
      </c>
    </row>
    <row r="18" spans="1:5" hidden="1" x14ac:dyDescent="0.3">
      <c r="A18">
        <v>0.05</v>
      </c>
      <c r="B18">
        <v>6831.73</v>
      </c>
      <c r="C18" t="s">
        <v>103</v>
      </c>
      <c r="D18" t="s">
        <v>26</v>
      </c>
      <c r="E18" t="s">
        <v>27</v>
      </c>
    </row>
    <row r="19" spans="1:5" hidden="1" x14ac:dyDescent="0.3">
      <c r="A19">
        <v>0.05</v>
      </c>
      <c r="B19">
        <v>3190.79</v>
      </c>
      <c r="C19" t="s">
        <v>107</v>
      </c>
      <c r="D19" t="s">
        <v>52</v>
      </c>
      <c r="E19" t="s">
        <v>53</v>
      </c>
    </row>
    <row r="20" spans="1:5" hidden="1" x14ac:dyDescent="0.3">
      <c r="A20">
        <v>0.05</v>
      </c>
      <c r="B20">
        <v>6847.93</v>
      </c>
      <c r="C20" t="s">
        <v>111</v>
      </c>
      <c r="D20" t="s">
        <v>18</v>
      </c>
      <c r="E20" t="s">
        <v>85</v>
      </c>
    </row>
    <row r="21" spans="1:5" hidden="1" x14ac:dyDescent="0.3">
      <c r="A21">
        <v>0</v>
      </c>
      <c r="B21">
        <v>40140.6</v>
      </c>
      <c r="C21" t="s">
        <v>115</v>
      </c>
      <c r="D21" t="s">
        <v>26</v>
      </c>
      <c r="E21" t="s">
        <v>116</v>
      </c>
    </row>
    <row r="22" spans="1:5" hidden="1" x14ac:dyDescent="0.3">
      <c r="A22">
        <v>0.05</v>
      </c>
      <c r="B22">
        <v>7518.15</v>
      </c>
      <c r="C22" t="s">
        <v>119</v>
      </c>
      <c r="D22" t="s">
        <v>18</v>
      </c>
      <c r="E22" t="s">
        <v>34</v>
      </c>
    </row>
    <row r="23" spans="1:5" hidden="1" x14ac:dyDescent="0.3">
      <c r="A23">
        <v>0</v>
      </c>
      <c r="B23">
        <v>25051.32</v>
      </c>
      <c r="C23" t="s">
        <v>123</v>
      </c>
      <c r="D23" t="s">
        <v>39</v>
      </c>
      <c r="E23" t="s">
        <v>40</v>
      </c>
    </row>
    <row r="24" spans="1:5" hidden="1" x14ac:dyDescent="0.3">
      <c r="A24">
        <v>0</v>
      </c>
      <c r="B24">
        <v>9595.09</v>
      </c>
      <c r="C24" t="s">
        <v>127</v>
      </c>
      <c r="D24" t="s">
        <v>18</v>
      </c>
      <c r="E24" t="s">
        <v>128</v>
      </c>
    </row>
    <row r="25" spans="1:5" hidden="1" x14ac:dyDescent="0.3">
      <c r="A25">
        <v>0.2</v>
      </c>
      <c r="B25">
        <v>49112.77</v>
      </c>
      <c r="C25" t="s">
        <v>132</v>
      </c>
      <c r="D25" t="s">
        <v>18</v>
      </c>
      <c r="E25" t="s">
        <v>19</v>
      </c>
    </row>
    <row r="26" spans="1:5" hidden="1" x14ac:dyDescent="0.3">
      <c r="A26">
        <v>0</v>
      </c>
      <c r="B26">
        <v>59785.599999999999</v>
      </c>
      <c r="C26" t="s">
        <v>136</v>
      </c>
      <c r="D26" t="s">
        <v>18</v>
      </c>
      <c r="E26" t="s">
        <v>85</v>
      </c>
    </row>
    <row r="27" spans="1:5" hidden="1" x14ac:dyDescent="0.3">
      <c r="A27">
        <v>0.2</v>
      </c>
      <c r="B27">
        <v>34759.620000000003</v>
      </c>
      <c r="C27" t="s">
        <v>139</v>
      </c>
      <c r="D27" t="s">
        <v>26</v>
      </c>
      <c r="E27" t="s">
        <v>47</v>
      </c>
    </row>
    <row r="28" spans="1:5" hidden="1" x14ac:dyDescent="0.3">
      <c r="A28">
        <v>0.1</v>
      </c>
      <c r="B28">
        <v>16575.82</v>
      </c>
      <c r="C28" t="s">
        <v>142</v>
      </c>
      <c r="D28" t="s">
        <v>39</v>
      </c>
      <c r="E28" t="s">
        <v>40</v>
      </c>
    </row>
    <row r="29" spans="1:5" hidden="1" x14ac:dyDescent="0.3">
      <c r="A29">
        <v>0.15</v>
      </c>
      <c r="B29">
        <v>36016.68</v>
      </c>
      <c r="C29" t="s">
        <v>145</v>
      </c>
      <c r="D29" t="s">
        <v>26</v>
      </c>
      <c r="E29" t="s">
        <v>116</v>
      </c>
    </row>
    <row r="30" spans="1:5" hidden="1" x14ac:dyDescent="0.3">
      <c r="A30">
        <v>0.1</v>
      </c>
      <c r="B30">
        <v>47284.74</v>
      </c>
      <c r="C30" t="s">
        <v>148</v>
      </c>
      <c r="D30" t="s">
        <v>52</v>
      </c>
      <c r="E30" t="s">
        <v>70</v>
      </c>
    </row>
    <row r="31" spans="1:5" hidden="1" x14ac:dyDescent="0.3">
      <c r="A31">
        <v>0.1</v>
      </c>
      <c r="B31">
        <v>37577.79</v>
      </c>
      <c r="C31" t="s">
        <v>152</v>
      </c>
      <c r="D31" t="s">
        <v>39</v>
      </c>
      <c r="E31" t="s">
        <v>40</v>
      </c>
    </row>
    <row r="32" spans="1:5" hidden="1" x14ac:dyDescent="0.3">
      <c r="A32">
        <v>0.1</v>
      </c>
      <c r="B32">
        <v>23549.47</v>
      </c>
      <c r="C32" t="s">
        <v>156</v>
      </c>
      <c r="D32" t="s">
        <v>18</v>
      </c>
      <c r="E32" t="s">
        <v>85</v>
      </c>
    </row>
    <row r="33" spans="1:5" hidden="1" x14ac:dyDescent="0.3">
      <c r="A33">
        <v>0.05</v>
      </c>
      <c r="B33">
        <v>49810.13</v>
      </c>
      <c r="C33" t="s">
        <v>159</v>
      </c>
      <c r="D33" t="s">
        <v>18</v>
      </c>
      <c r="E33" t="s">
        <v>19</v>
      </c>
    </row>
    <row r="34" spans="1:5" hidden="1" x14ac:dyDescent="0.3">
      <c r="A34">
        <v>0.2</v>
      </c>
      <c r="B34">
        <v>44286.18</v>
      </c>
      <c r="C34" t="s">
        <v>162</v>
      </c>
      <c r="D34" t="s">
        <v>52</v>
      </c>
      <c r="E34" t="s">
        <v>53</v>
      </c>
    </row>
    <row r="35" spans="1:5" hidden="1" x14ac:dyDescent="0.3">
      <c r="A35">
        <v>0.1</v>
      </c>
      <c r="B35">
        <v>88479.360000000001</v>
      </c>
      <c r="C35" t="s">
        <v>165</v>
      </c>
      <c r="D35" t="s">
        <v>18</v>
      </c>
      <c r="E35" t="s">
        <v>128</v>
      </c>
    </row>
    <row r="36" spans="1:5" hidden="1" x14ac:dyDescent="0.3">
      <c r="A36">
        <v>0.15</v>
      </c>
      <c r="B36">
        <v>29993.759999999998</v>
      </c>
      <c r="C36" t="s">
        <v>169</v>
      </c>
      <c r="D36" t="s">
        <v>39</v>
      </c>
      <c r="E36" t="s">
        <v>40</v>
      </c>
    </row>
    <row r="37" spans="1:5" hidden="1" x14ac:dyDescent="0.3">
      <c r="A37">
        <v>0.05</v>
      </c>
      <c r="B37">
        <v>12652.55</v>
      </c>
      <c r="C37" t="s">
        <v>172</v>
      </c>
      <c r="D37" t="s">
        <v>39</v>
      </c>
      <c r="E37" t="s">
        <v>173</v>
      </c>
    </row>
    <row r="38" spans="1:5" hidden="1" x14ac:dyDescent="0.3">
      <c r="A38">
        <v>0.05</v>
      </c>
      <c r="B38">
        <v>24185.24</v>
      </c>
      <c r="C38" t="s">
        <v>177</v>
      </c>
      <c r="D38" t="s">
        <v>18</v>
      </c>
      <c r="E38" t="s">
        <v>85</v>
      </c>
    </row>
    <row r="39" spans="1:5" hidden="1" x14ac:dyDescent="0.3">
      <c r="A39">
        <v>0.1</v>
      </c>
      <c r="B39">
        <v>9082.39</v>
      </c>
      <c r="C39" t="s">
        <v>180</v>
      </c>
      <c r="D39" t="s">
        <v>18</v>
      </c>
      <c r="E39" t="s">
        <v>85</v>
      </c>
    </row>
    <row r="40" spans="1:5" hidden="1" x14ac:dyDescent="0.3">
      <c r="A40">
        <v>0.2</v>
      </c>
      <c r="B40">
        <v>52126.53</v>
      </c>
      <c r="C40" t="s">
        <v>184</v>
      </c>
      <c r="D40" t="s">
        <v>52</v>
      </c>
      <c r="E40" t="s">
        <v>53</v>
      </c>
    </row>
    <row r="41" spans="1:5" hidden="1" x14ac:dyDescent="0.3">
      <c r="A41">
        <v>0.15</v>
      </c>
      <c r="B41">
        <v>16876.2</v>
      </c>
      <c r="C41" t="s">
        <v>187</v>
      </c>
      <c r="D41" t="s">
        <v>52</v>
      </c>
      <c r="E41" t="s">
        <v>99</v>
      </c>
    </row>
    <row r="42" spans="1:5" hidden="1" x14ac:dyDescent="0.3">
      <c r="A42">
        <v>0.15</v>
      </c>
      <c r="B42">
        <v>20649.29</v>
      </c>
      <c r="C42" t="s">
        <v>190</v>
      </c>
      <c r="D42" t="s">
        <v>26</v>
      </c>
      <c r="E42" t="s">
        <v>27</v>
      </c>
    </row>
    <row r="43" spans="1:5" hidden="1" x14ac:dyDescent="0.3">
      <c r="A43">
        <v>0.05</v>
      </c>
      <c r="B43">
        <v>50731.82</v>
      </c>
      <c r="C43" t="s">
        <v>194</v>
      </c>
      <c r="D43" t="s">
        <v>18</v>
      </c>
      <c r="E43" t="s">
        <v>19</v>
      </c>
    </row>
    <row r="44" spans="1:5" hidden="1" x14ac:dyDescent="0.3">
      <c r="A44">
        <v>0</v>
      </c>
      <c r="B44">
        <v>325.86</v>
      </c>
      <c r="C44" t="s">
        <v>197</v>
      </c>
      <c r="D44" t="s">
        <v>39</v>
      </c>
      <c r="E44" t="s">
        <v>173</v>
      </c>
    </row>
    <row r="45" spans="1:5" hidden="1" x14ac:dyDescent="0.3">
      <c r="A45">
        <v>0.1</v>
      </c>
      <c r="B45">
        <v>13296.55</v>
      </c>
      <c r="C45" t="s">
        <v>200</v>
      </c>
      <c r="D45" t="s">
        <v>39</v>
      </c>
      <c r="E45" t="s">
        <v>173</v>
      </c>
    </row>
    <row r="46" spans="1:5" hidden="1" x14ac:dyDescent="0.3">
      <c r="A46">
        <v>0.1</v>
      </c>
      <c r="B46">
        <v>40184.370000000003</v>
      </c>
      <c r="C46" t="s">
        <v>204</v>
      </c>
      <c r="D46" t="s">
        <v>26</v>
      </c>
      <c r="E46" t="s">
        <v>27</v>
      </c>
    </row>
    <row r="47" spans="1:5" hidden="1" x14ac:dyDescent="0.3">
      <c r="A47">
        <v>0.1</v>
      </c>
      <c r="B47">
        <v>75505.23</v>
      </c>
      <c r="C47" t="s">
        <v>207</v>
      </c>
      <c r="D47" t="s">
        <v>18</v>
      </c>
      <c r="E47" t="s">
        <v>85</v>
      </c>
    </row>
    <row r="48" spans="1:5" hidden="1" x14ac:dyDescent="0.3">
      <c r="A48">
        <v>0.1</v>
      </c>
      <c r="B48">
        <v>7565.94</v>
      </c>
      <c r="C48" t="s">
        <v>210</v>
      </c>
      <c r="D48" t="s">
        <v>26</v>
      </c>
      <c r="E48" t="s">
        <v>47</v>
      </c>
    </row>
    <row r="49" spans="1:5" hidden="1" x14ac:dyDescent="0.3">
      <c r="A49">
        <v>0.05</v>
      </c>
      <c r="B49">
        <v>64497.36</v>
      </c>
      <c r="C49" t="s">
        <v>213</v>
      </c>
      <c r="D49" t="s">
        <v>18</v>
      </c>
      <c r="E49" t="s">
        <v>34</v>
      </c>
    </row>
    <row r="50" spans="1:5" hidden="1" x14ac:dyDescent="0.3">
      <c r="A50">
        <v>0.15</v>
      </c>
      <c r="B50">
        <v>35595.72</v>
      </c>
      <c r="C50" t="s">
        <v>217</v>
      </c>
      <c r="D50" t="s">
        <v>18</v>
      </c>
      <c r="E50" t="s">
        <v>128</v>
      </c>
    </row>
    <row r="51" spans="1:5" hidden="1" x14ac:dyDescent="0.3">
      <c r="A51">
        <v>0.1</v>
      </c>
      <c r="B51">
        <v>12473.51</v>
      </c>
      <c r="C51" t="s">
        <v>220</v>
      </c>
      <c r="D51" t="s">
        <v>26</v>
      </c>
      <c r="E51" t="s">
        <v>27</v>
      </c>
    </row>
    <row r="52" spans="1:5" hidden="1" x14ac:dyDescent="0.3">
      <c r="A52">
        <v>0.2</v>
      </c>
      <c r="B52">
        <v>8195.6299999999992</v>
      </c>
      <c r="C52" t="s">
        <v>223</v>
      </c>
      <c r="D52" t="s">
        <v>26</v>
      </c>
      <c r="E52" t="s">
        <v>116</v>
      </c>
    </row>
    <row r="53" spans="1:5" hidden="1" x14ac:dyDescent="0.3">
      <c r="A53">
        <v>0</v>
      </c>
      <c r="B53">
        <v>18744.16</v>
      </c>
      <c r="C53" t="s">
        <v>227</v>
      </c>
      <c r="D53" t="s">
        <v>52</v>
      </c>
      <c r="E53" t="s">
        <v>99</v>
      </c>
    </row>
    <row r="54" spans="1:5" hidden="1" x14ac:dyDescent="0.3">
      <c r="A54">
        <v>0.2</v>
      </c>
      <c r="B54">
        <v>79311.600000000006</v>
      </c>
      <c r="C54" t="s">
        <v>231</v>
      </c>
      <c r="D54" t="s">
        <v>26</v>
      </c>
      <c r="E54" t="s">
        <v>232</v>
      </c>
    </row>
    <row r="55" spans="1:5" hidden="1" x14ac:dyDescent="0.3">
      <c r="A55">
        <v>0.1</v>
      </c>
      <c r="B55">
        <v>8118.72</v>
      </c>
      <c r="C55" t="s">
        <v>236</v>
      </c>
      <c r="D55" t="s">
        <v>18</v>
      </c>
      <c r="E55" t="s">
        <v>19</v>
      </c>
    </row>
    <row r="56" spans="1:5" hidden="1" x14ac:dyDescent="0.3">
      <c r="A56">
        <v>0.15</v>
      </c>
      <c r="B56">
        <v>16038.36</v>
      </c>
      <c r="C56" t="s">
        <v>239</v>
      </c>
      <c r="D56" t="s">
        <v>39</v>
      </c>
      <c r="E56" t="s">
        <v>80</v>
      </c>
    </row>
    <row r="57" spans="1:5" hidden="1" x14ac:dyDescent="0.3">
      <c r="A57">
        <v>0.1</v>
      </c>
      <c r="B57">
        <v>3785.74</v>
      </c>
      <c r="C57" t="s">
        <v>243</v>
      </c>
      <c r="D57" t="s">
        <v>18</v>
      </c>
      <c r="E57" t="s">
        <v>34</v>
      </c>
    </row>
    <row r="58" spans="1:5" hidden="1" x14ac:dyDescent="0.3">
      <c r="A58">
        <v>0</v>
      </c>
      <c r="B58">
        <v>10396.120000000001</v>
      </c>
      <c r="C58" t="s">
        <v>247</v>
      </c>
      <c r="D58" t="s">
        <v>52</v>
      </c>
      <c r="E58" t="s">
        <v>53</v>
      </c>
    </row>
    <row r="59" spans="1:5" hidden="1" x14ac:dyDescent="0.3">
      <c r="A59">
        <v>0.1</v>
      </c>
      <c r="B59">
        <v>3867.57</v>
      </c>
      <c r="C59" t="s">
        <v>251</v>
      </c>
      <c r="D59" t="s">
        <v>18</v>
      </c>
      <c r="E59" t="s">
        <v>128</v>
      </c>
    </row>
    <row r="60" spans="1:5" hidden="1" x14ac:dyDescent="0.3">
      <c r="A60">
        <v>0.15</v>
      </c>
      <c r="B60">
        <v>9305.5499999999993</v>
      </c>
      <c r="C60" t="s">
        <v>254</v>
      </c>
      <c r="D60" t="s">
        <v>39</v>
      </c>
      <c r="E60" t="s">
        <v>173</v>
      </c>
    </row>
    <row r="61" spans="1:5" hidden="1" x14ac:dyDescent="0.3">
      <c r="A61">
        <v>0</v>
      </c>
      <c r="B61">
        <v>21083.91</v>
      </c>
      <c r="C61" t="s">
        <v>256</v>
      </c>
      <c r="D61" t="s">
        <v>52</v>
      </c>
      <c r="E61" t="s">
        <v>53</v>
      </c>
    </row>
    <row r="62" spans="1:5" hidden="1" x14ac:dyDescent="0.3">
      <c r="A62">
        <v>0</v>
      </c>
      <c r="B62">
        <v>2303.08</v>
      </c>
      <c r="C62" t="s">
        <v>260</v>
      </c>
      <c r="D62" t="s">
        <v>39</v>
      </c>
      <c r="E62" t="s">
        <v>261</v>
      </c>
    </row>
    <row r="63" spans="1:5" hidden="1" x14ac:dyDescent="0.3">
      <c r="A63">
        <v>0.15</v>
      </c>
      <c r="B63">
        <v>293.29000000000002</v>
      </c>
      <c r="C63" t="s">
        <v>265</v>
      </c>
      <c r="D63" t="s">
        <v>52</v>
      </c>
      <c r="E63" t="s">
        <v>99</v>
      </c>
    </row>
    <row r="64" spans="1:5" hidden="1" x14ac:dyDescent="0.3">
      <c r="A64">
        <v>0.15</v>
      </c>
      <c r="B64">
        <v>27063.42</v>
      </c>
      <c r="C64" t="s">
        <v>269</v>
      </c>
      <c r="D64" t="s">
        <v>52</v>
      </c>
      <c r="E64" t="s">
        <v>94</v>
      </c>
    </row>
    <row r="65" spans="1:5" hidden="1" x14ac:dyDescent="0.3">
      <c r="A65">
        <v>0.05</v>
      </c>
      <c r="B65">
        <v>4412.5600000000004</v>
      </c>
      <c r="C65" t="s">
        <v>273</v>
      </c>
      <c r="D65" t="s">
        <v>18</v>
      </c>
      <c r="E65" t="s">
        <v>19</v>
      </c>
    </row>
    <row r="66" spans="1:5" hidden="1" x14ac:dyDescent="0.3">
      <c r="A66">
        <v>0.05</v>
      </c>
      <c r="B66">
        <v>4872.3599999999997</v>
      </c>
      <c r="C66" t="s">
        <v>276</v>
      </c>
      <c r="D66" t="s">
        <v>52</v>
      </c>
      <c r="E66" t="s">
        <v>53</v>
      </c>
    </row>
    <row r="67" spans="1:5" hidden="1" x14ac:dyDescent="0.3">
      <c r="A67">
        <v>0.05</v>
      </c>
      <c r="B67">
        <v>26889.56</v>
      </c>
      <c r="C67" t="s">
        <v>279</v>
      </c>
      <c r="D67" t="s">
        <v>18</v>
      </c>
      <c r="E67" t="s">
        <v>19</v>
      </c>
    </row>
    <row r="68" spans="1:5" hidden="1" x14ac:dyDescent="0.3">
      <c r="A68">
        <v>0.15</v>
      </c>
      <c r="B68">
        <v>52191.29</v>
      </c>
      <c r="C68" t="s">
        <v>282</v>
      </c>
      <c r="D68" t="s">
        <v>39</v>
      </c>
      <c r="E68" t="s">
        <v>40</v>
      </c>
    </row>
    <row r="69" spans="1:5" hidden="1" x14ac:dyDescent="0.3">
      <c r="A69">
        <v>0</v>
      </c>
      <c r="B69">
        <v>14887.47</v>
      </c>
      <c r="C69" t="s">
        <v>285</v>
      </c>
      <c r="D69" t="s">
        <v>39</v>
      </c>
      <c r="E69" t="s">
        <v>40</v>
      </c>
    </row>
    <row r="70" spans="1:5" hidden="1" x14ac:dyDescent="0.3">
      <c r="A70">
        <v>0.1</v>
      </c>
      <c r="B70">
        <v>13545.13</v>
      </c>
      <c r="C70" t="s">
        <v>288</v>
      </c>
      <c r="D70" t="s">
        <v>39</v>
      </c>
      <c r="E70" t="s">
        <v>40</v>
      </c>
    </row>
    <row r="71" spans="1:5" hidden="1" x14ac:dyDescent="0.3">
      <c r="A71">
        <v>0</v>
      </c>
      <c r="B71">
        <v>16358.83</v>
      </c>
      <c r="C71" t="s">
        <v>291</v>
      </c>
      <c r="D71" t="s">
        <v>26</v>
      </c>
      <c r="E71" t="s">
        <v>47</v>
      </c>
    </row>
    <row r="72" spans="1:5" hidden="1" x14ac:dyDescent="0.3">
      <c r="A72">
        <v>0</v>
      </c>
      <c r="B72">
        <v>4515.8599999999997</v>
      </c>
      <c r="C72" t="s">
        <v>294</v>
      </c>
      <c r="D72" t="s">
        <v>39</v>
      </c>
      <c r="E72" t="s">
        <v>40</v>
      </c>
    </row>
    <row r="73" spans="1:5" hidden="1" x14ac:dyDescent="0.3">
      <c r="A73">
        <v>0.2</v>
      </c>
      <c r="B73">
        <v>31299.84</v>
      </c>
      <c r="C73" t="s">
        <v>297</v>
      </c>
      <c r="D73" t="s">
        <v>18</v>
      </c>
      <c r="E73" t="s">
        <v>19</v>
      </c>
    </row>
    <row r="74" spans="1:5" hidden="1" x14ac:dyDescent="0.3">
      <c r="A74">
        <v>0.2</v>
      </c>
      <c r="B74">
        <v>13444.74</v>
      </c>
      <c r="C74" t="s">
        <v>300</v>
      </c>
      <c r="D74" t="s">
        <v>18</v>
      </c>
      <c r="E74" t="s">
        <v>128</v>
      </c>
    </row>
    <row r="75" spans="1:5" hidden="1" x14ac:dyDescent="0.3">
      <c r="A75">
        <v>0.1</v>
      </c>
      <c r="B75">
        <v>31817.919999999998</v>
      </c>
      <c r="C75" t="s">
        <v>304</v>
      </c>
      <c r="D75" t="s">
        <v>52</v>
      </c>
      <c r="E75" t="s">
        <v>94</v>
      </c>
    </row>
    <row r="76" spans="1:5" hidden="1" x14ac:dyDescent="0.3">
      <c r="A76">
        <v>0</v>
      </c>
      <c r="B76">
        <v>31315.18</v>
      </c>
      <c r="C76" t="s">
        <v>308</v>
      </c>
      <c r="D76" t="s">
        <v>18</v>
      </c>
      <c r="E76" t="s">
        <v>34</v>
      </c>
    </row>
    <row r="77" spans="1:5" hidden="1" x14ac:dyDescent="0.3">
      <c r="A77">
        <v>0.05</v>
      </c>
      <c r="B77">
        <v>11898.78</v>
      </c>
      <c r="C77" t="s">
        <v>311</v>
      </c>
      <c r="D77" t="s">
        <v>39</v>
      </c>
      <c r="E77" t="s">
        <v>173</v>
      </c>
    </row>
    <row r="78" spans="1:5" hidden="1" x14ac:dyDescent="0.3">
      <c r="A78">
        <v>0.15</v>
      </c>
      <c r="B78">
        <v>5944.27</v>
      </c>
      <c r="C78" t="s">
        <v>315</v>
      </c>
      <c r="D78" t="s">
        <v>26</v>
      </c>
      <c r="E78" t="s">
        <v>27</v>
      </c>
    </row>
    <row r="79" spans="1:5" hidden="1" x14ac:dyDescent="0.3">
      <c r="A79">
        <v>0.15</v>
      </c>
      <c r="B79">
        <v>24563.54</v>
      </c>
      <c r="C79" t="s">
        <v>318</v>
      </c>
      <c r="D79" t="s">
        <v>18</v>
      </c>
      <c r="E79" t="s">
        <v>85</v>
      </c>
    </row>
    <row r="80" spans="1:5" hidden="1" x14ac:dyDescent="0.3">
      <c r="A80">
        <v>0</v>
      </c>
      <c r="B80">
        <v>37993.160000000003</v>
      </c>
      <c r="C80" t="s">
        <v>322</v>
      </c>
      <c r="D80" t="s">
        <v>52</v>
      </c>
      <c r="E80" t="s">
        <v>99</v>
      </c>
    </row>
    <row r="81" spans="1:5" hidden="1" x14ac:dyDescent="0.3">
      <c r="A81">
        <v>0.05</v>
      </c>
      <c r="B81">
        <v>36336.449999999997</v>
      </c>
      <c r="C81" t="s">
        <v>325</v>
      </c>
      <c r="D81" t="s">
        <v>18</v>
      </c>
      <c r="E81" t="s">
        <v>34</v>
      </c>
    </row>
    <row r="82" spans="1:5" hidden="1" x14ac:dyDescent="0.3">
      <c r="A82">
        <v>0.05</v>
      </c>
      <c r="B82">
        <v>17548.59</v>
      </c>
      <c r="C82" t="s">
        <v>328</v>
      </c>
      <c r="D82" t="s">
        <v>18</v>
      </c>
      <c r="E82" t="s">
        <v>128</v>
      </c>
    </row>
    <row r="83" spans="1:5" hidden="1" x14ac:dyDescent="0.3">
      <c r="A83">
        <v>0</v>
      </c>
      <c r="B83">
        <v>57318.879999999997</v>
      </c>
      <c r="C83" t="s">
        <v>331</v>
      </c>
      <c r="D83" t="s">
        <v>52</v>
      </c>
      <c r="E83" t="s">
        <v>70</v>
      </c>
    </row>
    <row r="84" spans="1:5" hidden="1" x14ac:dyDescent="0.3">
      <c r="A84">
        <v>0.1</v>
      </c>
      <c r="B84">
        <v>10954.66</v>
      </c>
      <c r="C84" t="s">
        <v>334</v>
      </c>
      <c r="D84" t="s">
        <v>18</v>
      </c>
      <c r="E84" t="s">
        <v>19</v>
      </c>
    </row>
    <row r="85" spans="1:5" hidden="1" x14ac:dyDescent="0.3">
      <c r="A85">
        <v>0.1</v>
      </c>
      <c r="B85">
        <v>5913.2</v>
      </c>
      <c r="C85" t="s">
        <v>337</v>
      </c>
      <c r="D85" t="s">
        <v>26</v>
      </c>
      <c r="E85" t="s">
        <v>47</v>
      </c>
    </row>
    <row r="86" spans="1:5" hidden="1" x14ac:dyDescent="0.3">
      <c r="A86">
        <v>0.1</v>
      </c>
      <c r="B86">
        <v>11521.4</v>
      </c>
      <c r="C86" t="s">
        <v>340</v>
      </c>
      <c r="D86" t="s">
        <v>52</v>
      </c>
      <c r="E86" t="s">
        <v>53</v>
      </c>
    </row>
    <row r="87" spans="1:5" hidden="1" x14ac:dyDescent="0.3">
      <c r="A87">
        <v>0</v>
      </c>
      <c r="B87">
        <v>2062.5300000000002</v>
      </c>
      <c r="C87" t="s">
        <v>343</v>
      </c>
      <c r="D87" t="s">
        <v>39</v>
      </c>
      <c r="E87" t="s">
        <v>261</v>
      </c>
    </row>
    <row r="88" spans="1:5" hidden="1" x14ac:dyDescent="0.3">
      <c r="A88">
        <v>0.2</v>
      </c>
      <c r="B88">
        <v>25226.080000000002</v>
      </c>
      <c r="C88" t="s">
        <v>347</v>
      </c>
      <c r="D88" t="s">
        <v>39</v>
      </c>
      <c r="E88" t="s">
        <v>261</v>
      </c>
    </row>
    <row r="89" spans="1:5" hidden="1" x14ac:dyDescent="0.3">
      <c r="A89">
        <v>0.15</v>
      </c>
      <c r="B89">
        <v>42154.28</v>
      </c>
      <c r="C89" t="s">
        <v>350</v>
      </c>
      <c r="D89" t="s">
        <v>18</v>
      </c>
      <c r="E89" t="s">
        <v>128</v>
      </c>
    </row>
    <row r="90" spans="1:5" hidden="1" x14ac:dyDescent="0.3">
      <c r="A90">
        <v>0</v>
      </c>
      <c r="B90">
        <v>91629.15</v>
      </c>
      <c r="C90" t="s">
        <v>353</v>
      </c>
      <c r="D90" t="s">
        <v>18</v>
      </c>
      <c r="E90" t="s">
        <v>128</v>
      </c>
    </row>
    <row r="91" spans="1:5" hidden="1" x14ac:dyDescent="0.3">
      <c r="A91">
        <v>0.2</v>
      </c>
      <c r="B91">
        <v>15670.97</v>
      </c>
      <c r="C91" t="s">
        <v>356</v>
      </c>
      <c r="D91" t="s">
        <v>39</v>
      </c>
      <c r="E91" t="s">
        <v>80</v>
      </c>
    </row>
    <row r="92" spans="1:5" hidden="1" x14ac:dyDescent="0.3">
      <c r="A92">
        <v>0.05</v>
      </c>
      <c r="B92">
        <v>23373</v>
      </c>
      <c r="C92" t="s">
        <v>360</v>
      </c>
      <c r="D92" t="s">
        <v>26</v>
      </c>
      <c r="E92" t="s">
        <v>232</v>
      </c>
    </row>
    <row r="93" spans="1:5" hidden="1" x14ac:dyDescent="0.3">
      <c r="A93">
        <v>0.15</v>
      </c>
      <c r="B93">
        <v>61411.14</v>
      </c>
      <c r="C93" t="s">
        <v>363</v>
      </c>
      <c r="D93" t="s">
        <v>39</v>
      </c>
      <c r="E93" t="s">
        <v>80</v>
      </c>
    </row>
    <row r="94" spans="1:5" hidden="1" x14ac:dyDescent="0.3">
      <c r="A94">
        <v>0</v>
      </c>
      <c r="B94">
        <v>65353.440000000002</v>
      </c>
      <c r="C94" t="s">
        <v>366</v>
      </c>
      <c r="D94" t="s">
        <v>52</v>
      </c>
      <c r="E94" t="s">
        <v>53</v>
      </c>
    </row>
    <row r="95" spans="1:5" hidden="1" x14ac:dyDescent="0.3">
      <c r="A95">
        <v>0.2</v>
      </c>
      <c r="B95">
        <v>29406.38</v>
      </c>
      <c r="C95" t="s">
        <v>369</v>
      </c>
      <c r="D95" t="s">
        <v>39</v>
      </c>
      <c r="E95" t="s">
        <v>40</v>
      </c>
    </row>
    <row r="96" spans="1:5" hidden="1" x14ac:dyDescent="0.3">
      <c r="A96">
        <v>0.05</v>
      </c>
      <c r="B96">
        <v>4989.4399999999996</v>
      </c>
      <c r="C96" t="s">
        <v>372</v>
      </c>
      <c r="D96" t="s">
        <v>39</v>
      </c>
      <c r="E96" t="s">
        <v>40</v>
      </c>
    </row>
    <row r="97" spans="1:5" hidden="1" x14ac:dyDescent="0.3">
      <c r="A97">
        <v>0.2</v>
      </c>
      <c r="B97">
        <v>8188.58</v>
      </c>
      <c r="C97" t="s">
        <v>375</v>
      </c>
      <c r="D97" t="s">
        <v>39</v>
      </c>
      <c r="E97" t="s">
        <v>173</v>
      </c>
    </row>
    <row r="98" spans="1:5" hidden="1" x14ac:dyDescent="0.3">
      <c r="A98">
        <v>0</v>
      </c>
      <c r="B98">
        <v>57621.57</v>
      </c>
      <c r="C98" t="s">
        <v>378</v>
      </c>
      <c r="D98" t="s">
        <v>18</v>
      </c>
      <c r="E98" t="s">
        <v>85</v>
      </c>
    </row>
    <row r="99" spans="1:5" hidden="1" x14ac:dyDescent="0.3">
      <c r="A99">
        <v>0.05</v>
      </c>
      <c r="B99">
        <v>4631.4799999999996</v>
      </c>
      <c r="C99" t="s">
        <v>381</v>
      </c>
      <c r="D99" t="s">
        <v>26</v>
      </c>
      <c r="E99" t="s">
        <v>27</v>
      </c>
    </row>
    <row r="100" spans="1:5" hidden="1" x14ac:dyDescent="0.3">
      <c r="A100">
        <v>0.15</v>
      </c>
      <c r="B100">
        <v>4051.98</v>
      </c>
      <c r="C100" t="s">
        <v>383</v>
      </c>
      <c r="D100" t="s">
        <v>39</v>
      </c>
      <c r="E100" t="s">
        <v>261</v>
      </c>
    </row>
    <row r="101" spans="1:5" hidden="1" x14ac:dyDescent="0.3">
      <c r="A101">
        <v>0</v>
      </c>
      <c r="B101">
        <v>38659.589999999997</v>
      </c>
      <c r="C101" t="s">
        <v>387</v>
      </c>
      <c r="D101" t="s">
        <v>39</v>
      </c>
      <c r="E101" t="s">
        <v>80</v>
      </c>
    </row>
    <row r="102" spans="1:5" hidden="1" x14ac:dyDescent="0.3">
      <c r="A102">
        <v>0.2</v>
      </c>
      <c r="B102">
        <v>42244.800000000003</v>
      </c>
      <c r="C102" t="s">
        <v>389</v>
      </c>
      <c r="D102" t="s">
        <v>52</v>
      </c>
      <c r="E102" t="s">
        <v>99</v>
      </c>
    </row>
    <row r="103" spans="1:5" hidden="1" x14ac:dyDescent="0.3">
      <c r="A103">
        <v>0.1</v>
      </c>
      <c r="B103">
        <v>997.29</v>
      </c>
      <c r="C103" t="s">
        <v>392</v>
      </c>
      <c r="D103" t="s">
        <v>52</v>
      </c>
      <c r="E103" t="s">
        <v>94</v>
      </c>
    </row>
    <row r="104" spans="1:5" hidden="1" x14ac:dyDescent="0.3">
      <c r="A104">
        <v>0.1</v>
      </c>
      <c r="B104">
        <v>15072.54</v>
      </c>
      <c r="C104" t="s">
        <v>395</v>
      </c>
      <c r="D104" t="s">
        <v>26</v>
      </c>
      <c r="E104" t="s">
        <v>116</v>
      </c>
    </row>
    <row r="105" spans="1:5" hidden="1" x14ac:dyDescent="0.3">
      <c r="A105">
        <v>0.1</v>
      </c>
      <c r="B105">
        <v>34958.47</v>
      </c>
      <c r="C105" t="s">
        <v>398</v>
      </c>
      <c r="D105" t="s">
        <v>26</v>
      </c>
      <c r="E105" t="s">
        <v>116</v>
      </c>
    </row>
    <row r="106" spans="1:5" hidden="1" x14ac:dyDescent="0.3">
      <c r="A106">
        <v>0.05</v>
      </c>
      <c r="B106">
        <v>43669.08</v>
      </c>
      <c r="C106" t="s">
        <v>401</v>
      </c>
      <c r="D106" t="s">
        <v>52</v>
      </c>
      <c r="E106" t="s">
        <v>53</v>
      </c>
    </row>
    <row r="107" spans="1:5" hidden="1" x14ac:dyDescent="0.3">
      <c r="A107">
        <v>0.15</v>
      </c>
      <c r="B107">
        <v>83844.98</v>
      </c>
      <c r="C107" t="s">
        <v>404</v>
      </c>
      <c r="D107" t="s">
        <v>52</v>
      </c>
      <c r="E107" t="s">
        <v>70</v>
      </c>
    </row>
    <row r="108" spans="1:5" hidden="1" x14ac:dyDescent="0.3">
      <c r="A108">
        <v>0.15</v>
      </c>
      <c r="B108">
        <v>42852.11</v>
      </c>
      <c r="C108" t="s">
        <v>408</v>
      </c>
      <c r="D108" t="s">
        <v>39</v>
      </c>
      <c r="E108" t="s">
        <v>173</v>
      </c>
    </row>
    <row r="109" spans="1:5" hidden="1" x14ac:dyDescent="0.3">
      <c r="A109">
        <v>0</v>
      </c>
      <c r="B109">
        <v>1153.8</v>
      </c>
      <c r="C109" t="s">
        <v>411</v>
      </c>
      <c r="D109" t="s">
        <v>18</v>
      </c>
      <c r="E109" t="s">
        <v>34</v>
      </c>
    </row>
    <row r="110" spans="1:5" hidden="1" x14ac:dyDescent="0.3">
      <c r="A110">
        <v>0</v>
      </c>
      <c r="B110">
        <v>4754.9799999999996</v>
      </c>
      <c r="C110" t="s">
        <v>414</v>
      </c>
      <c r="D110" t="s">
        <v>18</v>
      </c>
      <c r="E110" t="s">
        <v>34</v>
      </c>
    </row>
    <row r="111" spans="1:5" hidden="1" x14ac:dyDescent="0.3">
      <c r="A111">
        <v>0</v>
      </c>
      <c r="B111">
        <v>73354.399999999994</v>
      </c>
      <c r="C111" t="s">
        <v>417</v>
      </c>
      <c r="D111" t="s">
        <v>26</v>
      </c>
      <c r="E111" t="s">
        <v>116</v>
      </c>
    </row>
    <row r="112" spans="1:5" hidden="1" x14ac:dyDescent="0.3">
      <c r="A112">
        <v>0</v>
      </c>
      <c r="B112">
        <v>8113.3</v>
      </c>
      <c r="C112" t="s">
        <v>420</v>
      </c>
      <c r="D112" t="s">
        <v>39</v>
      </c>
      <c r="E112" t="s">
        <v>173</v>
      </c>
    </row>
    <row r="113" spans="1:5" hidden="1" x14ac:dyDescent="0.3">
      <c r="A113">
        <v>0.2</v>
      </c>
      <c r="B113">
        <v>18523.2</v>
      </c>
      <c r="C113" t="s">
        <v>423</v>
      </c>
      <c r="D113" t="s">
        <v>18</v>
      </c>
      <c r="E113" t="s">
        <v>19</v>
      </c>
    </row>
    <row r="114" spans="1:5" hidden="1" x14ac:dyDescent="0.3">
      <c r="A114">
        <v>0.15</v>
      </c>
      <c r="B114">
        <v>30730.94</v>
      </c>
      <c r="C114" t="s">
        <v>426</v>
      </c>
      <c r="D114" t="s">
        <v>18</v>
      </c>
      <c r="E114" t="s">
        <v>19</v>
      </c>
    </row>
    <row r="115" spans="1:5" hidden="1" x14ac:dyDescent="0.3">
      <c r="A115">
        <v>0.2</v>
      </c>
      <c r="B115">
        <v>59428.44</v>
      </c>
      <c r="C115" t="s">
        <v>429</v>
      </c>
      <c r="D115" t="s">
        <v>52</v>
      </c>
      <c r="E115" t="s">
        <v>70</v>
      </c>
    </row>
    <row r="116" spans="1:5" hidden="1" x14ac:dyDescent="0.3">
      <c r="A116">
        <v>0.2</v>
      </c>
      <c r="B116">
        <v>8036</v>
      </c>
      <c r="C116" t="s">
        <v>432</v>
      </c>
      <c r="D116" t="s">
        <v>39</v>
      </c>
      <c r="E116" t="s">
        <v>261</v>
      </c>
    </row>
    <row r="117" spans="1:5" hidden="1" x14ac:dyDescent="0.3">
      <c r="A117">
        <v>0</v>
      </c>
      <c r="B117">
        <v>35696.86</v>
      </c>
      <c r="C117" t="s">
        <v>435</v>
      </c>
      <c r="D117" t="s">
        <v>18</v>
      </c>
      <c r="E117" t="s">
        <v>85</v>
      </c>
    </row>
    <row r="118" spans="1:5" hidden="1" x14ac:dyDescent="0.3">
      <c r="A118">
        <v>0.2</v>
      </c>
      <c r="B118">
        <v>40590.769999999997</v>
      </c>
      <c r="C118" t="s">
        <v>438</v>
      </c>
      <c r="D118" t="s">
        <v>26</v>
      </c>
      <c r="E118" t="s">
        <v>27</v>
      </c>
    </row>
    <row r="119" spans="1:5" hidden="1" x14ac:dyDescent="0.3">
      <c r="A119">
        <v>0.15</v>
      </c>
      <c r="B119">
        <v>26584.41</v>
      </c>
      <c r="C119" t="s">
        <v>440</v>
      </c>
      <c r="D119" t="s">
        <v>26</v>
      </c>
      <c r="E119" t="s">
        <v>27</v>
      </c>
    </row>
    <row r="120" spans="1:5" hidden="1" x14ac:dyDescent="0.3">
      <c r="A120">
        <v>0</v>
      </c>
      <c r="B120">
        <v>34704.199999999997</v>
      </c>
      <c r="C120" t="s">
        <v>443</v>
      </c>
      <c r="D120" t="s">
        <v>39</v>
      </c>
      <c r="E120" t="s">
        <v>261</v>
      </c>
    </row>
    <row r="121" spans="1:5" hidden="1" x14ac:dyDescent="0.3">
      <c r="A121">
        <v>0.1</v>
      </c>
      <c r="B121">
        <v>11781.59</v>
      </c>
      <c r="C121" t="s">
        <v>446</v>
      </c>
      <c r="D121" t="s">
        <v>26</v>
      </c>
      <c r="E121" t="s">
        <v>116</v>
      </c>
    </row>
    <row r="122" spans="1:5" hidden="1" x14ac:dyDescent="0.3">
      <c r="A122">
        <v>0</v>
      </c>
      <c r="B122">
        <v>10584.64</v>
      </c>
      <c r="C122" t="s">
        <v>449</v>
      </c>
      <c r="D122" t="s">
        <v>39</v>
      </c>
      <c r="E122" t="s">
        <v>261</v>
      </c>
    </row>
    <row r="123" spans="1:5" hidden="1" x14ac:dyDescent="0.3">
      <c r="A123">
        <v>0.05</v>
      </c>
      <c r="B123">
        <v>13411.39</v>
      </c>
      <c r="C123" t="s">
        <v>452</v>
      </c>
      <c r="D123" t="s">
        <v>18</v>
      </c>
      <c r="E123" t="s">
        <v>19</v>
      </c>
    </row>
    <row r="124" spans="1:5" hidden="1" x14ac:dyDescent="0.3">
      <c r="A124">
        <v>0</v>
      </c>
      <c r="B124">
        <v>89267.199999999997</v>
      </c>
      <c r="C124" t="s">
        <v>456</v>
      </c>
      <c r="D124" t="s">
        <v>39</v>
      </c>
      <c r="E124" t="s">
        <v>173</v>
      </c>
    </row>
    <row r="125" spans="1:5" hidden="1" x14ac:dyDescent="0.3">
      <c r="A125">
        <v>0.2</v>
      </c>
      <c r="B125">
        <v>18480.72</v>
      </c>
      <c r="C125" t="s">
        <v>459</v>
      </c>
      <c r="D125" t="s">
        <v>52</v>
      </c>
      <c r="E125" t="s">
        <v>70</v>
      </c>
    </row>
    <row r="126" spans="1:5" hidden="1" x14ac:dyDescent="0.3">
      <c r="A126">
        <v>0</v>
      </c>
      <c r="B126">
        <v>37107.42</v>
      </c>
      <c r="C126" t="s">
        <v>462</v>
      </c>
      <c r="D126" t="s">
        <v>18</v>
      </c>
      <c r="E126" t="s">
        <v>34</v>
      </c>
    </row>
    <row r="127" spans="1:5" hidden="1" x14ac:dyDescent="0.3">
      <c r="A127">
        <v>0.05</v>
      </c>
      <c r="B127">
        <v>14499.23</v>
      </c>
      <c r="C127" t="s">
        <v>465</v>
      </c>
      <c r="D127" t="s">
        <v>26</v>
      </c>
      <c r="E127" t="s">
        <v>116</v>
      </c>
    </row>
    <row r="128" spans="1:5" hidden="1" x14ac:dyDescent="0.3">
      <c r="A128">
        <v>0</v>
      </c>
      <c r="B128">
        <v>17697.78</v>
      </c>
      <c r="C128" t="s">
        <v>468</v>
      </c>
      <c r="D128" t="s">
        <v>18</v>
      </c>
      <c r="E128" t="s">
        <v>34</v>
      </c>
    </row>
    <row r="129" spans="1:5" hidden="1" x14ac:dyDescent="0.3">
      <c r="A129">
        <v>0.05</v>
      </c>
      <c r="B129">
        <v>15302.43</v>
      </c>
      <c r="C129" t="s">
        <v>471</v>
      </c>
      <c r="D129" t="s">
        <v>39</v>
      </c>
      <c r="E129" t="s">
        <v>80</v>
      </c>
    </row>
    <row r="130" spans="1:5" hidden="1" x14ac:dyDescent="0.3">
      <c r="A130">
        <v>0</v>
      </c>
      <c r="B130">
        <v>1923.65</v>
      </c>
      <c r="C130" t="s">
        <v>474</v>
      </c>
      <c r="D130" t="s">
        <v>52</v>
      </c>
      <c r="E130" t="s">
        <v>99</v>
      </c>
    </row>
    <row r="131" spans="1:5" hidden="1" x14ac:dyDescent="0.3">
      <c r="A131">
        <v>0</v>
      </c>
      <c r="B131">
        <v>95622.3</v>
      </c>
      <c r="C131" t="s">
        <v>476</v>
      </c>
      <c r="D131" t="s">
        <v>52</v>
      </c>
      <c r="E131" t="s">
        <v>53</v>
      </c>
    </row>
    <row r="132" spans="1:5" x14ac:dyDescent="0.3">
      <c r="A132">
        <v>0.2</v>
      </c>
      <c r="B132">
        <v>2372.3000000000002</v>
      </c>
      <c r="C132" t="s">
        <v>479</v>
      </c>
    </row>
    <row r="133" spans="1:5" hidden="1" x14ac:dyDescent="0.3">
      <c r="A133">
        <v>0.05</v>
      </c>
      <c r="B133">
        <v>19115.57</v>
      </c>
      <c r="C133" t="s">
        <v>482</v>
      </c>
      <c r="D133" t="s">
        <v>26</v>
      </c>
      <c r="E133" t="s">
        <v>47</v>
      </c>
    </row>
    <row r="134" spans="1:5" hidden="1" x14ac:dyDescent="0.3">
      <c r="A134">
        <v>0</v>
      </c>
      <c r="B134">
        <v>11810.4</v>
      </c>
      <c r="C134" t="s">
        <v>485</v>
      </c>
      <c r="D134" t="s">
        <v>52</v>
      </c>
      <c r="E134" t="s">
        <v>99</v>
      </c>
    </row>
    <row r="135" spans="1:5" hidden="1" x14ac:dyDescent="0.3">
      <c r="A135">
        <v>0</v>
      </c>
      <c r="B135">
        <v>898.78</v>
      </c>
      <c r="C135" t="s">
        <v>488</v>
      </c>
      <c r="D135" t="s">
        <v>39</v>
      </c>
      <c r="E135" t="s">
        <v>173</v>
      </c>
    </row>
    <row r="136" spans="1:5" hidden="1" x14ac:dyDescent="0.3">
      <c r="A136">
        <v>0</v>
      </c>
      <c r="B136">
        <v>35944.639999999999</v>
      </c>
      <c r="C136" t="s">
        <v>491</v>
      </c>
      <c r="D136" t="s">
        <v>52</v>
      </c>
      <c r="E136" t="s">
        <v>99</v>
      </c>
    </row>
    <row r="137" spans="1:5" hidden="1" x14ac:dyDescent="0.3">
      <c r="A137">
        <v>0.05</v>
      </c>
      <c r="B137">
        <v>16151.29</v>
      </c>
      <c r="C137" t="s">
        <v>494</v>
      </c>
      <c r="D137" t="s">
        <v>26</v>
      </c>
      <c r="E137" t="s">
        <v>232</v>
      </c>
    </row>
    <row r="138" spans="1:5" hidden="1" x14ac:dyDescent="0.3">
      <c r="A138">
        <v>0.15</v>
      </c>
      <c r="B138">
        <v>37896.11</v>
      </c>
      <c r="C138" t="s">
        <v>497</v>
      </c>
      <c r="D138" t="s">
        <v>26</v>
      </c>
      <c r="E138" t="s">
        <v>232</v>
      </c>
    </row>
    <row r="139" spans="1:5" hidden="1" x14ac:dyDescent="0.3">
      <c r="A139">
        <v>0.05</v>
      </c>
      <c r="B139">
        <v>22691.759999999998</v>
      </c>
      <c r="C139" t="s">
        <v>500</v>
      </c>
      <c r="D139" t="s">
        <v>18</v>
      </c>
      <c r="E139" t="s">
        <v>128</v>
      </c>
    </row>
    <row r="140" spans="1:5" hidden="1" x14ac:dyDescent="0.3">
      <c r="A140">
        <v>0.2</v>
      </c>
      <c r="B140">
        <v>13635.01</v>
      </c>
      <c r="C140" t="s">
        <v>503</v>
      </c>
      <c r="D140" t="s">
        <v>26</v>
      </c>
      <c r="E140" t="s">
        <v>116</v>
      </c>
    </row>
    <row r="141" spans="1:5" hidden="1" x14ac:dyDescent="0.3">
      <c r="A141">
        <v>0.05</v>
      </c>
      <c r="B141">
        <v>12795.07</v>
      </c>
      <c r="C141" t="s">
        <v>507</v>
      </c>
      <c r="D141" t="s">
        <v>39</v>
      </c>
      <c r="E141" t="s">
        <v>80</v>
      </c>
    </row>
    <row r="142" spans="1:5" hidden="1" x14ac:dyDescent="0.3">
      <c r="A142">
        <v>0</v>
      </c>
      <c r="B142">
        <v>8470.5</v>
      </c>
      <c r="C142" t="s">
        <v>510</v>
      </c>
      <c r="D142" t="s">
        <v>26</v>
      </c>
      <c r="E142" t="s">
        <v>27</v>
      </c>
    </row>
    <row r="143" spans="1:5" hidden="1" x14ac:dyDescent="0.3">
      <c r="A143">
        <v>0</v>
      </c>
      <c r="B143">
        <v>38595.68</v>
      </c>
      <c r="C143" t="s">
        <v>513</v>
      </c>
      <c r="D143" t="s">
        <v>52</v>
      </c>
      <c r="E143" t="s">
        <v>94</v>
      </c>
    </row>
    <row r="144" spans="1:5" x14ac:dyDescent="0.3">
      <c r="A144">
        <v>0.2</v>
      </c>
      <c r="B144">
        <v>2130.44</v>
      </c>
      <c r="C144" t="s">
        <v>516</v>
      </c>
    </row>
    <row r="145" spans="1:5" hidden="1" x14ac:dyDescent="0.3">
      <c r="A145">
        <v>0</v>
      </c>
      <c r="B145">
        <v>84268.85</v>
      </c>
      <c r="C145" t="s">
        <v>519</v>
      </c>
      <c r="D145" t="s">
        <v>52</v>
      </c>
      <c r="E145" t="s">
        <v>99</v>
      </c>
    </row>
    <row r="146" spans="1:5" hidden="1" x14ac:dyDescent="0.3">
      <c r="A146">
        <v>0.15</v>
      </c>
      <c r="B146">
        <v>45845.51</v>
      </c>
      <c r="C146" t="s">
        <v>522</v>
      </c>
      <c r="D146" t="s">
        <v>52</v>
      </c>
      <c r="E146" t="s">
        <v>94</v>
      </c>
    </row>
    <row r="147" spans="1:5" hidden="1" x14ac:dyDescent="0.3">
      <c r="A147">
        <v>0.1</v>
      </c>
      <c r="B147">
        <v>3812.94</v>
      </c>
      <c r="C147" t="s">
        <v>526</v>
      </c>
      <c r="D147" t="s">
        <v>39</v>
      </c>
      <c r="E147" t="s">
        <v>261</v>
      </c>
    </row>
    <row r="148" spans="1:5" hidden="1" x14ac:dyDescent="0.3">
      <c r="A148">
        <v>0</v>
      </c>
      <c r="B148">
        <v>8429.19</v>
      </c>
      <c r="C148" t="s">
        <v>528</v>
      </c>
      <c r="D148" t="s">
        <v>39</v>
      </c>
      <c r="E148" t="s">
        <v>173</v>
      </c>
    </row>
    <row r="149" spans="1:5" hidden="1" x14ac:dyDescent="0.3">
      <c r="A149">
        <v>0.15</v>
      </c>
      <c r="B149">
        <v>66622.789999999994</v>
      </c>
      <c r="C149" t="s">
        <v>531</v>
      </c>
      <c r="D149" t="s">
        <v>26</v>
      </c>
      <c r="E149" t="s">
        <v>47</v>
      </c>
    </row>
    <row r="150" spans="1:5" hidden="1" x14ac:dyDescent="0.3">
      <c r="A150">
        <v>0.05</v>
      </c>
      <c r="B150">
        <v>35176.639999999999</v>
      </c>
      <c r="C150" t="s">
        <v>534</v>
      </c>
      <c r="D150" t="s">
        <v>18</v>
      </c>
      <c r="E150" t="s">
        <v>34</v>
      </c>
    </row>
    <row r="151" spans="1:5" hidden="1" x14ac:dyDescent="0.3">
      <c r="A151">
        <v>0.2</v>
      </c>
      <c r="B151">
        <v>21926.09</v>
      </c>
      <c r="C151" t="s">
        <v>537</v>
      </c>
      <c r="D151" t="s">
        <v>52</v>
      </c>
      <c r="E151" t="s">
        <v>94</v>
      </c>
    </row>
    <row r="152" spans="1:5" hidden="1" x14ac:dyDescent="0.3">
      <c r="A152">
        <v>0.05</v>
      </c>
      <c r="B152">
        <v>47516.05</v>
      </c>
      <c r="C152" t="s">
        <v>540</v>
      </c>
      <c r="D152" t="s">
        <v>39</v>
      </c>
      <c r="E152" t="s">
        <v>173</v>
      </c>
    </row>
    <row r="153" spans="1:5" hidden="1" x14ac:dyDescent="0.3">
      <c r="A153">
        <v>0</v>
      </c>
      <c r="B153">
        <v>5194.3999999999996</v>
      </c>
      <c r="C153" t="s">
        <v>543</v>
      </c>
      <c r="D153" t="s">
        <v>52</v>
      </c>
      <c r="E153" t="s">
        <v>53</v>
      </c>
    </row>
    <row r="154" spans="1:5" hidden="1" x14ac:dyDescent="0.3">
      <c r="A154">
        <v>0.15</v>
      </c>
      <c r="B154">
        <v>79022.12</v>
      </c>
      <c r="C154" t="s">
        <v>546</v>
      </c>
      <c r="D154" t="s">
        <v>52</v>
      </c>
      <c r="E154" t="s">
        <v>94</v>
      </c>
    </row>
    <row r="155" spans="1:5" hidden="1" x14ac:dyDescent="0.3">
      <c r="A155">
        <v>0.15</v>
      </c>
      <c r="B155">
        <v>5063.47</v>
      </c>
      <c r="C155" t="s">
        <v>549</v>
      </c>
      <c r="D155" t="s">
        <v>52</v>
      </c>
      <c r="E155" t="s">
        <v>53</v>
      </c>
    </row>
    <row r="156" spans="1:5" hidden="1" x14ac:dyDescent="0.3">
      <c r="A156">
        <v>0.15</v>
      </c>
      <c r="B156">
        <v>20429.240000000002</v>
      </c>
      <c r="C156" t="s">
        <v>552</v>
      </c>
      <c r="D156" t="s">
        <v>52</v>
      </c>
      <c r="E156" t="s">
        <v>99</v>
      </c>
    </row>
    <row r="157" spans="1:5" hidden="1" x14ac:dyDescent="0.3">
      <c r="A157">
        <v>0.15</v>
      </c>
      <c r="B157">
        <v>16183.05</v>
      </c>
      <c r="C157" t="s">
        <v>555</v>
      </c>
      <c r="D157" t="s">
        <v>26</v>
      </c>
      <c r="E157" t="s">
        <v>232</v>
      </c>
    </row>
    <row r="158" spans="1:5" hidden="1" x14ac:dyDescent="0.3">
      <c r="A158">
        <v>0.1</v>
      </c>
      <c r="B158">
        <v>1150.8599999999999</v>
      </c>
      <c r="C158" t="s">
        <v>558</v>
      </c>
      <c r="D158" t="s">
        <v>18</v>
      </c>
      <c r="E158" t="s">
        <v>19</v>
      </c>
    </row>
    <row r="159" spans="1:5" hidden="1" x14ac:dyDescent="0.3">
      <c r="A159">
        <v>0.05</v>
      </c>
      <c r="B159">
        <v>61680.31</v>
      </c>
      <c r="C159" t="s">
        <v>561</v>
      </c>
      <c r="D159" t="s">
        <v>52</v>
      </c>
      <c r="E159" t="s">
        <v>70</v>
      </c>
    </row>
    <row r="160" spans="1:5" hidden="1" x14ac:dyDescent="0.3">
      <c r="A160">
        <v>0.15</v>
      </c>
      <c r="B160">
        <v>45265.22</v>
      </c>
      <c r="C160" t="s">
        <v>564</v>
      </c>
      <c r="D160" t="s">
        <v>18</v>
      </c>
      <c r="E160" t="s">
        <v>128</v>
      </c>
    </row>
    <row r="161" spans="1:5" hidden="1" x14ac:dyDescent="0.3">
      <c r="A161">
        <v>0.2</v>
      </c>
      <c r="B161">
        <v>73607.8</v>
      </c>
      <c r="C161" t="s">
        <v>567</v>
      </c>
      <c r="D161" t="s">
        <v>39</v>
      </c>
      <c r="E161" t="s">
        <v>261</v>
      </c>
    </row>
    <row r="162" spans="1:5" hidden="1" x14ac:dyDescent="0.3">
      <c r="A162">
        <v>0.1</v>
      </c>
      <c r="B162">
        <v>46950.12</v>
      </c>
      <c r="C162" t="s">
        <v>570</v>
      </c>
      <c r="D162" t="s">
        <v>39</v>
      </c>
      <c r="E162" t="s">
        <v>261</v>
      </c>
    </row>
    <row r="163" spans="1:5" hidden="1" x14ac:dyDescent="0.3">
      <c r="A163">
        <v>0</v>
      </c>
      <c r="B163">
        <v>9874.3799999999992</v>
      </c>
      <c r="C163" t="s">
        <v>572</v>
      </c>
      <c r="D163" t="s">
        <v>39</v>
      </c>
      <c r="E163" t="s">
        <v>40</v>
      </c>
    </row>
    <row r="164" spans="1:5" hidden="1" x14ac:dyDescent="0.3">
      <c r="A164">
        <v>0.05</v>
      </c>
      <c r="B164">
        <v>46553.18</v>
      </c>
      <c r="C164" t="s">
        <v>575</v>
      </c>
      <c r="D164" t="s">
        <v>52</v>
      </c>
      <c r="E164" t="s">
        <v>94</v>
      </c>
    </row>
    <row r="165" spans="1:5" hidden="1" x14ac:dyDescent="0.3">
      <c r="A165">
        <v>0.15</v>
      </c>
      <c r="B165">
        <v>9904.93</v>
      </c>
      <c r="C165" t="s">
        <v>578</v>
      </c>
      <c r="D165" t="s">
        <v>26</v>
      </c>
      <c r="E165" t="s">
        <v>27</v>
      </c>
    </row>
    <row r="166" spans="1:5" hidden="1" x14ac:dyDescent="0.3">
      <c r="A166">
        <v>0.15</v>
      </c>
      <c r="B166">
        <v>3419.14</v>
      </c>
      <c r="C166" t="s">
        <v>581</v>
      </c>
      <c r="D166" t="s">
        <v>26</v>
      </c>
      <c r="E166" t="s">
        <v>47</v>
      </c>
    </row>
    <row r="167" spans="1:5" hidden="1" x14ac:dyDescent="0.3">
      <c r="A167">
        <v>0.15</v>
      </c>
      <c r="B167">
        <v>19879.82</v>
      </c>
      <c r="C167" t="s">
        <v>584</v>
      </c>
      <c r="D167" t="s">
        <v>18</v>
      </c>
      <c r="E167" t="s">
        <v>128</v>
      </c>
    </row>
    <row r="168" spans="1:5" hidden="1" x14ac:dyDescent="0.3">
      <c r="A168">
        <v>0</v>
      </c>
      <c r="B168">
        <v>4303.53</v>
      </c>
      <c r="C168" t="s">
        <v>587</v>
      </c>
      <c r="D168" t="s">
        <v>26</v>
      </c>
      <c r="E168" t="s">
        <v>47</v>
      </c>
    </row>
    <row r="169" spans="1:5" hidden="1" x14ac:dyDescent="0.3">
      <c r="A169">
        <v>0.1</v>
      </c>
      <c r="B169">
        <v>45021.279999999999</v>
      </c>
      <c r="C169" t="s">
        <v>590</v>
      </c>
      <c r="D169" t="s">
        <v>39</v>
      </c>
      <c r="E169" t="s">
        <v>173</v>
      </c>
    </row>
    <row r="170" spans="1:5" hidden="1" x14ac:dyDescent="0.3">
      <c r="A170">
        <v>0.15</v>
      </c>
      <c r="B170">
        <v>64612.61</v>
      </c>
      <c r="C170" t="s">
        <v>593</v>
      </c>
      <c r="D170" t="s">
        <v>52</v>
      </c>
      <c r="E170" t="s">
        <v>99</v>
      </c>
    </row>
    <row r="171" spans="1:5" hidden="1" x14ac:dyDescent="0.3">
      <c r="A171">
        <v>0</v>
      </c>
      <c r="B171">
        <v>34740.28</v>
      </c>
      <c r="C171" t="s">
        <v>596</v>
      </c>
      <c r="D171" t="s">
        <v>18</v>
      </c>
      <c r="E171" t="s">
        <v>128</v>
      </c>
    </row>
    <row r="172" spans="1:5" hidden="1" x14ac:dyDescent="0.3">
      <c r="A172">
        <v>0.2</v>
      </c>
      <c r="B172">
        <v>17892.14</v>
      </c>
      <c r="C172" t="s">
        <v>599</v>
      </c>
      <c r="D172" t="s">
        <v>39</v>
      </c>
      <c r="E172" t="s">
        <v>261</v>
      </c>
    </row>
    <row r="173" spans="1:5" hidden="1" x14ac:dyDescent="0.3">
      <c r="A173">
        <v>0.2</v>
      </c>
      <c r="B173">
        <v>8105.74</v>
      </c>
      <c r="C173" t="s">
        <v>601</v>
      </c>
      <c r="D173" t="s">
        <v>26</v>
      </c>
      <c r="E173" t="s">
        <v>27</v>
      </c>
    </row>
    <row r="174" spans="1:5" hidden="1" x14ac:dyDescent="0.3">
      <c r="A174">
        <v>0.15</v>
      </c>
      <c r="B174">
        <v>33559.17</v>
      </c>
      <c r="C174" t="s">
        <v>604</v>
      </c>
      <c r="D174" t="s">
        <v>26</v>
      </c>
      <c r="E174" t="s">
        <v>232</v>
      </c>
    </row>
    <row r="175" spans="1:5" hidden="1" x14ac:dyDescent="0.3">
      <c r="A175">
        <v>0</v>
      </c>
      <c r="B175">
        <v>62648.12</v>
      </c>
      <c r="C175" t="s">
        <v>608</v>
      </c>
      <c r="D175" t="s">
        <v>52</v>
      </c>
      <c r="E175" t="s">
        <v>53</v>
      </c>
    </row>
    <row r="176" spans="1:5" hidden="1" x14ac:dyDescent="0.3">
      <c r="A176">
        <v>0</v>
      </c>
      <c r="B176">
        <v>5753.43</v>
      </c>
      <c r="C176" t="s">
        <v>611</v>
      </c>
      <c r="D176" t="s">
        <v>52</v>
      </c>
      <c r="E176" t="s">
        <v>53</v>
      </c>
    </row>
    <row r="177" spans="1:5" hidden="1" x14ac:dyDescent="0.3">
      <c r="A177">
        <v>0.15</v>
      </c>
      <c r="B177">
        <v>7424.41</v>
      </c>
      <c r="C177" t="s">
        <v>613</v>
      </c>
      <c r="D177" t="s">
        <v>52</v>
      </c>
      <c r="E177" t="s">
        <v>99</v>
      </c>
    </row>
    <row r="178" spans="1:5" hidden="1" x14ac:dyDescent="0.3">
      <c r="A178">
        <v>0.2</v>
      </c>
      <c r="B178">
        <v>12092.61</v>
      </c>
      <c r="C178" t="s">
        <v>615</v>
      </c>
      <c r="D178" t="s">
        <v>26</v>
      </c>
      <c r="E178" t="s">
        <v>27</v>
      </c>
    </row>
    <row r="179" spans="1:5" hidden="1" x14ac:dyDescent="0.3">
      <c r="A179">
        <v>0.2</v>
      </c>
      <c r="B179">
        <v>11784.66</v>
      </c>
      <c r="C179" t="s">
        <v>618</v>
      </c>
      <c r="D179" t="s">
        <v>18</v>
      </c>
      <c r="E179" t="s">
        <v>85</v>
      </c>
    </row>
    <row r="180" spans="1:5" hidden="1" x14ac:dyDescent="0.3">
      <c r="A180">
        <v>0.15</v>
      </c>
      <c r="B180">
        <v>29202.27</v>
      </c>
      <c r="C180" t="s">
        <v>621</v>
      </c>
      <c r="D180" t="s">
        <v>18</v>
      </c>
      <c r="E180" t="s">
        <v>128</v>
      </c>
    </row>
    <row r="181" spans="1:5" hidden="1" x14ac:dyDescent="0.3">
      <c r="A181">
        <v>0</v>
      </c>
      <c r="B181">
        <v>35704.620000000003</v>
      </c>
      <c r="C181" t="s">
        <v>624</v>
      </c>
      <c r="D181" t="s">
        <v>26</v>
      </c>
      <c r="E181" t="s">
        <v>116</v>
      </c>
    </row>
    <row r="182" spans="1:5" hidden="1" x14ac:dyDescent="0.3">
      <c r="A182">
        <v>0.1</v>
      </c>
      <c r="B182">
        <v>49156.56</v>
      </c>
      <c r="C182" t="s">
        <v>627</v>
      </c>
      <c r="D182" t="s">
        <v>26</v>
      </c>
      <c r="E182" t="s">
        <v>232</v>
      </c>
    </row>
    <row r="183" spans="1:5" hidden="1" x14ac:dyDescent="0.3">
      <c r="A183">
        <v>0</v>
      </c>
      <c r="B183">
        <v>29881.02</v>
      </c>
      <c r="C183" t="s">
        <v>630</v>
      </c>
      <c r="D183" t="s">
        <v>18</v>
      </c>
      <c r="E183" t="s">
        <v>19</v>
      </c>
    </row>
    <row r="184" spans="1:5" hidden="1" x14ac:dyDescent="0.3">
      <c r="A184">
        <v>0.2</v>
      </c>
      <c r="B184">
        <v>10513.38</v>
      </c>
      <c r="C184" t="s">
        <v>633</v>
      </c>
      <c r="D184" t="s">
        <v>52</v>
      </c>
      <c r="E184" t="s">
        <v>70</v>
      </c>
    </row>
    <row r="185" spans="1:5" hidden="1" x14ac:dyDescent="0.3">
      <c r="A185">
        <v>0</v>
      </c>
      <c r="B185">
        <v>20625.46</v>
      </c>
      <c r="C185" t="s">
        <v>636</v>
      </c>
      <c r="D185" t="s">
        <v>39</v>
      </c>
      <c r="E185" t="s">
        <v>173</v>
      </c>
    </row>
    <row r="186" spans="1:5" hidden="1" x14ac:dyDescent="0.3">
      <c r="A186">
        <v>0.2</v>
      </c>
      <c r="B186">
        <v>10688.56</v>
      </c>
      <c r="C186" t="s">
        <v>639</v>
      </c>
      <c r="D186" t="s">
        <v>18</v>
      </c>
      <c r="E186" t="s">
        <v>128</v>
      </c>
    </row>
    <row r="187" spans="1:5" hidden="1" x14ac:dyDescent="0.3">
      <c r="A187">
        <v>0</v>
      </c>
      <c r="B187">
        <v>71144.759999999995</v>
      </c>
      <c r="C187" t="s">
        <v>642</v>
      </c>
      <c r="D187" t="s">
        <v>26</v>
      </c>
      <c r="E187" t="s">
        <v>27</v>
      </c>
    </row>
    <row r="188" spans="1:5" hidden="1" x14ac:dyDescent="0.3">
      <c r="A188">
        <v>0.15</v>
      </c>
      <c r="B188">
        <v>79015.11</v>
      </c>
      <c r="C188" t="s">
        <v>645</v>
      </c>
      <c r="D188" t="s">
        <v>18</v>
      </c>
      <c r="E188" t="s">
        <v>34</v>
      </c>
    </row>
    <row r="189" spans="1:5" hidden="1" x14ac:dyDescent="0.3">
      <c r="A189">
        <v>0</v>
      </c>
      <c r="B189">
        <v>22555.94</v>
      </c>
      <c r="C189" t="s">
        <v>648</v>
      </c>
      <c r="D189" t="s">
        <v>52</v>
      </c>
      <c r="E189" t="s">
        <v>99</v>
      </c>
    </row>
    <row r="190" spans="1:5" hidden="1" x14ac:dyDescent="0.3">
      <c r="A190">
        <v>0.1</v>
      </c>
      <c r="B190">
        <v>42176.75</v>
      </c>
      <c r="C190" t="s">
        <v>651</v>
      </c>
      <c r="D190" t="s">
        <v>39</v>
      </c>
      <c r="E190" t="s">
        <v>40</v>
      </c>
    </row>
    <row r="191" spans="1:5" hidden="1" x14ac:dyDescent="0.3">
      <c r="A191">
        <v>0.15</v>
      </c>
      <c r="B191">
        <v>42452.55</v>
      </c>
      <c r="C191" t="s">
        <v>654</v>
      </c>
      <c r="D191" t="s">
        <v>52</v>
      </c>
      <c r="E191" t="s">
        <v>70</v>
      </c>
    </row>
    <row r="192" spans="1:5" hidden="1" x14ac:dyDescent="0.3">
      <c r="A192">
        <v>0.05</v>
      </c>
      <c r="B192">
        <v>32694.02</v>
      </c>
      <c r="C192" t="s">
        <v>657</v>
      </c>
      <c r="D192" t="s">
        <v>26</v>
      </c>
      <c r="E192" t="s">
        <v>47</v>
      </c>
    </row>
    <row r="193" spans="1:5" hidden="1" x14ac:dyDescent="0.3">
      <c r="A193">
        <v>0.1</v>
      </c>
      <c r="B193">
        <v>58968.68</v>
      </c>
      <c r="C193" t="s">
        <v>660</v>
      </c>
      <c r="D193" t="s">
        <v>18</v>
      </c>
      <c r="E193" t="s">
        <v>19</v>
      </c>
    </row>
    <row r="194" spans="1:5" hidden="1" x14ac:dyDescent="0.3">
      <c r="A194">
        <v>0.2</v>
      </c>
      <c r="B194">
        <v>9321.58</v>
      </c>
      <c r="C194" t="s">
        <v>663</v>
      </c>
      <c r="D194" t="s">
        <v>26</v>
      </c>
      <c r="E194" t="s">
        <v>232</v>
      </c>
    </row>
    <row r="195" spans="1:5" hidden="1" x14ac:dyDescent="0.3">
      <c r="A195">
        <v>0.15</v>
      </c>
      <c r="B195">
        <v>12458.08</v>
      </c>
      <c r="C195" t="s">
        <v>667</v>
      </c>
      <c r="D195" t="s">
        <v>52</v>
      </c>
      <c r="E195" t="s">
        <v>53</v>
      </c>
    </row>
    <row r="196" spans="1:5" hidden="1" x14ac:dyDescent="0.3">
      <c r="A196">
        <v>0.05</v>
      </c>
      <c r="B196">
        <v>8472.91</v>
      </c>
      <c r="C196" t="s">
        <v>670</v>
      </c>
      <c r="D196" t="s">
        <v>18</v>
      </c>
      <c r="E196" t="s">
        <v>19</v>
      </c>
    </row>
    <row r="197" spans="1:5" hidden="1" x14ac:dyDescent="0.3">
      <c r="A197">
        <v>0.15</v>
      </c>
      <c r="B197">
        <v>42340.54</v>
      </c>
      <c r="C197" t="s">
        <v>673</v>
      </c>
      <c r="D197" t="s">
        <v>39</v>
      </c>
      <c r="E197" t="s">
        <v>80</v>
      </c>
    </row>
    <row r="198" spans="1:5" hidden="1" x14ac:dyDescent="0.3">
      <c r="A198">
        <v>0.1</v>
      </c>
      <c r="B198">
        <v>11654.21</v>
      </c>
      <c r="C198" t="s">
        <v>676</v>
      </c>
      <c r="D198" t="s">
        <v>52</v>
      </c>
      <c r="E198" t="s">
        <v>53</v>
      </c>
    </row>
    <row r="199" spans="1:5" hidden="1" x14ac:dyDescent="0.3">
      <c r="A199">
        <v>0.1</v>
      </c>
      <c r="B199">
        <v>31519.31</v>
      </c>
      <c r="C199" t="s">
        <v>678</v>
      </c>
      <c r="D199" t="s">
        <v>18</v>
      </c>
      <c r="E199" t="s">
        <v>34</v>
      </c>
    </row>
    <row r="200" spans="1:5" hidden="1" x14ac:dyDescent="0.3">
      <c r="A200">
        <v>0.05</v>
      </c>
      <c r="B200">
        <v>6795.71</v>
      </c>
      <c r="C200" t="s">
        <v>680</v>
      </c>
      <c r="D200" t="s">
        <v>52</v>
      </c>
      <c r="E200" t="s">
        <v>94</v>
      </c>
    </row>
    <row r="201" spans="1:5" hidden="1" x14ac:dyDescent="0.3">
      <c r="A201">
        <v>0.1</v>
      </c>
      <c r="B201">
        <v>2356.7199999999998</v>
      </c>
      <c r="C201" t="s">
        <v>682</v>
      </c>
      <c r="D201" t="s">
        <v>52</v>
      </c>
      <c r="E201" t="s">
        <v>94</v>
      </c>
    </row>
    <row r="202" spans="1:5" hidden="1" x14ac:dyDescent="0.3">
      <c r="A202">
        <v>0.15</v>
      </c>
      <c r="B202">
        <v>2598.16</v>
      </c>
      <c r="C202" t="s">
        <v>304</v>
      </c>
      <c r="D202" t="s">
        <v>26</v>
      </c>
      <c r="E202" t="s">
        <v>27</v>
      </c>
    </row>
    <row r="203" spans="1:5" hidden="1" x14ac:dyDescent="0.3">
      <c r="A203">
        <v>0.05</v>
      </c>
      <c r="B203">
        <v>6377.06</v>
      </c>
      <c r="C203" t="s">
        <v>687</v>
      </c>
      <c r="D203" t="s">
        <v>18</v>
      </c>
      <c r="E203" t="s">
        <v>19</v>
      </c>
    </row>
    <row r="204" spans="1:5" hidden="1" x14ac:dyDescent="0.3">
      <c r="A204">
        <v>0.05</v>
      </c>
      <c r="B204">
        <v>1371.75</v>
      </c>
      <c r="C204" t="s">
        <v>690</v>
      </c>
      <c r="D204" t="s">
        <v>52</v>
      </c>
      <c r="E204" t="s">
        <v>70</v>
      </c>
    </row>
    <row r="205" spans="1:5" hidden="1" x14ac:dyDescent="0.3">
      <c r="A205">
        <v>0.1</v>
      </c>
      <c r="B205">
        <v>42634.89</v>
      </c>
      <c r="C205" t="s">
        <v>693</v>
      </c>
      <c r="D205" t="s">
        <v>52</v>
      </c>
      <c r="E205" t="s">
        <v>94</v>
      </c>
    </row>
    <row r="206" spans="1:5" x14ac:dyDescent="0.3">
      <c r="A206">
        <v>0.2</v>
      </c>
      <c r="B206">
        <v>1796.92</v>
      </c>
      <c r="C206" t="s">
        <v>549</v>
      </c>
    </row>
    <row r="207" spans="1:5" hidden="1" x14ac:dyDescent="0.3">
      <c r="A207">
        <v>0.1</v>
      </c>
      <c r="B207">
        <v>14899.05</v>
      </c>
      <c r="C207" t="s">
        <v>698</v>
      </c>
      <c r="D207" t="s">
        <v>26</v>
      </c>
      <c r="E207" t="s">
        <v>232</v>
      </c>
    </row>
    <row r="208" spans="1:5" hidden="1" x14ac:dyDescent="0.3">
      <c r="A208">
        <v>0.2</v>
      </c>
      <c r="B208">
        <v>6728.54</v>
      </c>
      <c r="C208" t="s">
        <v>701</v>
      </c>
      <c r="D208" t="s">
        <v>18</v>
      </c>
      <c r="E208" t="s">
        <v>85</v>
      </c>
    </row>
    <row r="209" spans="1:5" hidden="1" x14ac:dyDescent="0.3">
      <c r="A209">
        <v>0.1</v>
      </c>
      <c r="B209">
        <v>10197.94</v>
      </c>
      <c r="C209" t="s">
        <v>704</v>
      </c>
      <c r="D209" t="s">
        <v>52</v>
      </c>
      <c r="E209" t="s">
        <v>53</v>
      </c>
    </row>
    <row r="210" spans="1:5" hidden="1" x14ac:dyDescent="0.3">
      <c r="A210">
        <v>0.05</v>
      </c>
      <c r="B210">
        <v>39040.639999999999</v>
      </c>
      <c r="C210" t="s">
        <v>707</v>
      </c>
      <c r="D210" t="s">
        <v>26</v>
      </c>
      <c r="E210" t="s">
        <v>27</v>
      </c>
    </row>
    <row r="211" spans="1:5" hidden="1" x14ac:dyDescent="0.3">
      <c r="A211">
        <v>0.15</v>
      </c>
      <c r="B211">
        <v>14533.93</v>
      </c>
      <c r="C211" t="s">
        <v>710</v>
      </c>
      <c r="D211" t="s">
        <v>39</v>
      </c>
      <c r="E211" t="s">
        <v>80</v>
      </c>
    </row>
    <row r="212" spans="1:5" hidden="1" x14ac:dyDescent="0.3">
      <c r="A212">
        <v>0.2</v>
      </c>
      <c r="B212">
        <v>34099.39</v>
      </c>
      <c r="C212" t="s">
        <v>713</v>
      </c>
      <c r="D212" t="s">
        <v>26</v>
      </c>
      <c r="E212" t="s">
        <v>27</v>
      </c>
    </row>
    <row r="213" spans="1:5" hidden="1" x14ac:dyDescent="0.3">
      <c r="A213">
        <v>0.05</v>
      </c>
      <c r="B213">
        <v>13264.29</v>
      </c>
      <c r="C213" t="s">
        <v>715</v>
      </c>
      <c r="D213" t="s">
        <v>52</v>
      </c>
      <c r="E213" t="s">
        <v>53</v>
      </c>
    </row>
    <row r="214" spans="1:5" hidden="1" x14ac:dyDescent="0.3">
      <c r="A214">
        <v>0.2</v>
      </c>
      <c r="B214">
        <v>13826.26</v>
      </c>
      <c r="C214" t="s">
        <v>718</v>
      </c>
      <c r="D214" t="s">
        <v>18</v>
      </c>
      <c r="E214" t="s">
        <v>19</v>
      </c>
    </row>
    <row r="215" spans="1:5" hidden="1" x14ac:dyDescent="0.3">
      <c r="A215">
        <v>0</v>
      </c>
      <c r="B215">
        <v>66903.3</v>
      </c>
      <c r="C215" t="s">
        <v>721</v>
      </c>
      <c r="D215" t="s">
        <v>39</v>
      </c>
      <c r="E215" t="s">
        <v>40</v>
      </c>
    </row>
    <row r="216" spans="1:5" hidden="1" x14ac:dyDescent="0.3">
      <c r="A216">
        <v>0.1</v>
      </c>
      <c r="B216">
        <v>26938.94</v>
      </c>
      <c r="C216" t="s">
        <v>724</v>
      </c>
      <c r="D216" t="s">
        <v>52</v>
      </c>
      <c r="E216" t="s">
        <v>70</v>
      </c>
    </row>
    <row r="217" spans="1:5" hidden="1" x14ac:dyDescent="0.3">
      <c r="A217">
        <v>0.05</v>
      </c>
      <c r="B217">
        <v>7729.86</v>
      </c>
      <c r="C217" t="s">
        <v>727</v>
      </c>
      <c r="D217" t="s">
        <v>52</v>
      </c>
      <c r="E217" t="s">
        <v>70</v>
      </c>
    </row>
    <row r="218" spans="1:5" hidden="1" x14ac:dyDescent="0.3">
      <c r="A218">
        <v>0.1</v>
      </c>
      <c r="B218">
        <v>5357.69</v>
      </c>
      <c r="C218" t="s">
        <v>729</v>
      </c>
      <c r="D218" t="s">
        <v>39</v>
      </c>
      <c r="E218" t="s">
        <v>40</v>
      </c>
    </row>
    <row r="219" spans="1:5" hidden="1" x14ac:dyDescent="0.3">
      <c r="A219">
        <v>0.1</v>
      </c>
      <c r="B219">
        <v>35153.78</v>
      </c>
      <c r="C219" t="s">
        <v>731</v>
      </c>
      <c r="D219" t="s">
        <v>18</v>
      </c>
      <c r="E219" t="s">
        <v>128</v>
      </c>
    </row>
    <row r="220" spans="1:5" hidden="1" x14ac:dyDescent="0.3">
      <c r="A220">
        <v>0.15</v>
      </c>
      <c r="B220">
        <v>9323.16</v>
      </c>
      <c r="C220" t="s">
        <v>734</v>
      </c>
      <c r="D220" t="s">
        <v>39</v>
      </c>
      <c r="E220" t="s">
        <v>40</v>
      </c>
    </row>
    <row r="221" spans="1:5" hidden="1" x14ac:dyDescent="0.3">
      <c r="A221">
        <v>0.1</v>
      </c>
      <c r="B221">
        <v>25677.759999999998</v>
      </c>
      <c r="C221" t="s">
        <v>736</v>
      </c>
      <c r="D221" t="s">
        <v>39</v>
      </c>
      <c r="E221" t="s">
        <v>40</v>
      </c>
    </row>
    <row r="222" spans="1:5" hidden="1" x14ac:dyDescent="0.3">
      <c r="A222">
        <v>0</v>
      </c>
      <c r="B222">
        <v>8308.52</v>
      </c>
      <c r="C222" t="s">
        <v>738</v>
      </c>
      <c r="D222" t="s">
        <v>39</v>
      </c>
      <c r="E222" t="s">
        <v>173</v>
      </c>
    </row>
    <row r="223" spans="1:5" x14ac:dyDescent="0.3">
      <c r="A223">
        <v>0.2</v>
      </c>
      <c r="B223">
        <v>3364.92</v>
      </c>
      <c r="C223" t="s">
        <v>741</v>
      </c>
    </row>
    <row r="224" spans="1:5" hidden="1" x14ac:dyDescent="0.3">
      <c r="A224">
        <v>0.1</v>
      </c>
      <c r="B224">
        <v>28860.66</v>
      </c>
      <c r="C224" t="s">
        <v>743</v>
      </c>
      <c r="D224" t="s">
        <v>26</v>
      </c>
      <c r="E224" t="s">
        <v>27</v>
      </c>
    </row>
    <row r="225" spans="1:5" hidden="1" x14ac:dyDescent="0.3">
      <c r="A225">
        <v>0.15</v>
      </c>
      <c r="B225">
        <v>30768.1</v>
      </c>
      <c r="C225" t="s">
        <v>746</v>
      </c>
      <c r="D225" t="s">
        <v>18</v>
      </c>
      <c r="E225" t="s">
        <v>19</v>
      </c>
    </row>
    <row r="226" spans="1:5" hidden="1" x14ac:dyDescent="0.3">
      <c r="A226">
        <v>0</v>
      </c>
      <c r="B226">
        <v>92073.85</v>
      </c>
      <c r="C226" t="s">
        <v>749</v>
      </c>
      <c r="D226" t="s">
        <v>26</v>
      </c>
      <c r="E226" t="s">
        <v>232</v>
      </c>
    </row>
    <row r="227" spans="1:5" hidden="1" x14ac:dyDescent="0.3">
      <c r="A227">
        <v>0.05</v>
      </c>
      <c r="B227">
        <v>7936.55</v>
      </c>
      <c r="C227" t="s">
        <v>751</v>
      </c>
      <c r="D227" t="s">
        <v>26</v>
      </c>
      <c r="E227" t="s">
        <v>116</v>
      </c>
    </row>
    <row r="228" spans="1:5" hidden="1" x14ac:dyDescent="0.3">
      <c r="A228">
        <v>0.15</v>
      </c>
      <c r="B228">
        <v>38347.58</v>
      </c>
      <c r="C228" t="s">
        <v>753</v>
      </c>
      <c r="D228" t="s">
        <v>18</v>
      </c>
      <c r="E228" t="s">
        <v>85</v>
      </c>
    </row>
    <row r="229" spans="1:5" hidden="1" x14ac:dyDescent="0.3">
      <c r="A229">
        <v>0</v>
      </c>
      <c r="B229">
        <v>17898.349999999999</v>
      </c>
      <c r="C229" t="s">
        <v>756</v>
      </c>
      <c r="D229" t="s">
        <v>39</v>
      </c>
      <c r="E229" t="s">
        <v>40</v>
      </c>
    </row>
    <row r="230" spans="1:5" hidden="1" x14ac:dyDescent="0.3">
      <c r="A230">
        <v>0</v>
      </c>
      <c r="B230">
        <v>8601.4500000000007</v>
      </c>
      <c r="C230" t="s">
        <v>759</v>
      </c>
      <c r="D230" t="s">
        <v>39</v>
      </c>
      <c r="E230" t="s">
        <v>80</v>
      </c>
    </row>
    <row r="231" spans="1:5" hidden="1" x14ac:dyDescent="0.3">
      <c r="A231">
        <v>0</v>
      </c>
      <c r="B231">
        <v>66385.64</v>
      </c>
      <c r="C231" t="s">
        <v>762</v>
      </c>
      <c r="D231" t="s">
        <v>52</v>
      </c>
      <c r="E231" t="s">
        <v>99</v>
      </c>
    </row>
    <row r="232" spans="1:5" hidden="1" x14ac:dyDescent="0.3">
      <c r="A232">
        <v>0</v>
      </c>
      <c r="B232">
        <v>5228.7299999999996</v>
      </c>
      <c r="C232" t="s">
        <v>765</v>
      </c>
      <c r="D232" t="s">
        <v>52</v>
      </c>
      <c r="E232" t="s">
        <v>70</v>
      </c>
    </row>
    <row r="233" spans="1:5" hidden="1" x14ac:dyDescent="0.3">
      <c r="A233">
        <v>0</v>
      </c>
      <c r="B233">
        <v>31338.06</v>
      </c>
      <c r="C233" t="s">
        <v>768</v>
      </c>
      <c r="D233" t="s">
        <v>52</v>
      </c>
      <c r="E233" t="s">
        <v>99</v>
      </c>
    </row>
    <row r="234" spans="1:5" x14ac:dyDescent="0.3">
      <c r="A234">
        <v>0.2</v>
      </c>
      <c r="B234">
        <v>541.59</v>
      </c>
      <c r="C234" t="s">
        <v>771</v>
      </c>
    </row>
    <row r="235" spans="1:5" hidden="1" x14ac:dyDescent="0.3">
      <c r="A235">
        <v>0.15</v>
      </c>
      <c r="B235">
        <v>25860.62</v>
      </c>
      <c r="C235" t="s">
        <v>775</v>
      </c>
      <c r="D235" t="s">
        <v>39</v>
      </c>
      <c r="E235" t="s">
        <v>173</v>
      </c>
    </row>
    <row r="236" spans="1:5" hidden="1" x14ac:dyDescent="0.3">
      <c r="A236">
        <v>0.1</v>
      </c>
      <c r="B236">
        <v>6886.6</v>
      </c>
      <c r="C236" t="s">
        <v>777</v>
      </c>
      <c r="D236" t="s">
        <v>52</v>
      </c>
      <c r="E236" t="s">
        <v>94</v>
      </c>
    </row>
    <row r="237" spans="1:5" hidden="1" x14ac:dyDescent="0.3">
      <c r="A237">
        <v>0.2</v>
      </c>
      <c r="B237">
        <v>19510.7</v>
      </c>
      <c r="C237" t="s">
        <v>780</v>
      </c>
      <c r="D237" t="s">
        <v>52</v>
      </c>
      <c r="E237" t="s">
        <v>70</v>
      </c>
    </row>
    <row r="238" spans="1:5" hidden="1" x14ac:dyDescent="0.3">
      <c r="A238">
        <v>0.05</v>
      </c>
      <c r="B238">
        <v>14090.42</v>
      </c>
      <c r="C238" t="s">
        <v>783</v>
      </c>
      <c r="D238" t="s">
        <v>18</v>
      </c>
      <c r="E238" t="s">
        <v>34</v>
      </c>
    </row>
    <row r="239" spans="1:5" hidden="1" x14ac:dyDescent="0.3">
      <c r="A239">
        <v>0.15</v>
      </c>
      <c r="B239">
        <v>7484.52</v>
      </c>
      <c r="C239" t="s">
        <v>786</v>
      </c>
      <c r="D239" t="s">
        <v>39</v>
      </c>
      <c r="E239" t="s">
        <v>40</v>
      </c>
    </row>
    <row r="240" spans="1:5" hidden="1" x14ac:dyDescent="0.3">
      <c r="A240">
        <v>0.2</v>
      </c>
      <c r="B240">
        <v>34471.839999999997</v>
      </c>
      <c r="C240" t="s">
        <v>789</v>
      </c>
      <c r="D240" t="s">
        <v>26</v>
      </c>
      <c r="E240" t="s">
        <v>47</v>
      </c>
    </row>
    <row r="241" spans="1:5" hidden="1" x14ac:dyDescent="0.3">
      <c r="A241">
        <v>0.15</v>
      </c>
      <c r="B241">
        <v>9530.27</v>
      </c>
      <c r="C241" t="s">
        <v>791</v>
      </c>
      <c r="D241" t="s">
        <v>52</v>
      </c>
      <c r="E241" t="s">
        <v>94</v>
      </c>
    </row>
    <row r="242" spans="1:5" hidden="1" x14ac:dyDescent="0.3">
      <c r="A242">
        <v>0.15</v>
      </c>
      <c r="B242">
        <v>56106.77</v>
      </c>
      <c r="C242" t="s">
        <v>231</v>
      </c>
      <c r="D242" t="s">
        <v>39</v>
      </c>
      <c r="E242" t="s">
        <v>173</v>
      </c>
    </row>
    <row r="243" spans="1:5" hidden="1" x14ac:dyDescent="0.3">
      <c r="A243">
        <v>0</v>
      </c>
      <c r="B243">
        <v>80968.350000000006</v>
      </c>
      <c r="C243" t="s">
        <v>795</v>
      </c>
      <c r="D243" t="s">
        <v>26</v>
      </c>
      <c r="E243" t="s">
        <v>27</v>
      </c>
    </row>
    <row r="244" spans="1:5" hidden="1" x14ac:dyDescent="0.3">
      <c r="A244">
        <v>0.15</v>
      </c>
      <c r="B244">
        <v>20085.37</v>
      </c>
      <c r="C244" t="s">
        <v>798</v>
      </c>
      <c r="D244" t="s">
        <v>39</v>
      </c>
      <c r="E244" t="s">
        <v>40</v>
      </c>
    </row>
    <row r="245" spans="1:5" hidden="1" x14ac:dyDescent="0.3">
      <c r="A245">
        <v>0.05</v>
      </c>
      <c r="B245">
        <v>32420.84</v>
      </c>
      <c r="C245" t="s">
        <v>801</v>
      </c>
      <c r="D245" t="s">
        <v>39</v>
      </c>
      <c r="E245" t="s">
        <v>261</v>
      </c>
    </row>
    <row r="246" spans="1:5" hidden="1" x14ac:dyDescent="0.3">
      <c r="A246">
        <v>0.05</v>
      </c>
      <c r="B246">
        <v>43367.14</v>
      </c>
      <c r="C246" t="s">
        <v>804</v>
      </c>
      <c r="D246" t="s">
        <v>39</v>
      </c>
      <c r="E246" t="s">
        <v>173</v>
      </c>
    </row>
    <row r="247" spans="1:5" hidden="1" x14ac:dyDescent="0.3">
      <c r="A247">
        <v>0.05</v>
      </c>
      <c r="B247">
        <v>29473.41</v>
      </c>
      <c r="C247" t="s">
        <v>806</v>
      </c>
      <c r="D247" t="s">
        <v>39</v>
      </c>
      <c r="E247" t="s">
        <v>80</v>
      </c>
    </row>
    <row r="248" spans="1:5" hidden="1" x14ac:dyDescent="0.3">
      <c r="A248">
        <v>0.05</v>
      </c>
      <c r="B248">
        <v>7506.37</v>
      </c>
      <c r="C248" t="s">
        <v>809</v>
      </c>
      <c r="D248" t="s">
        <v>26</v>
      </c>
      <c r="E248" t="s">
        <v>27</v>
      </c>
    </row>
    <row r="249" spans="1:5" hidden="1" x14ac:dyDescent="0.3">
      <c r="A249">
        <v>0.1</v>
      </c>
      <c r="B249">
        <v>28450.3</v>
      </c>
      <c r="C249" t="s">
        <v>812</v>
      </c>
      <c r="D249" t="s">
        <v>18</v>
      </c>
      <c r="E249" t="s">
        <v>85</v>
      </c>
    </row>
    <row r="250" spans="1:5" hidden="1" x14ac:dyDescent="0.3">
      <c r="A250">
        <v>0.1</v>
      </c>
      <c r="B250">
        <v>14125.94</v>
      </c>
      <c r="C250" t="s">
        <v>815</v>
      </c>
      <c r="D250" t="s">
        <v>26</v>
      </c>
      <c r="E250" t="s">
        <v>232</v>
      </c>
    </row>
    <row r="251" spans="1:5" hidden="1" x14ac:dyDescent="0.3">
      <c r="A251">
        <v>0.15</v>
      </c>
      <c r="B251">
        <v>12213.31</v>
      </c>
      <c r="C251" t="s">
        <v>791</v>
      </c>
      <c r="D251" t="s">
        <v>52</v>
      </c>
      <c r="E251" t="s">
        <v>70</v>
      </c>
    </row>
    <row r="252" spans="1:5" hidden="1" x14ac:dyDescent="0.3">
      <c r="A252">
        <v>0.2</v>
      </c>
      <c r="B252">
        <v>21132.74</v>
      </c>
      <c r="C252" t="s">
        <v>820</v>
      </c>
      <c r="D252" t="s">
        <v>26</v>
      </c>
      <c r="E252" t="s">
        <v>232</v>
      </c>
    </row>
    <row r="253" spans="1:5" hidden="1" x14ac:dyDescent="0.3">
      <c r="A253">
        <v>0.15</v>
      </c>
      <c r="B253">
        <v>43549.21</v>
      </c>
      <c r="C253" t="s">
        <v>823</v>
      </c>
      <c r="D253" t="s">
        <v>52</v>
      </c>
      <c r="E253" t="s">
        <v>53</v>
      </c>
    </row>
    <row r="254" spans="1:5" hidden="1" x14ac:dyDescent="0.3">
      <c r="A254">
        <v>0.1</v>
      </c>
      <c r="B254">
        <v>33749.730000000003</v>
      </c>
      <c r="C254" t="s">
        <v>826</v>
      </c>
      <c r="D254" t="s">
        <v>52</v>
      </c>
      <c r="E254" t="s">
        <v>94</v>
      </c>
    </row>
    <row r="255" spans="1:5" hidden="1" x14ac:dyDescent="0.3">
      <c r="A255">
        <v>0.1</v>
      </c>
      <c r="B255">
        <v>46006.78</v>
      </c>
      <c r="C255" t="s">
        <v>828</v>
      </c>
      <c r="D255" t="s">
        <v>18</v>
      </c>
      <c r="E255" t="s">
        <v>19</v>
      </c>
    </row>
    <row r="256" spans="1:5" hidden="1" x14ac:dyDescent="0.3">
      <c r="A256">
        <v>0.1</v>
      </c>
      <c r="B256">
        <v>63895.41</v>
      </c>
      <c r="C256" t="s">
        <v>831</v>
      </c>
      <c r="D256" t="s">
        <v>18</v>
      </c>
      <c r="E256" t="s">
        <v>19</v>
      </c>
    </row>
    <row r="257" spans="1:5" hidden="1" x14ac:dyDescent="0.3">
      <c r="A257">
        <v>0.1</v>
      </c>
      <c r="B257">
        <v>3149.08</v>
      </c>
      <c r="C257" t="s">
        <v>834</v>
      </c>
      <c r="D257" t="s">
        <v>26</v>
      </c>
      <c r="E257" t="s">
        <v>27</v>
      </c>
    </row>
    <row r="258" spans="1:5" hidden="1" x14ac:dyDescent="0.3">
      <c r="A258">
        <v>0.15</v>
      </c>
      <c r="B258">
        <v>14022.76</v>
      </c>
      <c r="C258" t="s">
        <v>837</v>
      </c>
      <c r="D258" t="s">
        <v>26</v>
      </c>
      <c r="E258" t="s">
        <v>116</v>
      </c>
    </row>
    <row r="259" spans="1:5" hidden="1" x14ac:dyDescent="0.3">
      <c r="A259">
        <v>0.2</v>
      </c>
      <c r="B259">
        <v>17942.919999999998</v>
      </c>
      <c r="C259" t="s">
        <v>840</v>
      </c>
      <c r="D259" t="s">
        <v>18</v>
      </c>
      <c r="E259" t="s">
        <v>34</v>
      </c>
    </row>
    <row r="260" spans="1:5" hidden="1" x14ac:dyDescent="0.3">
      <c r="A260">
        <v>0.15</v>
      </c>
      <c r="B260">
        <v>15897.92</v>
      </c>
      <c r="C260" t="s">
        <v>843</v>
      </c>
      <c r="D260" t="s">
        <v>18</v>
      </c>
      <c r="E260" t="s">
        <v>128</v>
      </c>
    </row>
    <row r="261" spans="1:5" hidden="1" x14ac:dyDescent="0.3">
      <c r="A261">
        <v>0</v>
      </c>
      <c r="B261">
        <v>48450.27</v>
      </c>
      <c r="C261" t="s">
        <v>845</v>
      </c>
      <c r="D261" t="s">
        <v>52</v>
      </c>
      <c r="E261" t="s">
        <v>99</v>
      </c>
    </row>
    <row r="262" spans="1:5" hidden="1" x14ac:dyDescent="0.3">
      <c r="A262">
        <v>0</v>
      </c>
      <c r="B262">
        <v>5911.08</v>
      </c>
      <c r="C262" t="s">
        <v>69</v>
      </c>
      <c r="D262" t="s">
        <v>18</v>
      </c>
      <c r="E262" t="s">
        <v>128</v>
      </c>
    </row>
    <row r="263" spans="1:5" hidden="1" x14ac:dyDescent="0.3">
      <c r="A263">
        <v>0.1</v>
      </c>
      <c r="B263">
        <v>16034.96</v>
      </c>
      <c r="C263" t="s">
        <v>850</v>
      </c>
      <c r="D263" t="s">
        <v>18</v>
      </c>
      <c r="E263" t="s">
        <v>19</v>
      </c>
    </row>
    <row r="264" spans="1:5" hidden="1" x14ac:dyDescent="0.3">
      <c r="A264">
        <v>0.15</v>
      </c>
      <c r="B264">
        <v>53027.97</v>
      </c>
      <c r="C264" t="s">
        <v>852</v>
      </c>
      <c r="D264" t="s">
        <v>18</v>
      </c>
      <c r="E264" t="s">
        <v>34</v>
      </c>
    </row>
    <row r="265" spans="1:5" hidden="1" x14ac:dyDescent="0.3">
      <c r="A265">
        <v>0</v>
      </c>
      <c r="B265">
        <v>45822.44</v>
      </c>
      <c r="C265" t="s">
        <v>854</v>
      </c>
      <c r="D265" t="s">
        <v>26</v>
      </c>
      <c r="E265" t="s">
        <v>27</v>
      </c>
    </row>
    <row r="266" spans="1:5" hidden="1" x14ac:dyDescent="0.3">
      <c r="A266">
        <v>0.1</v>
      </c>
      <c r="B266">
        <v>2800.95</v>
      </c>
      <c r="C266" t="s">
        <v>857</v>
      </c>
      <c r="D266" t="s">
        <v>52</v>
      </c>
      <c r="E266" t="s">
        <v>99</v>
      </c>
    </row>
    <row r="267" spans="1:5" hidden="1" x14ac:dyDescent="0.3">
      <c r="A267">
        <v>0.2</v>
      </c>
      <c r="B267">
        <v>40530.92</v>
      </c>
      <c r="C267" t="s">
        <v>860</v>
      </c>
      <c r="D267" t="s">
        <v>39</v>
      </c>
      <c r="E267" t="s">
        <v>80</v>
      </c>
    </row>
    <row r="268" spans="1:5" hidden="1" x14ac:dyDescent="0.3">
      <c r="A268">
        <v>0</v>
      </c>
      <c r="B268">
        <v>12546.77</v>
      </c>
      <c r="C268" t="s">
        <v>863</v>
      </c>
      <c r="D268" t="s">
        <v>18</v>
      </c>
      <c r="E268" t="s">
        <v>128</v>
      </c>
    </row>
    <row r="269" spans="1:5" hidden="1" x14ac:dyDescent="0.3">
      <c r="A269">
        <v>0.05</v>
      </c>
      <c r="B269">
        <v>17137.05</v>
      </c>
      <c r="C269" t="s">
        <v>866</v>
      </c>
      <c r="D269" t="s">
        <v>39</v>
      </c>
      <c r="E269" t="s">
        <v>173</v>
      </c>
    </row>
    <row r="270" spans="1:5" hidden="1" x14ac:dyDescent="0.3">
      <c r="A270">
        <v>0.05</v>
      </c>
      <c r="B270">
        <v>2824.98</v>
      </c>
      <c r="C270" t="s">
        <v>768</v>
      </c>
      <c r="D270" t="s">
        <v>18</v>
      </c>
      <c r="E270" t="s">
        <v>19</v>
      </c>
    </row>
    <row r="271" spans="1:5" hidden="1" x14ac:dyDescent="0.3">
      <c r="A271">
        <v>0.1</v>
      </c>
      <c r="B271">
        <v>66274.69</v>
      </c>
      <c r="C271" t="s">
        <v>871</v>
      </c>
      <c r="D271" t="s">
        <v>39</v>
      </c>
      <c r="E271" t="s">
        <v>80</v>
      </c>
    </row>
    <row r="272" spans="1:5" hidden="1" x14ac:dyDescent="0.3">
      <c r="A272">
        <v>0.15</v>
      </c>
      <c r="B272">
        <v>33879.53</v>
      </c>
      <c r="C272" t="s">
        <v>874</v>
      </c>
      <c r="D272" t="s">
        <v>18</v>
      </c>
      <c r="E272" t="s">
        <v>34</v>
      </c>
    </row>
    <row r="273" spans="1:5" hidden="1" x14ac:dyDescent="0.3">
      <c r="A273">
        <v>0.2</v>
      </c>
      <c r="B273">
        <v>40213.199999999997</v>
      </c>
      <c r="C273" t="s">
        <v>877</v>
      </c>
      <c r="D273" t="s">
        <v>18</v>
      </c>
      <c r="E273" t="s">
        <v>34</v>
      </c>
    </row>
    <row r="274" spans="1:5" hidden="1" x14ac:dyDescent="0.3">
      <c r="A274">
        <v>0.15</v>
      </c>
      <c r="B274">
        <v>36953.81</v>
      </c>
      <c r="C274" t="s">
        <v>880</v>
      </c>
      <c r="D274" t="s">
        <v>52</v>
      </c>
      <c r="E274" t="s">
        <v>99</v>
      </c>
    </row>
    <row r="275" spans="1:5" hidden="1" x14ac:dyDescent="0.3">
      <c r="A275">
        <v>0.15</v>
      </c>
      <c r="B275">
        <v>28783.14</v>
      </c>
      <c r="C275" t="s">
        <v>883</v>
      </c>
      <c r="D275" t="s">
        <v>26</v>
      </c>
      <c r="E275" t="s">
        <v>47</v>
      </c>
    </row>
    <row r="276" spans="1:5" hidden="1" x14ac:dyDescent="0.3">
      <c r="A276">
        <v>0.15</v>
      </c>
      <c r="B276">
        <v>6050.77</v>
      </c>
      <c r="C276" t="s">
        <v>886</v>
      </c>
      <c r="D276" t="s">
        <v>39</v>
      </c>
      <c r="E276" t="s">
        <v>261</v>
      </c>
    </row>
    <row r="277" spans="1:5" hidden="1" x14ac:dyDescent="0.3">
      <c r="A277">
        <v>0.05</v>
      </c>
      <c r="B277">
        <v>53844.86</v>
      </c>
      <c r="C277" t="s">
        <v>889</v>
      </c>
      <c r="D277" t="s">
        <v>39</v>
      </c>
      <c r="E277" t="s">
        <v>80</v>
      </c>
    </row>
    <row r="278" spans="1:5" hidden="1" x14ac:dyDescent="0.3">
      <c r="A278">
        <v>0.1</v>
      </c>
      <c r="B278">
        <v>49817.27</v>
      </c>
      <c r="C278" t="s">
        <v>891</v>
      </c>
      <c r="D278" t="s">
        <v>26</v>
      </c>
      <c r="E278" t="s">
        <v>232</v>
      </c>
    </row>
    <row r="279" spans="1:5" hidden="1" x14ac:dyDescent="0.3">
      <c r="A279">
        <v>0.1</v>
      </c>
      <c r="B279">
        <v>77663.12</v>
      </c>
      <c r="C279" t="s">
        <v>894</v>
      </c>
      <c r="D279" t="s">
        <v>26</v>
      </c>
      <c r="E279" t="s">
        <v>232</v>
      </c>
    </row>
    <row r="280" spans="1:5" hidden="1" x14ac:dyDescent="0.3">
      <c r="A280">
        <v>0</v>
      </c>
      <c r="B280">
        <v>33606.65</v>
      </c>
      <c r="C280" t="s">
        <v>897</v>
      </c>
      <c r="D280" t="s">
        <v>18</v>
      </c>
      <c r="E280" t="s">
        <v>34</v>
      </c>
    </row>
    <row r="281" spans="1:5" hidden="1" x14ac:dyDescent="0.3">
      <c r="A281">
        <v>0.15</v>
      </c>
      <c r="B281">
        <v>40544.160000000003</v>
      </c>
      <c r="C281" t="s">
        <v>899</v>
      </c>
      <c r="D281" t="s">
        <v>52</v>
      </c>
      <c r="E281" t="s">
        <v>99</v>
      </c>
    </row>
    <row r="282" spans="1:5" hidden="1" x14ac:dyDescent="0.3">
      <c r="A282">
        <v>0.05</v>
      </c>
      <c r="B282">
        <v>12229.96</v>
      </c>
      <c r="C282" t="s">
        <v>901</v>
      </c>
      <c r="D282" t="s">
        <v>39</v>
      </c>
      <c r="E282" t="s">
        <v>40</v>
      </c>
    </row>
    <row r="283" spans="1:5" hidden="1" x14ac:dyDescent="0.3">
      <c r="A283">
        <v>0.1</v>
      </c>
      <c r="B283">
        <v>4126.6400000000003</v>
      </c>
      <c r="C283" t="s">
        <v>903</v>
      </c>
      <c r="D283" t="s">
        <v>52</v>
      </c>
      <c r="E283" t="s">
        <v>53</v>
      </c>
    </row>
    <row r="284" spans="1:5" hidden="1" x14ac:dyDescent="0.3">
      <c r="A284">
        <v>0</v>
      </c>
      <c r="B284">
        <v>74114.399999999994</v>
      </c>
      <c r="C284" t="s">
        <v>906</v>
      </c>
      <c r="D284" t="s">
        <v>39</v>
      </c>
      <c r="E284" t="s">
        <v>261</v>
      </c>
    </row>
    <row r="285" spans="1:5" hidden="1" x14ac:dyDescent="0.3">
      <c r="A285">
        <v>0.15</v>
      </c>
      <c r="B285">
        <v>776.96</v>
      </c>
      <c r="C285" t="s">
        <v>210</v>
      </c>
      <c r="D285" t="s">
        <v>39</v>
      </c>
      <c r="E285" t="s">
        <v>80</v>
      </c>
    </row>
    <row r="286" spans="1:5" hidden="1" x14ac:dyDescent="0.3">
      <c r="A286">
        <v>0.2</v>
      </c>
      <c r="B286">
        <v>12101.22</v>
      </c>
      <c r="C286" t="s">
        <v>910</v>
      </c>
      <c r="D286" t="s">
        <v>26</v>
      </c>
      <c r="E286" t="s">
        <v>232</v>
      </c>
    </row>
    <row r="287" spans="1:5" hidden="1" x14ac:dyDescent="0.3">
      <c r="A287">
        <v>0.05</v>
      </c>
      <c r="B287">
        <v>3932.14</v>
      </c>
      <c r="C287" t="s">
        <v>913</v>
      </c>
      <c r="D287" t="s">
        <v>26</v>
      </c>
      <c r="E287" t="s">
        <v>27</v>
      </c>
    </row>
    <row r="288" spans="1:5" hidden="1" x14ac:dyDescent="0.3">
      <c r="A288">
        <v>0.15</v>
      </c>
      <c r="B288">
        <v>36041.440000000002</v>
      </c>
      <c r="C288" t="s">
        <v>915</v>
      </c>
      <c r="D288" t="s">
        <v>18</v>
      </c>
      <c r="E288" t="s">
        <v>19</v>
      </c>
    </row>
    <row r="289" spans="1:5" hidden="1" x14ac:dyDescent="0.3">
      <c r="A289">
        <v>0</v>
      </c>
      <c r="B289">
        <v>17672.55</v>
      </c>
      <c r="C289" t="s">
        <v>917</v>
      </c>
      <c r="D289" t="s">
        <v>18</v>
      </c>
      <c r="E289" t="s">
        <v>19</v>
      </c>
    </row>
    <row r="290" spans="1:5" hidden="1" x14ac:dyDescent="0.3">
      <c r="A290">
        <v>0</v>
      </c>
      <c r="B290">
        <v>353.82</v>
      </c>
      <c r="C290" t="s">
        <v>920</v>
      </c>
      <c r="D290" t="s">
        <v>26</v>
      </c>
      <c r="E290" t="s">
        <v>116</v>
      </c>
    </row>
    <row r="291" spans="1:5" hidden="1" x14ac:dyDescent="0.3">
      <c r="A291">
        <v>0.15</v>
      </c>
      <c r="B291">
        <v>41198.21</v>
      </c>
      <c r="C291" t="s">
        <v>922</v>
      </c>
      <c r="D291" t="s">
        <v>26</v>
      </c>
      <c r="E291" t="s">
        <v>116</v>
      </c>
    </row>
    <row r="292" spans="1:5" hidden="1" x14ac:dyDescent="0.3">
      <c r="A292">
        <v>0.05</v>
      </c>
      <c r="B292">
        <v>29793.93</v>
      </c>
      <c r="C292" t="s">
        <v>925</v>
      </c>
      <c r="D292" t="s">
        <v>18</v>
      </c>
      <c r="E292" t="s">
        <v>34</v>
      </c>
    </row>
    <row r="293" spans="1:5" hidden="1" x14ac:dyDescent="0.3">
      <c r="A293">
        <v>0.2</v>
      </c>
      <c r="B293">
        <v>5911.51</v>
      </c>
      <c r="C293" t="s">
        <v>928</v>
      </c>
      <c r="D293" t="s">
        <v>18</v>
      </c>
      <c r="E293" t="s">
        <v>128</v>
      </c>
    </row>
    <row r="294" spans="1:5" x14ac:dyDescent="0.3">
      <c r="A294">
        <v>0.2</v>
      </c>
      <c r="B294">
        <v>4225.37</v>
      </c>
      <c r="C294" t="s">
        <v>931</v>
      </c>
    </row>
    <row r="295" spans="1:5" hidden="1" x14ac:dyDescent="0.3">
      <c r="A295">
        <v>0.05</v>
      </c>
      <c r="B295">
        <v>28936.67</v>
      </c>
      <c r="C295" t="s">
        <v>934</v>
      </c>
      <c r="D295" t="s">
        <v>18</v>
      </c>
      <c r="E295" t="s">
        <v>19</v>
      </c>
    </row>
    <row r="296" spans="1:5" hidden="1" x14ac:dyDescent="0.3">
      <c r="A296">
        <v>0.15</v>
      </c>
      <c r="B296">
        <v>40755.83</v>
      </c>
      <c r="C296" t="s">
        <v>937</v>
      </c>
      <c r="D296" t="s">
        <v>26</v>
      </c>
      <c r="E296" t="s">
        <v>116</v>
      </c>
    </row>
    <row r="297" spans="1:5" hidden="1" x14ac:dyDescent="0.3">
      <c r="A297">
        <v>0</v>
      </c>
      <c r="B297">
        <v>70970.64</v>
      </c>
      <c r="C297" t="s">
        <v>939</v>
      </c>
      <c r="D297" t="s">
        <v>26</v>
      </c>
      <c r="E297" t="s">
        <v>116</v>
      </c>
    </row>
    <row r="298" spans="1:5" hidden="1" x14ac:dyDescent="0.3">
      <c r="A298">
        <v>0.05</v>
      </c>
      <c r="B298">
        <v>35433.82</v>
      </c>
      <c r="C298" t="s">
        <v>942</v>
      </c>
      <c r="D298" t="s">
        <v>39</v>
      </c>
      <c r="E298" t="s">
        <v>80</v>
      </c>
    </row>
    <row r="299" spans="1:5" hidden="1" x14ac:dyDescent="0.3">
      <c r="A299">
        <v>0</v>
      </c>
      <c r="B299">
        <v>9441.77</v>
      </c>
      <c r="C299" t="s">
        <v>945</v>
      </c>
      <c r="D299" t="s">
        <v>39</v>
      </c>
      <c r="E299" t="s">
        <v>80</v>
      </c>
    </row>
    <row r="300" spans="1:5" hidden="1" x14ac:dyDescent="0.3">
      <c r="A300">
        <v>0</v>
      </c>
      <c r="B300">
        <v>49316.68</v>
      </c>
      <c r="C300" t="s">
        <v>948</v>
      </c>
      <c r="D300" t="s">
        <v>52</v>
      </c>
      <c r="E300" t="s">
        <v>94</v>
      </c>
    </row>
    <row r="301" spans="1:5" hidden="1" x14ac:dyDescent="0.3">
      <c r="A301">
        <v>0.05</v>
      </c>
      <c r="B301">
        <v>53270.79</v>
      </c>
      <c r="C301" t="s">
        <v>950</v>
      </c>
      <c r="D301" t="s">
        <v>52</v>
      </c>
      <c r="E301" t="s">
        <v>53</v>
      </c>
    </row>
    <row r="302" spans="1:5" hidden="1" x14ac:dyDescent="0.3">
      <c r="A302">
        <v>0.15</v>
      </c>
      <c r="B302">
        <v>26755.84</v>
      </c>
      <c r="C302" t="s">
        <v>953</v>
      </c>
      <c r="D302" t="s">
        <v>26</v>
      </c>
      <c r="E302" t="s">
        <v>47</v>
      </c>
    </row>
    <row r="303" spans="1:5" hidden="1" x14ac:dyDescent="0.3">
      <c r="A303">
        <v>0.15</v>
      </c>
      <c r="B303">
        <v>3267.01</v>
      </c>
      <c r="C303" t="s">
        <v>956</v>
      </c>
      <c r="D303" t="s">
        <v>52</v>
      </c>
      <c r="E303" t="s">
        <v>94</v>
      </c>
    </row>
    <row r="304" spans="1:5" hidden="1" x14ac:dyDescent="0.3">
      <c r="A304">
        <v>0.15</v>
      </c>
      <c r="B304">
        <v>56520.54</v>
      </c>
      <c r="C304" t="s">
        <v>959</v>
      </c>
      <c r="D304" t="s">
        <v>52</v>
      </c>
      <c r="E304" t="s">
        <v>94</v>
      </c>
    </row>
    <row r="305" spans="1:5" hidden="1" x14ac:dyDescent="0.3">
      <c r="A305">
        <v>0</v>
      </c>
      <c r="B305">
        <v>7821.13</v>
      </c>
      <c r="C305" t="s">
        <v>962</v>
      </c>
      <c r="D305" t="s">
        <v>18</v>
      </c>
      <c r="E305" t="s">
        <v>19</v>
      </c>
    </row>
    <row r="306" spans="1:5" hidden="1" x14ac:dyDescent="0.3">
      <c r="A306">
        <v>0.05</v>
      </c>
      <c r="B306">
        <v>82070.83</v>
      </c>
      <c r="C306" t="s">
        <v>965</v>
      </c>
      <c r="D306" t="s">
        <v>39</v>
      </c>
      <c r="E306" t="s">
        <v>261</v>
      </c>
    </row>
    <row r="307" spans="1:5" hidden="1" x14ac:dyDescent="0.3">
      <c r="A307">
        <v>0.1</v>
      </c>
      <c r="B307">
        <v>876.08</v>
      </c>
      <c r="C307" t="s">
        <v>968</v>
      </c>
      <c r="D307" t="s">
        <v>52</v>
      </c>
      <c r="E307" t="s">
        <v>94</v>
      </c>
    </row>
    <row r="308" spans="1:5" hidden="1" x14ac:dyDescent="0.3">
      <c r="A308">
        <v>0.1</v>
      </c>
      <c r="B308">
        <v>16894.400000000001</v>
      </c>
      <c r="C308" t="s">
        <v>970</v>
      </c>
      <c r="D308" t="s">
        <v>26</v>
      </c>
      <c r="E308" t="s">
        <v>27</v>
      </c>
    </row>
    <row r="309" spans="1:5" hidden="1" x14ac:dyDescent="0.3">
      <c r="A309">
        <v>0.05</v>
      </c>
      <c r="B309">
        <v>36699.79</v>
      </c>
      <c r="C309" t="s">
        <v>973</v>
      </c>
      <c r="D309" t="s">
        <v>52</v>
      </c>
      <c r="E309" t="s">
        <v>94</v>
      </c>
    </row>
    <row r="310" spans="1:5" hidden="1" x14ac:dyDescent="0.3">
      <c r="A310">
        <v>0.15</v>
      </c>
      <c r="B310">
        <v>62635.61</v>
      </c>
      <c r="C310" t="s">
        <v>976</v>
      </c>
      <c r="D310" t="s">
        <v>26</v>
      </c>
      <c r="E310" t="s">
        <v>116</v>
      </c>
    </row>
    <row r="311" spans="1:5" hidden="1" x14ac:dyDescent="0.3">
      <c r="A311">
        <v>0</v>
      </c>
      <c r="B311">
        <v>37125.24</v>
      </c>
      <c r="C311" t="s">
        <v>979</v>
      </c>
      <c r="D311" t="s">
        <v>39</v>
      </c>
      <c r="E311" t="s">
        <v>173</v>
      </c>
    </row>
    <row r="312" spans="1:5" hidden="1" x14ac:dyDescent="0.3">
      <c r="A312">
        <v>0.1</v>
      </c>
      <c r="B312">
        <v>40467.49</v>
      </c>
      <c r="C312" t="s">
        <v>981</v>
      </c>
      <c r="D312" t="s">
        <v>39</v>
      </c>
      <c r="E312" t="s">
        <v>80</v>
      </c>
    </row>
    <row r="313" spans="1:5" hidden="1" x14ac:dyDescent="0.3">
      <c r="A313">
        <v>0</v>
      </c>
      <c r="B313">
        <v>2059.5</v>
      </c>
      <c r="C313" t="s">
        <v>984</v>
      </c>
      <c r="D313" t="s">
        <v>18</v>
      </c>
      <c r="E313" t="s">
        <v>128</v>
      </c>
    </row>
    <row r="314" spans="1:5" hidden="1" x14ac:dyDescent="0.3">
      <c r="A314">
        <v>0.1</v>
      </c>
      <c r="B314">
        <v>15520.49</v>
      </c>
      <c r="C314" t="s">
        <v>987</v>
      </c>
      <c r="D314" t="s">
        <v>18</v>
      </c>
      <c r="E314" t="s">
        <v>128</v>
      </c>
    </row>
    <row r="315" spans="1:5" hidden="1" x14ac:dyDescent="0.3">
      <c r="A315">
        <v>0</v>
      </c>
      <c r="B315">
        <v>57975.85</v>
      </c>
      <c r="C315" t="s">
        <v>990</v>
      </c>
      <c r="D315" t="s">
        <v>18</v>
      </c>
      <c r="E315" t="s">
        <v>85</v>
      </c>
    </row>
    <row r="316" spans="1:5" hidden="1" x14ac:dyDescent="0.3">
      <c r="A316">
        <v>0</v>
      </c>
      <c r="B316">
        <v>5659.39</v>
      </c>
      <c r="C316" t="s">
        <v>992</v>
      </c>
      <c r="D316" t="s">
        <v>39</v>
      </c>
      <c r="E316" t="s">
        <v>261</v>
      </c>
    </row>
    <row r="317" spans="1:5" hidden="1" x14ac:dyDescent="0.3">
      <c r="A317">
        <v>0</v>
      </c>
      <c r="B317">
        <v>3134.82</v>
      </c>
      <c r="C317" t="s">
        <v>995</v>
      </c>
      <c r="D317" t="s">
        <v>52</v>
      </c>
      <c r="E317" t="s">
        <v>53</v>
      </c>
    </row>
    <row r="318" spans="1:5" hidden="1" x14ac:dyDescent="0.3">
      <c r="A318">
        <v>0.15</v>
      </c>
      <c r="B318">
        <v>41008.160000000003</v>
      </c>
      <c r="C318" t="s">
        <v>998</v>
      </c>
      <c r="D318" t="s">
        <v>18</v>
      </c>
      <c r="E318" t="s">
        <v>128</v>
      </c>
    </row>
    <row r="319" spans="1:5" hidden="1" x14ac:dyDescent="0.3">
      <c r="A319">
        <v>0.15</v>
      </c>
      <c r="B319">
        <v>10881.78</v>
      </c>
      <c r="C319" t="s">
        <v>1000</v>
      </c>
      <c r="D319" t="s">
        <v>52</v>
      </c>
      <c r="E319" t="s">
        <v>99</v>
      </c>
    </row>
    <row r="320" spans="1:5" hidden="1" x14ac:dyDescent="0.3">
      <c r="A320">
        <v>0.05</v>
      </c>
      <c r="B320">
        <v>16925.240000000002</v>
      </c>
      <c r="C320" t="s">
        <v>1003</v>
      </c>
      <c r="D320" t="s">
        <v>18</v>
      </c>
      <c r="E320" t="s">
        <v>85</v>
      </c>
    </row>
    <row r="321" spans="1:5" hidden="1" x14ac:dyDescent="0.3">
      <c r="A321">
        <v>0</v>
      </c>
      <c r="B321">
        <v>36950.28</v>
      </c>
      <c r="C321" t="s">
        <v>1006</v>
      </c>
      <c r="D321" t="s">
        <v>26</v>
      </c>
      <c r="E321" t="s">
        <v>116</v>
      </c>
    </row>
    <row r="322" spans="1:5" hidden="1" x14ac:dyDescent="0.3">
      <c r="A322">
        <v>0.15</v>
      </c>
      <c r="B322">
        <v>4974.29</v>
      </c>
      <c r="C322" t="s">
        <v>1009</v>
      </c>
      <c r="D322" t="s">
        <v>39</v>
      </c>
      <c r="E322" t="s">
        <v>173</v>
      </c>
    </row>
    <row r="323" spans="1:5" hidden="1" x14ac:dyDescent="0.3">
      <c r="A323">
        <v>0.15</v>
      </c>
      <c r="B323">
        <v>16736.57</v>
      </c>
      <c r="C323" t="s">
        <v>1012</v>
      </c>
      <c r="D323" t="s">
        <v>52</v>
      </c>
      <c r="E323" t="s">
        <v>94</v>
      </c>
    </row>
    <row r="324" spans="1:5" hidden="1" x14ac:dyDescent="0.3">
      <c r="A324">
        <v>0.05</v>
      </c>
      <c r="B324">
        <v>18915.310000000001</v>
      </c>
      <c r="C324" t="s">
        <v>1014</v>
      </c>
      <c r="D324" t="s">
        <v>18</v>
      </c>
      <c r="E324" t="s">
        <v>85</v>
      </c>
    </row>
    <row r="325" spans="1:5" hidden="1" x14ac:dyDescent="0.3">
      <c r="A325">
        <v>0.1</v>
      </c>
      <c r="B325">
        <v>3637.06</v>
      </c>
      <c r="C325" t="s">
        <v>1016</v>
      </c>
      <c r="D325" t="s">
        <v>52</v>
      </c>
      <c r="E325" t="s">
        <v>70</v>
      </c>
    </row>
    <row r="326" spans="1:5" hidden="1" x14ac:dyDescent="0.3">
      <c r="A326">
        <v>0.1</v>
      </c>
      <c r="B326">
        <v>54367.38</v>
      </c>
      <c r="C326" t="s">
        <v>1018</v>
      </c>
      <c r="D326" t="s">
        <v>52</v>
      </c>
      <c r="E326" t="s">
        <v>53</v>
      </c>
    </row>
    <row r="327" spans="1:5" hidden="1" x14ac:dyDescent="0.3">
      <c r="A327">
        <v>0.1</v>
      </c>
      <c r="B327">
        <v>2657.84</v>
      </c>
      <c r="C327" t="s">
        <v>1021</v>
      </c>
      <c r="D327" t="s">
        <v>26</v>
      </c>
      <c r="E327" t="s">
        <v>47</v>
      </c>
    </row>
    <row r="328" spans="1:5" hidden="1" x14ac:dyDescent="0.3">
      <c r="A328">
        <v>0.1</v>
      </c>
      <c r="B328">
        <v>8388.9699999999993</v>
      </c>
      <c r="C328" t="s">
        <v>1024</v>
      </c>
      <c r="D328" t="s">
        <v>52</v>
      </c>
      <c r="E328" t="s">
        <v>70</v>
      </c>
    </row>
    <row r="329" spans="1:5" hidden="1" x14ac:dyDescent="0.3">
      <c r="A329">
        <v>0.1</v>
      </c>
      <c r="B329">
        <v>35900.410000000003</v>
      </c>
      <c r="C329" t="s">
        <v>1026</v>
      </c>
      <c r="D329" t="s">
        <v>26</v>
      </c>
      <c r="E329" t="s">
        <v>47</v>
      </c>
    </row>
    <row r="330" spans="1:5" hidden="1" x14ac:dyDescent="0.3">
      <c r="A330">
        <v>0.15</v>
      </c>
      <c r="B330">
        <v>19342.77</v>
      </c>
      <c r="C330" t="s">
        <v>1029</v>
      </c>
      <c r="D330" t="s">
        <v>26</v>
      </c>
      <c r="E330" t="s">
        <v>27</v>
      </c>
    </row>
    <row r="331" spans="1:5" hidden="1" x14ac:dyDescent="0.3">
      <c r="A331">
        <v>0.1</v>
      </c>
      <c r="B331">
        <v>25264.22</v>
      </c>
      <c r="C331" t="s">
        <v>1032</v>
      </c>
      <c r="D331" t="s">
        <v>52</v>
      </c>
      <c r="E331" t="s">
        <v>94</v>
      </c>
    </row>
    <row r="332" spans="1:5" hidden="1" x14ac:dyDescent="0.3">
      <c r="A332">
        <v>0.1</v>
      </c>
      <c r="B332">
        <v>47634.7</v>
      </c>
      <c r="C332" t="s">
        <v>1035</v>
      </c>
      <c r="D332" t="s">
        <v>39</v>
      </c>
      <c r="E332" t="s">
        <v>40</v>
      </c>
    </row>
    <row r="333" spans="1:5" hidden="1" x14ac:dyDescent="0.3">
      <c r="A333">
        <v>0.2</v>
      </c>
      <c r="B333">
        <v>58123.72</v>
      </c>
      <c r="C333" t="s">
        <v>1038</v>
      </c>
      <c r="D333" t="s">
        <v>18</v>
      </c>
      <c r="E333" t="s">
        <v>19</v>
      </c>
    </row>
    <row r="334" spans="1:5" hidden="1" x14ac:dyDescent="0.3">
      <c r="A334">
        <v>0</v>
      </c>
      <c r="B334">
        <v>5033.8500000000004</v>
      </c>
      <c r="C334" t="s">
        <v>1041</v>
      </c>
      <c r="D334" t="s">
        <v>26</v>
      </c>
      <c r="E334" t="s">
        <v>116</v>
      </c>
    </row>
    <row r="335" spans="1:5" hidden="1" x14ac:dyDescent="0.3">
      <c r="A335">
        <v>0.05</v>
      </c>
      <c r="B335">
        <v>32759.439999999999</v>
      </c>
      <c r="C335" t="s">
        <v>1044</v>
      </c>
      <c r="D335" t="s">
        <v>52</v>
      </c>
      <c r="E335" t="s">
        <v>99</v>
      </c>
    </row>
    <row r="336" spans="1:5" hidden="1" x14ac:dyDescent="0.3">
      <c r="A336">
        <v>0</v>
      </c>
      <c r="B336">
        <v>19762.03</v>
      </c>
      <c r="C336" t="s">
        <v>1046</v>
      </c>
      <c r="D336" t="s">
        <v>26</v>
      </c>
      <c r="E336" t="s">
        <v>232</v>
      </c>
    </row>
    <row r="337" spans="1:5" hidden="1" x14ac:dyDescent="0.3">
      <c r="A337">
        <v>0.15</v>
      </c>
      <c r="B337">
        <v>53893.13</v>
      </c>
      <c r="C337" t="s">
        <v>1049</v>
      </c>
      <c r="D337" t="s">
        <v>26</v>
      </c>
      <c r="E337" t="s">
        <v>116</v>
      </c>
    </row>
    <row r="338" spans="1:5" hidden="1" x14ac:dyDescent="0.3">
      <c r="A338">
        <v>0.2</v>
      </c>
      <c r="B338">
        <v>22769.759999999998</v>
      </c>
      <c r="C338" t="s">
        <v>1051</v>
      </c>
      <c r="D338" t="s">
        <v>52</v>
      </c>
      <c r="E338" t="s">
        <v>94</v>
      </c>
    </row>
    <row r="339" spans="1:5" hidden="1" x14ac:dyDescent="0.3">
      <c r="A339">
        <v>0.1</v>
      </c>
      <c r="B339">
        <v>17164.400000000001</v>
      </c>
      <c r="C339" t="s">
        <v>1054</v>
      </c>
      <c r="D339" t="s">
        <v>18</v>
      </c>
      <c r="E339" t="s">
        <v>85</v>
      </c>
    </row>
    <row r="340" spans="1:5" hidden="1" x14ac:dyDescent="0.3">
      <c r="A340">
        <v>0</v>
      </c>
      <c r="B340">
        <v>13905.33</v>
      </c>
      <c r="C340" t="s">
        <v>1057</v>
      </c>
      <c r="D340" t="s">
        <v>26</v>
      </c>
      <c r="E340" t="s">
        <v>27</v>
      </c>
    </row>
    <row r="341" spans="1:5" hidden="1" x14ac:dyDescent="0.3">
      <c r="A341">
        <v>0.2</v>
      </c>
      <c r="B341">
        <v>62721.79</v>
      </c>
      <c r="C341" t="s">
        <v>1059</v>
      </c>
      <c r="D341" t="s">
        <v>39</v>
      </c>
      <c r="E341" t="s">
        <v>173</v>
      </c>
    </row>
    <row r="342" spans="1:5" hidden="1" x14ac:dyDescent="0.3">
      <c r="A342">
        <v>0</v>
      </c>
      <c r="B342">
        <v>39104.97</v>
      </c>
      <c r="C342" t="s">
        <v>1061</v>
      </c>
      <c r="D342" t="s">
        <v>26</v>
      </c>
      <c r="E342" t="s">
        <v>47</v>
      </c>
    </row>
    <row r="343" spans="1:5" hidden="1" x14ac:dyDescent="0.3">
      <c r="A343">
        <v>0</v>
      </c>
      <c r="B343">
        <v>4356.9799999999996</v>
      </c>
      <c r="C343" t="s">
        <v>1064</v>
      </c>
      <c r="D343" t="s">
        <v>52</v>
      </c>
      <c r="E343" t="s">
        <v>99</v>
      </c>
    </row>
    <row r="344" spans="1:5" hidden="1" x14ac:dyDescent="0.3">
      <c r="A344">
        <v>0</v>
      </c>
      <c r="B344">
        <v>44636.639999999999</v>
      </c>
      <c r="C344" t="s">
        <v>1066</v>
      </c>
      <c r="D344" t="s">
        <v>18</v>
      </c>
      <c r="E344" t="s">
        <v>128</v>
      </c>
    </row>
    <row r="345" spans="1:5" hidden="1" x14ac:dyDescent="0.3">
      <c r="A345">
        <v>0.05</v>
      </c>
      <c r="B345">
        <v>47107.5</v>
      </c>
      <c r="C345" t="s">
        <v>1068</v>
      </c>
      <c r="D345" t="s">
        <v>26</v>
      </c>
      <c r="E345" t="s">
        <v>116</v>
      </c>
    </row>
    <row r="346" spans="1:5" hidden="1" x14ac:dyDescent="0.3">
      <c r="A346">
        <v>0.15</v>
      </c>
      <c r="B346">
        <v>12982.14</v>
      </c>
      <c r="C346" t="s">
        <v>1071</v>
      </c>
      <c r="D346" t="s">
        <v>39</v>
      </c>
      <c r="E346" t="s">
        <v>80</v>
      </c>
    </row>
    <row r="347" spans="1:5" hidden="1" x14ac:dyDescent="0.3">
      <c r="A347">
        <v>0.05</v>
      </c>
      <c r="B347">
        <v>16716.189999999999</v>
      </c>
      <c r="C347" t="s">
        <v>1074</v>
      </c>
      <c r="D347" t="s">
        <v>18</v>
      </c>
      <c r="E347" t="s">
        <v>19</v>
      </c>
    </row>
    <row r="348" spans="1:5" hidden="1" x14ac:dyDescent="0.3">
      <c r="A348">
        <v>0.05</v>
      </c>
      <c r="B348">
        <v>20849.97</v>
      </c>
      <c r="C348" t="s">
        <v>1076</v>
      </c>
      <c r="D348" t="s">
        <v>52</v>
      </c>
      <c r="E348" t="s">
        <v>53</v>
      </c>
    </row>
    <row r="349" spans="1:5" hidden="1" x14ac:dyDescent="0.3">
      <c r="A349">
        <v>0</v>
      </c>
      <c r="B349">
        <v>80929.350000000006</v>
      </c>
      <c r="C349" t="s">
        <v>1079</v>
      </c>
      <c r="D349" t="s">
        <v>39</v>
      </c>
      <c r="E349" t="s">
        <v>261</v>
      </c>
    </row>
    <row r="350" spans="1:5" hidden="1" x14ac:dyDescent="0.3">
      <c r="A350">
        <v>0</v>
      </c>
      <c r="B350">
        <v>22268.48</v>
      </c>
      <c r="C350" t="s">
        <v>1082</v>
      </c>
      <c r="D350" t="s">
        <v>26</v>
      </c>
      <c r="E350" t="s">
        <v>232</v>
      </c>
    </row>
    <row r="351" spans="1:5" hidden="1" x14ac:dyDescent="0.3">
      <c r="A351">
        <v>0.15</v>
      </c>
      <c r="B351">
        <v>10984.99</v>
      </c>
      <c r="C351" t="s">
        <v>1084</v>
      </c>
      <c r="D351" t="s">
        <v>26</v>
      </c>
      <c r="E351" t="s">
        <v>47</v>
      </c>
    </row>
    <row r="352" spans="1:5" hidden="1" x14ac:dyDescent="0.3">
      <c r="A352">
        <v>0.05</v>
      </c>
      <c r="B352">
        <v>40244.660000000003</v>
      </c>
      <c r="C352" t="s">
        <v>1087</v>
      </c>
      <c r="D352" t="s">
        <v>26</v>
      </c>
      <c r="E352" t="s">
        <v>116</v>
      </c>
    </row>
    <row r="353" spans="1:5" hidden="1" x14ac:dyDescent="0.3">
      <c r="A353">
        <v>0.05</v>
      </c>
      <c r="B353">
        <v>10647.1</v>
      </c>
      <c r="C353" t="s">
        <v>1090</v>
      </c>
      <c r="D353" t="s">
        <v>18</v>
      </c>
      <c r="E353" t="s">
        <v>34</v>
      </c>
    </row>
    <row r="354" spans="1:5" hidden="1" x14ac:dyDescent="0.3">
      <c r="A354">
        <v>0.1</v>
      </c>
      <c r="B354">
        <v>2465.2800000000002</v>
      </c>
      <c r="C354" t="s">
        <v>1093</v>
      </c>
      <c r="D354" t="s">
        <v>52</v>
      </c>
      <c r="E354" t="s">
        <v>94</v>
      </c>
    </row>
    <row r="355" spans="1:5" hidden="1" x14ac:dyDescent="0.3">
      <c r="A355">
        <v>0.2</v>
      </c>
      <c r="B355">
        <v>21778.06</v>
      </c>
      <c r="C355" t="s">
        <v>1095</v>
      </c>
      <c r="D355" t="s">
        <v>18</v>
      </c>
      <c r="E355" t="s">
        <v>34</v>
      </c>
    </row>
    <row r="356" spans="1:5" hidden="1" x14ac:dyDescent="0.3">
      <c r="A356">
        <v>0.1</v>
      </c>
      <c r="B356">
        <v>39976.65</v>
      </c>
      <c r="C356" t="s">
        <v>1098</v>
      </c>
      <c r="D356" t="s">
        <v>26</v>
      </c>
      <c r="E356" t="s">
        <v>116</v>
      </c>
    </row>
    <row r="357" spans="1:5" hidden="1" x14ac:dyDescent="0.3">
      <c r="A357">
        <v>0</v>
      </c>
      <c r="B357">
        <v>22687.11</v>
      </c>
      <c r="C357" t="s">
        <v>1100</v>
      </c>
      <c r="D357" t="s">
        <v>52</v>
      </c>
      <c r="E357" t="s">
        <v>94</v>
      </c>
    </row>
    <row r="358" spans="1:5" hidden="1" x14ac:dyDescent="0.3">
      <c r="A358">
        <v>0.2</v>
      </c>
      <c r="B358">
        <v>7546.76</v>
      </c>
      <c r="C358" t="s">
        <v>1103</v>
      </c>
      <c r="D358" t="s">
        <v>52</v>
      </c>
      <c r="E358" t="s">
        <v>53</v>
      </c>
    </row>
    <row r="359" spans="1:5" hidden="1" x14ac:dyDescent="0.3">
      <c r="A359">
        <v>0</v>
      </c>
      <c r="B359">
        <v>17221.330000000002</v>
      </c>
      <c r="C359" t="s">
        <v>1105</v>
      </c>
      <c r="D359" t="s">
        <v>39</v>
      </c>
      <c r="E359" t="s">
        <v>261</v>
      </c>
    </row>
    <row r="360" spans="1:5" hidden="1" x14ac:dyDescent="0.3">
      <c r="A360">
        <v>0.2</v>
      </c>
      <c r="B360">
        <v>9369.48</v>
      </c>
      <c r="C360" t="s">
        <v>1108</v>
      </c>
      <c r="D360" t="s">
        <v>18</v>
      </c>
      <c r="E360" t="s">
        <v>128</v>
      </c>
    </row>
    <row r="361" spans="1:5" hidden="1" x14ac:dyDescent="0.3">
      <c r="A361">
        <v>0</v>
      </c>
      <c r="B361">
        <v>33930.25</v>
      </c>
      <c r="C361" t="s">
        <v>1110</v>
      </c>
      <c r="D361" t="s">
        <v>26</v>
      </c>
      <c r="E361" t="s">
        <v>27</v>
      </c>
    </row>
    <row r="362" spans="1:5" hidden="1" x14ac:dyDescent="0.3">
      <c r="A362">
        <v>0.15</v>
      </c>
      <c r="B362">
        <v>41866.58</v>
      </c>
      <c r="C362" t="s">
        <v>1113</v>
      </c>
      <c r="D362" t="s">
        <v>52</v>
      </c>
      <c r="E362" t="s">
        <v>94</v>
      </c>
    </row>
    <row r="363" spans="1:5" hidden="1" x14ac:dyDescent="0.3">
      <c r="A363">
        <v>0</v>
      </c>
      <c r="B363">
        <v>28993.47</v>
      </c>
      <c r="C363" t="s">
        <v>1116</v>
      </c>
      <c r="D363" t="s">
        <v>26</v>
      </c>
      <c r="E363" t="s">
        <v>116</v>
      </c>
    </row>
    <row r="364" spans="1:5" hidden="1" x14ac:dyDescent="0.3">
      <c r="A364">
        <v>0.1</v>
      </c>
      <c r="B364">
        <v>58243.23</v>
      </c>
      <c r="C364" t="s">
        <v>1119</v>
      </c>
      <c r="D364" t="s">
        <v>18</v>
      </c>
      <c r="E364" t="s">
        <v>34</v>
      </c>
    </row>
    <row r="365" spans="1:5" hidden="1" x14ac:dyDescent="0.3">
      <c r="A365">
        <v>0.1</v>
      </c>
      <c r="B365">
        <v>5411.84</v>
      </c>
      <c r="C365" t="s">
        <v>1121</v>
      </c>
      <c r="D365" t="s">
        <v>39</v>
      </c>
      <c r="E365" t="s">
        <v>173</v>
      </c>
    </row>
    <row r="366" spans="1:5" hidden="1" x14ac:dyDescent="0.3">
      <c r="A366">
        <v>0.1</v>
      </c>
      <c r="B366">
        <v>7466.45</v>
      </c>
      <c r="C366" t="s">
        <v>1124</v>
      </c>
      <c r="D366" t="s">
        <v>52</v>
      </c>
      <c r="E366" t="s">
        <v>94</v>
      </c>
    </row>
    <row r="367" spans="1:5" hidden="1" x14ac:dyDescent="0.3">
      <c r="A367">
        <v>0.2</v>
      </c>
      <c r="B367">
        <v>41193.1</v>
      </c>
      <c r="C367" t="s">
        <v>1126</v>
      </c>
      <c r="D367" t="s">
        <v>52</v>
      </c>
      <c r="E367" t="s">
        <v>99</v>
      </c>
    </row>
    <row r="368" spans="1:5" hidden="1" x14ac:dyDescent="0.3">
      <c r="A368">
        <v>0.1</v>
      </c>
      <c r="B368">
        <v>62531.1</v>
      </c>
      <c r="C368" t="s">
        <v>1129</v>
      </c>
      <c r="D368" t="s">
        <v>39</v>
      </c>
      <c r="E368" t="s">
        <v>40</v>
      </c>
    </row>
    <row r="369" spans="1:5" hidden="1" x14ac:dyDescent="0.3">
      <c r="A369">
        <v>0.15</v>
      </c>
      <c r="B369">
        <v>40207.480000000003</v>
      </c>
      <c r="C369" t="s">
        <v>1131</v>
      </c>
      <c r="D369" t="s">
        <v>39</v>
      </c>
      <c r="E369" t="s">
        <v>40</v>
      </c>
    </row>
    <row r="370" spans="1:5" hidden="1" x14ac:dyDescent="0.3">
      <c r="A370">
        <v>0.2</v>
      </c>
      <c r="B370">
        <v>9547.77</v>
      </c>
      <c r="C370" t="s">
        <v>1134</v>
      </c>
      <c r="D370" t="s">
        <v>52</v>
      </c>
      <c r="E370" t="s">
        <v>94</v>
      </c>
    </row>
    <row r="371" spans="1:5" hidden="1" x14ac:dyDescent="0.3">
      <c r="A371">
        <v>0.1</v>
      </c>
      <c r="B371">
        <v>43968.37</v>
      </c>
      <c r="C371" t="s">
        <v>1137</v>
      </c>
      <c r="D371" t="s">
        <v>18</v>
      </c>
      <c r="E371" t="s">
        <v>19</v>
      </c>
    </row>
    <row r="372" spans="1:5" hidden="1" x14ac:dyDescent="0.3">
      <c r="A372">
        <v>0.2</v>
      </c>
      <c r="B372">
        <v>5084.41</v>
      </c>
      <c r="C372" t="s">
        <v>1140</v>
      </c>
      <c r="D372" t="s">
        <v>26</v>
      </c>
      <c r="E372" t="s">
        <v>116</v>
      </c>
    </row>
    <row r="373" spans="1:5" hidden="1" x14ac:dyDescent="0.3">
      <c r="A373">
        <v>0.2</v>
      </c>
      <c r="B373">
        <v>21347.64</v>
      </c>
      <c r="C373" t="s">
        <v>1143</v>
      </c>
      <c r="D373" t="s">
        <v>39</v>
      </c>
      <c r="E373" t="s">
        <v>80</v>
      </c>
    </row>
    <row r="374" spans="1:5" hidden="1" x14ac:dyDescent="0.3">
      <c r="A374">
        <v>0</v>
      </c>
      <c r="B374">
        <v>75953.2</v>
      </c>
      <c r="C374" t="s">
        <v>1146</v>
      </c>
      <c r="D374" t="s">
        <v>26</v>
      </c>
      <c r="E374" t="s">
        <v>116</v>
      </c>
    </row>
    <row r="375" spans="1:5" hidden="1" x14ac:dyDescent="0.3">
      <c r="A375">
        <v>0.05</v>
      </c>
      <c r="B375">
        <v>20220.64</v>
      </c>
      <c r="C375" t="s">
        <v>1149</v>
      </c>
      <c r="D375" t="s">
        <v>39</v>
      </c>
      <c r="E375" t="s">
        <v>80</v>
      </c>
    </row>
    <row r="376" spans="1:5" hidden="1" x14ac:dyDescent="0.3">
      <c r="A376">
        <v>0</v>
      </c>
      <c r="B376">
        <v>57673.04</v>
      </c>
      <c r="C376" t="s">
        <v>1152</v>
      </c>
      <c r="D376" t="s">
        <v>18</v>
      </c>
      <c r="E376" t="s">
        <v>34</v>
      </c>
    </row>
    <row r="377" spans="1:5" hidden="1" x14ac:dyDescent="0.3">
      <c r="A377">
        <v>0.15</v>
      </c>
      <c r="B377">
        <v>16212.82</v>
      </c>
      <c r="C377" t="s">
        <v>1155</v>
      </c>
      <c r="D377" t="s">
        <v>18</v>
      </c>
      <c r="E377" t="s">
        <v>85</v>
      </c>
    </row>
    <row r="378" spans="1:5" hidden="1" x14ac:dyDescent="0.3">
      <c r="A378">
        <v>0.05</v>
      </c>
      <c r="B378">
        <v>47662.52</v>
      </c>
      <c r="C378" t="s">
        <v>877</v>
      </c>
      <c r="D378" t="s">
        <v>52</v>
      </c>
      <c r="E378" t="s">
        <v>53</v>
      </c>
    </row>
    <row r="379" spans="1:5" hidden="1" x14ac:dyDescent="0.3">
      <c r="A379">
        <v>0.2</v>
      </c>
      <c r="B379">
        <v>27189.5</v>
      </c>
      <c r="C379" t="s">
        <v>1158</v>
      </c>
      <c r="D379" t="s">
        <v>39</v>
      </c>
      <c r="E379" t="s">
        <v>173</v>
      </c>
    </row>
    <row r="380" spans="1:5" hidden="1" x14ac:dyDescent="0.3">
      <c r="A380">
        <v>0.2</v>
      </c>
      <c r="B380">
        <v>7648.2</v>
      </c>
      <c r="C380" t="s">
        <v>1161</v>
      </c>
      <c r="D380" t="s">
        <v>52</v>
      </c>
      <c r="E380" t="s">
        <v>70</v>
      </c>
    </row>
    <row r="381" spans="1:5" hidden="1" x14ac:dyDescent="0.3">
      <c r="A381">
        <v>0</v>
      </c>
      <c r="B381">
        <v>26783.8</v>
      </c>
      <c r="C381" t="s">
        <v>1164</v>
      </c>
      <c r="D381" t="s">
        <v>52</v>
      </c>
      <c r="E381" t="s">
        <v>99</v>
      </c>
    </row>
    <row r="382" spans="1:5" hidden="1" x14ac:dyDescent="0.3">
      <c r="A382">
        <v>0</v>
      </c>
      <c r="B382">
        <v>4277.6000000000004</v>
      </c>
      <c r="C382" t="s">
        <v>1166</v>
      </c>
      <c r="D382" t="s">
        <v>39</v>
      </c>
      <c r="E382" t="s">
        <v>261</v>
      </c>
    </row>
    <row r="383" spans="1:5" hidden="1" x14ac:dyDescent="0.3">
      <c r="A383">
        <v>0.15</v>
      </c>
      <c r="B383">
        <v>6193.82</v>
      </c>
      <c r="C383" t="s">
        <v>1169</v>
      </c>
      <c r="D383" t="s">
        <v>52</v>
      </c>
      <c r="E383" t="s">
        <v>70</v>
      </c>
    </row>
    <row r="384" spans="1:5" hidden="1" x14ac:dyDescent="0.3">
      <c r="A384">
        <v>0.05</v>
      </c>
      <c r="B384">
        <v>87381.52</v>
      </c>
      <c r="C384" t="s">
        <v>1171</v>
      </c>
      <c r="D384" t="s">
        <v>26</v>
      </c>
      <c r="E384" t="s">
        <v>27</v>
      </c>
    </row>
    <row r="385" spans="1:5" hidden="1" x14ac:dyDescent="0.3">
      <c r="A385">
        <v>0.2</v>
      </c>
      <c r="B385">
        <v>27307.57</v>
      </c>
      <c r="C385" t="s">
        <v>1173</v>
      </c>
      <c r="D385" t="s">
        <v>18</v>
      </c>
      <c r="E385" t="s">
        <v>128</v>
      </c>
    </row>
    <row r="386" spans="1:5" hidden="1" x14ac:dyDescent="0.3">
      <c r="A386">
        <v>0</v>
      </c>
      <c r="B386">
        <v>12478.36</v>
      </c>
      <c r="C386" t="s">
        <v>1176</v>
      </c>
      <c r="D386" t="s">
        <v>39</v>
      </c>
      <c r="E386" t="s">
        <v>40</v>
      </c>
    </row>
    <row r="387" spans="1:5" hidden="1" x14ac:dyDescent="0.3">
      <c r="A387">
        <v>0.05</v>
      </c>
      <c r="B387">
        <v>32818.980000000003</v>
      </c>
      <c r="C387" t="s">
        <v>1179</v>
      </c>
      <c r="D387" t="s">
        <v>52</v>
      </c>
      <c r="E387" t="s">
        <v>94</v>
      </c>
    </row>
    <row r="388" spans="1:5" hidden="1" x14ac:dyDescent="0.3">
      <c r="A388">
        <v>0.15</v>
      </c>
      <c r="B388">
        <v>22931.1</v>
      </c>
      <c r="C388" t="s">
        <v>1182</v>
      </c>
      <c r="D388" t="s">
        <v>52</v>
      </c>
      <c r="E388" t="s">
        <v>94</v>
      </c>
    </row>
    <row r="389" spans="1:5" hidden="1" x14ac:dyDescent="0.3">
      <c r="A389">
        <v>0</v>
      </c>
      <c r="B389">
        <v>66030.64</v>
      </c>
      <c r="C389" t="s">
        <v>1185</v>
      </c>
      <c r="D389" t="s">
        <v>39</v>
      </c>
      <c r="E389" t="s">
        <v>261</v>
      </c>
    </row>
    <row r="390" spans="1:5" hidden="1" x14ac:dyDescent="0.3">
      <c r="A390">
        <v>0.1</v>
      </c>
      <c r="B390">
        <v>39329.57</v>
      </c>
      <c r="C390" t="s">
        <v>1188</v>
      </c>
      <c r="D390" t="s">
        <v>52</v>
      </c>
      <c r="E390" t="s">
        <v>99</v>
      </c>
    </row>
    <row r="391" spans="1:5" hidden="1" x14ac:dyDescent="0.3">
      <c r="A391">
        <v>0.1</v>
      </c>
      <c r="B391">
        <v>52275.199999999997</v>
      </c>
      <c r="C391" t="s">
        <v>928</v>
      </c>
      <c r="D391" t="s">
        <v>52</v>
      </c>
      <c r="E391" t="s">
        <v>94</v>
      </c>
    </row>
    <row r="392" spans="1:5" hidden="1" x14ac:dyDescent="0.3">
      <c r="A392">
        <v>0.1</v>
      </c>
      <c r="B392">
        <v>4278.6499999999996</v>
      </c>
      <c r="C392" t="s">
        <v>1192</v>
      </c>
      <c r="D392" t="s">
        <v>18</v>
      </c>
      <c r="E392" t="s">
        <v>128</v>
      </c>
    </row>
    <row r="393" spans="1:5" hidden="1" x14ac:dyDescent="0.3">
      <c r="A393">
        <v>0</v>
      </c>
      <c r="B393">
        <v>23427.360000000001</v>
      </c>
      <c r="C393" t="s">
        <v>1194</v>
      </c>
      <c r="D393" t="s">
        <v>26</v>
      </c>
      <c r="E393" t="s">
        <v>116</v>
      </c>
    </row>
    <row r="394" spans="1:5" hidden="1" x14ac:dyDescent="0.3">
      <c r="A394">
        <v>0</v>
      </c>
      <c r="B394">
        <v>6914.71</v>
      </c>
      <c r="C394" t="s">
        <v>1196</v>
      </c>
      <c r="D394" t="s">
        <v>18</v>
      </c>
      <c r="E394" t="s">
        <v>128</v>
      </c>
    </row>
    <row r="395" spans="1:5" hidden="1" x14ac:dyDescent="0.3">
      <c r="A395">
        <v>0.05</v>
      </c>
      <c r="B395">
        <v>7508.44</v>
      </c>
      <c r="C395" t="s">
        <v>1199</v>
      </c>
      <c r="D395" t="s">
        <v>26</v>
      </c>
      <c r="E395" t="s">
        <v>27</v>
      </c>
    </row>
    <row r="396" spans="1:5" hidden="1" x14ac:dyDescent="0.3">
      <c r="A396">
        <v>0.1</v>
      </c>
      <c r="B396">
        <v>70408.98</v>
      </c>
      <c r="C396" t="s">
        <v>1202</v>
      </c>
      <c r="D396" t="s">
        <v>26</v>
      </c>
      <c r="E396" t="s">
        <v>116</v>
      </c>
    </row>
    <row r="397" spans="1:5" hidden="1" x14ac:dyDescent="0.3">
      <c r="A397">
        <v>0.1</v>
      </c>
      <c r="B397">
        <v>6167.19</v>
      </c>
      <c r="C397" t="s">
        <v>1205</v>
      </c>
      <c r="D397" t="s">
        <v>18</v>
      </c>
      <c r="E397" t="s">
        <v>34</v>
      </c>
    </row>
    <row r="398" spans="1:5" x14ac:dyDescent="0.3">
      <c r="A398">
        <v>0.2</v>
      </c>
      <c r="B398">
        <v>4343.66</v>
      </c>
      <c r="C398" t="s">
        <v>1208</v>
      </c>
    </row>
    <row r="399" spans="1:5" hidden="1" x14ac:dyDescent="0.3">
      <c r="A399">
        <v>0.2</v>
      </c>
      <c r="B399">
        <v>25768.87</v>
      </c>
      <c r="C399" t="s">
        <v>1211</v>
      </c>
      <c r="D399" t="s">
        <v>26</v>
      </c>
      <c r="E399" t="s">
        <v>47</v>
      </c>
    </row>
    <row r="400" spans="1:5" hidden="1" x14ac:dyDescent="0.3">
      <c r="A400">
        <v>0.1</v>
      </c>
      <c r="B400">
        <v>27844.560000000001</v>
      </c>
      <c r="C400" t="s">
        <v>1214</v>
      </c>
      <c r="D400" t="s">
        <v>26</v>
      </c>
      <c r="E400" t="s">
        <v>27</v>
      </c>
    </row>
    <row r="401" spans="1:5" hidden="1" x14ac:dyDescent="0.3">
      <c r="A401">
        <v>0.05</v>
      </c>
      <c r="B401">
        <v>40242.080000000002</v>
      </c>
      <c r="C401" t="s">
        <v>1217</v>
      </c>
      <c r="D401" t="s">
        <v>52</v>
      </c>
      <c r="E401" t="s">
        <v>99</v>
      </c>
    </row>
    <row r="402" spans="1:5" hidden="1" x14ac:dyDescent="0.3">
      <c r="A402">
        <v>0.2</v>
      </c>
      <c r="B402">
        <v>21843.360000000001</v>
      </c>
      <c r="C402" t="s">
        <v>1219</v>
      </c>
      <c r="D402" t="s">
        <v>52</v>
      </c>
      <c r="E402" t="s">
        <v>94</v>
      </c>
    </row>
    <row r="403" spans="1:5" hidden="1" x14ac:dyDescent="0.3">
      <c r="A403">
        <v>0</v>
      </c>
      <c r="B403">
        <v>21059.64</v>
      </c>
      <c r="C403" t="s">
        <v>1222</v>
      </c>
      <c r="D403" t="s">
        <v>39</v>
      </c>
      <c r="E403" t="s">
        <v>261</v>
      </c>
    </row>
    <row r="404" spans="1:5" hidden="1" x14ac:dyDescent="0.3">
      <c r="A404">
        <v>0.15</v>
      </c>
      <c r="B404">
        <v>3803.72</v>
      </c>
      <c r="C404" t="s">
        <v>1225</v>
      </c>
      <c r="D404" t="s">
        <v>26</v>
      </c>
      <c r="E404" t="s">
        <v>27</v>
      </c>
    </row>
    <row r="405" spans="1:5" hidden="1" x14ac:dyDescent="0.3">
      <c r="A405">
        <v>0.05</v>
      </c>
      <c r="B405">
        <v>16200.91</v>
      </c>
      <c r="C405" t="s">
        <v>1228</v>
      </c>
      <c r="D405" t="s">
        <v>18</v>
      </c>
      <c r="E405" t="s">
        <v>128</v>
      </c>
    </row>
    <row r="406" spans="1:5" hidden="1" x14ac:dyDescent="0.3">
      <c r="A406">
        <v>0.1</v>
      </c>
      <c r="B406">
        <v>10873.42</v>
      </c>
      <c r="C406" t="s">
        <v>1231</v>
      </c>
      <c r="D406" t="s">
        <v>26</v>
      </c>
      <c r="E406" t="s">
        <v>47</v>
      </c>
    </row>
    <row r="407" spans="1:5" hidden="1" x14ac:dyDescent="0.3">
      <c r="A407">
        <v>0.15</v>
      </c>
      <c r="B407">
        <v>689.79</v>
      </c>
      <c r="C407" t="s">
        <v>1234</v>
      </c>
      <c r="D407" t="s">
        <v>52</v>
      </c>
      <c r="E407" t="s">
        <v>53</v>
      </c>
    </row>
    <row r="408" spans="1:5" hidden="1" x14ac:dyDescent="0.3">
      <c r="A408">
        <v>0.1</v>
      </c>
      <c r="B408">
        <v>25339.54</v>
      </c>
      <c r="C408" t="s">
        <v>1236</v>
      </c>
      <c r="D408" t="s">
        <v>26</v>
      </c>
      <c r="E408" t="s">
        <v>116</v>
      </c>
    </row>
    <row r="409" spans="1:5" hidden="1" x14ac:dyDescent="0.3">
      <c r="A409">
        <v>0.2</v>
      </c>
      <c r="B409">
        <v>14180.96</v>
      </c>
      <c r="C409" t="s">
        <v>1239</v>
      </c>
      <c r="D409" t="s">
        <v>18</v>
      </c>
      <c r="E409" t="s">
        <v>128</v>
      </c>
    </row>
    <row r="410" spans="1:5" x14ac:dyDescent="0.3">
      <c r="A410">
        <v>0.2</v>
      </c>
      <c r="B410">
        <v>2350.37</v>
      </c>
      <c r="C410" t="s">
        <v>1241</v>
      </c>
    </row>
    <row r="411" spans="1:5" hidden="1" x14ac:dyDescent="0.3">
      <c r="A411">
        <v>0.05</v>
      </c>
      <c r="B411">
        <v>2654.72</v>
      </c>
      <c r="C411" t="s">
        <v>1071</v>
      </c>
      <c r="D411" t="s">
        <v>18</v>
      </c>
      <c r="E411" t="s">
        <v>128</v>
      </c>
    </row>
    <row r="412" spans="1:5" hidden="1" x14ac:dyDescent="0.3">
      <c r="A412">
        <v>0.1</v>
      </c>
      <c r="B412">
        <v>10186.65</v>
      </c>
      <c r="C412" t="s">
        <v>1245</v>
      </c>
      <c r="D412" t="s">
        <v>18</v>
      </c>
      <c r="E412" t="s">
        <v>128</v>
      </c>
    </row>
    <row r="413" spans="1:5" hidden="1" x14ac:dyDescent="0.3">
      <c r="A413">
        <v>0</v>
      </c>
      <c r="B413">
        <v>17560.400000000001</v>
      </c>
      <c r="C413" t="s">
        <v>1248</v>
      </c>
      <c r="D413" t="s">
        <v>26</v>
      </c>
      <c r="E413" t="s">
        <v>116</v>
      </c>
    </row>
    <row r="414" spans="1:5" hidden="1" x14ac:dyDescent="0.3">
      <c r="A414">
        <v>0.05</v>
      </c>
      <c r="B414">
        <v>6286.26</v>
      </c>
      <c r="C414" t="s">
        <v>1251</v>
      </c>
      <c r="D414" t="s">
        <v>39</v>
      </c>
      <c r="E414" t="s">
        <v>80</v>
      </c>
    </row>
    <row r="415" spans="1:5" hidden="1" x14ac:dyDescent="0.3">
      <c r="A415">
        <v>0.05</v>
      </c>
      <c r="B415">
        <v>66331.09</v>
      </c>
      <c r="C415" t="s">
        <v>1254</v>
      </c>
      <c r="D415" t="s">
        <v>18</v>
      </c>
      <c r="E415" t="s">
        <v>85</v>
      </c>
    </row>
    <row r="416" spans="1:5" hidden="1" x14ac:dyDescent="0.3">
      <c r="A416">
        <v>0.1</v>
      </c>
      <c r="B416">
        <v>33704.639999999999</v>
      </c>
      <c r="C416" t="s">
        <v>1257</v>
      </c>
      <c r="D416" t="s">
        <v>18</v>
      </c>
      <c r="E416" t="s">
        <v>34</v>
      </c>
    </row>
    <row r="417" spans="1:5" hidden="1" x14ac:dyDescent="0.3">
      <c r="A417">
        <v>0</v>
      </c>
      <c r="B417">
        <v>96227.35</v>
      </c>
      <c r="C417" t="s">
        <v>1260</v>
      </c>
      <c r="D417" t="s">
        <v>26</v>
      </c>
      <c r="E417" t="s">
        <v>116</v>
      </c>
    </row>
    <row r="418" spans="1:5" hidden="1" x14ac:dyDescent="0.3">
      <c r="A418">
        <v>0.1</v>
      </c>
      <c r="B418">
        <v>17582.38</v>
      </c>
      <c r="C418" t="s">
        <v>1263</v>
      </c>
      <c r="D418" t="s">
        <v>39</v>
      </c>
      <c r="E418" t="s">
        <v>40</v>
      </c>
    </row>
    <row r="419" spans="1:5" hidden="1" x14ac:dyDescent="0.3">
      <c r="A419">
        <v>0.15</v>
      </c>
      <c r="B419">
        <v>12454.51</v>
      </c>
      <c r="C419" t="s">
        <v>1265</v>
      </c>
      <c r="D419" t="s">
        <v>26</v>
      </c>
      <c r="E419" t="s">
        <v>27</v>
      </c>
    </row>
    <row r="420" spans="1:5" hidden="1" x14ac:dyDescent="0.3">
      <c r="A420">
        <v>0.1</v>
      </c>
      <c r="B420">
        <v>5606.96</v>
      </c>
      <c r="C420" t="s">
        <v>1268</v>
      </c>
      <c r="D420" t="s">
        <v>26</v>
      </c>
      <c r="E420" t="s">
        <v>27</v>
      </c>
    </row>
    <row r="421" spans="1:5" hidden="1" x14ac:dyDescent="0.3">
      <c r="A421">
        <v>0.1</v>
      </c>
      <c r="B421">
        <v>60961.32</v>
      </c>
      <c r="C421" t="s">
        <v>1271</v>
      </c>
      <c r="D421" t="s">
        <v>52</v>
      </c>
      <c r="E421" t="s">
        <v>53</v>
      </c>
    </row>
    <row r="422" spans="1:5" hidden="1" x14ac:dyDescent="0.3">
      <c r="A422">
        <v>0</v>
      </c>
      <c r="B422">
        <v>14453.2</v>
      </c>
      <c r="C422" t="s">
        <v>1273</v>
      </c>
      <c r="D422" t="s">
        <v>26</v>
      </c>
      <c r="E422" t="s">
        <v>27</v>
      </c>
    </row>
    <row r="423" spans="1:5" hidden="1" x14ac:dyDescent="0.3">
      <c r="A423">
        <v>0.2</v>
      </c>
      <c r="B423">
        <v>11196.88</v>
      </c>
      <c r="C423" t="s">
        <v>1275</v>
      </c>
      <c r="D423" t="s">
        <v>26</v>
      </c>
      <c r="E423" t="s">
        <v>47</v>
      </c>
    </row>
    <row r="424" spans="1:5" hidden="1" x14ac:dyDescent="0.3">
      <c r="A424">
        <v>0.15</v>
      </c>
      <c r="B424">
        <v>33835.68</v>
      </c>
      <c r="C424" t="s">
        <v>1278</v>
      </c>
      <c r="D424" t="s">
        <v>39</v>
      </c>
      <c r="E424" t="s">
        <v>261</v>
      </c>
    </row>
    <row r="425" spans="1:5" hidden="1" x14ac:dyDescent="0.3">
      <c r="A425">
        <v>0.05</v>
      </c>
      <c r="B425">
        <v>30080.65</v>
      </c>
      <c r="C425" t="s">
        <v>1281</v>
      </c>
      <c r="D425" t="s">
        <v>39</v>
      </c>
      <c r="E425" t="s">
        <v>80</v>
      </c>
    </row>
    <row r="426" spans="1:5" hidden="1" x14ac:dyDescent="0.3">
      <c r="A426">
        <v>0</v>
      </c>
      <c r="B426">
        <v>6788.32</v>
      </c>
      <c r="C426" t="s">
        <v>1284</v>
      </c>
      <c r="D426" t="s">
        <v>26</v>
      </c>
      <c r="E426" t="s">
        <v>47</v>
      </c>
    </row>
    <row r="427" spans="1:5" hidden="1" x14ac:dyDescent="0.3">
      <c r="A427">
        <v>0.1</v>
      </c>
      <c r="B427">
        <v>33403.57</v>
      </c>
      <c r="C427" t="s">
        <v>1287</v>
      </c>
      <c r="D427" t="s">
        <v>26</v>
      </c>
      <c r="E427" t="s">
        <v>116</v>
      </c>
    </row>
    <row r="428" spans="1:5" hidden="1" x14ac:dyDescent="0.3">
      <c r="A428">
        <v>0</v>
      </c>
      <c r="B428">
        <v>26300.400000000001</v>
      </c>
      <c r="C428" t="s">
        <v>1245</v>
      </c>
      <c r="D428" t="s">
        <v>18</v>
      </c>
      <c r="E428" t="s">
        <v>85</v>
      </c>
    </row>
    <row r="429" spans="1:5" hidden="1" x14ac:dyDescent="0.3">
      <c r="A429">
        <v>0</v>
      </c>
      <c r="B429">
        <v>3020.8</v>
      </c>
      <c r="C429" t="s">
        <v>1291</v>
      </c>
      <c r="D429" t="s">
        <v>26</v>
      </c>
      <c r="E429" t="s">
        <v>232</v>
      </c>
    </row>
    <row r="430" spans="1:5" hidden="1" x14ac:dyDescent="0.3">
      <c r="A430">
        <v>0.2</v>
      </c>
      <c r="B430">
        <v>46210</v>
      </c>
      <c r="C430" t="s">
        <v>1294</v>
      </c>
      <c r="D430" t="s">
        <v>52</v>
      </c>
      <c r="E430" t="s">
        <v>99</v>
      </c>
    </row>
    <row r="431" spans="1:5" hidden="1" x14ac:dyDescent="0.3">
      <c r="A431">
        <v>0.2</v>
      </c>
      <c r="B431">
        <v>14002.36</v>
      </c>
      <c r="C431" t="s">
        <v>1297</v>
      </c>
      <c r="D431" t="s">
        <v>39</v>
      </c>
      <c r="E431" t="s">
        <v>173</v>
      </c>
    </row>
    <row r="432" spans="1:5" hidden="1" x14ac:dyDescent="0.3">
      <c r="A432">
        <v>0</v>
      </c>
      <c r="B432">
        <v>19026.240000000002</v>
      </c>
      <c r="C432" t="s">
        <v>1300</v>
      </c>
      <c r="D432" t="s">
        <v>39</v>
      </c>
      <c r="E432" t="s">
        <v>173</v>
      </c>
    </row>
    <row r="433" spans="1:5" hidden="1" x14ac:dyDescent="0.3">
      <c r="A433">
        <v>0.15</v>
      </c>
      <c r="B433">
        <v>21948.31</v>
      </c>
      <c r="C433" t="s">
        <v>1303</v>
      </c>
      <c r="D433" t="s">
        <v>39</v>
      </c>
      <c r="E433" t="s">
        <v>173</v>
      </c>
    </row>
    <row r="434" spans="1:5" hidden="1" x14ac:dyDescent="0.3">
      <c r="A434">
        <v>0.1</v>
      </c>
      <c r="B434">
        <v>2459.87</v>
      </c>
      <c r="C434" t="s">
        <v>1306</v>
      </c>
      <c r="D434" t="s">
        <v>52</v>
      </c>
      <c r="E434" t="s">
        <v>53</v>
      </c>
    </row>
    <row r="435" spans="1:5" hidden="1" x14ac:dyDescent="0.3">
      <c r="A435">
        <v>0.15</v>
      </c>
      <c r="B435">
        <v>51498.91</v>
      </c>
      <c r="C435" t="s">
        <v>1309</v>
      </c>
      <c r="D435" t="s">
        <v>52</v>
      </c>
      <c r="E435" t="s">
        <v>94</v>
      </c>
    </row>
    <row r="436" spans="1:5" hidden="1" x14ac:dyDescent="0.3">
      <c r="A436">
        <v>0.1</v>
      </c>
      <c r="B436">
        <v>1900.68</v>
      </c>
      <c r="C436" t="s">
        <v>366</v>
      </c>
      <c r="D436" t="s">
        <v>39</v>
      </c>
      <c r="E436" t="s">
        <v>261</v>
      </c>
    </row>
    <row r="437" spans="1:5" hidden="1" x14ac:dyDescent="0.3">
      <c r="A437">
        <v>0.1</v>
      </c>
      <c r="B437">
        <v>26121.13</v>
      </c>
      <c r="C437" t="s">
        <v>1314</v>
      </c>
      <c r="D437" t="s">
        <v>52</v>
      </c>
      <c r="E437" t="s">
        <v>99</v>
      </c>
    </row>
    <row r="438" spans="1:5" hidden="1" x14ac:dyDescent="0.3">
      <c r="A438">
        <v>0.15</v>
      </c>
      <c r="B438">
        <v>22545.65</v>
      </c>
      <c r="C438" t="s">
        <v>1317</v>
      </c>
      <c r="D438" t="s">
        <v>39</v>
      </c>
      <c r="E438" t="s">
        <v>261</v>
      </c>
    </row>
    <row r="439" spans="1:5" hidden="1" x14ac:dyDescent="0.3">
      <c r="A439">
        <v>0.2</v>
      </c>
      <c r="B439">
        <v>37223.230000000003</v>
      </c>
      <c r="C439" t="s">
        <v>1320</v>
      </c>
      <c r="D439" t="s">
        <v>26</v>
      </c>
      <c r="E439" t="s">
        <v>47</v>
      </c>
    </row>
    <row r="440" spans="1:5" hidden="1" x14ac:dyDescent="0.3">
      <c r="A440">
        <v>0</v>
      </c>
      <c r="B440">
        <v>28178.6</v>
      </c>
      <c r="C440" t="s">
        <v>1323</v>
      </c>
      <c r="D440" t="s">
        <v>39</v>
      </c>
      <c r="E440" t="s">
        <v>261</v>
      </c>
    </row>
    <row r="441" spans="1:5" hidden="1" x14ac:dyDescent="0.3">
      <c r="A441">
        <v>0.15</v>
      </c>
      <c r="B441">
        <v>18225</v>
      </c>
      <c r="C441" t="s">
        <v>1326</v>
      </c>
      <c r="D441" t="s">
        <v>39</v>
      </c>
      <c r="E441" t="s">
        <v>173</v>
      </c>
    </row>
    <row r="442" spans="1:5" hidden="1" x14ac:dyDescent="0.3">
      <c r="A442">
        <v>0.2</v>
      </c>
      <c r="B442">
        <v>35797</v>
      </c>
      <c r="C442" t="s">
        <v>1329</v>
      </c>
      <c r="D442" t="s">
        <v>26</v>
      </c>
      <c r="E442" t="s">
        <v>116</v>
      </c>
    </row>
    <row r="443" spans="1:5" hidden="1" x14ac:dyDescent="0.3">
      <c r="A443">
        <v>0.2</v>
      </c>
      <c r="B443">
        <v>15895.86</v>
      </c>
      <c r="C443" t="s">
        <v>1332</v>
      </c>
      <c r="D443" t="s">
        <v>26</v>
      </c>
      <c r="E443" t="s">
        <v>232</v>
      </c>
    </row>
    <row r="444" spans="1:5" hidden="1" x14ac:dyDescent="0.3">
      <c r="A444">
        <v>0.05</v>
      </c>
      <c r="B444">
        <v>54702.239999999998</v>
      </c>
      <c r="C444" t="s">
        <v>1335</v>
      </c>
      <c r="D444" t="s">
        <v>18</v>
      </c>
      <c r="E444" t="s">
        <v>19</v>
      </c>
    </row>
    <row r="445" spans="1:5" hidden="1" x14ac:dyDescent="0.3">
      <c r="A445">
        <v>0.05</v>
      </c>
      <c r="B445">
        <v>15675.95</v>
      </c>
      <c r="C445" t="s">
        <v>1338</v>
      </c>
      <c r="D445" t="s">
        <v>39</v>
      </c>
      <c r="E445" t="s">
        <v>261</v>
      </c>
    </row>
    <row r="446" spans="1:5" hidden="1" x14ac:dyDescent="0.3">
      <c r="A446">
        <v>0.05</v>
      </c>
      <c r="B446">
        <v>46268.18</v>
      </c>
      <c r="C446" t="s">
        <v>1341</v>
      </c>
      <c r="D446" t="s">
        <v>18</v>
      </c>
      <c r="E446" t="s">
        <v>128</v>
      </c>
    </row>
    <row r="447" spans="1:5" hidden="1" x14ac:dyDescent="0.3">
      <c r="A447">
        <v>0</v>
      </c>
      <c r="B447">
        <v>22958.080000000002</v>
      </c>
      <c r="C447" t="s">
        <v>1344</v>
      </c>
      <c r="D447" t="s">
        <v>26</v>
      </c>
      <c r="E447" t="s">
        <v>47</v>
      </c>
    </row>
    <row r="448" spans="1:5" hidden="1" x14ac:dyDescent="0.3">
      <c r="A448">
        <v>0.1</v>
      </c>
      <c r="B448">
        <v>34193.300000000003</v>
      </c>
      <c r="C448" t="s">
        <v>1346</v>
      </c>
      <c r="D448" t="s">
        <v>39</v>
      </c>
      <c r="E448" t="s">
        <v>80</v>
      </c>
    </row>
    <row r="449" spans="1:5" hidden="1" x14ac:dyDescent="0.3">
      <c r="A449">
        <v>0.05</v>
      </c>
      <c r="B449">
        <v>40331.870000000003</v>
      </c>
      <c r="C449" t="s">
        <v>1349</v>
      </c>
      <c r="D449" t="s">
        <v>26</v>
      </c>
      <c r="E449" t="s">
        <v>232</v>
      </c>
    </row>
    <row r="450" spans="1:5" hidden="1" x14ac:dyDescent="0.3">
      <c r="A450">
        <v>0.15</v>
      </c>
      <c r="B450">
        <v>24606.28</v>
      </c>
      <c r="C450" t="s">
        <v>1351</v>
      </c>
      <c r="D450" t="s">
        <v>52</v>
      </c>
      <c r="E450" t="s">
        <v>70</v>
      </c>
    </row>
    <row r="451" spans="1:5" hidden="1" x14ac:dyDescent="0.3">
      <c r="A451">
        <v>0</v>
      </c>
      <c r="B451">
        <v>57038.28</v>
      </c>
      <c r="C451" t="s">
        <v>1354</v>
      </c>
      <c r="D451" t="s">
        <v>52</v>
      </c>
      <c r="E451" t="s">
        <v>70</v>
      </c>
    </row>
    <row r="452" spans="1:5" hidden="1" x14ac:dyDescent="0.3">
      <c r="A452">
        <v>0.05</v>
      </c>
      <c r="B452">
        <v>5202.8</v>
      </c>
      <c r="C452" t="s">
        <v>1356</v>
      </c>
      <c r="D452" t="s">
        <v>39</v>
      </c>
      <c r="E452" t="s">
        <v>261</v>
      </c>
    </row>
    <row r="453" spans="1:5" hidden="1" x14ac:dyDescent="0.3">
      <c r="A453">
        <v>0.1</v>
      </c>
      <c r="B453">
        <v>17417.46</v>
      </c>
      <c r="C453" t="s">
        <v>1358</v>
      </c>
      <c r="D453" t="s">
        <v>52</v>
      </c>
      <c r="E453" t="s">
        <v>94</v>
      </c>
    </row>
    <row r="454" spans="1:5" hidden="1" x14ac:dyDescent="0.3">
      <c r="A454">
        <v>0.15</v>
      </c>
      <c r="B454">
        <v>38427.440000000002</v>
      </c>
      <c r="C454" t="s">
        <v>1360</v>
      </c>
      <c r="D454" t="s">
        <v>52</v>
      </c>
      <c r="E454" t="s">
        <v>99</v>
      </c>
    </row>
    <row r="455" spans="1:5" hidden="1" x14ac:dyDescent="0.3">
      <c r="A455">
        <v>0.15</v>
      </c>
      <c r="B455">
        <v>31710.35</v>
      </c>
      <c r="C455" t="s">
        <v>1363</v>
      </c>
      <c r="D455" t="s">
        <v>52</v>
      </c>
      <c r="E455" t="s">
        <v>99</v>
      </c>
    </row>
    <row r="456" spans="1:5" hidden="1" x14ac:dyDescent="0.3">
      <c r="A456">
        <v>0.15</v>
      </c>
      <c r="B456">
        <v>12385.15</v>
      </c>
      <c r="C456" t="s">
        <v>1365</v>
      </c>
      <c r="D456" t="s">
        <v>26</v>
      </c>
      <c r="E456" t="s">
        <v>27</v>
      </c>
    </row>
    <row r="457" spans="1:5" hidden="1" x14ac:dyDescent="0.3">
      <c r="A457">
        <v>0.05</v>
      </c>
      <c r="B457">
        <v>39090.03</v>
      </c>
      <c r="C457" t="s">
        <v>1368</v>
      </c>
      <c r="D457" t="s">
        <v>52</v>
      </c>
      <c r="E457" t="s">
        <v>94</v>
      </c>
    </row>
    <row r="458" spans="1:5" x14ac:dyDescent="0.3">
      <c r="A458">
        <v>0.2</v>
      </c>
      <c r="B458">
        <v>2054.44</v>
      </c>
      <c r="C458" t="s">
        <v>1371</v>
      </c>
    </row>
    <row r="459" spans="1:5" hidden="1" x14ac:dyDescent="0.3">
      <c r="A459">
        <v>0.1</v>
      </c>
      <c r="B459">
        <v>21322.959999999999</v>
      </c>
      <c r="C459" t="s">
        <v>1374</v>
      </c>
      <c r="D459" t="s">
        <v>26</v>
      </c>
      <c r="E459" t="s">
        <v>116</v>
      </c>
    </row>
    <row r="460" spans="1:5" hidden="1" x14ac:dyDescent="0.3">
      <c r="A460">
        <v>0.2</v>
      </c>
      <c r="B460">
        <v>30308.03</v>
      </c>
      <c r="C460" t="s">
        <v>1376</v>
      </c>
      <c r="D460" t="s">
        <v>39</v>
      </c>
      <c r="E460" t="s">
        <v>173</v>
      </c>
    </row>
    <row r="461" spans="1:5" hidden="1" x14ac:dyDescent="0.3">
      <c r="A461">
        <v>0</v>
      </c>
      <c r="B461">
        <v>12866.5</v>
      </c>
      <c r="C461" t="s">
        <v>1378</v>
      </c>
      <c r="D461" t="s">
        <v>39</v>
      </c>
      <c r="E461" t="s">
        <v>80</v>
      </c>
    </row>
    <row r="462" spans="1:5" hidden="1" x14ac:dyDescent="0.3">
      <c r="A462">
        <v>0.05</v>
      </c>
      <c r="B462">
        <v>55059.38</v>
      </c>
      <c r="C462" t="s">
        <v>1380</v>
      </c>
      <c r="D462" t="s">
        <v>18</v>
      </c>
      <c r="E462" t="s">
        <v>34</v>
      </c>
    </row>
    <row r="463" spans="1:5" x14ac:dyDescent="0.3">
      <c r="A463">
        <v>0.2</v>
      </c>
      <c r="B463">
        <v>3104.32</v>
      </c>
      <c r="C463" t="s">
        <v>1382</v>
      </c>
    </row>
    <row r="464" spans="1:5" hidden="1" x14ac:dyDescent="0.3">
      <c r="A464">
        <v>0.15</v>
      </c>
      <c r="B464">
        <v>46636.26</v>
      </c>
      <c r="C464" t="s">
        <v>456</v>
      </c>
      <c r="D464" t="s">
        <v>26</v>
      </c>
      <c r="E464" t="s">
        <v>232</v>
      </c>
    </row>
    <row r="465" spans="1:5" hidden="1" x14ac:dyDescent="0.3">
      <c r="A465">
        <v>0.2</v>
      </c>
      <c r="B465">
        <v>32277.34</v>
      </c>
      <c r="C465" t="s">
        <v>1385</v>
      </c>
      <c r="D465" t="s">
        <v>26</v>
      </c>
      <c r="E465" t="s">
        <v>47</v>
      </c>
    </row>
    <row r="466" spans="1:5" hidden="1" x14ac:dyDescent="0.3">
      <c r="A466">
        <v>0</v>
      </c>
      <c r="B466">
        <v>47694.04</v>
      </c>
      <c r="C466" t="s">
        <v>1387</v>
      </c>
      <c r="D466" t="s">
        <v>39</v>
      </c>
      <c r="E466" t="s">
        <v>173</v>
      </c>
    </row>
    <row r="467" spans="1:5" hidden="1" x14ac:dyDescent="0.3">
      <c r="A467">
        <v>0</v>
      </c>
      <c r="B467">
        <v>21960.080000000002</v>
      </c>
      <c r="C467" t="s">
        <v>1390</v>
      </c>
      <c r="D467" t="s">
        <v>39</v>
      </c>
      <c r="E467" t="s">
        <v>173</v>
      </c>
    </row>
    <row r="468" spans="1:5" hidden="1" x14ac:dyDescent="0.3">
      <c r="A468">
        <v>0</v>
      </c>
      <c r="B468">
        <v>40021.199999999997</v>
      </c>
      <c r="C468" t="s">
        <v>1392</v>
      </c>
      <c r="D468" t="s">
        <v>39</v>
      </c>
      <c r="E468" t="s">
        <v>261</v>
      </c>
    </row>
    <row r="469" spans="1:5" hidden="1" x14ac:dyDescent="0.3">
      <c r="A469">
        <v>0</v>
      </c>
      <c r="B469">
        <v>94849.45</v>
      </c>
      <c r="C469" t="s">
        <v>1395</v>
      </c>
      <c r="D469" t="s">
        <v>26</v>
      </c>
      <c r="E469" t="s">
        <v>116</v>
      </c>
    </row>
    <row r="470" spans="1:5" hidden="1" x14ac:dyDescent="0.3">
      <c r="A470">
        <v>0.15</v>
      </c>
      <c r="B470">
        <v>42217.29</v>
      </c>
      <c r="C470" t="s">
        <v>1397</v>
      </c>
      <c r="D470" t="s">
        <v>39</v>
      </c>
      <c r="E470" t="s">
        <v>40</v>
      </c>
    </row>
    <row r="471" spans="1:5" hidden="1" x14ac:dyDescent="0.3">
      <c r="A471">
        <v>0.2</v>
      </c>
      <c r="B471">
        <v>22090.01</v>
      </c>
      <c r="C471" t="s">
        <v>1399</v>
      </c>
      <c r="D471" t="s">
        <v>52</v>
      </c>
      <c r="E471" t="s">
        <v>99</v>
      </c>
    </row>
    <row r="472" spans="1:5" hidden="1" x14ac:dyDescent="0.3">
      <c r="A472">
        <v>0.2</v>
      </c>
      <c r="B472">
        <v>54695.71</v>
      </c>
      <c r="C472" t="s">
        <v>1402</v>
      </c>
      <c r="D472" t="s">
        <v>18</v>
      </c>
      <c r="E472" t="s">
        <v>19</v>
      </c>
    </row>
    <row r="473" spans="1:5" x14ac:dyDescent="0.3">
      <c r="A473">
        <v>0.2</v>
      </c>
      <c r="B473">
        <v>2683.24</v>
      </c>
      <c r="C473" t="s">
        <v>1405</v>
      </c>
    </row>
    <row r="474" spans="1:5" hidden="1" x14ac:dyDescent="0.3">
      <c r="A474">
        <v>0</v>
      </c>
      <c r="B474">
        <v>33456.699999999997</v>
      </c>
      <c r="C474" t="s">
        <v>1408</v>
      </c>
      <c r="D474" t="s">
        <v>52</v>
      </c>
      <c r="E474" t="s">
        <v>70</v>
      </c>
    </row>
    <row r="475" spans="1:5" hidden="1" x14ac:dyDescent="0.3">
      <c r="A475">
        <v>0</v>
      </c>
      <c r="B475">
        <v>76353.55</v>
      </c>
      <c r="C475" t="s">
        <v>1411</v>
      </c>
      <c r="D475" t="s">
        <v>18</v>
      </c>
      <c r="E475" t="s">
        <v>34</v>
      </c>
    </row>
    <row r="476" spans="1:5" hidden="1" x14ac:dyDescent="0.3">
      <c r="A476">
        <v>0.15</v>
      </c>
      <c r="B476">
        <v>42629.64</v>
      </c>
      <c r="C476" t="s">
        <v>1414</v>
      </c>
      <c r="D476" t="s">
        <v>26</v>
      </c>
      <c r="E476" t="s">
        <v>27</v>
      </c>
    </row>
    <row r="477" spans="1:5" hidden="1" x14ac:dyDescent="0.3">
      <c r="A477">
        <v>0.2</v>
      </c>
      <c r="B477">
        <v>13851.86</v>
      </c>
      <c r="C477" t="s">
        <v>1416</v>
      </c>
      <c r="D477" t="s">
        <v>18</v>
      </c>
      <c r="E477" t="s">
        <v>19</v>
      </c>
    </row>
    <row r="478" spans="1:5" hidden="1" x14ac:dyDescent="0.3">
      <c r="A478">
        <v>0</v>
      </c>
      <c r="B478">
        <v>14528.02</v>
      </c>
      <c r="C478" t="s">
        <v>1418</v>
      </c>
      <c r="D478" t="s">
        <v>52</v>
      </c>
      <c r="E478" t="s">
        <v>70</v>
      </c>
    </row>
    <row r="479" spans="1:5" hidden="1" x14ac:dyDescent="0.3">
      <c r="A479">
        <v>0.05</v>
      </c>
      <c r="B479">
        <v>15320.12</v>
      </c>
      <c r="C479" t="s">
        <v>1421</v>
      </c>
      <c r="D479" t="s">
        <v>39</v>
      </c>
      <c r="E479" t="s">
        <v>261</v>
      </c>
    </row>
    <row r="480" spans="1:5" hidden="1" x14ac:dyDescent="0.3">
      <c r="A480">
        <v>0.15</v>
      </c>
      <c r="B480">
        <v>54390.99</v>
      </c>
      <c r="C480" t="s">
        <v>1424</v>
      </c>
      <c r="D480" t="s">
        <v>39</v>
      </c>
      <c r="E480" t="s">
        <v>80</v>
      </c>
    </row>
    <row r="481" spans="1:5" hidden="1" x14ac:dyDescent="0.3">
      <c r="A481">
        <v>0.05</v>
      </c>
      <c r="B481">
        <v>18625.38</v>
      </c>
      <c r="C481" t="s">
        <v>1426</v>
      </c>
      <c r="D481" t="s">
        <v>52</v>
      </c>
      <c r="E481" t="s">
        <v>99</v>
      </c>
    </row>
    <row r="482" spans="1:5" hidden="1" x14ac:dyDescent="0.3">
      <c r="A482">
        <v>0.15</v>
      </c>
      <c r="B482">
        <v>38798.120000000003</v>
      </c>
      <c r="C482" t="s">
        <v>1428</v>
      </c>
      <c r="D482" t="s">
        <v>26</v>
      </c>
      <c r="E482" t="s">
        <v>232</v>
      </c>
    </row>
    <row r="483" spans="1:5" hidden="1" x14ac:dyDescent="0.3">
      <c r="A483">
        <v>0.05</v>
      </c>
      <c r="B483">
        <v>54123.17</v>
      </c>
      <c r="C483" t="s">
        <v>1431</v>
      </c>
      <c r="D483" t="s">
        <v>39</v>
      </c>
      <c r="E483" t="s">
        <v>173</v>
      </c>
    </row>
    <row r="484" spans="1:5" hidden="1" x14ac:dyDescent="0.3">
      <c r="A484">
        <v>0.2</v>
      </c>
      <c r="B484">
        <v>17358.32</v>
      </c>
      <c r="C484" t="s">
        <v>1433</v>
      </c>
      <c r="D484" t="s">
        <v>18</v>
      </c>
      <c r="E484" t="s">
        <v>34</v>
      </c>
    </row>
    <row r="485" spans="1:5" hidden="1" x14ac:dyDescent="0.3">
      <c r="A485">
        <v>0.05</v>
      </c>
      <c r="B485">
        <v>60258.99</v>
      </c>
      <c r="C485" t="s">
        <v>1436</v>
      </c>
      <c r="D485" t="s">
        <v>26</v>
      </c>
      <c r="E485" t="s">
        <v>47</v>
      </c>
    </row>
    <row r="486" spans="1:5" hidden="1" x14ac:dyDescent="0.3">
      <c r="A486">
        <v>0</v>
      </c>
      <c r="B486">
        <v>53960.9</v>
      </c>
      <c r="C486" t="s">
        <v>1438</v>
      </c>
      <c r="D486" t="s">
        <v>52</v>
      </c>
      <c r="E486" t="s">
        <v>94</v>
      </c>
    </row>
    <row r="487" spans="1:5" hidden="1" x14ac:dyDescent="0.3">
      <c r="A487">
        <v>0.15</v>
      </c>
      <c r="B487">
        <v>56930.38</v>
      </c>
      <c r="C487" t="s">
        <v>1441</v>
      </c>
      <c r="D487" t="s">
        <v>52</v>
      </c>
      <c r="E487" t="s">
        <v>70</v>
      </c>
    </row>
    <row r="488" spans="1:5" hidden="1" x14ac:dyDescent="0.3">
      <c r="A488">
        <v>0.1</v>
      </c>
      <c r="B488">
        <v>20918.45</v>
      </c>
      <c r="C488" t="s">
        <v>1443</v>
      </c>
      <c r="D488" t="s">
        <v>18</v>
      </c>
      <c r="E488" t="s">
        <v>34</v>
      </c>
    </row>
    <row r="489" spans="1:5" hidden="1" x14ac:dyDescent="0.3">
      <c r="A489">
        <v>0</v>
      </c>
      <c r="B489">
        <v>5390.47</v>
      </c>
      <c r="C489" t="s">
        <v>1446</v>
      </c>
      <c r="D489" t="s">
        <v>18</v>
      </c>
      <c r="E489" t="s">
        <v>128</v>
      </c>
    </row>
    <row r="490" spans="1:5" hidden="1" x14ac:dyDescent="0.3">
      <c r="A490">
        <v>0.1</v>
      </c>
      <c r="B490">
        <v>27720.2</v>
      </c>
      <c r="C490" t="s">
        <v>1449</v>
      </c>
      <c r="D490" t="s">
        <v>18</v>
      </c>
      <c r="E490" t="s">
        <v>85</v>
      </c>
    </row>
    <row r="491" spans="1:5" hidden="1" x14ac:dyDescent="0.3">
      <c r="A491">
        <v>0.15</v>
      </c>
      <c r="B491">
        <v>83599.12</v>
      </c>
      <c r="C491" t="s">
        <v>948</v>
      </c>
      <c r="D491" t="s">
        <v>26</v>
      </c>
      <c r="E491" t="s">
        <v>27</v>
      </c>
    </row>
    <row r="492" spans="1:5" hidden="1" x14ac:dyDescent="0.3">
      <c r="A492">
        <v>0.05</v>
      </c>
      <c r="B492">
        <v>13263.5</v>
      </c>
      <c r="C492" t="s">
        <v>1454</v>
      </c>
      <c r="D492" t="s">
        <v>52</v>
      </c>
      <c r="E492" t="s">
        <v>99</v>
      </c>
    </row>
    <row r="493" spans="1:5" hidden="1" x14ac:dyDescent="0.3">
      <c r="A493">
        <v>0.05</v>
      </c>
      <c r="B493">
        <v>82406.039999999994</v>
      </c>
      <c r="C493" t="s">
        <v>1456</v>
      </c>
      <c r="D493" t="s">
        <v>52</v>
      </c>
      <c r="E493" t="s">
        <v>70</v>
      </c>
    </row>
    <row r="494" spans="1:5" hidden="1" x14ac:dyDescent="0.3">
      <c r="A494">
        <v>0.2</v>
      </c>
      <c r="B494">
        <v>24305.65</v>
      </c>
      <c r="C494" t="s">
        <v>1459</v>
      </c>
      <c r="D494" t="s">
        <v>18</v>
      </c>
      <c r="E494" t="s">
        <v>34</v>
      </c>
    </row>
    <row r="495" spans="1:5" hidden="1" x14ac:dyDescent="0.3">
      <c r="A495">
        <v>0.15</v>
      </c>
      <c r="B495">
        <v>44942.8</v>
      </c>
      <c r="C495" t="s">
        <v>1462</v>
      </c>
      <c r="D495" t="s">
        <v>39</v>
      </c>
      <c r="E495" t="s">
        <v>261</v>
      </c>
    </row>
    <row r="496" spans="1:5" hidden="1" x14ac:dyDescent="0.3">
      <c r="A496">
        <v>0.2</v>
      </c>
      <c r="B496">
        <v>24451.74</v>
      </c>
      <c r="C496" t="s">
        <v>1465</v>
      </c>
      <c r="D496" t="s">
        <v>39</v>
      </c>
      <c r="E496" t="s">
        <v>261</v>
      </c>
    </row>
    <row r="497" spans="1:5" hidden="1" x14ac:dyDescent="0.3">
      <c r="A497">
        <v>0.15</v>
      </c>
      <c r="B497">
        <v>10997.2</v>
      </c>
      <c r="C497" t="s">
        <v>1468</v>
      </c>
      <c r="D497" t="s">
        <v>18</v>
      </c>
      <c r="E497" t="s">
        <v>85</v>
      </c>
    </row>
    <row r="498" spans="1:5" hidden="1" x14ac:dyDescent="0.3">
      <c r="A498">
        <v>0.05</v>
      </c>
      <c r="B498">
        <v>51207.38</v>
      </c>
      <c r="C498" t="s">
        <v>1470</v>
      </c>
      <c r="D498" t="s">
        <v>39</v>
      </c>
      <c r="E498" t="s">
        <v>261</v>
      </c>
    </row>
    <row r="499" spans="1:5" hidden="1" x14ac:dyDescent="0.3">
      <c r="A499">
        <v>0.1</v>
      </c>
      <c r="B499">
        <v>6831.85</v>
      </c>
      <c r="C499" t="s">
        <v>1472</v>
      </c>
      <c r="D499" t="s">
        <v>39</v>
      </c>
      <c r="E499" t="s">
        <v>173</v>
      </c>
    </row>
    <row r="500" spans="1:5" hidden="1" x14ac:dyDescent="0.3">
      <c r="A500">
        <v>0.15</v>
      </c>
      <c r="B500">
        <v>65440.17</v>
      </c>
      <c r="C500" t="s">
        <v>1475</v>
      </c>
      <c r="D500" t="s">
        <v>26</v>
      </c>
      <c r="E500" t="s">
        <v>27</v>
      </c>
    </row>
    <row r="501" spans="1:5" hidden="1" x14ac:dyDescent="0.3">
      <c r="A501">
        <v>0.1</v>
      </c>
      <c r="B501">
        <v>8531.08</v>
      </c>
      <c r="C501" t="s">
        <v>1477</v>
      </c>
      <c r="D501" t="s">
        <v>52</v>
      </c>
      <c r="E501" t="s">
        <v>70</v>
      </c>
    </row>
    <row r="502" spans="1:5" hidden="1" x14ac:dyDescent="0.3">
      <c r="A502">
        <v>0.2</v>
      </c>
      <c r="B502">
        <v>17936.509999999998</v>
      </c>
      <c r="C502" t="s">
        <v>1479</v>
      </c>
      <c r="D502" t="s">
        <v>18</v>
      </c>
      <c r="E502" t="s">
        <v>34</v>
      </c>
    </row>
    <row r="503" spans="1:5" hidden="1" x14ac:dyDescent="0.3">
      <c r="A503">
        <v>0</v>
      </c>
      <c r="B503">
        <v>39814</v>
      </c>
      <c r="C503" t="s">
        <v>1054</v>
      </c>
      <c r="D503" t="s">
        <v>26</v>
      </c>
      <c r="E503" t="s">
        <v>232</v>
      </c>
    </row>
    <row r="504" spans="1:5" hidden="1" x14ac:dyDescent="0.3">
      <c r="A504">
        <v>0</v>
      </c>
      <c r="B504">
        <v>51257.56</v>
      </c>
      <c r="C504" t="s">
        <v>1483</v>
      </c>
      <c r="D504" t="s">
        <v>39</v>
      </c>
      <c r="E504" t="s">
        <v>173</v>
      </c>
    </row>
    <row r="505" spans="1:5" hidden="1" x14ac:dyDescent="0.3">
      <c r="A505">
        <v>0.2</v>
      </c>
      <c r="B505">
        <v>33874.370000000003</v>
      </c>
      <c r="C505" t="s">
        <v>1485</v>
      </c>
      <c r="D505" t="s">
        <v>39</v>
      </c>
      <c r="E505" t="s">
        <v>80</v>
      </c>
    </row>
    <row r="506" spans="1:5" hidden="1" x14ac:dyDescent="0.3">
      <c r="A506">
        <v>0.2</v>
      </c>
      <c r="B506">
        <v>45890.14</v>
      </c>
      <c r="C506" t="s">
        <v>1488</v>
      </c>
      <c r="D506" t="s">
        <v>39</v>
      </c>
      <c r="E506" t="s">
        <v>40</v>
      </c>
    </row>
    <row r="507" spans="1:5" hidden="1" x14ac:dyDescent="0.3">
      <c r="A507">
        <v>0</v>
      </c>
      <c r="B507">
        <v>27443.599999999999</v>
      </c>
      <c r="C507" t="s">
        <v>834</v>
      </c>
      <c r="D507" t="s">
        <v>39</v>
      </c>
      <c r="E507" t="s">
        <v>261</v>
      </c>
    </row>
    <row r="508" spans="1:5" hidden="1" x14ac:dyDescent="0.3">
      <c r="A508">
        <v>0.15</v>
      </c>
      <c r="B508">
        <v>918.6</v>
      </c>
      <c r="C508" t="s">
        <v>1493</v>
      </c>
      <c r="D508" t="s">
        <v>39</v>
      </c>
      <c r="E508" t="s">
        <v>261</v>
      </c>
    </row>
    <row r="509" spans="1:5" hidden="1" x14ac:dyDescent="0.3">
      <c r="A509">
        <v>0.1</v>
      </c>
      <c r="B509">
        <v>15198.82</v>
      </c>
      <c r="C509" t="s">
        <v>1495</v>
      </c>
      <c r="D509" t="s">
        <v>18</v>
      </c>
      <c r="E509" t="s">
        <v>128</v>
      </c>
    </row>
    <row r="510" spans="1:5" hidden="1" x14ac:dyDescent="0.3">
      <c r="A510">
        <v>0.15</v>
      </c>
      <c r="B510">
        <v>38693.269999999997</v>
      </c>
      <c r="C510" t="s">
        <v>1498</v>
      </c>
      <c r="D510" t="s">
        <v>18</v>
      </c>
      <c r="E510" t="s">
        <v>34</v>
      </c>
    </row>
    <row r="511" spans="1:5" hidden="1" x14ac:dyDescent="0.3">
      <c r="A511">
        <v>0.15</v>
      </c>
      <c r="B511">
        <v>64252.99</v>
      </c>
      <c r="C511" t="s">
        <v>1500</v>
      </c>
      <c r="D511" t="s">
        <v>26</v>
      </c>
      <c r="E511" t="s">
        <v>116</v>
      </c>
    </row>
    <row r="512" spans="1:5" hidden="1" x14ac:dyDescent="0.3">
      <c r="A512">
        <v>0.15</v>
      </c>
      <c r="B512">
        <v>22505.7</v>
      </c>
      <c r="C512" t="s">
        <v>497</v>
      </c>
      <c r="D512" t="s">
        <v>18</v>
      </c>
      <c r="E512" t="s">
        <v>34</v>
      </c>
    </row>
    <row r="513" spans="1:5" hidden="1" x14ac:dyDescent="0.3">
      <c r="A513">
        <v>0.05</v>
      </c>
      <c r="B513">
        <v>6755.87</v>
      </c>
      <c r="C513" t="s">
        <v>1504</v>
      </c>
      <c r="D513" t="s">
        <v>52</v>
      </c>
      <c r="E513" t="s">
        <v>53</v>
      </c>
    </row>
    <row r="514" spans="1:5" hidden="1" x14ac:dyDescent="0.3">
      <c r="A514">
        <v>0.1</v>
      </c>
      <c r="B514">
        <v>43381.95</v>
      </c>
      <c r="C514" t="s">
        <v>1507</v>
      </c>
      <c r="D514" t="s">
        <v>39</v>
      </c>
      <c r="E514" t="s">
        <v>40</v>
      </c>
    </row>
    <row r="515" spans="1:5" hidden="1" x14ac:dyDescent="0.3">
      <c r="A515">
        <v>0</v>
      </c>
      <c r="B515">
        <v>29250.5</v>
      </c>
      <c r="C515" t="s">
        <v>1509</v>
      </c>
      <c r="D515" t="s">
        <v>18</v>
      </c>
      <c r="E515" t="s">
        <v>128</v>
      </c>
    </row>
    <row r="516" spans="1:5" hidden="1" x14ac:dyDescent="0.3">
      <c r="A516">
        <v>0</v>
      </c>
      <c r="B516">
        <v>39336.239999999998</v>
      </c>
      <c r="C516" t="s">
        <v>1511</v>
      </c>
      <c r="D516" t="s">
        <v>39</v>
      </c>
      <c r="E516" t="s">
        <v>173</v>
      </c>
    </row>
    <row r="517" spans="1:5" hidden="1" x14ac:dyDescent="0.3">
      <c r="A517">
        <v>0.1</v>
      </c>
      <c r="B517">
        <v>45085.760000000002</v>
      </c>
      <c r="C517" t="s">
        <v>1513</v>
      </c>
      <c r="D517" t="s">
        <v>39</v>
      </c>
      <c r="E517" t="s">
        <v>261</v>
      </c>
    </row>
    <row r="518" spans="1:5" hidden="1" x14ac:dyDescent="0.3">
      <c r="A518">
        <v>0.05</v>
      </c>
      <c r="B518">
        <v>42326.76</v>
      </c>
      <c r="C518" t="s">
        <v>1515</v>
      </c>
      <c r="D518" t="s">
        <v>26</v>
      </c>
      <c r="E518" t="s">
        <v>47</v>
      </c>
    </row>
    <row r="519" spans="1:5" hidden="1" x14ac:dyDescent="0.3">
      <c r="A519">
        <v>0.05</v>
      </c>
      <c r="B519">
        <v>32235.93</v>
      </c>
      <c r="C519" t="s">
        <v>1517</v>
      </c>
      <c r="D519" t="s">
        <v>52</v>
      </c>
      <c r="E519" t="s">
        <v>53</v>
      </c>
    </row>
    <row r="520" spans="1:5" hidden="1" x14ac:dyDescent="0.3">
      <c r="A520">
        <v>0.15</v>
      </c>
      <c r="B520">
        <v>48118.45</v>
      </c>
      <c r="C520" t="s">
        <v>1520</v>
      </c>
      <c r="D520" t="s">
        <v>52</v>
      </c>
      <c r="E520" t="s">
        <v>53</v>
      </c>
    </row>
    <row r="521" spans="1:5" hidden="1" x14ac:dyDescent="0.3">
      <c r="A521">
        <v>0.15</v>
      </c>
      <c r="B521">
        <v>21586.03</v>
      </c>
      <c r="C521" t="s">
        <v>1523</v>
      </c>
      <c r="D521" t="s">
        <v>18</v>
      </c>
      <c r="E521" t="s">
        <v>34</v>
      </c>
    </row>
    <row r="522" spans="1:5" hidden="1" x14ac:dyDescent="0.3">
      <c r="A522">
        <v>0</v>
      </c>
      <c r="B522">
        <v>52641.05</v>
      </c>
      <c r="C522" t="s">
        <v>1526</v>
      </c>
      <c r="D522" t="s">
        <v>52</v>
      </c>
      <c r="E522" t="s">
        <v>99</v>
      </c>
    </row>
    <row r="523" spans="1:5" hidden="1" x14ac:dyDescent="0.3">
      <c r="A523">
        <v>0</v>
      </c>
      <c r="B523">
        <v>10412.16</v>
      </c>
      <c r="C523" t="s">
        <v>1528</v>
      </c>
      <c r="D523" t="s">
        <v>18</v>
      </c>
      <c r="E523" t="s">
        <v>128</v>
      </c>
    </row>
    <row r="524" spans="1:5" hidden="1" x14ac:dyDescent="0.3">
      <c r="A524">
        <v>0.2</v>
      </c>
      <c r="B524">
        <v>47358.98</v>
      </c>
      <c r="C524" t="s">
        <v>1530</v>
      </c>
      <c r="D524" t="s">
        <v>26</v>
      </c>
      <c r="E524" t="s">
        <v>116</v>
      </c>
    </row>
    <row r="525" spans="1:5" hidden="1" x14ac:dyDescent="0.3">
      <c r="A525">
        <v>0.05</v>
      </c>
      <c r="B525">
        <v>49833.25</v>
      </c>
      <c r="C525" t="s">
        <v>1533</v>
      </c>
      <c r="D525" t="s">
        <v>18</v>
      </c>
      <c r="E525" t="s">
        <v>34</v>
      </c>
    </row>
    <row r="526" spans="1:5" hidden="1" x14ac:dyDescent="0.3">
      <c r="A526">
        <v>0</v>
      </c>
      <c r="B526">
        <v>73992.95</v>
      </c>
      <c r="C526" t="s">
        <v>1535</v>
      </c>
      <c r="D526" t="s">
        <v>52</v>
      </c>
      <c r="E526" t="s">
        <v>53</v>
      </c>
    </row>
    <row r="527" spans="1:5" hidden="1" x14ac:dyDescent="0.3">
      <c r="A527">
        <v>0.15</v>
      </c>
      <c r="B527">
        <v>924.32</v>
      </c>
      <c r="C527" t="s">
        <v>1537</v>
      </c>
      <c r="D527" t="s">
        <v>26</v>
      </c>
      <c r="E527" t="s">
        <v>232</v>
      </c>
    </row>
    <row r="528" spans="1:5" hidden="1" x14ac:dyDescent="0.3">
      <c r="A528">
        <v>0.2</v>
      </c>
      <c r="B528">
        <v>21569.919999999998</v>
      </c>
      <c r="C528" t="s">
        <v>1540</v>
      </c>
      <c r="D528" t="s">
        <v>52</v>
      </c>
      <c r="E528" t="s">
        <v>53</v>
      </c>
    </row>
    <row r="529" spans="1:5" x14ac:dyDescent="0.3">
      <c r="A529">
        <v>0.2</v>
      </c>
      <c r="B529">
        <v>3780.26</v>
      </c>
      <c r="C529" t="s">
        <v>1543</v>
      </c>
    </row>
    <row r="530" spans="1:5" hidden="1" x14ac:dyDescent="0.3">
      <c r="A530">
        <v>0</v>
      </c>
      <c r="B530">
        <v>5901.04</v>
      </c>
      <c r="C530" t="s">
        <v>1545</v>
      </c>
      <c r="D530" t="s">
        <v>52</v>
      </c>
      <c r="E530" t="s">
        <v>70</v>
      </c>
    </row>
    <row r="531" spans="1:5" hidden="1" x14ac:dyDescent="0.3">
      <c r="A531">
        <v>0.1</v>
      </c>
      <c r="B531">
        <v>53168.36</v>
      </c>
      <c r="C531" t="s">
        <v>1548</v>
      </c>
      <c r="D531" t="s">
        <v>39</v>
      </c>
      <c r="E531" t="s">
        <v>80</v>
      </c>
    </row>
    <row r="532" spans="1:5" hidden="1" x14ac:dyDescent="0.3">
      <c r="A532">
        <v>0.1</v>
      </c>
      <c r="B532">
        <v>32638</v>
      </c>
      <c r="C532" t="s">
        <v>1551</v>
      </c>
      <c r="D532" t="s">
        <v>18</v>
      </c>
      <c r="E532" t="s">
        <v>19</v>
      </c>
    </row>
    <row r="533" spans="1:5" hidden="1" x14ac:dyDescent="0.3">
      <c r="A533">
        <v>0.2</v>
      </c>
      <c r="B533">
        <v>8121.73</v>
      </c>
      <c r="C533" t="s">
        <v>1553</v>
      </c>
      <c r="D533" t="s">
        <v>52</v>
      </c>
      <c r="E533" t="s">
        <v>99</v>
      </c>
    </row>
    <row r="534" spans="1:5" hidden="1" x14ac:dyDescent="0.3">
      <c r="A534">
        <v>0.1</v>
      </c>
      <c r="B534">
        <v>32758.7</v>
      </c>
      <c r="C534" t="s">
        <v>1556</v>
      </c>
      <c r="D534" t="s">
        <v>18</v>
      </c>
      <c r="E534" t="s">
        <v>19</v>
      </c>
    </row>
    <row r="535" spans="1:5" hidden="1" x14ac:dyDescent="0.3">
      <c r="A535">
        <v>0.2</v>
      </c>
      <c r="B535">
        <v>29470.34</v>
      </c>
      <c r="C535" t="s">
        <v>1558</v>
      </c>
      <c r="D535" t="s">
        <v>18</v>
      </c>
      <c r="E535" t="s">
        <v>34</v>
      </c>
    </row>
    <row r="536" spans="1:5" hidden="1" x14ac:dyDescent="0.3">
      <c r="A536">
        <v>0.2</v>
      </c>
      <c r="B536">
        <v>18029.68</v>
      </c>
      <c r="C536" t="s">
        <v>1560</v>
      </c>
      <c r="D536" t="s">
        <v>39</v>
      </c>
      <c r="E536" t="s">
        <v>173</v>
      </c>
    </row>
    <row r="537" spans="1:5" hidden="1" x14ac:dyDescent="0.3">
      <c r="A537">
        <v>0.2</v>
      </c>
      <c r="B537">
        <v>33528.26</v>
      </c>
      <c r="C537" t="s">
        <v>1563</v>
      </c>
      <c r="D537" t="s">
        <v>18</v>
      </c>
      <c r="E537" t="s">
        <v>85</v>
      </c>
    </row>
    <row r="538" spans="1:5" hidden="1" x14ac:dyDescent="0.3">
      <c r="A538">
        <v>0</v>
      </c>
      <c r="B538">
        <v>10566.39</v>
      </c>
      <c r="C538" t="s">
        <v>1566</v>
      </c>
      <c r="D538" t="s">
        <v>52</v>
      </c>
      <c r="E538" t="s">
        <v>53</v>
      </c>
    </row>
    <row r="539" spans="1:5" x14ac:dyDescent="0.3">
      <c r="A539">
        <v>0.2</v>
      </c>
      <c r="B539">
        <v>4204.92</v>
      </c>
      <c r="C539" t="s">
        <v>1569</v>
      </c>
    </row>
    <row r="540" spans="1:5" hidden="1" x14ac:dyDescent="0.3">
      <c r="A540">
        <v>0.05</v>
      </c>
      <c r="B540">
        <v>16997.28</v>
      </c>
      <c r="C540" t="s">
        <v>1571</v>
      </c>
      <c r="D540" t="s">
        <v>26</v>
      </c>
      <c r="E540" t="s">
        <v>116</v>
      </c>
    </row>
    <row r="541" spans="1:5" hidden="1" x14ac:dyDescent="0.3">
      <c r="A541">
        <v>0.15</v>
      </c>
      <c r="B541">
        <v>38695.03</v>
      </c>
      <c r="C541" t="s">
        <v>1574</v>
      </c>
      <c r="D541" t="s">
        <v>39</v>
      </c>
      <c r="E541" t="s">
        <v>261</v>
      </c>
    </row>
    <row r="542" spans="1:5" hidden="1" x14ac:dyDescent="0.3">
      <c r="A542">
        <v>0.05</v>
      </c>
      <c r="B542">
        <v>17678.66</v>
      </c>
      <c r="C542" t="s">
        <v>1577</v>
      </c>
      <c r="D542" t="s">
        <v>18</v>
      </c>
      <c r="E542" t="s">
        <v>19</v>
      </c>
    </row>
    <row r="543" spans="1:5" hidden="1" x14ac:dyDescent="0.3">
      <c r="A543">
        <v>0.05</v>
      </c>
      <c r="B543">
        <v>16601.68</v>
      </c>
      <c r="C543" t="s">
        <v>1579</v>
      </c>
      <c r="D543" t="s">
        <v>52</v>
      </c>
      <c r="E543" t="s">
        <v>53</v>
      </c>
    </row>
    <row r="544" spans="1:5" hidden="1" x14ac:dyDescent="0.3">
      <c r="A544">
        <v>0.05</v>
      </c>
      <c r="B544">
        <v>38666.089999999997</v>
      </c>
      <c r="C544" t="s">
        <v>1582</v>
      </c>
      <c r="D544" t="s">
        <v>26</v>
      </c>
      <c r="E544" t="s">
        <v>47</v>
      </c>
    </row>
    <row r="545" spans="1:5" hidden="1" x14ac:dyDescent="0.3">
      <c r="A545">
        <v>0.05</v>
      </c>
      <c r="B545">
        <v>19343.37</v>
      </c>
      <c r="C545" t="s">
        <v>1585</v>
      </c>
      <c r="D545" t="s">
        <v>26</v>
      </c>
      <c r="E545" t="s">
        <v>116</v>
      </c>
    </row>
    <row r="546" spans="1:5" hidden="1" x14ac:dyDescent="0.3">
      <c r="A546">
        <v>0.2</v>
      </c>
      <c r="B546">
        <v>42394.3</v>
      </c>
      <c r="C546" t="s">
        <v>1587</v>
      </c>
      <c r="D546" t="s">
        <v>39</v>
      </c>
      <c r="E546" t="s">
        <v>80</v>
      </c>
    </row>
    <row r="547" spans="1:5" hidden="1" x14ac:dyDescent="0.3">
      <c r="A547">
        <v>0.05</v>
      </c>
      <c r="B547">
        <v>43166.57</v>
      </c>
      <c r="C547" t="s">
        <v>1590</v>
      </c>
      <c r="D547" t="s">
        <v>18</v>
      </c>
      <c r="E547" t="s">
        <v>19</v>
      </c>
    </row>
    <row r="548" spans="1:5" hidden="1" x14ac:dyDescent="0.3">
      <c r="A548">
        <v>0.15</v>
      </c>
      <c r="B548">
        <v>43501.5</v>
      </c>
      <c r="C548" t="s">
        <v>1592</v>
      </c>
      <c r="D548" t="s">
        <v>26</v>
      </c>
      <c r="E548" t="s">
        <v>27</v>
      </c>
    </row>
    <row r="549" spans="1:5" hidden="1" x14ac:dyDescent="0.3">
      <c r="A549">
        <v>0.15</v>
      </c>
      <c r="B549">
        <v>5126.08</v>
      </c>
      <c r="C549" t="s">
        <v>1595</v>
      </c>
      <c r="D549" t="s">
        <v>39</v>
      </c>
      <c r="E549" t="s">
        <v>173</v>
      </c>
    </row>
    <row r="550" spans="1:5" hidden="1" x14ac:dyDescent="0.3">
      <c r="A550">
        <v>0</v>
      </c>
      <c r="B550">
        <v>9759.77</v>
      </c>
      <c r="C550" t="s">
        <v>1598</v>
      </c>
      <c r="D550" t="s">
        <v>26</v>
      </c>
      <c r="E550" t="s">
        <v>232</v>
      </c>
    </row>
    <row r="551" spans="1:5" hidden="1" x14ac:dyDescent="0.3">
      <c r="A551">
        <v>0.15</v>
      </c>
      <c r="B551">
        <v>30688.639999999999</v>
      </c>
      <c r="C551" t="s">
        <v>1600</v>
      </c>
      <c r="D551" t="s">
        <v>52</v>
      </c>
      <c r="E551" t="s">
        <v>99</v>
      </c>
    </row>
    <row r="552" spans="1:5" hidden="1" x14ac:dyDescent="0.3">
      <c r="A552">
        <v>0</v>
      </c>
      <c r="B552">
        <v>14091.2</v>
      </c>
      <c r="C552" t="s">
        <v>1603</v>
      </c>
      <c r="D552" t="s">
        <v>18</v>
      </c>
      <c r="E552" t="s">
        <v>19</v>
      </c>
    </row>
    <row r="553" spans="1:5" hidden="1" x14ac:dyDescent="0.3">
      <c r="A553">
        <v>0</v>
      </c>
      <c r="B553">
        <v>6150.36</v>
      </c>
      <c r="C553" t="s">
        <v>1605</v>
      </c>
      <c r="D553" t="s">
        <v>39</v>
      </c>
      <c r="E553" t="s">
        <v>173</v>
      </c>
    </row>
    <row r="554" spans="1:5" hidden="1" x14ac:dyDescent="0.3">
      <c r="A554">
        <v>0</v>
      </c>
      <c r="B554">
        <v>41837.919999999998</v>
      </c>
      <c r="C554" t="s">
        <v>1608</v>
      </c>
      <c r="D554" t="s">
        <v>18</v>
      </c>
      <c r="E554" t="s">
        <v>85</v>
      </c>
    </row>
    <row r="555" spans="1:5" hidden="1" x14ac:dyDescent="0.3">
      <c r="A555">
        <v>0.1</v>
      </c>
      <c r="B555">
        <v>3041.78</v>
      </c>
      <c r="C555" t="s">
        <v>1611</v>
      </c>
      <c r="D555" t="s">
        <v>26</v>
      </c>
      <c r="E555" t="s">
        <v>232</v>
      </c>
    </row>
    <row r="556" spans="1:5" hidden="1" x14ac:dyDescent="0.3">
      <c r="A556">
        <v>0.1</v>
      </c>
      <c r="B556">
        <v>28235.41</v>
      </c>
      <c r="C556" t="s">
        <v>1613</v>
      </c>
      <c r="D556" t="s">
        <v>26</v>
      </c>
      <c r="E556" t="s">
        <v>47</v>
      </c>
    </row>
    <row r="557" spans="1:5" hidden="1" x14ac:dyDescent="0.3">
      <c r="A557">
        <v>0.2</v>
      </c>
      <c r="B557">
        <v>13323.94</v>
      </c>
      <c r="C557" t="s">
        <v>1615</v>
      </c>
      <c r="D557" t="s">
        <v>26</v>
      </c>
      <c r="E557" t="s">
        <v>232</v>
      </c>
    </row>
    <row r="558" spans="1:5" hidden="1" x14ac:dyDescent="0.3">
      <c r="A558">
        <v>0</v>
      </c>
      <c r="B558">
        <v>58041.65</v>
      </c>
      <c r="C558" t="s">
        <v>1617</v>
      </c>
      <c r="D558" t="s">
        <v>18</v>
      </c>
      <c r="E558" t="s">
        <v>19</v>
      </c>
    </row>
    <row r="559" spans="1:5" hidden="1" x14ac:dyDescent="0.3">
      <c r="A559">
        <v>0.2</v>
      </c>
      <c r="B559">
        <v>67656</v>
      </c>
      <c r="C559" t="s">
        <v>1619</v>
      </c>
      <c r="D559" t="s">
        <v>52</v>
      </c>
      <c r="E559" t="s">
        <v>99</v>
      </c>
    </row>
    <row r="560" spans="1:5" hidden="1" x14ac:dyDescent="0.3">
      <c r="A560">
        <v>0.15</v>
      </c>
      <c r="B560">
        <v>12637.49</v>
      </c>
      <c r="C560" t="s">
        <v>1622</v>
      </c>
      <c r="D560" t="s">
        <v>26</v>
      </c>
      <c r="E560" t="s">
        <v>47</v>
      </c>
    </row>
    <row r="561" spans="1:5" hidden="1" x14ac:dyDescent="0.3">
      <c r="A561">
        <v>0.2</v>
      </c>
      <c r="B561">
        <v>33274.480000000003</v>
      </c>
      <c r="C561" t="s">
        <v>1625</v>
      </c>
      <c r="D561" t="s">
        <v>26</v>
      </c>
      <c r="E561" t="s">
        <v>47</v>
      </c>
    </row>
    <row r="562" spans="1:5" hidden="1" x14ac:dyDescent="0.3">
      <c r="A562">
        <v>0.1</v>
      </c>
      <c r="B562">
        <v>23039.96</v>
      </c>
      <c r="C562" t="s">
        <v>1628</v>
      </c>
      <c r="D562" t="s">
        <v>18</v>
      </c>
      <c r="E562" t="s">
        <v>128</v>
      </c>
    </row>
    <row r="563" spans="1:5" hidden="1" x14ac:dyDescent="0.3">
      <c r="A563">
        <v>0.2</v>
      </c>
      <c r="B563">
        <v>51539.48</v>
      </c>
      <c r="C563" t="s">
        <v>1631</v>
      </c>
      <c r="D563" t="s">
        <v>26</v>
      </c>
      <c r="E563" t="s">
        <v>47</v>
      </c>
    </row>
    <row r="564" spans="1:5" hidden="1" x14ac:dyDescent="0.3">
      <c r="A564">
        <v>0.05</v>
      </c>
      <c r="B564">
        <v>58428.04</v>
      </c>
      <c r="C564" t="s">
        <v>1537</v>
      </c>
      <c r="D564" t="s">
        <v>26</v>
      </c>
      <c r="E564" t="s">
        <v>232</v>
      </c>
    </row>
    <row r="565" spans="1:5" hidden="1" x14ac:dyDescent="0.3">
      <c r="A565">
        <v>0.05</v>
      </c>
      <c r="B565">
        <v>16144.36</v>
      </c>
      <c r="C565" t="s">
        <v>1634</v>
      </c>
      <c r="D565" t="s">
        <v>39</v>
      </c>
      <c r="E565" t="s">
        <v>173</v>
      </c>
    </row>
    <row r="566" spans="1:5" hidden="1" x14ac:dyDescent="0.3">
      <c r="A566">
        <v>0</v>
      </c>
      <c r="B566">
        <v>5494.02</v>
      </c>
      <c r="C566" t="s">
        <v>1637</v>
      </c>
      <c r="D566" t="s">
        <v>52</v>
      </c>
      <c r="E566" t="s">
        <v>53</v>
      </c>
    </row>
    <row r="567" spans="1:5" hidden="1" x14ac:dyDescent="0.3">
      <c r="A567">
        <v>0</v>
      </c>
      <c r="B567">
        <v>53064</v>
      </c>
      <c r="C567" t="s">
        <v>1640</v>
      </c>
      <c r="D567" t="s">
        <v>52</v>
      </c>
      <c r="E567" t="s">
        <v>53</v>
      </c>
    </row>
    <row r="568" spans="1:5" hidden="1" x14ac:dyDescent="0.3">
      <c r="A568">
        <v>0.15</v>
      </c>
      <c r="B568">
        <v>13417.01</v>
      </c>
      <c r="C568" t="s">
        <v>1188</v>
      </c>
      <c r="D568" t="s">
        <v>39</v>
      </c>
      <c r="E568" t="s">
        <v>80</v>
      </c>
    </row>
    <row r="569" spans="1:5" hidden="1" x14ac:dyDescent="0.3">
      <c r="A569">
        <v>0.05</v>
      </c>
      <c r="B569">
        <v>49988.2</v>
      </c>
      <c r="C569" t="s">
        <v>1644</v>
      </c>
      <c r="D569" t="s">
        <v>26</v>
      </c>
      <c r="E569" t="s">
        <v>116</v>
      </c>
    </row>
    <row r="570" spans="1:5" hidden="1" x14ac:dyDescent="0.3">
      <c r="A570">
        <v>0</v>
      </c>
      <c r="B570">
        <v>3212.01</v>
      </c>
      <c r="C570" t="s">
        <v>1646</v>
      </c>
      <c r="D570" t="s">
        <v>18</v>
      </c>
      <c r="E570" t="s">
        <v>19</v>
      </c>
    </row>
    <row r="571" spans="1:5" hidden="1" x14ac:dyDescent="0.3">
      <c r="A571">
        <v>0</v>
      </c>
      <c r="B571">
        <v>20606.86</v>
      </c>
      <c r="C571" t="s">
        <v>1649</v>
      </c>
      <c r="D571" t="s">
        <v>26</v>
      </c>
      <c r="E571" t="s">
        <v>47</v>
      </c>
    </row>
    <row r="572" spans="1:5" hidden="1" x14ac:dyDescent="0.3">
      <c r="A572">
        <v>0</v>
      </c>
      <c r="B572">
        <v>15222.58</v>
      </c>
      <c r="C572" t="s">
        <v>1651</v>
      </c>
      <c r="D572" t="s">
        <v>39</v>
      </c>
      <c r="E572" t="s">
        <v>173</v>
      </c>
    </row>
    <row r="573" spans="1:5" hidden="1" x14ac:dyDescent="0.3">
      <c r="A573">
        <v>0.15</v>
      </c>
      <c r="B573">
        <v>8554.09</v>
      </c>
      <c r="C573" t="s">
        <v>1654</v>
      </c>
      <c r="D573" t="s">
        <v>18</v>
      </c>
      <c r="E573" t="s">
        <v>34</v>
      </c>
    </row>
    <row r="574" spans="1:5" hidden="1" x14ac:dyDescent="0.3">
      <c r="A574">
        <v>0.15</v>
      </c>
      <c r="B574">
        <v>22251.3</v>
      </c>
      <c r="C574" t="s">
        <v>1657</v>
      </c>
      <c r="D574" t="s">
        <v>52</v>
      </c>
      <c r="E574" t="s">
        <v>70</v>
      </c>
    </row>
    <row r="575" spans="1:5" hidden="1" x14ac:dyDescent="0.3">
      <c r="A575">
        <v>0.15</v>
      </c>
      <c r="B575">
        <v>13759.21</v>
      </c>
      <c r="C575" t="s">
        <v>1659</v>
      </c>
      <c r="D575" t="s">
        <v>52</v>
      </c>
      <c r="E575" t="s">
        <v>70</v>
      </c>
    </row>
    <row r="576" spans="1:5" hidden="1" x14ac:dyDescent="0.3">
      <c r="A576">
        <v>0.2</v>
      </c>
      <c r="B576">
        <v>59782.18</v>
      </c>
      <c r="C576" t="s">
        <v>1662</v>
      </c>
      <c r="D576" t="s">
        <v>52</v>
      </c>
      <c r="E576" t="s">
        <v>99</v>
      </c>
    </row>
    <row r="577" spans="1:5" hidden="1" x14ac:dyDescent="0.3">
      <c r="A577">
        <v>0.15</v>
      </c>
      <c r="B577">
        <v>15354.09</v>
      </c>
      <c r="C577" t="s">
        <v>1664</v>
      </c>
      <c r="D577" t="s">
        <v>26</v>
      </c>
      <c r="E577" t="s">
        <v>27</v>
      </c>
    </row>
    <row r="578" spans="1:5" hidden="1" x14ac:dyDescent="0.3">
      <c r="A578">
        <v>0.05</v>
      </c>
      <c r="B578">
        <v>9383.0300000000007</v>
      </c>
      <c r="C578" t="s">
        <v>1667</v>
      </c>
      <c r="D578" t="s">
        <v>18</v>
      </c>
      <c r="E578" t="s">
        <v>85</v>
      </c>
    </row>
    <row r="579" spans="1:5" hidden="1" x14ac:dyDescent="0.3">
      <c r="A579">
        <v>0.2</v>
      </c>
      <c r="B579">
        <v>47597.09</v>
      </c>
      <c r="C579" t="s">
        <v>1670</v>
      </c>
      <c r="D579" t="s">
        <v>39</v>
      </c>
      <c r="E579" t="s">
        <v>40</v>
      </c>
    </row>
    <row r="580" spans="1:5" hidden="1" x14ac:dyDescent="0.3">
      <c r="A580">
        <v>0.05</v>
      </c>
      <c r="B580">
        <v>28863.91</v>
      </c>
      <c r="C580" t="s">
        <v>1672</v>
      </c>
      <c r="D580" t="s">
        <v>52</v>
      </c>
      <c r="E580" t="s">
        <v>99</v>
      </c>
    </row>
    <row r="581" spans="1:5" hidden="1" x14ac:dyDescent="0.3">
      <c r="A581">
        <v>0.05</v>
      </c>
      <c r="B581">
        <v>24604.720000000001</v>
      </c>
      <c r="C581" t="s">
        <v>1675</v>
      </c>
      <c r="D581" t="s">
        <v>18</v>
      </c>
      <c r="E581" t="s">
        <v>19</v>
      </c>
    </row>
    <row r="582" spans="1:5" hidden="1" x14ac:dyDescent="0.3">
      <c r="A582">
        <v>0.1</v>
      </c>
      <c r="B582">
        <v>30801.599999999999</v>
      </c>
      <c r="C582" t="s">
        <v>1677</v>
      </c>
      <c r="D582" t="s">
        <v>18</v>
      </c>
      <c r="E582" t="s">
        <v>85</v>
      </c>
    </row>
    <row r="583" spans="1:5" hidden="1" x14ac:dyDescent="0.3">
      <c r="A583">
        <v>0.1</v>
      </c>
      <c r="B583">
        <v>16653.099999999999</v>
      </c>
      <c r="C583" t="s">
        <v>1680</v>
      </c>
      <c r="D583" t="s">
        <v>52</v>
      </c>
      <c r="E583" t="s">
        <v>53</v>
      </c>
    </row>
    <row r="584" spans="1:5" hidden="1" x14ac:dyDescent="0.3">
      <c r="A584">
        <v>0.15</v>
      </c>
      <c r="B584">
        <v>49456.1</v>
      </c>
      <c r="C584" t="s">
        <v>1682</v>
      </c>
      <c r="D584" t="s">
        <v>18</v>
      </c>
      <c r="E584" t="s">
        <v>128</v>
      </c>
    </row>
    <row r="585" spans="1:5" hidden="1" x14ac:dyDescent="0.3">
      <c r="A585">
        <v>0.05</v>
      </c>
      <c r="B585">
        <v>15413.16</v>
      </c>
      <c r="C585" t="s">
        <v>1685</v>
      </c>
      <c r="D585" t="s">
        <v>18</v>
      </c>
      <c r="E585" t="s">
        <v>34</v>
      </c>
    </row>
    <row r="586" spans="1:5" hidden="1" x14ac:dyDescent="0.3">
      <c r="A586">
        <v>0</v>
      </c>
      <c r="B586">
        <v>47343.15</v>
      </c>
      <c r="C586" t="s">
        <v>1688</v>
      </c>
      <c r="D586" t="s">
        <v>18</v>
      </c>
      <c r="E586" t="s">
        <v>128</v>
      </c>
    </row>
    <row r="587" spans="1:5" hidden="1" x14ac:dyDescent="0.3">
      <c r="A587">
        <v>0.2</v>
      </c>
      <c r="B587">
        <v>20711.3</v>
      </c>
      <c r="C587" t="s">
        <v>1691</v>
      </c>
      <c r="D587" t="s">
        <v>18</v>
      </c>
      <c r="E587" t="s">
        <v>128</v>
      </c>
    </row>
    <row r="588" spans="1:5" hidden="1" x14ac:dyDescent="0.3">
      <c r="A588">
        <v>0.2</v>
      </c>
      <c r="B588">
        <v>31630.11</v>
      </c>
      <c r="C588" t="s">
        <v>1694</v>
      </c>
      <c r="D588" t="s">
        <v>26</v>
      </c>
      <c r="E588" t="s">
        <v>232</v>
      </c>
    </row>
    <row r="589" spans="1:5" hidden="1" x14ac:dyDescent="0.3">
      <c r="A589">
        <v>0.2</v>
      </c>
      <c r="B589">
        <v>13638.48</v>
      </c>
      <c r="C589" t="s">
        <v>1697</v>
      </c>
      <c r="D589" t="s">
        <v>39</v>
      </c>
      <c r="E589" t="s">
        <v>40</v>
      </c>
    </row>
    <row r="590" spans="1:5" hidden="1" x14ac:dyDescent="0.3">
      <c r="A590">
        <v>0.1</v>
      </c>
      <c r="B590">
        <v>48085.97</v>
      </c>
      <c r="C590" t="s">
        <v>1700</v>
      </c>
      <c r="D590" t="s">
        <v>52</v>
      </c>
      <c r="E590" t="s">
        <v>53</v>
      </c>
    </row>
    <row r="591" spans="1:5" hidden="1" x14ac:dyDescent="0.3">
      <c r="A591">
        <v>0.2</v>
      </c>
      <c r="B591">
        <v>57226.52</v>
      </c>
      <c r="C591" t="s">
        <v>1703</v>
      </c>
      <c r="D591" t="s">
        <v>52</v>
      </c>
      <c r="E591" t="s">
        <v>94</v>
      </c>
    </row>
    <row r="592" spans="1:5" hidden="1" x14ac:dyDescent="0.3">
      <c r="A592">
        <v>0.1</v>
      </c>
      <c r="B592">
        <v>43235.46</v>
      </c>
      <c r="C592" t="s">
        <v>1705</v>
      </c>
      <c r="D592" t="s">
        <v>18</v>
      </c>
      <c r="E592" t="s">
        <v>85</v>
      </c>
    </row>
    <row r="593" spans="1:5" hidden="1" x14ac:dyDescent="0.3">
      <c r="A593">
        <v>0.15</v>
      </c>
      <c r="B593">
        <v>57101.17</v>
      </c>
      <c r="C593" t="s">
        <v>1708</v>
      </c>
      <c r="D593" t="s">
        <v>52</v>
      </c>
      <c r="E593" t="s">
        <v>94</v>
      </c>
    </row>
    <row r="594" spans="1:5" hidden="1" x14ac:dyDescent="0.3">
      <c r="A594">
        <v>0</v>
      </c>
      <c r="B594">
        <v>28588.2</v>
      </c>
      <c r="C594" t="s">
        <v>1710</v>
      </c>
      <c r="D594" t="s">
        <v>39</v>
      </c>
      <c r="E594" t="s">
        <v>80</v>
      </c>
    </row>
    <row r="595" spans="1:5" hidden="1" x14ac:dyDescent="0.3">
      <c r="A595">
        <v>0.1</v>
      </c>
      <c r="B595">
        <v>76965.070000000007</v>
      </c>
      <c r="C595" t="s">
        <v>1713</v>
      </c>
      <c r="D595" t="s">
        <v>18</v>
      </c>
      <c r="E595" t="s">
        <v>34</v>
      </c>
    </row>
    <row r="596" spans="1:5" hidden="1" x14ac:dyDescent="0.3">
      <c r="A596">
        <v>0.15</v>
      </c>
      <c r="B596">
        <v>61254.09</v>
      </c>
      <c r="C596" t="s">
        <v>1715</v>
      </c>
      <c r="D596" t="s">
        <v>26</v>
      </c>
      <c r="E596" t="s">
        <v>116</v>
      </c>
    </row>
    <row r="597" spans="1:5" hidden="1" x14ac:dyDescent="0.3">
      <c r="A597">
        <v>0.05</v>
      </c>
      <c r="B597">
        <v>6587.74</v>
      </c>
      <c r="C597" t="s">
        <v>1718</v>
      </c>
      <c r="D597" t="s">
        <v>18</v>
      </c>
      <c r="E597" t="s">
        <v>19</v>
      </c>
    </row>
    <row r="598" spans="1:5" hidden="1" x14ac:dyDescent="0.3">
      <c r="A598">
        <v>0.15</v>
      </c>
      <c r="B598">
        <v>64010.74</v>
      </c>
      <c r="C598" t="s">
        <v>1720</v>
      </c>
      <c r="D598" t="s">
        <v>26</v>
      </c>
      <c r="E598" t="s">
        <v>232</v>
      </c>
    </row>
    <row r="599" spans="1:5" hidden="1" x14ac:dyDescent="0.3">
      <c r="A599">
        <v>0.05</v>
      </c>
      <c r="B599">
        <v>1070.6199999999999</v>
      </c>
      <c r="C599" t="s">
        <v>1723</v>
      </c>
      <c r="D599" t="s">
        <v>52</v>
      </c>
      <c r="E599" t="s">
        <v>99</v>
      </c>
    </row>
    <row r="600" spans="1:5" hidden="1" x14ac:dyDescent="0.3">
      <c r="A600">
        <v>0.2</v>
      </c>
      <c r="B600">
        <v>14413.6</v>
      </c>
      <c r="C600" t="s">
        <v>1725</v>
      </c>
      <c r="D600" t="s">
        <v>52</v>
      </c>
      <c r="E600" t="s">
        <v>94</v>
      </c>
    </row>
    <row r="601" spans="1:5" hidden="1" x14ac:dyDescent="0.3">
      <c r="A601">
        <v>0.15</v>
      </c>
      <c r="B601">
        <v>61066.68</v>
      </c>
      <c r="C601" t="s">
        <v>1727</v>
      </c>
      <c r="D601" t="s">
        <v>52</v>
      </c>
      <c r="E601" t="s">
        <v>70</v>
      </c>
    </row>
    <row r="602" spans="1:5" hidden="1" x14ac:dyDescent="0.3">
      <c r="A602">
        <v>0.05</v>
      </c>
      <c r="B602">
        <v>45227.08</v>
      </c>
      <c r="C602" t="s">
        <v>1730</v>
      </c>
      <c r="D602" t="s">
        <v>52</v>
      </c>
      <c r="E602" t="s">
        <v>70</v>
      </c>
    </row>
    <row r="603" spans="1:5" hidden="1" x14ac:dyDescent="0.3">
      <c r="A603">
        <v>0.1</v>
      </c>
      <c r="B603">
        <v>38915.449999999997</v>
      </c>
      <c r="C603" t="s">
        <v>1732</v>
      </c>
      <c r="D603" t="s">
        <v>18</v>
      </c>
      <c r="E603" t="s">
        <v>85</v>
      </c>
    </row>
    <row r="604" spans="1:5" hidden="1" x14ac:dyDescent="0.3">
      <c r="A604">
        <v>0.1</v>
      </c>
      <c r="B604">
        <v>18587.75</v>
      </c>
      <c r="C604" t="s">
        <v>1734</v>
      </c>
      <c r="D604" t="s">
        <v>39</v>
      </c>
      <c r="E604" t="s">
        <v>80</v>
      </c>
    </row>
    <row r="605" spans="1:5" hidden="1" x14ac:dyDescent="0.3">
      <c r="A605">
        <v>0.2</v>
      </c>
      <c r="B605">
        <v>53616.480000000003</v>
      </c>
      <c r="C605" t="s">
        <v>1736</v>
      </c>
      <c r="D605" t="s">
        <v>52</v>
      </c>
      <c r="E605" t="s">
        <v>99</v>
      </c>
    </row>
    <row r="606" spans="1:5" hidden="1" x14ac:dyDescent="0.3">
      <c r="A606">
        <v>0</v>
      </c>
      <c r="B606">
        <v>39720.58</v>
      </c>
      <c r="C606" t="s">
        <v>1739</v>
      </c>
      <c r="D606" t="s">
        <v>52</v>
      </c>
      <c r="E606" t="s">
        <v>53</v>
      </c>
    </row>
    <row r="607" spans="1:5" hidden="1" x14ac:dyDescent="0.3">
      <c r="A607">
        <v>0.05</v>
      </c>
      <c r="B607">
        <v>15613.02</v>
      </c>
      <c r="C607" t="s">
        <v>1741</v>
      </c>
      <c r="D607" t="s">
        <v>39</v>
      </c>
      <c r="E607" t="s">
        <v>261</v>
      </c>
    </row>
    <row r="608" spans="1:5" hidden="1" x14ac:dyDescent="0.3">
      <c r="A608">
        <v>0.1</v>
      </c>
      <c r="B608">
        <v>19451.740000000002</v>
      </c>
      <c r="C608" t="s">
        <v>1743</v>
      </c>
      <c r="D608" t="s">
        <v>18</v>
      </c>
      <c r="E608" t="s">
        <v>128</v>
      </c>
    </row>
    <row r="609" spans="1:5" hidden="1" x14ac:dyDescent="0.3">
      <c r="A609">
        <v>0</v>
      </c>
      <c r="B609">
        <v>26683.439999999999</v>
      </c>
      <c r="C609" t="s">
        <v>1745</v>
      </c>
      <c r="D609" t="s">
        <v>52</v>
      </c>
      <c r="E609" t="s">
        <v>70</v>
      </c>
    </row>
    <row r="610" spans="1:5" hidden="1" x14ac:dyDescent="0.3">
      <c r="A610">
        <v>0.05</v>
      </c>
      <c r="B610">
        <v>22369.22</v>
      </c>
      <c r="C610" t="s">
        <v>1747</v>
      </c>
      <c r="D610" t="s">
        <v>52</v>
      </c>
      <c r="E610" t="s">
        <v>99</v>
      </c>
    </row>
    <row r="611" spans="1:5" hidden="1" x14ac:dyDescent="0.3">
      <c r="A611">
        <v>0</v>
      </c>
      <c r="B611">
        <v>77260.45</v>
      </c>
      <c r="C611" t="s">
        <v>1750</v>
      </c>
      <c r="D611" t="s">
        <v>52</v>
      </c>
      <c r="E611" t="s">
        <v>94</v>
      </c>
    </row>
    <row r="612" spans="1:5" hidden="1" x14ac:dyDescent="0.3">
      <c r="A612">
        <v>0.15</v>
      </c>
      <c r="B612">
        <v>54291.1</v>
      </c>
      <c r="C612" t="s">
        <v>1753</v>
      </c>
      <c r="D612" t="s">
        <v>52</v>
      </c>
      <c r="E612" t="s">
        <v>94</v>
      </c>
    </row>
    <row r="613" spans="1:5" hidden="1" x14ac:dyDescent="0.3">
      <c r="A613">
        <v>0.15</v>
      </c>
      <c r="B613">
        <v>73573.58</v>
      </c>
      <c r="C613" t="s">
        <v>1755</v>
      </c>
      <c r="D613" t="s">
        <v>52</v>
      </c>
      <c r="E613" t="s">
        <v>99</v>
      </c>
    </row>
    <row r="614" spans="1:5" hidden="1" x14ac:dyDescent="0.3">
      <c r="A614">
        <v>0.1</v>
      </c>
      <c r="B614">
        <v>53997.11</v>
      </c>
      <c r="C614" t="s">
        <v>1758</v>
      </c>
      <c r="D614" t="s">
        <v>52</v>
      </c>
      <c r="E614" t="s">
        <v>99</v>
      </c>
    </row>
    <row r="615" spans="1:5" hidden="1" x14ac:dyDescent="0.3">
      <c r="A615">
        <v>0.15</v>
      </c>
      <c r="B615">
        <v>3526.21</v>
      </c>
      <c r="C615" t="s">
        <v>145</v>
      </c>
      <c r="D615" t="s">
        <v>52</v>
      </c>
      <c r="E615" t="s">
        <v>94</v>
      </c>
    </row>
    <row r="616" spans="1:5" hidden="1" x14ac:dyDescent="0.3">
      <c r="A616">
        <v>0.15</v>
      </c>
      <c r="B616">
        <v>30437.69</v>
      </c>
      <c r="C616" t="s">
        <v>1762</v>
      </c>
      <c r="D616" t="s">
        <v>39</v>
      </c>
      <c r="E616" t="s">
        <v>40</v>
      </c>
    </row>
    <row r="617" spans="1:5" hidden="1" x14ac:dyDescent="0.3">
      <c r="A617">
        <v>0.1</v>
      </c>
      <c r="B617">
        <v>2168.59</v>
      </c>
      <c r="C617" t="s">
        <v>1765</v>
      </c>
      <c r="D617" t="s">
        <v>52</v>
      </c>
      <c r="E617" t="s">
        <v>53</v>
      </c>
    </row>
    <row r="618" spans="1:5" hidden="1" x14ac:dyDescent="0.3">
      <c r="A618">
        <v>0</v>
      </c>
      <c r="B618">
        <v>29797.74</v>
      </c>
      <c r="C618" t="s">
        <v>247</v>
      </c>
      <c r="D618" t="s">
        <v>18</v>
      </c>
      <c r="E618" t="s">
        <v>34</v>
      </c>
    </row>
    <row r="619" spans="1:5" hidden="1" x14ac:dyDescent="0.3">
      <c r="A619">
        <v>0.1</v>
      </c>
      <c r="B619">
        <v>29298.82</v>
      </c>
      <c r="C619" t="s">
        <v>1770</v>
      </c>
      <c r="D619" t="s">
        <v>26</v>
      </c>
      <c r="E619" t="s">
        <v>232</v>
      </c>
    </row>
    <row r="620" spans="1:5" hidden="1" x14ac:dyDescent="0.3">
      <c r="A620">
        <v>0.15</v>
      </c>
      <c r="B620">
        <v>2399.59</v>
      </c>
      <c r="C620" t="s">
        <v>1772</v>
      </c>
      <c r="D620" t="s">
        <v>39</v>
      </c>
      <c r="E620" t="s">
        <v>80</v>
      </c>
    </row>
    <row r="621" spans="1:5" hidden="1" x14ac:dyDescent="0.3">
      <c r="A621">
        <v>0</v>
      </c>
      <c r="B621">
        <v>88727.9</v>
      </c>
      <c r="C621" t="s">
        <v>1774</v>
      </c>
      <c r="D621" t="s">
        <v>18</v>
      </c>
      <c r="E621" t="s">
        <v>34</v>
      </c>
    </row>
    <row r="622" spans="1:5" hidden="1" x14ac:dyDescent="0.3">
      <c r="A622">
        <v>0.1</v>
      </c>
      <c r="B622">
        <v>3523.32</v>
      </c>
      <c r="C622" t="s">
        <v>1776</v>
      </c>
      <c r="D622" t="s">
        <v>52</v>
      </c>
      <c r="E622" t="s">
        <v>53</v>
      </c>
    </row>
    <row r="623" spans="1:5" hidden="1" x14ac:dyDescent="0.3">
      <c r="A623">
        <v>0.05</v>
      </c>
      <c r="B623">
        <v>11241.46</v>
      </c>
      <c r="C623" t="s">
        <v>1779</v>
      </c>
      <c r="D623" t="s">
        <v>39</v>
      </c>
      <c r="E623" t="s">
        <v>261</v>
      </c>
    </row>
    <row r="624" spans="1:5" hidden="1" x14ac:dyDescent="0.3">
      <c r="A624">
        <v>0.2</v>
      </c>
      <c r="B624">
        <v>17332.39</v>
      </c>
      <c r="C624" t="s">
        <v>1782</v>
      </c>
      <c r="D624" t="s">
        <v>26</v>
      </c>
      <c r="E624" t="s">
        <v>232</v>
      </c>
    </row>
    <row r="625" spans="1:5" hidden="1" x14ac:dyDescent="0.3">
      <c r="A625">
        <v>0.15</v>
      </c>
      <c r="B625">
        <v>23061.93</v>
      </c>
      <c r="C625" t="s">
        <v>1784</v>
      </c>
      <c r="D625" t="s">
        <v>18</v>
      </c>
      <c r="E625" t="s">
        <v>34</v>
      </c>
    </row>
    <row r="626" spans="1:5" hidden="1" x14ac:dyDescent="0.3">
      <c r="A626">
        <v>0</v>
      </c>
      <c r="B626">
        <v>8571.24</v>
      </c>
      <c r="C626" t="s">
        <v>1786</v>
      </c>
      <c r="D626" t="s">
        <v>39</v>
      </c>
      <c r="E626" t="s">
        <v>261</v>
      </c>
    </row>
    <row r="627" spans="1:5" hidden="1" x14ac:dyDescent="0.3">
      <c r="A627">
        <v>0.1</v>
      </c>
      <c r="B627">
        <v>38784.06</v>
      </c>
      <c r="C627" t="s">
        <v>1789</v>
      </c>
      <c r="D627" t="s">
        <v>39</v>
      </c>
      <c r="E627" t="s">
        <v>40</v>
      </c>
    </row>
    <row r="628" spans="1:5" hidden="1" x14ac:dyDescent="0.3">
      <c r="A628">
        <v>0.2</v>
      </c>
      <c r="B628">
        <v>65467.839999999997</v>
      </c>
      <c r="C628" t="s">
        <v>1791</v>
      </c>
      <c r="D628" t="s">
        <v>18</v>
      </c>
      <c r="E628" t="s">
        <v>19</v>
      </c>
    </row>
    <row r="629" spans="1:5" hidden="1" x14ac:dyDescent="0.3">
      <c r="A629">
        <v>0.05</v>
      </c>
      <c r="B629">
        <v>4935.87</v>
      </c>
      <c r="C629" t="s">
        <v>1793</v>
      </c>
      <c r="D629" t="s">
        <v>39</v>
      </c>
      <c r="E629" t="s">
        <v>40</v>
      </c>
    </row>
    <row r="630" spans="1:5" hidden="1" x14ac:dyDescent="0.3">
      <c r="A630">
        <v>0.05</v>
      </c>
      <c r="B630">
        <v>82816.539999999994</v>
      </c>
      <c r="C630" t="s">
        <v>1795</v>
      </c>
      <c r="D630" t="s">
        <v>26</v>
      </c>
      <c r="E630" t="s">
        <v>27</v>
      </c>
    </row>
    <row r="631" spans="1:5" hidden="1" x14ac:dyDescent="0.3">
      <c r="A631">
        <v>0.05</v>
      </c>
      <c r="B631">
        <v>53361.4</v>
      </c>
      <c r="C631" t="s">
        <v>1797</v>
      </c>
      <c r="D631" t="s">
        <v>18</v>
      </c>
      <c r="E631" t="s">
        <v>19</v>
      </c>
    </row>
    <row r="632" spans="1:5" hidden="1" x14ac:dyDescent="0.3">
      <c r="A632">
        <v>0.1</v>
      </c>
      <c r="B632">
        <v>4796.01</v>
      </c>
      <c r="C632" t="s">
        <v>1799</v>
      </c>
      <c r="D632" t="s">
        <v>39</v>
      </c>
      <c r="E632" t="s">
        <v>80</v>
      </c>
    </row>
    <row r="633" spans="1:5" hidden="1" x14ac:dyDescent="0.3">
      <c r="A633">
        <v>0.2</v>
      </c>
      <c r="B633">
        <v>46814.559999999998</v>
      </c>
      <c r="C633" t="s">
        <v>1801</v>
      </c>
      <c r="D633" t="s">
        <v>39</v>
      </c>
      <c r="E633" t="s">
        <v>261</v>
      </c>
    </row>
    <row r="634" spans="1:5" hidden="1" x14ac:dyDescent="0.3">
      <c r="A634">
        <v>0.05</v>
      </c>
      <c r="B634">
        <v>15926.63</v>
      </c>
      <c r="C634" t="s">
        <v>1804</v>
      </c>
      <c r="D634" t="s">
        <v>26</v>
      </c>
      <c r="E634" t="s">
        <v>27</v>
      </c>
    </row>
    <row r="635" spans="1:5" hidden="1" x14ac:dyDescent="0.3">
      <c r="A635">
        <v>0</v>
      </c>
      <c r="B635">
        <v>24797.22</v>
      </c>
      <c r="C635" t="s">
        <v>1806</v>
      </c>
      <c r="D635" t="s">
        <v>39</v>
      </c>
      <c r="E635" t="s">
        <v>80</v>
      </c>
    </row>
    <row r="636" spans="1:5" hidden="1" x14ac:dyDescent="0.3">
      <c r="A636">
        <v>0.2</v>
      </c>
      <c r="B636">
        <v>55551.96</v>
      </c>
      <c r="C636" t="s">
        <v>1809</v>
      </c>
      <c r="D636" t="s">
        <v>39</v>
      </c>
      <c r="E636" t="s">
        <v>261</v>
      </c>
    </row>
    <row r="637" spans="1:5" hidden="1" x14ac:dyDescent="0.3">
      <c r="A637">
        <v>0.05</v>
      </c>
      <c r="B637">
        <v>3180.74</v>
      </c>
      <c r="C637" t="s">
        <v>1811</v>
      </c>
      <c r="D637" t="s">
        <v>52</v>
      </c>
      <c r="E637" t="s">
        <v>53</v>
      </c>
    </row>
    <row r="638" spans="1:5" hidden="1" x14ac:dyDescent="0.3">
      <c r="A638">
        <v>0.15</v>
      </c>
      <c r="B638">
        <v>35253.5</v>
      </c>
      <c r="C638" t="s">
        <v>1814</v>
      </c>
      <c r="D638" t="s">
        <v>26</v>
      </c>
      <c r="E638" t="s">
        <v>27</v>
      </c>
    </row>
    <row r="639" spans="1:5" hidden="1" x14ac:dyDescent="0.3">
      <c r="A639">
        <v>0.2</v>
      </c>
      <c r="B639">
        <v>14386.2</v>
      </c>
      <c r="C639" t="s">
        <v>1816</v>
      </c>
      <c r="D639" t="s">
        <v>26</v>
      </c>
      <c r="E639" t="s">
        <v>47</v>
      </c>
    </row>
    <row r="640" spans="1:5" hidden="1" x14ac:dyDescent="0.3">
      <c r="A640">
        <v>0</v>
      </c>
      <c r="B640">
        <v>60332.76</v>
      </c>
      <c r="C640" t="s">
        <v>1819</v>
      </c>
      <c r="D640" t="s">
        <v>26</v>
      </c>
      <c r="E640" t="s">
        <v>27</v>
      </c>
    </row>
    <row r="641" spans="1:5" hidden="1" x14ac:dyDescent="0.3">
      <c r="A641">
        <v>0.2</v>
      </c>
      <c r="B641">
        <v>19977.55</v>
      </c>
      <c r="C641" t="s">
        <v>1821</v>
      </c>
      <c r="D641" t="s">
        <v>26</v>
      </c>
      <c r="E641" t="s">
        <v>47</v>
      </c>
    </row>
    <row r="642" spans="1:5" hidden="1" x14ac:dyDescent="0.3">
      <c r="A642">
        <v>0.05</v>
      </c>
      <c r="B642">
        <v>10567.79</v>
      </c>
      <c r="C642" t="s">
        <v>1823</v>
      </c>
      <c r="D642" t="s">
        <v>52</v>
      </c>
      <c r="E642" t="s">
        <v>99</v>
      </c>
    </row>
    <row r="643" spans="1:5" hidden="1" x14ac:dyDescent="0.3">
      <c r="A643">
        <v>0.05</v>
      </c>
      <c r="B643">
        <v>33444.879999999997</v>
      </c>
      <c r="C643" t="s">
        <v>1826</v>
      </c>
      <c r="D643" t="s">
        <v>18</v>
      </c>
      <c r="E643" t="s">
        <v>128</v>
      </c>
    </row>
    <row r="644" spans="1:5" hidden="1" x14ac:dyDescent="0.3">
      <c r="A644">
        <v>0.05</v>
      </c>
      <c r="B644">
        <v>4256.16</v>
      </c>
      <c r="C644" t="s">
        <v>1828</v>
      </c>
      <c r="D644" t="s">
        <v>52</v>
      </c>
      <c r="E644" t="s">
        <v>94</v>
      </c>
    </row>
    <row r="645" spans="1:5" hidden="1" x14ac:dyDescent="0.3">
      <c r="A645">
        <v>0.05</v>
      </c>
      <c r="B645">
        <v>5466.64</v>
      </c>
      <c r="C645" t="s">
        <v>1830</v>
      </c>
      <c r="D645" t="s">
        <v>18</v>
      </c>
      <c r="E645" t="s">
        <v>85</v>
      </c>
    </row>
    <row r="646" spans="1:5" hidden="1" x14ac:dyDescent="0.3">
      <c r="A646">
        <v>0.15</v>
      </c>
      <c r="B646">
        <v>42183.38</v>
      </c>
      <c r="C646" t="s">
        <v>1833</v>
      </c>
      <c r="D646" t="s">
        <v>52</v>
      </c>
      <c r="E646" t="s">
        <v>94</v>
      </c>
    </row>
    <row r="647" spans="1:5" hidden="1" x14ac:dyDescent="0.3">
      <c r="A647">
        <v>0.2</v>
      </c>
      <c r="B647">
        <v>32986.050000000003</v>
      </c>
      <c r="C647" t="s">
        <v>1836</v>
      </c>
      <c r="D647" t="s">
        <v>39</v>
      </c>
      <c r="E647" t="s">
        <v>173</v>
      </c>
    </row>
    <row r="648" spans="1:5" hidden="1" x14ac:dyDescent="0.3">
      <c r="A648">
        <v>0.15</v>
      </c>
      <c r="B648">
        <v>48344.66</v>
      </c>
      <c r="C648" t="s">
        <v>1839</v>
      </c>
      <c r="D648" t="s">
        <v>18</v>
      </c>
      <c r="E648" t="s">
        <v>19</v>
      </c>
    </row>
    <row r="649" spans="1:5" hidden="1" x14ac:dyDescent="0.3">
      <c r="A649">
        <v>0.05</v>
      </c>
      <c r="B649">
        <v>64590.6</v>
      </c>
      <c r="C649" t="s">
        <v>1841</v>
      </c>
      <c r="D649" t="s">
        <v>52</v>
      </c>
      <c r="E649" t="s">
        <v>53</v>
      </c>
    </row>
    <row r="650" spans="1:5" hidden="1" x14ac:dyDescent="0.3">
      <c r="A650">
        <v>0.15</v>
      </c>
      <c r="B650">
        <v>18294.12</v>
      </c>
      <c r="C650" t="s">
        <v>1844</v>
      </c>
      <c r="D650" t="s">
        <v>52</v>
      </c>
      <c r="E650" t="s">
        <v>70</v>
      </c>
    </row>
    <row r="651" spans="1:5" hidden="1" x14ac:dyDescent="0.3">
      <c r="A651">
        <v>0.1</v>
      </c>
      <c r="B651">
        <v>850.42</v>
      </c>
      <c r="C651" t="s">
        <v>1846</v>
      </c>
      <c r="D651" t="s">
        <v>52</v>
      </c>
      <c r="E651" t="s">
        <v>99</v>
      </c>
    </row>
    <row r="652" spans="1:5" hidden="1" x14ac:dyDescent="0.3">
      <c r="A652">
        <v>0.1</v>
      </c>
      <c r="B652">
        <v>12536.77</v>
      </c>
      <c r="C652" t="s">
        <v>1849</v>
      </c>
      <c r="D652" t="s">
        <v>18</v>
      </c>
      <c r="E652" t="s">
        <v>19</v>
      </c>
    </row>
    <row r="653" spans="1:5" x14ac:dyDescent="0.3">
      <c r="A653">
        <v>0.2</v>
      </c>
      <c r="B653">
        <v>2414.02</v>
      </c>
      <c r="C653" t="s">
        <v>1851</v>
      </c>
    </row>
    <row r="654" spans="1:5" hidden="1" x14ac:dyDescent="0.3">
      <c r="A654">
        <v>0.15</v>
      </c>
      <c r="B654">
        <v>40905.74</v>
      </c>
      <c r="C654" t="s">
        <v>1287</v>
      </c>
      <c r="D654" t="s">
        <v>18</v>
      </c>
      <c r="E654" t="s">
        <v>85</v>
      </c>
    </row>
    <row r="655" spans="1:5" hidden="1" x14ac:dyDescent="0.3">
      <c r="A655">
        <v>0.2</v>
      </c>
      <c r="B655">
        <v>40080.94</v>
      </c>
      <c r="C655" t="s">
        <v>1856</v>
      </c>
      <c r="D655" t="s">
        <v>39</v>
      </c>
      <c r="E655" t="s">
        <v>173</v>
      </c>
    </row>
    <row r="656" spans="1:5" hidden="1" x14ac:dyDescent="0.3">
      <c r="A656">
        <v>0.1</v>
      </c>
      <c r="B656">
        <v>3628.42</v>
      </c>
      <c r="C656" t="s">
        <v>1859</v>
      </c>
      <c r="D656" t="s">
        <v>39</v>
      </c>
      <c r="E656" t="s">
        <v>40</v>
      </c>
    </row>
    <row r="657" spans="1:5" hidden="1" x14ac:dyDescent="0.3">
      <c r="A657">
        <v>0.05</v>
      </c>
      <c r="B657">
        <v>23235.37</v>
      </c>
      <c r="C657" t="s">
        <v>1844</v>
      </c>
      <c r="D657" t="s">
        <v>39</v>
      </c>
      <c r="E657" t="s">
        <v>173</v>
      </c>
    </row>
    <row r="658" spans="1:5" hidden="1" x14ac:dyDescent="0.3">
      <c r="A658">
        <v>0.15</v>
      </c>
      <c r="B658">
        <v>48662.52</v>
      </c>
      <c r="C658" t="s">
        <v>1862</v>
      </c>
      <c r="D658" t="s">
        <v>26</v>
      </c>
      <c r="E658" t="s">
        <v>47</v>
      </c>
    </row>
    <row r="659" spans="1:5" hidden="1" x14ac:dyDescent="0.3">
      <c r="A659">
        <v>0.15</v>
      </c>
      <c r="B659">
        <v>72167.59</v>
      </c>
      <c r="C659" t="s">
        <v>1865</v>
      </c>
      <c r="D659" t="s">
        <v>18</v>
      </c>
      <c r="E659" t="s">
        <v>19</v>
      </c>
    </row>
    <row r="660" spans="1:5" hidden="1" x14ac:dyDescent="0.3">
      <c r="A660">
        <v>0.2</v>
      </c>
      <c r="B660">
        <v>11054.04</v>
      </c>
      <c r="C660" t="s">
        <v>1465</v>
      </c>
      <c r="D660" t="s">
        <v>18</v>
      </c>
      <c r="E660" t="s">
        <v>19</v>
      </c>
    </row>
    <row r="661" spans="1:5" hidden="1" x14ac:dyDescent="0.3">
      <c r="A661">
        <v>0.05</v>
      </c>
      <c r="B661">
        <v>20715.740000000002</v>
      </c>
      <c r="C661" t="s">
        <v>1868</v>
      </c>
      <c r="D661" t="s">
        <v>39</v>
      </c>
      <c r="E661" t="s">
        <v>80</v>
      </c>
    </row>
    <row r="662" spans="1:5" hidden="1" x14ac:dyDescent="0.3">
      <c r="A662">
        <v>0</v>
      </c>
      <c r="B662">
        <v>4556.6000000000004</v>
      </c>
      <c r="C662" t="s">
        <v>1870</v>
      </c>
      <c r="D662" t="s">
        <v>18</v>
      </c>
      <c r="E662" t="s">
        <v>128</v>
      </c>
    </row>
    <row r="663" spans="1:5" hidden="1" x14ac:dyDescent="0.3">
      <c r="A663">
        <v>0.15</v>
      </c>
      <c r="B663">
        <v>35534.01</v>
      </c>
      <c r="C663" t="s">
        <v>1873</v>
      </c>
      <c r="D663" t="s">
        <v>39</v>
      </c>
      <c r="E663" t="s">
        <v>40</v>
      </c>
    </row>
    <row r="664" spans="1:5" hidden="1" x14ac:dyDescent="0.3">
      <c r="A664">
        <v>0.15</v>
      </c>
      <c r="B664">
        <v>12698.73</v>
      </c>
      <c r="C664" t="s">
        <v>1876</v>
      </c>
      <c r="D664" t="s">
        <v>18</v>
      </c>
      <c r="E664" t="s">
        <v>85</v>
      </c>
    </row>
    <row r="665" spans="1:5" hidden="1" x14ac:dyDescent="0.3">
      <c r="A665">
        <v>0.05</v>
      </c>
      <c r="B665">
        <v>30866.79</v>
      </c>
      <c r="C665" t="s">
        <v>1878</v>
      </c>
      <c r="D665" t="s">
        <v>26</v>
      </c>
      <c r="E665" t="s">
        <v>27</v>
      </c>
    </row>
    <row r="666" spans="1:5" hidden="1" x14ac:dyDescent="0.3">
      <c r="A666">
        <v>0.1</v>
      </c>
      <c r="B666">
        <v>3652.11</v>
      </c>
      <c r="C666" t="s">
        <v>1881</v>
      </c>
      <c r="D666" t="s">
        <v>39</v>
      </c>
      <c r="E666" t="s">
        <v>40</v>
      </c>
    </row>
    <row r="667" spans="1:5" hidden="1" x14ac:dyDescent="0.3">
      <c r="A667">
        <v>0.2</v>
      </c>
      <c r="B667">
        <v>27905.95</v>
      </c>
      <c r="C667" t="s">
        <v>1884</v>
      </c>
      <c r="D667" t="s">
        <v>52</v>
      </c>
      <c r="E667" t="s">
        <v>53</v>
      </c>
    </row>
    <row r="668" spans="1:5" hidden="1" x14ac:dyDescent="0.3">
      <c r="A668">
        <v>0.2</v>
      </c>
      <c r="B668">
        <v>17466.580000000002</v>
      </c>
      <c r="C668" t="s">
        <v>1886</v>
      </c>
      <c r="D668" t="s">
        <v>52</v>
      </c>
      <c r="E668" t="s">
        <v>94</v>
      </c>
    </row>
    <row r="669" spans="1:5" hidden="1" x14ac:dyDescent="0.3">
      <c r="A669">
        <v>0.1</v>
      </c>
      <c r="B669">
        <v>35443.31</v>
      </c>
      <c r="C669" t="s">
        <v>1888</v>
      </c>
      <c r="D669" t="s">
        <v>18</v>
      </c>
      <c r="E669" t="s">
        <v>19</v>
      </c>
    </row>
    <row r="670" spans="1:5" hidden="1" x14ac:dyDescent="0.3">
      <c r="A670">
        <v>0.15</v>
      </c>
      <c r="B670">
        <v>8461.94</v>
      </c>
      <c r="C670" t="s">
        <v>1890</v>
      </c>
      <c r="D670" t="s">
        <v>26</v>
      </c>
      <c r="E670" t="s">
        <v>232</v>
      </c>
    </row>
    <row r="671" spans="1:5" hidden="1" x14ac:dyDescent="0.3">
      <c r="A671">
        <v>0</v>
      </c>
      <c r="B671">
        <v>11956.52</v>
      </c>
      <c r="C671" t="s">
        <v>1893</v>
      </c>
      <c r="D671" t="s">
        <v>18</v>
      </c>
      <c r="E671" t="s">
        <v>128</v>
      </c>
    </row>
    <row r="672" spans="1:5" hidden="1" x14ac:dyDescent="0.3">
      <c r="A672">
        <v>0.2</v>
      </c>
      <c r="B672">
        <v>17363.599999999999</v>
      </c>
      <c r="C672" t="s">
        <v>1895</v>
      </c>
      <c r="D672" t="s">
        <v>39</v>
      </c>
      <c r="E672" t="s">
        <v>40</v>
      </c>
    </row>
    <row r="673" spans="1:5" hidden="1" x14ac:dyDescent="0.3">
      <c r="A673">
        <v>0.15</v>
      </c>
      <c r="B673">
        <v>50158.6</v>
      </c>
      <c r="C673" t="s">
        <v>392</v>
      </c>
      <c r="D673" t="s">
        <v>26</v>
      </c>
      <c r="E673" t="s">
        <v>27</v>
      </c>
    </row>
    <row r="674" spans="1:5" hidden="1" x14ac:dyDescent="0.3">
      <c r="A674">
        <v>0.15</v>
      </c>
      <c r="B674">
        <v>7120.54</v>
      </c>
      <c r="C674" t="s">
        <v>1899</v>
      </c>
      <c r="D674" t="s">
        <v>39</v>
      </c>
      <c r="E674" t="s">
        <v>261</v>
      </c>
    </row>
    <row r="675" spans="1:5" hidden="1" x14ac:dyDescent="0.3">
      <c r="A675">
        <v>0.15</v>
      </c>
      <c r="B675">
        <v>13512.48</v>
      </c>
      <c r="C675" t="s">
        <v>1902</v>
      </c>
      <c r="D675" t="s">
        <v>26</v>
      </c>
      <c r="E675" t="s">
        <v>232</v>
      </c>
    </row>
    <row r="676" spans="1:5" hidden="1" x14ac:dyDescent="0.3">
      <c r="A676">
        <v>0.1</v>
      </c>
      <c r="B676">
        <v>24595.74</v>
      </c>
      <c r="C676" t="s">
        <v>917</v>
      </c>
      <c r="D676" t="s">
        <v>39</v>
      </c>
      <c r="E676" t="s">
        <v>173</v>
      </c>
    </row>
    <row r="677" spans="1:5" hidden="1" x14ac:dyDescent="0.3">
      <c r="A677">
        <v>0.2</v>
      </c>
      <c r="B677">
        <v>60415.1</v>
      </c>
      <c r="C677" t="s">
        <v>1906</v>
      </c>
      <c r="D677" t="s">
        <v>18</v>
      </c>
      <c r="E677" t="s">
        <v>19</v>
      </c>
    </row>
    <row r="678" spans="1:5" hidden="1" x14ac:dyDescent="0.3">
      <c r="A678">
        <v>0.15</v>
      </c>
      <c r="B678">
        <v>5285.61</v>
      </c>
      <c r="C678" t="s">
        <v>1908</v>
      </c>
      <c r="D678" t="s">
        <v>39</v>
      </c>
      <c r="E678" t="s">
        <v>173</v>
      </c>
    </row>
    <row r="679" spans="1:5" hidden="1" x14ac:dyDescent="0.3">
      <c r="A679">
        <v>0</v>
      </c>
      <c r="B679">
        <v>5992.56</v>
      </c>
      <c r="C679" t="s">
        <v>1911</v>
      </c>
      <c r="D679" t="s">
        <v>39</v>
      </c>
      <c r="E679" t="s">
        <v>173</v>
      </c>
    </row>
    <row r="680" spans="1:5" hidden="1" x14ac:dyDescent="0.3">
      <c r="A680">
        <v>0.1</v>
      </c>
      <c r="B680">
        <v>1827.65</v>
      </c>
      <c r="C680" t="s">
        <v>1914</v>
      </c>
      <c r="D680" t="s">
        <v>52</v>
      </c>
      <c r="E680" t="s">
        <v>70</v>
      </c>
    </row>
    <row r="681" spans="1:5" hidden="1" x14ac:dyDescent="0.3">
      <c r="A681">
        <v>0.1</v>
      </c>
      <c r="B681">
        <v>46081.3</v>
      </c>
      <c r="C681" t="s">
        <v>1916</v>
      </c>
      <c r="D681" t="s">
        <v>52</v>
      </c>
      <c r="E681" t="s">
        <v>94</v>
      </c>
    </row>
    <row r="682" spans="1:5" hidden="1" x14ac:dyDescent="0.3">
      <c r="A682">
        <v>0.05</v>
      </c>
      <c r="B682">
        <v>20554.66</v>
      </c>
      <c r="C682" t="s">
        <v>1919</v>
      </c>
      <c r="D682" t="s">
        <v>18</v>
      </c>
      <c r="E682" t="s">
        <v>34</v>
      </c>
    </row>
    <row r="683" spans="1:5" hidden="1" x14ac:dyDescent="0.3">
      <c r="A683">
        <v>0.05</v>
      </c>
      <c r="B683">
        <v>6301.06</v>
      </c>
      <c r="C683" t="s">
        <v>1922</v>
      </c>
      <c r="D683" t="s">
        <v>52</v>
      </c>
      <c r="E683" t="s">
        <v>70</v>
      </c>
    </row>
    <row r="684" spans="1:5" hidden="1" x14ac:dyDescent="0.3">
      <c r="A684">
        <v>0</v>
      </c>
      <c r="B684">
        <v>9931.5499999999993</v>
      </c>
      <c r="C684" t="s">
        <v>1924</v>
      </c>
      <c r="D684" t="s">
        <v>18</v>
      </c>
      <c r="E684" t="s">
        <v>34</v>
      </c>
    </row>
    <row r="685" spans="1:5" hidden="1" x14ac:dyDescent="0.3">
      <c r="A685">
        <v>0.1</v>
      </c>
      <c r="B685">
        <v>60850.080000000002</v>
      </c>
      <c r="C685" t="s">
        <v>1927</v>
      </c>
      <c r="D685" t="s">
        <v>18</v>
      </c>
      <c r="E685" t="s">
        <v>128</v>
      </c>
    </row>
    <row r="686" spans="1:5" hidden="1" x14ac:dyDescent="0.3">
      <c r="A686">
        <v>0.1</v>
      </c>
      <c r="B686">
        <v>23125.69</v>
      </c>
      <c r="C686" t="s">
        <v>1930</v>
      </c>
      <c r="D686" t="s">
        <v>39</v>
      </c>
      <c r="E686" t="s">
        <v>173</v>
      </c>
    </row>
    <row r="687" spans="1:5" hidden="1" x14ac:dyDescent="0.3">
      <c r="A687">
        <v>0.05</v>
      </c>
      <c r="B687">
        <v>4451.49</v>
      </c>
      <c r="C687" t="s">
        <v>1932</v>
      </c>
      <c r="D687" t="s">
        <v>18</v>
      </c>
      <c r="E687" t="s">
        <v>128</v>
      </c>
    </row>
    <row r="688" spans="1:5" hidden="1" x14ac:dyDescent="0.3">
      <c r="A688">
        <v>0.15</v>
      </c>
      <c r="B688">
        <v>26682.77</v>
      </c>
      <c r="C688" t="s">
        <v>1934</v>
      </c>
      <c r="D688" t="s">
        <v>26</v>
      </c>
      <c r="E688" t="s">
        <v>27</v>
      </c>
    </row>
    <row r="689" spans="1:5" hidden="1" x14ac:dyDescent="0.3">
      <c r="A689">
        <v>0.2</v>
      </c>
      <c r="B689">
        <v>28775.34</v>
      </c>
      <c r="C689" t="s">
        <v>1936</v>
      </c>
      <c r="D689" t="s">
        <v>39</v>
      </c>
      <c r="E689" t="s">
        <v>80</v>
      </c>
    </row>
    <row r="690" spans="1:5" hidden="1" x14ac:dyDescent="0.3">
      <c r="A690">
        <v>0.15</v>
      </c>
      <c r="B690">
        <v>50631.27</v>
      </c>
      <c r="C690" t="s">
        <v>1939</v>
      </c>
      <c r="D690" t="s">
        <v>26</v>
      </c>
      <c r="E690" t="s">
        <v>47</v>
      </c>
    </row>
    <row r="691" spans="1:5" hidden="1" x14ac:dyDescent="0.3">
      <c r="A691">
        <v>0</v>
      </c>
      <c r="B691">
        <v>15150.29</v>
      </c>
      <c r="C691" t="s">
        <v>1941</v>
      </c>
      <c r="D691" t="s">
        <v>18</v>
      </c>
      <c r="E691" t="s">
        <v>128</v>
      </c>
    </row>
    <row r="692" spans="1:5" hidden="1" x14ac:dyDescent="0.3">
      <c r="A692">
        <v>0.15</v>
      </c>
      <c r="B692">
        <v>44630.78</v>
      </c>
      <c r="C692" t="s">
        <v>1944</v>
      </c>
      <c r="D692" t="s">
        <v>52</v>
      </c>
      <c r="E692" t="s">
        <v>94</v>
      </c>
    </row>
    <row r="693" spans="1:5" hidden="1" x14ac:dyDescent="0.3">
      <c r="A693">
        <v>0</v>
      </c>
      <c r="B693">
        <v>88899.75</v>
      </c>
      <c r="C693" t="s">
        <v>1946</v>
      </c>
      <c r="D693" t="s">
        <v>52</v>
      </c>
      <c r="E693" t="s">
        <v>99</v>
      </c>
    </row>
    <row r="694" spans="1:5" hidden="1" x14ac:dyDescent="0.3">
      <c r="A694">
        <v>0.1</v>
      </c>
      <c r="B694">
        <v>22598.43</v>
      </c>
      <c r="C694" t="s">
        <v>1948</v>
      </c>
      <c r="D694" t="s">
        <v>52</v>
      </c>
      <c r="E694" t="s">
        <v>70</v>
      </c>
    </row>
    <row r="695" spans="1:5" hidden="1" x14ac:dyDescent="0.3">
      <c r="A695">
        <v>0.1</v>
      </c>
      <c r="B695">
        <v>1107.99</v>
      </c>
      <c r="C695" t="s">
        <v>1745</v>
      </c>
      <c r="D695" t="s">
        <v>52</v>
      </c>
      <c r="E695" t="s">
        <v>99</v>
      </c>
    </row>
    <row r="696" spans="1:5" hidden="1" x14ac:dyDescent="0.3">
      <c r="A696">
        <v>0.2</v>
      </c>
      <c r="B696">
        <v>39693.14</v>
      </c>
      <c r="C696" t="s">
        <v>1951</v>
      </c>
      <c r="D696" t="s">
        <v>39</v>
      </c>
      <c r="E696" t="s">
        <v>80</v>
      </c>
    </row>
    <row r="697" spans="1:5" hidden="1" x14ac:dyDescent="0.3">
      <c r="A697">
        <v>0</v>
      </c>
      <c r="B697">
        <v>42780</v>
      </c>
      <c r="C697" t="s">
        <v>1953</v>
      </c>
      <c r="D697" t="s">
        <v>39</v>
      </c>
      <c r="E697" t="s">
        <v>80</v>
      </c>
    </row>
    <row r="698" spans="1:5" hidden="1" x14ac:dyDescent="0.3">
      <c r="A698">
        <v>0.2</v>
      </c>
      <c r="B698">
        <v>10657.56</v>
      </c>
      <c r="C698" t="s">
        <v>1955</v>
      </c>
      <c r="D698" t="s">
        <v>18</v>
      </c>
      <c r="E698" t="s">
        <v>128</v>
      </c>
    </row>
    <row r="699" spans="1:5" hidden="1" x14ac:dyDescent="0.3">
      <c r="A699">
        <v>0.15</v>
      </c>
      <c r="B699">
        <v>6708.54</v>
      </c>
      <c r="C699" t="s">
        <v>1957</v>
      </c>
      <c r="D699" t="s">
        <v>18</v>
      </c>
      <c r="E699" t="s">
        <v>34</v>
      </c>
    </row>
    <row r="700" spans="1:5" hidden="1" x14ac:dyDescent="0.3">
      <c r="A700">
        <v>0.1</v>
      </c>
      <c r="B700">
        <v>38071.39</v>
      </c>
      <c r="C700" t="s">
        <v>1959</v>
      </c>
      <c r="D700" t="s">
        <v>18</v>
      </c>
      <c r="E700" t="s">
        <v>85</v>
      </c>
    </row>
    <row r="701" spans="1:5" hidden="1" x14ac:dyDescent="0.3">
      <c r="A701">
        <v>0.1</v>
      </c>
      <c r="B701">
        <v>14728.57</v>
      </c>
      <c r="C701" t="s">
        <v>1962</v>
      </c>
      <c r="D701" t="s">
        <v>52</v>
      </c>
      <c r="E701" t="s">
        <v>94</v>
      </c>
    </row>
    <row r="702" spans="1:5" hidden="1" x14ac:dyDescent="0.3">
      <c r="A702">
        <v>0.1</v>
      </c>
      <c r="B702">
        <v>1639.49</v>
      </c>
      <c r="C702" t="s">
        <v>1382</v>
      </c>
      <c r="D702" t="s">
        <v>52</v>
      </c>
      <c r="E702" t="s">
        <v>53</v>
      </c>
    </row>
    <row r="703" spans="1:5" hidden="1" x14ac:dyDescent="0.3">
      <c r="A703">
        <v>0.1</v>
      </c>
      <c r="B703">
        <v>2306.58</v>
      </c>
      <c r="C703" t="s">
        <v>1965</v>
      </c>
      <c r="D703" t="s">
        <v>26</v>
      </c>
      <c r="E703" t="s">
        <v>232</v>
      </c>
    </row>
    <row r="704" spans="1:5" hidden="1" x14ac:dyDescent="0.3">
      <c r="A704">
        <v>0</v>
      </c>
      <c r="B704">
        <v>15911.09</v>
      </c>
      <c r="C704" t="s">
        <v>1967</v>
      </c>
      <c r="D704" t="s">
        <v>39</v>
      </c>
      <c r="E704" t="s">
        <v>173</v>
      </c>
    </row>
    <row r="705" spans="1:5" hidden="1" x14ac:dyDescent="0.3">
      <c r="A705">
        <v>0</v>
      </c>
      <c r="B705">
        <v>43975.88</v>
      </c>
      <c r="C705" t="s">
        <v>1970</v>
      </c>
      <c r="D705" t="s">
        <v>52</v>
      </c>
      <c r="E705" t="s">
        <v>94</v>
      </c>
    </row>
    <row r="706" spans="1:5" hidden="1" x14ac:dyDescent="0.3">
      <c r="A706">
        <v>0.2</v>
      </c>
      <c r="B706">
        <v>13831.8</v>
      </c>
      <c r="C706" t="s">
        <v>1973</v>
      </c>
      <c r="D706" t="s">
        <v>52</v>
      </c>
      <c r="E706" t="s">
        <v>70</v>
      </c>
    </row>
    <row r="707" spans="1:5" hidden="1" x14ac:dyDescent="0.3">
      <c r="A707">
        <v>0</v>
      </c>
      <c r="B707">
        <v>11503.32</v>
      </c>
      <c r="C707" t="s">
        <v>1975</v>
      </c>
      <c r="D707" t="s">
        <v>52</v>
      </c>
      <c r="E707" t="s">
        <v>53</v>
      </c>
    </row>
    <row r="708" spans="1:5" hidden="1" x14ac:dyDescent="0.3">
      <c r="A708">
        <v>0.15</v>
      </c>
      <c r="B708">
        <v>33160.620000000003</v>
      </c>
      <c r="C708" t="s">
        <v>1977</v>
      </c>
      <c r="D708" t="s">
        <v>26</v>
      </c>
      <c r="E708" t="s">
        <v>27</v>
      </c>
    </row>
    <row r="709" spans="1:5" hidden="1" x14ac:dyDescent="0.3">
      <c r="A709">
        <v>0.05</v>
      </c>
      <c r="B709">
        <v>87537.99</v>
      </c>
      <c r="C709" t="s">
        <v>1436</v>
      </c>
      <c r="D709" t="s">
        <v>39</v>
      </c>
      <c r="E709" t="s">
        <v>40</v>
      </c>
    </row>
    <row r="710" spans="1:5" hidden="1" x14ac:dyDescent="0.3">
      <c r="A710">
        <v>0.1</v>
      </c>
      <c r="B710">
        <v>23797.33</v>
      </c>
      <c r="C710" t="s">
        <v>1981</v>
      </c>
      <c r="D710" t="s">
        <v>52</v>
      </c>
      <c r="E710" t="s">
        <v>53</v>
      </c>
    </row>
    <row r="711" spans="1:5" hidden="1" x14ac:dyDescent="0.3">
      <c r="A711">
        <v>0.2</v>
      </c>
      <c r="B711">
        <v>9081.2800000000007</v>
      </c>
      <c r="C711" t="s">
        <v>1710</v>
      </c>
      <c r="D711" t="s">
        <v>39</v>
      </c>
      <c r="E711" t="s">
        <v>261</v>
      </c>
    </row>
    <row r="712" spans="1:5" hidden="1" x14ac:dyDescent="0.3">
      <c r="A712">
        <v>0.1</v>
      </c>
      <c r="B712">
        <v>25851.33</v>
      </c>
      <c r="C712" t="s">
        <v>1984</v>
      </c>
      <c r="D712" t="s">
        <v>39</v>
      </c>
      <c r="E712" t="s">
        <v>261</v>
      </c>
    </row>
    <row r="713" spans="1:5" hidden="1" x14ac:dyDescent="0.3">
      <c r="A713">
        <v>0.1</v>
      </c>
      <c r="B713">
        <v>20357.57</v>
      </c>
      <c r="C713" t="s">
        <v>1986</v>
      </c>
      <c r="D713" t="s">
        <v>52</v>
      </c>
      <c r="E713" t="s">
        <v>99</v>
      </c>
    </row>
    <row r="714" spans="1:5" hidden="1" x14ac:dyDescent="0.3">
      <c r="A714">
        <v>0.15</v>
      </c>
      <c r="B714">
        <v>65844.06</v>
      </c>
      <c r="C714" t="s">
        <v>1988</v>
      </c>
      <c r="D714" t="s">
        <v>26</v>
      </c>
      <c r="E714" t="s">
        <v>27</v>
      </c>
    </row>
    <row r="715" spans="1:5" x14ac:dyDescent="0.3">
      <c r="A715">
        <v>0.2</v>
      </c>
      <c r="B715">
        <v>1800.45</v>
      </c>
      <c r="C715" t="s">
        <v>791</v>
      </c>
    </row>
    <row r="716" spans="1:5" hidden="1" x14ac:dyDescent="0.3">
      <c r="A716">
        <v>0.05</v>
      </c>
      <c r="B716">
        <v>42687.19</v>
      </c>
      <c r="C716" t="s">
        <v>1992</v>
      </c>
      <c r="D716" t="s">
        <v>39</v>
      </c>
      <c r="E716" t="s">
        <v>80</v>
      </c>
    </row>
    <row r="717" spans="1:5" hidden="1" x14ac:dyDescent="0.3">
      <c r="A717">
        <v>0.1</v>
      </c>
      <c r="B717">
        <v>33085.760000000002</v>
      </c>
      <c r="C717" t="s">
        <v>1994</v>
      </c>
      <c r="D717" t="s">
        <v>26</v>
      </c>
      <c r="E717" t="s">
        <v>116</v>
      </c>
    </row>
    <row r="718" spans="1:5" hidden="1" x14ac:dyDescent="0.3">
      <c r="A718">
        <v>0.1</v>
      </c>
      <c r="B718">
        <v>42637</v>
      </c>
      <c r="C718" t="s">
        <v>1996</v>
      </c>
      <c r="D718" t="s">
        <v>52</v>
      </c>
      <c r="E718" t="s">
        <v>99</v>
      </c>
    </row>
    <row r="719" spans="1:5" hidden="1" x14ac:dyDescent="0.3">
      <c r="A719">
        <v>0</v>
      </c>
      <c r="B719">
        <v>586.67999999999995</v>
      </c>
      <c r="C719" t="s">
        <v>1999</v>
      </c>
      <c r="D719" t="s">
        <v>26</v>
      </c>
      <c r="E719" t="s">
        <v>47</v>
      </c>
    </row>
    <row r="720" spans="1:5" hidden="1" x14ac:dyDescent="0.3">
      <c r="A720">
        <v>0.1</v>
      </c>
      <c r="B720">
        <v>41153.43</v>
      </c>
      <c r="C720" t="s">
        <v>2002</v>
      </c>
      <c r="D720" t="s">
        <v>39</v>
      </c>
      <c r="E720" t="s">
        <v>80</v>
      </c>
    </row>
    <row r="721" spans="1:5" hidden="1" x14ac:dyDescent="0.3">
      <c r="A721">
        <v>0.05</v>
      </c>
      <c r="B721">
        <v>25321.11</v>
      </c>
      <c r="C721" t="s">
        <v>2005</v>
      </c>
      <c r="D721" t="s">
        <v>26</v>
      </c>
      <c r="E721" t="s">
        <v>116</v>
      </c>
    </row>
    <row r="722" spans="1:5" hidden="1" x14ac:dyDescent="0.3">
      <c r="A722">
        <v>0.15</v>
      </c>
      <c r="B722">
        <v>8890.93</v>
      </c>
      <c r="C722" t="s">
        <v>2007</v>
      </c>
      <c r="D722" t="s">
        <v>18</v>
      </c>
      <c r="E722" t="s">
        <v>85</v>
      </c>
    </row>
    <row r="723" spans="1:5" hidden="1" x14ac:dyDescent="0.3">
      <c r="A723">
        <v>0.2</v>
      </c>
      <c r="B723">
        <v>39007.870000000003</v>
      </c>
      <c r="C723" t="s">
        <v>2009</v>
      </c>
      <c r="D723" t="s">
        <v>39</v>
      </c>
      <c r="E723" t="s">
        <v>80</v>
      </c>
    </row>
    <row r="724" spans="1:5" hidden="1" x14ac:dyDescent="0.3">
      <c r="A724">
        <v>0</v>
      </c>
      <c r="B724">
        <v>45206</v>
      </c>
      <c r="C724" t="s">
        <v>2011</v>
      </c>
      <c r="D724" t="s">
        <v>18</v>
      </c>
      <c r="E724" t="s">
        <v>85</v>
      </c>
    </row>
    <row r="725" spans="1:5" hidden="1" x14ac:dyDescent="0.3">
      <c r="A725">
        <v>0.2</v>
      </c>
      <c r="B725">
        <v>57772</v>
      </c>
      <c r="C725" t="s">
        <v>2013</v>
      </c>
      <c r="D725" t="s">
        <v>52</v>
      </c>
      <c r="E725" t="s">
        <v>99</v>
      </c>
    </row>
    <row r="726" spans="1:5" hidden="1" x14ac:dyDescent="0.3">
      <c r="A726">
        <v>0.2</v>
      </c>
      <c r="B726">
        <v>10854.27</v>
      </c>
      <c r="C726" t="s">
        <v>783</v>
      </c>
      <c r="D726" t="s">
        <v>52</v>
      </c>
      <c r="E726" t="s">
        <v>94</v>
      </c>
    </row>
    <row r="727" spans="1:5" hidden="1" x14ac:dyDescent="0.3">
      <c r="A727">
        <v>0.05</v>
      </c>
      <c r="B727">
        <v>13467.43</v>
      </c>
      <c r="C727" t="s">
        <v>2016</v>
      </c>
      <c r="D727" t="s">
        <v>26</v>
      </c>
      <c r="E727" t="s">
        <v>47</v>
      </c>
    </row>
    <row r="728" spans="1:5" hidden="1" x14ac:dyDescent="0.3">
      <c r="A728">
        <v>0.2</v>
      </c>
      <c r="B728">
        <v>6204.28</v>
      </c>
      <c r="C728" t="s">
        <v>2019</v>
      </c>
      <c r="D728" t="s">
        <v>18</v>
      </c>
      <c r="E728" t="s">
        <v>85</v>
      </c>
    </row>
    <row r="729" spans="1:5" hidden="1" x14ac:dyDescent="0.3">
      <c r="A729">
        <v>0.1</v>
      </c>
      <c r="B729">
        <v>13326.17</v>
      </c>
      <c r="C729" t="s">
        <v>2021</v>
      </c>
      <c r="D729" t="s">
        <v>52</v>
      </c>
      <c r="E729" t="s">
        <v>53</v>
      </c>
    </row>
    <row r="730" spans="1:5" x14ac:dyDescent="0.3">
      <c r="A730">
        <v>0.2</v>
      </c>
      <c r="B730">
        <v>3353.44</v>
      </c>
      <c r="C730" t="s">
        <v>2023</v>
      </c>
    </row>
    <row r="731" spans="1:5" hidden="1" x14ac:dyDescent="0.3">
      <c r="A731">
        <v>0</v>
      </c>
      <c r="B731">
        <v>18903.439999999999</v>
      </c>
      <c r="C731" t="s">
        <v>2025</v>
      </c>
      <c r="D731" t="s">
        <v>39</v>
      </c>
      <c r="E731" t="s">
        <v>40</v>
      </c>
    </row>
    <row r="732" spans="1:5" x14ac:dyDescent="0.3">
      <c r="A732">
        <v>0.2</v>
      </c>
      <c r="B732">
        <v>4212.82</v>
      </c>
      <c r="C732" t="s">
        <v>1228</v>
      </c>
    </row>
    <row r="733" spans="1:5" hidden="1" x14ac:dyDescent="0.3">
      <c r="A733">
        <v>0</v>
      </c>
      <c r="B733">
        <v>60399.45</v>
      </c>
      <c r="C733" t="s">
        <v>2030</v>
      </c>
      <c r="D733" t="s">
        <v>26</v>
      </c>
      <c r="E733" t="s">
        <v>27</v>
      </c>
    </row>
    <row r="734" spans="1:5" hidden="1" x14ac:dyDescent="0.3">
      <c r="A734">
        <v>0.05</v>
      </c>
      <c r="B734">
        <v>23414.799999999999</v>
      </c>
      <c r="C734" t="s">
        <v>2032</v>
      </c>
      <c r="D734" t="s">
        <v>52</v>
      </c>
      <c r="E734" t="s">
        <v>53</v>
      </c>
    </row>
    <row r="735" spans="1:5" hidden="1" x14ac:dyDescent="0.3">
      <c r="A735">
        <v>0.15</v>
      </c>
      <c r="B735">
        <v>6190.08</v>
      </c>
      <c r="C735" t="s">
        <v>2035</v>
      </c>
      <c r="D735" t="s">
        <v>39</v>
      </c>
      <c r="E735" t="s">
        <v>80</v>
      </c>
    </row>
    <row r="736" spans="1:5" hidden="1" x14ac:dyDescent="0.3">
      <c r="A736">
        <v>0.15</v>
      </c>
      <c r="B736">
        <v>674.83</v>
      </c>
      <c r="C736" t="s">
        <v>2037</v>
      </c>
      <c r="D736" t="s">
        <v>39</v>
      </c>
      <c r="E736" t="s">
        <v>173</v>
      </c>
    </row>
    <row r="737" spans="1:5" hidden="1" x14ac:dyDescent="0.3">
      <c r="A737">
        <v>0.15</v>
      </c>
      <c r="B737">
        <v>9410.1</v>
      </c>
      <c r="C737" t="s">
        <v>2040</v>
      </c>
      <c r="D737" t="s">
        <v>39</v>
      </c>
      <c r="E737" t="s">
        <v>40</v>
      </c>
    </row>
    <row r="738" spans="1:5" hidden="1" x14ac:dyDescent="0.3">
      <c r="A738">
        <v>0.1</v>
      </c>
      <c r="B738">
        <v>5495.33</v>
      </c>
      <c r="C738" t="s">
        <v>2043</v>
      </c>
      <c r="D738" t="s">
        <v>39</v>
      </c>
      <c r="E738" t="s">
        <v>261</v>
      </c>
    </row>
    <row r="739" spans="1:5" hidden="1" x14ac:dyDescent="0.3">
      <c r="A739">
        <v>0.05</v>
      </c>
      <c r="B739">
        <v>37318.44</v>
      </c>
      <c r="C739" t="s">
        <v>2046</v>
      </c>
      <c r="D739" t="s">
        <v>39</v>
      </c>
      <c r="E739" t="s">
        <v>80</v>
      </c>
    </row>
    <row r="740" spans="1:5" hidden="1" x14ac:dyDescent="0.3">
      <c r="A740">
        <v>0.1</v>
      </c>
      <c r="B740">
        <v>33805.26</v>
      </c>
      <c r="C740" t="s">
        <v>2048</v>
      </c>
      <c r="D740" t="s">
        <v>26</v>
      </c>
      <c r="E740" t="s">
        <v>27</v>
      </c>
    </row>
    <row r="741" spans="1:5" hidden="1" x14ac:dyDescent="0.3">
      <c r="A741">
        <v>0.2</v>
      </c>
      <c r="B741">
        <v>36482.879999999997</v>
      </c>
      <c r="C741" t="s">
        <v>2051</v>
      </c>
      <c r="D741" t="s">
        <v>18</v>
      </c>
      <c r="E741" t="s">
        <v>34</v>
      </c>
    </row>
    <row r="742" spans="1:5" hidden="1" x14ac:dyDescent="0.3">
      <c r="A742">
        <v>0.1</v>
      </c>
      <c r="B742">
        <v>50486.99</v>
      </c>
      <c r="C742" t="s">
        <v>2054</v>
      </c>
      <c r="D742" t="s">
        <v>18</v>
      </c>
      <c r="E742" t="s">
        <v>85</v>
      </c>
    </row>
    <row r="743" spans="1:5" hidden="1" x14ac:dyDescent="0.3">
      <c r="A743">
        <v>0.1</v>
      </c>
      <c r="B743">
        <v>5238.97</v>
      </c>
      <c r="C743" t="s">
        <v>2056</v>
      </c>
      <c r="D743" t="s">
        <v>26</v>
      </c>
      <c r="E743" t="s">
        <v>232</v>
      </c>
    </row>
    <row r="744" spans="1:5" hidden="1" x14ac:dyDescent="0.3">
      <c r="A744">
        <v>0.2</v>
      </c>
      <c r="B744">
        <v>10896.87</v>
      </c>
      <c r="C744" t="s">
        <v>2059</v>
      </c>
      <c r="D744" t="s">
        <v>18</v>
      </c>
      <c r="E744" t="s">
        <v>34</v>
      </c>
    </row>
    <row r="745" spans="1:5" hidden="1" x14ac:dyDescent="0.3">
      <c r="A745">
        <v>0.05</v>
      </c>
      <c r="B745">
        <v>57350.55</v>
      </c>
      <c r="C745" t="s">
        <v>2061</v>
      </c>
      <c r="D745" t="s">
        <v>52</v>
      </c>
      <c r="E745" t="s">
        <v>53</v>
      </c>
    </row>
    <row r="746" spans="1:5" hidden="1" x14ac:dyDescent="0.3">
      <c r="A746">
        <v>0.1</v>
      </c>
      <c r="B746">
        <v>34967.919999999998</v>
      </c>
      <c r="C746" t="s">
        <v>2063</v>
      </c>
      <c r="D746" t="s">
        <v>26</v>
      </c>
      <c r="E746" t="s">
        <v>27</v>
      </c>
    </row>
    <row r="747" spans="1:5" hidden="1" x14ac:dyDescent="0.3">
      <c r="A747">
        <v>0.15</v>
      </c>
      <c r="B747">
        <v>36529.360000000001</v>
      </c>
      <c r="C747" t="s">
        <v>2066</v>
      </c>
      <c r="D747" t="s">
        <v>26</v>
      </c>
      <c r="E747" t="s">
        <v>116</v>
      </c>
    </row>
    <row r="748" spans="1:5" hidden="1" x14ac:dyDescent="0.3">
      <c r="A748">
        <v>0.05</v>
      </c>
      <c r="B748">
        <v>31257.66</v>
      </c>
      <c r="C748" t="s">
        <v>2069</v>
      </c>
      <c r="D748" t="s">
        <v>26</v>
      </c>
      <c r="E748" t="s">
        <v>232</v>
      </c>
    </row>
    <row r="749" spans="1:5" hidden="1" x14ac:dyDescent="0.3">
      <c r="A749">
        <v>0.1</v>
      </c>
      <c r="B749">
        <v>42886.48</v>
      </c>
      <c r="C749" t="s">
        <v>2071</v>
      </c>
      <c r="D749" t="s">
        <v>39</v>
      </c>
      <c r="E749" t="s">
        <v>173</v>
      </c>
    </row>
    <row r="750" spans="1:5" hidden="1" x14ac:dyDescent="0.3">
      <c r="A750">
        <v>0</v>
      </c>
      <c r="B750">
        <v>84594.75</v>
      </c>
      <c r="C750" t="s">
        <v>2074</v>
      </c>
      <c r="D750" t="s">
        <v>39</v>
      </c>
      <c r="E750" t="s">
        <v>80</v>
      </c>
    </row>
    <row r="751" spans="1:5" hidden="1" x14ac:dyDescent="0.3">
      <c r="A751">
        <v>0</v>
      </c>
      <c r="B751">
        <v>61372.15</v>
      </c>
      <c r="C751" t="s">
        <v>2077</v>
      </c>
      <c r="D751" t="s">
        <v>18</v>
      </c>
      <c r="E751" t="s">
        <v>34</v>
      </c>
    </row>
    <row r="752" spans="1:5" hidden="1" x14ac:dyDescent="0.3">
      <c r="A752">
        <v>0</v>
      </c>
      <c r="B752">
        <v>38506.980000000003</v>
      </c>
      <c r="C752" t="s">
        <v>2079</v>
      </c>
      <c r="D752" t="s">
        <v>18</v>
      </c>
      <c r="E752" t="s">
        <v>128</v>
      </c>
    </row>
    <row r="753" spans="1:5" hidden="1" x14ac:dyDescent="0.3">
      <c r="A753">
        <v>0.15</v>
      </c>
      <c r="B753">
        <v>32465.75</v>
      </c>
      <c r="C753" t="s">
        <v>2081</v>
      </c>
      <c r="D753" t="s">
        <v>26</v>
      </c>
      <c r="E753" t="s">
        <v>232</v>
      </c>
    </row>
    <row r="754" spans="1:5" hidden="1" x14ac:dyDescent="0.3">
      <c r="A754">
        <v>0</v>
      </c>
      <c r="B754">
        <v>7062.76</v>
      </c>
      <c r="C754" t="s">
        <v>2084</v>
      </c>
      <c r="D754" t="s">
        <v>39</v>
      </c>
      <c r="E754" t="s">
        <v>80</v>
      </c>
    </row>
    <row r="755" spans="1:5" hidden="1" x14ac:dyDescent="0.3">
      <c r="A755">
        <v>0</v>
      </c>
      <c r="B755">
        <v>4455.6400000000003</v>
      </c>
      <c r="C755" t="s">
        <v>2086</v>
      </c>
      <c r="D755" t="s">
        <v>26</v>
      </c>
      <c r="E755" t="s">
        <v>47</v>
      </c>
    </row>
    <row r="756" spans="1:5" hidden="1" x14ac:dyDescent="0.3">
      <c r="A756">
        <v>0.15</v>
      </c>
      <c r="B756">
        <v>7566.9</v>
      </c>
      <c r="C756" t="s">
        <v>2089</v>
      </c>
      <c r="D756" t="s">
        <v>18</v>
      </c>
      <c r="E756" t="s">
        <v>85</v>
      </c>
    </row>
    <row r="757" spans="1:5" hidden="1" x14ac:dyDescent="0.3">
      <c r="A757">
        <v>0.1</v>
      </c>
      <c r="B757">
        <v>15827.18</v>
      </c>
      <c r="C757" t="s">
        <v>2092</v>
      </c>
      <c r="D757" t="s">
        <v>18</v>
      </c>
      <c r="E757" t="s">
        <v>128</v>
      </c>
    </row>
    <row r="758" spans="1:5" hidden="1" x14ac:dyDescent="0.3">
      <c r="A758">
        <v>0.15</v>
      </c>
      <c r="B758">
        <v>2278.48</v>
      </c>
      <c r="C758" t="s">
        <v>2095</v>
      </c>
      <c r="D758" t="s">
        <v>39</v>
      </c>
      <c r="E758" t="s">
        <v>80</v>
      </c>
    </row>
    <row r="759" spans="1:5" hidden="1" x14ac:dyDescent="0.3">
      <c r="A759">
        <v>0.2</v>
      </c>
      <c r="B759">
        <v>30768.240000000002</v>
      </c>
      <c r="C759" t="s">
        <v>2098</v>
      </c>
      <c r="D759" t="s">
        <v>52</v>
      </c>
      <c r="E759" t="s">
        <v>70</v>
      </c>
    </row>
    <row r="760" spans="1:5" hidden="1" x14ac:dyDescent="0.3">
      <c r="A760">
        <v>0.2</v>
      </c>
      <c r="B760">
        <v>38618.239999999998</v>
      </c>
      <c r="C760" t="s">
        <v>2101</v>
      </c>
      <c r="D760" t="s">
        <v>18</v>
      </c>
      <c r="E760" t="s">
        <v>34</v>
      </c>
    </row>
    <row r="761" spans="1:5" hidden="1" x14ac:dyDescent="0.3">
      <c r="A761">
        <v>0.05</v>
      </c>
      <c r="B761">
        <v>56782.54</v>
      </c>
      <c r="C761" t="s">
        <v>2103</v>
      </c>
      <c r="D761" t="s">
        <v>18</v>
      </c>
      <c r="E761" t="s">
        <v>85</v>
      </c>
    </row>
    <row r="762" spans="1:5" hidden="1" x14ac:dyDescent="0.3">
      <c r="A762">
        <v>0.15</v>
      </c>
      <c r="B762">
        <v>1893.31</v>
      </c>
      <c r="C762" t="s">
        <v>2105</v>
      </c>
      <c r="D762" t="s">
        <v>39</v>
      </c>
      <c r="E762" t="s">
        <v>80</v>
      </c>
    </row>
    <row r="763" spans="1:5" hidden="1" x14ac:dyDescent="0.3">
      <c r="A763">
        <v>0.1</v>
      </c>
      <c r="B763">
        <v>7120.74</v>
      </c>
      <c r="C763" t="s">
        <v>2108</v>
      </c>
      <c r="D763" t="s">
        <v>39</v>
      </c>
      <c r="E763" t="s">
        <v>261</v>
      </c>
    </row>
    <row r="764" spans="1:5" hidden="1" x14ac:dyDescent="0.3">
      <c r="A764">
        <v>0</v>
      </c>
      <c r="B764">
        <v>65800.899999999994</v>
      </c>
      <c r="C764" t="s">
        <v>1784</v>
      </c>
      <c r="D764" t="s">
        <v>26</v>
      </c>
      <c r="E764" t="s">
        <v>116</v>
      </c>
    </row>
    <row r="765" spans="1:5" hidden="1" x14ac:dyDescent="0.3">
      <c r="A765">
        <v>0.05</v>
      </c>
      <c r="B765">
        <v>18261.169999999998</v>
      </c>
      <c r="C765" t="s">
        <v>2112</v>
      </c>
      <c r="D765" t="s">
        <v>26</v>
      </c>
      <c r="E765" t="s">
        <v>232</v>
      </c>
    </row>
    <row r="766" spans="1:5" hidden="1" x14ac:dyDescent="0.3">
      <c r="A766">
        <v>0.2</v>
      </c>
      <c r="B766">
        <v>8290.1</v>
      </c>
      <c r="C766" t="s">
        <v>2114</v>
      </c>
      <c r="D766" t="s">
        <v>26</v>
      </c>
      <c r="E766" t="s">
        <v>116</v>
      </c>
    </row>
    <row r="767" spans="1:5" hidden="1" x14ac:dyDescent="0.3">
      <c r="A767">
        <v>0.2</v>
      </c>
      <c r="B767">
        <v>22341.38</v>
      </c>
      <c r="C767" t="s">
        <v>2117</v>
      </c>
      <c r="D767" t="s">
        <v>52</v>
      </c>
      <c r="E767" t="s">
        <v>99</v>
      </c>
    </row>
    <row r="768" spans="1:5" hidden="1" x14ac:dyDescent="0.3">
      <c r="A768">
        <v>0.1</v>
      </c>
      <c r="B768">
        <v>22453.85</v>
      </c>
      <c r="C768" t="s">
        <v>2120</v>
      </c>
      <c r="D768" t="s">
        <v>18</v>
      </c>
      <c r="E768" t="s">
        <v>128</v>
      </c>
    </row>
    <row r="769" spans="1:5" hidden="1" x14ac:dyDescent="0.3">
      <c r="A769">
        <v>0.15</v>
      </c>
      <c r="B769">
        <v>12171.59</v>
      </c>
      <c r="C769" t="s">
        <v>2123</v>
      </c>
      <c r="D769" t="s">
        <v>26</v>
      </c>
      <c r="E769" t="s">
        <v>27</v>
      </c>
    </row>
    <row r="770" spans="1:5" hidden="1" x14ac:dyDescent="0.3">
      <c r="A770">
        <v>0</v>
      </c>
      <c r="B770">
        <v>76899.72</v>
      </c>
      <c r="C770" t="s">
        <v>2126</v>
      </c>
      <c r="D770" t="s">
        <v>26</v>
      </c>
      <c r="E770" t="s">
        <v>232</v>
      </c>
    </row>
    <row r="771" spans="1:5" hidden="1" x14ac:dyDescent="0.3">
      <c r="A771">
        <v>0.1</v>
      </c>
      <c r="B771">
        <v>5791.47</v>
      </c>
      <c r="C771" t="s">
        <v>2128</v>
      </c>
      <c r="D771" t="s">
        <v>26</v>
      </c>
      <c r="E771" t="s">
        <v>232</v>
      </c>
    </row>
    <row r="772" spans="1:5" hidden="1" x14ac:dyDescent="0.3">
      <c r="A772">
        <v>0.1</v>
      </c>
      <c r="B772">
        <v>44818.27</v>
      </c>
      <c r="C772" t="s">
        <v>2131</v>
      </c>
      <c r="D772" t="s">
        <v>52</v>
      </c>
      <c r="E772" t="s">
        <v>99</v>
      </c>
    </row>
    <row r="773" spans="1:5" hidden="1" x14ac:dyDescent="0.3">
      <c r="A773">
        <v>0.15</v>
      </c>
      <c r="B773">
        <v>7886.18</v>
      </c>
      <c r="C773" t="s">
        <v>2134</v>
      </c>
      <c r="D773" t="s">
        <v>26</v>
      </c>
      <c r="E773" t="s">
        <v>232</v>
      </c>
    </row>
    <row r="774" spans="1:5" hidden="1" x14ac:dyDescent="0.3">
      <c r="A774">
        <v>0.15</v>
      </c>
      <c r="B774">
        <v>4173.38</v>
      </c>
      <c r="C774" t="s">
        <v>2136</v>
      </c>
      <c r="D774" t="s">
        <v>39</v>
      </c>
      <c r="E774" t="s">
        <v>80</v>
      </c>
    </row>
    <row r="775" spans="1:5" hidden="1" x14ac:dyDescent="0.3">
      <c r="A775">
        <v>0.2</v>
      </c>
      <c r="B775">
        <v>8853.2800000000007</v>
      </c>
      <c r="C775" t="s">
        <v>2139</v>
      </c>
      <c r="D775" t="s">
        <v>18</v>
      </c>
      <c r="E775" t="s">
        <v>34</v>
      </c>
    </row>
    <row r="776" spans="1:5" hidden="1" x14ac:dyDescent="0.3">
      <c r="A776">
        <v>0</v>
      </c>
      <c r="B776">
        <v>8024.18</v>
      </c>
      <c r="C776" t="s">
        <v>2141</v>
      </c>
      <c r="D776" t="s">
        <v>39</v>
      </c>
      <c r="E776" t="s">
        <v>261</v>
      </c>
    </row>
    <row r="777" spans="1:5" hidden="1" x14ac:dyDescent="0.3">
      <c r="A777">
        <v>0.2</v>
      </c>
      <c r="B777">
        <v>6339.57</v>
      </c>
      <c r="C777" t="s">
        <v>2144</v>
      </c>
      <c r="D777" t="s">
        <v>26</v>
      </c>
      <c r="E777" t="s">
        <v>232</v>
      </c>
    </row>
    <row r="778" spans="1:5" hidden="1" x14ac:dyDescent="0.3">
      <c r="A778">
        <v>0</v>
      </c>
      <c r="B778">
        <v>6178.21</v>
      </c>
      <c r="C778" t="s">
        <v>2147</v>
      </c>
      <c r="D778" t="s">
        <v>26</v>
      </c>
      <c r="E778" t="s">
        <v>232</v>
      </c>
    </row>
    <row r="779" spans="1:5" hidden="1" x14ac:dyDescent="0.3">
      <c r="A779">
        <v>0.2</v>
      </c>
      <c r="B779">
        <v>39721.08</v>
      </c>
      <c r="C779" t="s">
        <v>2149</v>
      </c>
      <c r="D779" t="s">
        <v>18</v>
      </c>
      <c r="E779" t="s">
        <v>34</v>
      </c>
    </row>
    <row r="780" spans="1:5" hidden="1" x14ac:dyDescent="0.3">
      <c r="A780">
        <v>0.1</v>
      </c>
      <c r="B780">
        <v>51117.3</v>
      </c>
      <c r="C780" t="s">
        <v>2151</v>
      </c>
      <c r="D780" t="s">
        <v>18</v>
      </c>
      <c r="E780" t="s">
        <v>128</v>
      </c>
    </row>
    <row r="781" spans="1:5" hidden="1" x14ac:dyDescent="0.3">
      <c r="A781">
        <v>0.05</v>
      </c>
      <c r="B781">
        <v>17981.349999999999</v>
      </c>
      <c r="C781" t="s">
        <v>2153</v>
      </c>
      <c r="D781" t="s">
        <v>26</v>
      </c>
      <c r="E781" t="s">
        <v>47</v>
      </c>
    </row>
    <row r="782" spans="1:5" hidden="1" x14ac:dyDescent="0.3">
      <c r="A782">
        <v>0.15</v>
      </c>
      <c r="B782">
        <v>5910.16</v>
      </c>
      <c r="C782" t="s">
        <v>2155</v>
      </c>
      <c r="D782" t="s">
        <v>39</v>
      </c>
      <c r="E782" t="s">
        <v>261</v>
      </c>
    </row>
    <row r="783" spans="1:5" hidden="1" x14ac:dyDescent="0.3">
      <c r="A783">
        <v>0.05</v>
      </c>
      <c r="B783">
        <v>13785.53</v>
      </c>
      <c r="C783" t="s">
        <v>2158</v>
      </c>
      <c r="D783" t="s">
        <v>26</v>
      </c>
      <c r="E783" t="s">
        <v>116</v>
      </c>
    </row>
    <row r="784" spans="1:5" hidden="1" x14ac:dyDescent="0.3">
      <c r="A784">
        <v>0.1</v>
      </c>
      <c r="B784">
        <v>38161.64</v>
      </c>
      <c r="C784" t="s">
        <v>2161</v>
      </c>
      <c r="D784" t="s">
        <v>52</v>
      </c>
      <c r="E784" t="s">
        <v>70</v>
      </c>
    </row>
    <row r="785" spans="1:5" hidden="1" x14ac:dyDescent="0.3">
      <c r="A785">
        <v>0</v>
      </c>
      <c r="B785">
        <v>6122.68</v>
      </c>
      <c r="C785" t="s">
        <v>2163</v>
      </c>
      <c r="D785" t="s">
        <v>26</v>
      </c>
      <c r="E785" t="s">
        <v>27</v>
      </c>
    </row>
    <row r="786" spans="1:5" hidden="1" x14ac:dyDescent="0.3">
      <c r="A786">
        <v>0.15</v>
      </c>
      <c r="B786">
        <v>27036.880000000001</v>
      </c>
      <c r="C786" t="s">
        <v>2165</v>
      </c>
      <c r="D786" t="s">
        <v>26</v>
      </c>
      <c r="E786" t="s">
        <v>116</v>
      </c>
    </row>
    <row r="787" spans="1:5" hidden="1" x14ac:dyDescent="0.3">
      <c r="A787">
        <v>0.05</v>
      </c>
      <c r="B787">
        <v>19143.87</v>
      </c>
      <c r="C787" t="s">
        <v>2167</v>
      </c>
      <c r="D787" t="s">
        <v>52</v>
      </c>
      <c r="E787" t="s">
        <v>70</v>
      </c>
    </row>
    <row r="788" spans="1:5" hidden="1" x14ac:dyDescent="0.3">
      <c r="A788">
        <v>0</v>
      </c>
      <c r="B788">
        <v>44059.839999999997</v>
      </c>
      <c r="C788" t="s">
        <v>2169</v>
      </c>
      <c r="D788" t="s">
        <v>39</v>
      </c>
      <c r="E788" t="s">
        <v>261</v>
      </c>
    </row>
    <row r="789" spans="1:5" hidden="1" x14ac:dyDescent="0.3">
      <c r="A789">
        <v>0.1</v>
      </c>
      <c r="B789">
        <v>37746.400000000001</v>
      </c>
      <c r="C789" t="s">
        <v>2171</v>
      </c>
      <c r="D789" t="s">
        <v>39</v>
      </c>
      <c r="E789" t="s">
        <v>40</v>
      </c>
    </row>
    <row r="790" spans="1:5" hidden="1" x14ac:dyDescent="0.3">
      <c r="A790">
        <v>0.1</v>
      </c>
      <c r="B790">
        <v>17401.34</v>
      </c>
      <c r="C790" t="s">
        <v>2173</v>
      </c>
      <c r="D790" t="s">
        <v>18</v>
      </c>
      <c r="E790" t="s">
        <v>34</v>
      </c>
    </row>
    <row r="791" spans="1:5" hidden="1" x14ac:dyDescent="0.3">
      <c r="A791">
        <v>0.2</v>
      </c>
      <c r="B791">
        <v>22176.61</v>
      </c>
      <c r="C791" t="s">
        <v>2089</v>
      </c>
      <c r="D791" t="s">
        <v>39</v>
      </c>
      <c r="E791" t="s">
        <v>40</v>
      </c>
    </row>
    <row r="792" spans="1:5" hidden="1" x14ac:dyDescent="0.3">
      <c r="A792">
        <v>0.15</v>
      </c>
      <c r="B792">
        <v>23099.97</v>
      </c>
      <c r="C792" t="s">
        <v>369</v>
      </c>
      <c r="D792" t="s">
        <v>52</v>
      </c>
      <c r="E792" t="s">
        <v>99</v>
      </c>
    </row>
    <row r="793" spans="1:5" hidden="1" x14ac:dyDescent="0.3">
      <c r="A793">
        <v>0.2</v>
      </c>
      <c r="B793">
        <v>12054.92</v>
      </c>
      <c r="C793" t="s">
        <v>2179</v>
      </c>
      <c r="D793" t="s">
        <v>18</v>
      </c>
      <c r="E793" t="s">
        <v>128</v>
      </c>
    </row>
    <row r="794" spans="1:5" hidden="1" x14ac:dyDescent="0.3">
      <c r="A794">
        <v>0.05</v>
      </c>
      <c r="B794">
        <v>33959.599999999999</v>
      </c>
      <c r="C794" t="s">
        <v>2182</v>
      </c>
      <c r="D794" t="s">
        <v>18</v>
      </c>
      <c r="E794" t="s">
        <v>85</v>
      </c>
    </row>
    <row r="795" spans="1:5" hidden="1" x14ac:dyDescent="0.3">
      <c r="A795">
        <v>0.2</v>
      </c>
      <c r="B795">
        <v>28862.11</v>
      </c>
      <c r="C795" t="s">
        <v>2184</v>
      </c>
      <c r="D795" t="s">
        <v>26</v>
      </c>
      <c r="E795" t="s">
        <v>47</v>
      </c>
    </row>
    <row r="796" spans="1:5" hidden="1" x14ac:dyDescent="0.3">
      <c r="A796">
        <v>0.15</v>
      </c>
      <c r="B796">
        <v>3589.21</v>
      </c>
      <c r="C796" t="s">
        <v>2187</v>
      </c>
      <c r="D796" t="s">
        <v>18</v>
      </c>
      <c r="E796" t="s">
        <v>34</v>
      </c>
    </row>
    <row r="797" spans="1:5" hidden="1" x14ac:dyDescent="0.3">
      <c r="A797">
        <v>0.05</v>
      </c>
      <c r="B797">
        <v>5184.6400000000003</v>
      </c>
      <c r="C797" t="s">
        <v>2189</v>
      </c>
      <c r="D797" t="s">
        <v>18</v>
      </c>
      <c r="E797" t="s">
        <v>34</v>
      </c>
    </row>
    <row r="798" spans="1:5" hidden="1" x14ac:dyDescent="0.3">
      <c r="A798">
        <v>0.05</v>
      </c>
      <c r="B798">
        <v>2620.9699999999998</v>
      </c>
      <c r="C798" t="s">
        <v>2191</v>
      </c>
      <c r="D798" t="s">
        <v>18</v>
      </c>
      <c r="E798" t="s">
        <v>34</v>
      </c>
    </row>
    <row r="799" spans="1:5" hidden="1" x14ac:dyDescent="0.3">
      <c r="A799">
        <v>0.2</v>
      </c>
      <c r="B799">
        <v>57572.68</v>
      </c>
      <c r="C799" t="s">
        <v>2194</v>
      </c>
      <c r="D799" t="s">
        <v>52</v>
      </c>
      <c r="E799" t="s">
        <v>53</v>
      </c>
    </row>
    <row r="800" spans="1:5" hidden="1" x14ac:dyDescent="0.3">
      <c r="A800">
        <v>0.15</v>
      </c>
      <c r="B800">
        <v>43961.13</v>
      </c>
      <c r="C800" t="s">
        <v>2196</v>
      </c>
      <c r="D800" t="s">
        <v>39</v>
      </c>
      <c r="E800" t="s">
        <v>40</v>
      </c>
    </row>
    <row r="801" spans="1:5" hidden="1" x14ac:dyDescent="0.3">
      <c r="A801">
        <v>0.2</v>
      </c>
      <c r="B801">
        <v>49403.01</v>
      </c>
      <c r="C801" t="s">
        <v>2198</v>
      </c>
      <c r="D801" t="s">
        <v>52</v>
      </c>
      <c r="E801" t="s">
        <v>53</v>
      </c>
    </row>
    <row r="802" spans="1:5" hidden="1" x14ac:dyDescent="0.3">
      <c r="A802">
        <v>0.05</v>
      </c>
      <c r="B802">
        <v>42252.77</v>
      </c>
      <c r="C802" t="s">
        <v>2200</v>
      </c>
      <c r="D802" t="s">
        <v>52</v>
      </c>
      <c r="E802" t="s">
        <v>94</v>
      </c>
    </row>
    <row r="803" spans="1:5" hidden="1" x14ac:dyDescent="0.3">
      <c r="A803">
        <v>0.05</v>
      </c>
      <c r="B803">
        <v>56875.65</v>
      </c>
      <c r="C803" t="s">
        <v>2203</v>
      </c>
      <c r="D803" t="s">
        <v>52</v>
      </c>
      <c r="E803" t="s">
        <v>99</v>
      </c>
    </row>
    <row r="804" spans="1:5" hidden="1" x14ac:dyDescent="0.3">
      <c r="A804">
        <v>0.1</v>
      </c>
      <c r="B804">
        <v>81896.350000000006</v>
      </c>
      <c r="C804" t="s">
        <v>2206</v>
      </c>
      <c r="D804" t="s">
        <v>39</v>
      </c>
      <c r="E804" t="s">
        <v>261</v>
      </c>
    </row>
    <row r="805" spans="1:5" hidden="1" x14ac:dyDescent="0.3">
      <c r="A805">
        <v>0.1</v>
      </c>
      <c r="B805">
        <v>12825.94</v>
      </c>
      <c r="C805" t="s">
        <v>2209</v>
      </c>
      <c r="D805" t="s">
        <v>26</v>
      </c>
      <c r="E805" t="s">
        <v>232</v>
      </c>
    </row>
    <row r="806" spans="1:5" hidden="1" x14ac:dyDescent="0.3">
      <c r="A806">
        <v>0.1</v>
      </c>
      <c r="B806">
        <v>9079.92</v>
      </c>
      <c r="C806" t="s">
        <v>2211</v>
      </c>
      <c r="D806" t="s">
        <v>52</v>
      </c>
      <c r="E806" t="s">
        <v>94</v>
      </c>
    </row>
    <row r="807" spans="1:5" hidden="1" x14ac:dyDescent="0.3">
      <c r="A807">
        <v>0.15</v>
      </c>
      <c r="B807">
        <v>16148.15</v>
      </c>
      <c r="C807" t="s">
        <v>2213</v>
      </c>
      <c r="D807" t="s">
        <v>26</v>
      </c>
      <c r="E807" t="s">
        <v>47</v>
      </c>
    </row>
    <row r="808" spans="1:5" hidden="1" x14ac:dyDescent="0.3">
      <c r="A808">
        <v>0.1</v>
      </c>
      <c r="B808">
        <v>3012.91</v>
      </c>
      <c r="C808" t="s">
        <v>2215</v>
      </c>
      <c r="D808" t="s">
        <v>52</v>
      </c>
      <c r="E808" t="s">
        <v>70</v>
      </c>
    </row>
    <row r="809" spans="1:5" hidden="1" x14ac:dyDescent="0.3">
      <c r="A809">
        <v>0.1</v>
      </c>
      <c r="B809">
        <v>10241.33</v>
      </c>
      <c r="C809" t="s">
        <v>2217</v>
      </c>
      <c r="D809" t="s">
        <v>26</v>
      </c>
      <c r="E809" t="s">
        <v>116</v>
      </c>
    </row>
    <row r="810" spans="1:5" hidden="1" x14ac:dyDescent="0.3">
      <c r="A810">
        <v>0.1</v>
      </c>
      <c r="B810">
        <v>66296.649999999994</v>
      </c>
      <c r="C810" t="s">
        <v>2219</v>
      </c>
      <c r="D810" t="s">
        <v>52</v>
      </c>
      <c r="E810" t="s">
        <v>70</v>
      </c>
    </row>
    <row r="811" spans="1:5" hidden="1" x14ac:dyDescent="0.3">
      <c r="A811">
        <v>0.2</v>
      </c>
      <c r="B811">
        <v>67048.639999999999</v>
      </c>
      <c r="C811" t="s">
        <v>2221</v>
      </c>
      <c r="D811" t="s">
        <v>39</v>
      </c>
      <c r="E811" t="s">
        <v>40</v>
      </c>
    </row>
    <row r="812" spans="1:5" hidden="1" x14ac:dyDescent="0.3">
      <c r="A812">
        <v>0.05</v>
      </c>
      <c r="B812">
        <v>6434.3</v>
      </c>
      <c r="C812" t="s">
        <v>1214</v>
      </c>
      <c r="D812" t="s">
        <v>18</v>
      </c>
      <c r="E812" t="s">
        <v>85</v>
      </c>
    </row>
    <row r="813" spans="1:5" hidden="1" x14ac:dyDescent="0.3">
      <c r="A813">
        <v>0.05</v>
      </c>
      <c r="B813">
        <v>19997.12</v>
      </c>
      <c r="C813" t="s">
        <v>2225</v>
      </c>
      <c r="D813" t="s">
        <v>39</v>
      </c>
      <c r="E813" t="s">
        <v>261</v>
      </c>
    </row>
    <row r="814" spans="1:5" hidden="1" x14ac:dyDescent="0.3">
      <c r="A814">
        <v>0.15</v>
      </c>
      <c r="B814">
        <v>45745.26</v>
      </c>
      <c r="C814" t="s">
        <v>2227</v>
      </c>
      <c r="D814" t="s">
        <v>18</v>
      </c>
      <c r="E814" t="s">
        <v>19</v>
      </c>
    </row>
    <row r="815" spans="1:5" hidden="1" x14ac:dyDescent="0.3">
      <c r="A815">
        <v>0</v>
      </c>
      <c r="B815">
        <v>27861.56</v>
      </c>
      <c r="C815" t="s">
        <v>2229</v>
      </c>
      <c r="D815" t="s">
        <v>39</v>
      </c>
      <c r="E815" t="s">
        <v>261</v>
      </c>
    </row>
    <row r="816" spans="1:5" hidden="1" x14ac:dyDescent="0.3">
      <c r="A816">
        <v>0.15</v>
      </c>
      <c r="B816">
        <v>41969.97</v>
      </c>
      <c r="C816" t="s">
        <v>2231</v>
      </c>
      <c r="D816" t="s">
        <v>52</v>
      </c>
      <c r="E816" t="s">
        <v>99</v>
      </c>
    </row>
    <row r="817" spans="1:5" hidden="1" x14ac:dyDescent="0.3">
      <c r="A817">
        <v>0.2</v>
      </c>
      <c r="B817">
        <v>66514.8</v>
      </c>
      <c r="C817" t="s">
        <v>2234</v>
      </c>
      <c r="D817" t="s">
        <v>18</v>
      </c>
      <c r="E817" t="s">
        <v>34</v>
      </c>
    </row>
    <row r="818" spans="1:5" hidden="1" x14ac:dyDescent="0.3">
      <c r="A818">
        <v>0.1</v>
      </c>
      <c r="B818">
        <v>13622.42</v>
      </c>
      <c r="C818" t="s">
        <v>2236</v>
      </c>
      <c r="D818" t="s">
        <v>26</v>
      </c>
      <c r="E818" t="s">
        <v>116</v>
      </c>
    </row>
    <row r="819" spans="1:5" hidden="1" x14ac:dyDescent="0.3">
      <c r="A819">
        <v>0</v>
      </c>
      <c r="B819">
        <v>5161.55</v>
      </c>
      <c r="C819" t="s">
        <v>2239</v>
      </c>
      <c r="D819" t="s">
        <v>26</v>
      </c>
      <c r="E819" t="s">
        <v>116</v>
      </c>
    </row>
    <row r="820" spans="1:5" hidden="1" x14ac:dyDescent="0.3">
      <c r="A820">
        <v>0.2</v>
      </c>
      <c r="B820">
        <v>5689.02</v>
      </c>
      <c r="C820" t="s">
        <v>2242</v>
      </c>
      <c r="D820" t="s">
        <v>39</v>
      </c>
      <c r="E820" t="s">
        <v>40</v>
      </c>
    </row>
    <row r="821" spans="1:5" hidden="1" x14ac:dyDescent="0.3">
      <c r="A821">
        <v>0.1</v>
      </c>
      <c r="B821">
        <v>18196.669999999998</v>
      </c>
      <c r="C821" t="s">
        <v>2244</v>
      </c>
      <c r="D821" t="s">
        <v>39</v>
      </c>
      <c r="E821" t="s">
        <v>261</v>
      </c>
    </row>
    <row r="822" spans="1:5" hidden="1" x14ac:dyDescent="0.3">
      <c r="A822">
        <v>0</v>
      </c>
      <c r="B822">
        <v>11515.58</v>
      </c>
      <c r="C822" t="s">
        <v>2246</v>
      </c>
      <c r="D822" t="s">
        <v>18</v>
      </c>
      <c r="E822" t="s">
        <v>34</v>
      </c>
    </row>
    <row r="823" spans="1:5" hidden="1" x14ac:dyDescent="0.3">
      <c r="A823">
        <v>0.2</v>
      </c>
      <c r="B823">
        <v>25173.38</v>
      </c>
      <c r="C823" t="s">
        <v>2248</v>
      </c>
      <c r="D823" t="s">
        <v>39</v>
      </c>
      <c r="E823" t="s">
        <v>40</v>
      </c>
    </row>
    <row r="824" spans="1:5" hidden="1" x14ac:dyDescent="0.3">
      <c r="A824">
        <v>0.2</v>
      </c>
      <c r="B824">
        <v>74880.960000000006</v>
      </c>
      <c r="C824" t="s">
        <v>2251</v>
      </c>
      <c r="D824" t="s">
        <v>18</v>
      </c>
      <c r="E824" t="s">
        <v>128</v>
      </c>
    </row>
    <row r="825" spans="1:5" hidden="1" x14ac:dyDescent="0.3">
      <c r="A825">
        <v>0.1</v>
      </c>
      <c r="B825">
        <v>9119.43</v>
      </c>
      <c r="C825" t="s">
        <v>1397</v>
      </c>
      <c r="D825" t="s">
        <v>52</v>
      </c>
      <c r="E825" t="s">
        <v>99</v>
      </c>
    </row>
    <row r="826" spans="1:5" hidden="1" x14ac:dyDescent="0.3">
      <c r="A826">
        <v>0.05</v>
      </c>
      <c r="B826">
        <v>32603.35</v>
      </c>
      <c r="C826" t="s">
        <v>2255</v>
      </c>
      <c r="D826" t="s">
        <v>52</v>
      </c>
      <c r="E826" t="s">
        <v>94</v>
      </c>
    </row>
    <row r="827" spans="1:5" hidden="1" x14ac:dyDescent="0.3">
      <c r="A827">
        <v>0.1</v>
      </c>
      <c r="B827">
        <v>42679.8</v>
      </c>
      <c r="C827" t="s">
        <v>2257</v>
      </c>
      <c r="D827" t="s">
        <v>52</v>
      </c>
      <c r="E827" t="s">
        <v>94</v>
      </c>
    </row>
    <row r="828" spans="1:5" hidden="1" x14ac:dyDescent="0.3">
      <c r="A828">
        <v>0.2</v>
      </c>
      <c r="B828">
        <v>20809.84</v>
      </c>
      <c r="C828" t="s">
        <v>2259</v>
      </c>
      <c r="D828" t="s">
        <v>39</v>
      </c>
      <c r="E828" t="s">
        <v>261</v>
      </c>
    </row>
    <row r="829" spans="1:5" hidden="1" x14ac:dyDescent="0.3">
      <c r="A829">
        <v>0.05</v>
      </c>
      <c r="B829">
        <v>64810.66</v>
      </c>
      <c r="C829" t="s">
        <v>2261</v>
      </c>
      <c r="D829" t="s">
        <v>52</v>
      </c>
      <c r="E829" t="s">
        <v>70</v>
      </c>
    </row>
    <row r="830" spans="1:5" hidden="1" x14ac:dyDescent="0.3">
      <c r="A830">
        <v>0.2</v>
      </c>
      <c r="B830">
        <v>10881.38</v>
      </c>
      <c r="C830" t="s">
        <v>2264</v>
      </c>
      <c r="D830" t="s">
        <v>52</v>
      </c>
      <c r="E830" t="s">
        <v>99</v>
      </c>
    </row>
    <row r="831" spans="1:5" hidden="1" x14ac:dyDescent="0.3">
      <c r="A831">
        <v>0.15</v>
      </c>
      <c r="B831">
        <v>57609.43</v>
      </c>
      <c r="C831" t="s">
        <v>2266</v>
      </c>
      <c r="D831" t="s">
        <v>39</v>
      </c>
      <c r="E831" t="s">
        <v>173</v>
      </c>
    </row>
    <row r="832" spans="1:5" hidden="1" x14ac:dyDescent="0.3">
      <c r="A832">
        <v>0</v>
      </c>
      <c r="B832">
        <v>53997.8</v>
      </c>
      <c r="C832" t="s">
        <v>2269</v>
      </c>
      <c r="D832" t="s">
        <v>52</v>
      </c>
      <c r="E832" t="s">
        <v>53</v>
      </c>
    </row>
    <row r="833" spans="1:5" hidden="1" x14ac:dyDescent="0.3">
      <c r="A833">
        <v>0.2</v>
      </c>
      <c r="B833">
        <v>28443.68</v>
      </c>
      <c r="C833" t="s">
        <v>2272</v>
      </c>
      <c r="D833" t="s">
        <v>39</v>
      </c>
      <c r="E833" t="s">
        <v>173</v>
      </c>
    </row>
    <row r="834" spans="1:5" hidden="1" x14ac:dyDescent="0.3">
      <c r="A834">
        <v>0.1</v>
      </c>
      <c r="B834">
        <v>37663.25</v>
      </c>
      <c r="C834" t="s">
        <v>2274</v>
      </c>
      <c r="D834" t="s">
        <v>52</v>
      </c>
      <c r="E834" t="s">
        <v>94</v>
      </c>
    </row>
    <row r="835" spans="1:5" hidden="1" x14ac:dyDescent="0.3">
      <c r="A835">
        <v>0.15</v>
      </c>
      <c r="B835">
        <v>14851.04</v>
      </c>
      <c r="C835" t="s">
        <v>2276</v>
      </c>
      <c r="D835" t="s">
        <v>18</v>
      </c>
      <c r="E835" t="s">
        <v>34</v>
      </c>
    </row>
    <row r="836" spans="1:5" hidden="1" x14ac:dyDescent="0.3">
      <c r="A836">
        <v>0</v>
      </c>
      <c r="B836">
        <v>81067.649999999994</v>
      </c>
      <c r="C836" t="s">
        <v>1356</v>
      </c>
      <c r="D836" t="s">
        <v>39</v>
      </c>
      <c r="E836" t="s">
        <v>173</v>
      </c>
    </row>
    <row r="837" spans="1:5" hidden="1" x14ac:dyDescent="0.3">
      <c r="A837">
        <v>0.05</v>
      </c>
      <c r="B837">
        <v>10143.629999999999</v>
      </c>
      <c r="C837" t="s">
        <v>2280</v>
      </c>
      <c r="D837" t="s">
        <v>52</v>
      </c>
      <c r="E837" t="s">
        <v>94</v>
      </c>
    </row>
    <row r="838" spans="1:5" hidden="1" x14ac:dyDescent="0.3">
      <c r="A838">
        <v>0.15</v>
      </c>
      <c r="B838">
        <v>39146.620000000003</v>
      </c>
      <c r="C838" t="s">
        <v>2282</v>
      </c>
      <c r="D838" t="s">
        <v>18</v>
      </c>
      <c r="E838" t="s">
        <v>19</v>
      </c>
    </row>
    <row r="839" spans="1:5" hidden="1" x14ac:dyDescent="0.3">
      <c r="A839">
        <v>0.05</v>
      </c>
      <c r="B839">
        <v>13290.21</v>
      </c>
      <c r="C839" t="s">
        <v>2071</v>
      </c>
      <c r="D839" t="s">
        <v>39</v>
      </c>
      <c r="E839" t="s">
        <v>173</v>
      </c>
    </row>
    <row r="840" spans="1:5" hidden="1" x14ac:dyDescent="0.3">
      <c r="A840">
        <v>0</v>
      </c>
      <c r="B840">
        <v>15478.72</v>
      </c>
      <c r="C840" t="s">
        <v>2286</v>
      </c>
      <c r="D840" t="s">
        <v>26</v>
      </c>
      <c r="E840" t="s">
        <v>47</v>
      </c>
    </row>
    <row r="841" spans="1:5" hidden="1" x14ac:dyDescent="0.3">
      <c r="A841">
        <v>0.15</v>
      </c>
      <c r="B841">
        <v>10871.61</v>
      </c>
      <c r="C841" t="s">
        <v>2289</v>
      </c>
      <c r="D841" t="s">
        <v>18</v>
      </c>
      <c r="E841" t="s">
        <v>85</v>
      </c>
    </row>
    <row r="842" spans="1:5" hidden="1" x14ac:dyDescent="0.3">
      <c r="A842">
        <v>0.05</v>
      </c>
      <c r="B842">
        <v>5452.57</v>
      </c>
      <c r="C842" t="s">
        <v>2292</v>
      </c>
      <c r="D842" t="s">
        <v>18</v>
      </c>
      <c r="E842" t="s">
        <v>34</v>
      </c>
    </row>
    <row r="843" spans="1:5" hidden="1" x14ac:dyDescent="0.3">
      <c r="A843">
        <v>0.15</v>
      </c>
      <c r="B843">
        <v>33095.26</v>
      </c>
      <c r="C843" t="s">
        <v>2295</v>
      </c>
      <c r="D843" t="s">
        <v>26</v>
      </c>
      <c r="E843" t="s">
        <v>47</v>
      </c>
    </row>
    <row r="844" spans="1:5" hidden="1" x14ac:dyDescent="0.3">
      <c r="A844">
        <v>0.05</v>
      </c>
      <c r="B844">
        <v>1397.78</v>
      </c>
      <c r="C844" t="s">
        <v>2298</v>
      </c>
      <c r="D844" t="s">
        <v>26</v>
      </c>
      <c r="E844" t="s">
        <v>47</v>
      </c>
    </row>
    <row r="845" spans="1:5" hidden="1" x14ac:dyDescent="0.3">
      <c r="A845">
        <v>0.05</v>
      </c>
      <c r="B845">
        <v>18438.490000000002</v>
      </c>
      <c r="C845" t="s">
        <v>2301</v>
      </c>
      <c r="D845" t="s">
        <v>39</v>
      </c>
      <c r="E845" t="s">
        <v>40</v>
      </c>
    </row>
    <row r="846" spans="1:5" hidden="1" x14ac:dyDescent="0.3">
      <c r="A846">
        <v>0.05</v>
      </c>
      <c r="B846">
        <v>816.27</v>
      </c>
      <c r="C846" t="s">
        <v>2303</v>
      </c>
      <c r="D846" t="s">
        <v>26</v>
      </c>
      <c r="E846" t="s">
        <v>232</v>
      </c>
    </row>
    <row r="847" spans="1:5" hidden="1" x14ac:dyDescent="0.3">
      <c r="A847">
        <v>0.15</v>
      </c>
      <c r="B847">
        <v>5499.02</v>
      </c>
      <c r="C847" t="s">
        <v>2305</v>
      </c>
      <c r="D847" t="s">
        <v>39</v>
      </c>
      <c r="E847" t="s">
        <v>173</v>
      </c>
    </row>
    <row r="848" spans="1:5" hidden="1" x14ac:dyDescent="0.3">
      <c r="A848">
        <v>0.05</v>
      </c>
      <c r="B848">
        <v>53566.06</v>
      </c>
      <c r="C848" t="s">
        <v>2307</v>
      </c>
      <c r="D848" t="s">
        <v>39</v>
      </c>
      <c r="E848" t="s">
        <v>261</v>
      </c>
    </row>
    <row r="849" spans="1:5" hidden="1" x14ac:dyDescent="0.3">
      <c r="A849">
        <v>0.1</v>
      </c>
      <c r="B849">
        <v>13529.02</v>
      </c>
      <c r="C849" t="s">
        <v>2310</v>
      </c>
      <c r="D849" t="s">
        <v>52</v>
      </c>
      <c r="E849" t="s">
        <v>70</v>
      </c>
    </row>
    <row r="850" spans="1:5" hidden="1" x14ac:dyDescent="0.3">
      <c r="A850">
        <v>0.15</v>
      </c>
      <c r="B850">
        <v>10161.34</v>
      </c>
      <c r="C850" t="s">
        <v>2312</v>
      </c>
      <c r="D850" t="s">
        <v>52</v>
      </c>
      <c r="E850" t="s">
        <v>70</v>
      </c>
    </row>
    <row r="851" spans="1:5" hidden="1" x14ac:dyDescent="0.3">
      <c r="A851">
        <v>0</v>
      </c>
      <c r="B851">
        <v>16059.99</v>
      </c>
      <c r="C851" t="s">
        <v>2314</v>
      </c>
      <c r="D851" t="s">
        <v>18</v>
      </c>
      <c r="E851" t="s">
        <v>34</v>
      </c>
    </row>
    <row r="852" spans="1:5" hidden="1" x14ac:dyDescent="0.3">
      <c r="A852">
        <v>0</v>
      </c>
      <c r="B852">
        <v>17411.12</v>
      </c>
      <c r="C852" t="s">
        <v>2317</v>
      </c>
      <c r="D852" t="s">
        <v>26</v>
      </c>
      <c r="E852" t="s">
        <v>116</v>
      </c>
    </row>
    <row r="853" spans="1:5" hidden="1" x14ac:dyDescent="0.3">
      <c r="A853">
        <v>0.2</v>
      </c>
      <c r="B853">
        <v>26754.43</v>
      </c>
      <c r="C853" t="s">
        <v>2319</v>
      </c>
      <c r="D853" t="s">
        <v>52</v>
      </c>
      <c r="E853" t="s">
        <v>94</v>
      </c>
    </row>
    <row r="854" spans="1:5" hidden="1" x14ac:dyDescent="0.3">
      <c r="A854">
        <v>0</v>
      </c>
      <c r="B854">
        <v>50563.71</v>
      </c>
      <c r="C854" t="s">
        <v>2321</v>
      </c>
      <c r="D854" t="s">
        <v>52</v>
      </c>
      <c r="E854" t="s">
        <v>99</v>
      </c>
    </row>
    <row r="855" spans="1:5" hidden="1" x14ac:dyDescent="0.3">
      <c r="A855">
        <v>0.1</v>
      </c>
      <c r="B855">
        <v>22029.86</v>
      </c>
      <c r="C855" t="s">
        <v>1351</v>
      </c>
      <c r="D855" t="s">
        <v>52</v>
      </c>
      <c r="E855" t="s">
        <v>53</v>
      </c>
    </row>
    <row r="856" spans="1:5" hidden="1" x14ac:dyDescent="0.3">
      <c r="A856">
        <v>0.2</v>
      </c>
      <c r="B856">
        <v>27981.95</v>
      </c>
      <c r="C856" t="s">
        <v>2325</v>
      </c>
      <c r="D856" t="s">
        <v>26</v>
      </c>
      <c r="E856" t="s">
        <v>116</v>
      </c>
    </row>
    <row r="857" spans="1:5" hidden="1" x14ac:dyDescent="0.3">
      <c r="A857">
        <v>0</v>
      </c>
      <c r="B857">
        <v>34489.300000000003</v>
      </c>
      <c r="C857" t="s">
        <v>2327</v>
      </c>
      <c r="D857" t="s">
        <v>52</v>
      </c>
      <c r="E857" t="s">
        <v>94</v>
      </c>
    </row>
    <row r="858" spans="1:5" hidden="1" x14ac:dyDescent="0.3">
      <c r="A858">
        <v>0.05</v>
      </c>
      <c r="B858">
        <v>49604.93</v>
      </c>
      <c r="C858" t="s">
        <v>2329</v>
      </c>
      <c r="D858" t="s">
        <v>52</v>
      </c>
      <c r="E858" t="s">
        <v>53</v>
      </c>
    </row>
    <row r="859" spans="1:5" hidden="1" x14ac:dyDescent="0.3">
      <c r="A859">
        <v>0.15</v>
      </c>
      <c r="B859">
        <v>41595.089999999997</v>
      </c>
      <c r="C859" t="s">
        <v>2331</v>
      </c>
      <c r="D859" t="s">
        <v>18</v>
      </c>
      <c r="E859" t="s">
        <v>34</v>
      </c>
    </row>
    <row r="860" spans="1:5" hidden="1" x14ac:dyDescent="0.3">
      <c r="A860">
        <v>0.05</v>
      </c>
      <c r="B860">
        <v>3821.05</v>
      </c>
      <c r="C860" t="s">
        <v>2333</v>
      </c>
      <c r="D860" t="s">
        <v>52</v>
      </c>
      <c r="E860" t="s">
        <v>70</v>
      </c>
    </row>
    <row r="861" spans="1:5" hidden="1" x14ac:dyDescent="0.3">
      <c r="A861">
        <v>0.1</v>
      </c>
      <c r="B861">
        <v>24065.73</v>
      </c>
      <c r="C861" t="s">
        <v>2336</v>
      </c>
      <c r="D861" t="s">
        <v>26</v>
      </c>
      <c r="E861" t="s">
        <v>116</v>
      </c>
    </row>
    <row r="862" spans="1:5" hidden="1" x14ac:dyDescent="0.3">
      <c r="A862">
        <v>0.1</v>
      </c>
      <c r="B862">
        <v>646.09</v>
      </c>
      <c r="C862" t="s">
        <v>2339</v>
      </c>
      <c r="D862" t="s">
        <v>18</v>
      </c>
      <c r="E862" t="s">
        <v>85</v>
      </c>
    </row>
    <row r="863" spans="1:5" hidden="1" x14ac:dyDescent="0.3">
      <c r="A863">
        <v>0.05</v>
      </c>
      <c r="B863">
        <v>6314.22</v>
      </c>
      <c r="C863" t="s">
        <v>2341</v>
      </c>
      <c r="D863" t="s">
        <v>26</v>
      </c>
      <c r="E863" t="s">
        <v>47</v>
      </c>
    </row>
    <row r="864" spans="1:5" hidden="1" x14ac:dyDescent="0.3">
      <c r="A864">
        <v>0.05</v>
      </c>
      <c r="B864">
        <v>23685.63</v>
      </c>
      <c r="C864" t="s">
        <v>2344</v>
      </c>
      <c r="D864" t="s">
        <v>26</v>
      </c>
      <c r="E864" t="s">
        <v>116</v>
      </c>
    </row>
    <row r="865" spans="1:5" hidden="1" x14ac:dyDescent="0.3">
      <c r="A865">
        <v>0.1</v>
      </c>
      <c r="B865">
        <v>18744.52</v>
      </c>
      <c r="C865" t="s">
        <v>2346</v>
      </c>
      <c r="D865" t="s">
        <v>26</v>
      </c>
      <c r="E865" t="s">
        <v>47</v>
      </c>
    </row>
    <row r="866" spans="1:5" hidden="1" x14ac:dyDescent="0.3">
      <c r="A866">
        <v>0.05</v>
      </c>
      <c r="B866">
        <v>58216.61</v>
      </c>
      <c r="C866" t="s">
        <v>2348</v>
      </c>
      <c r="D866" t="s">
        <v>39</v>
      </c>
      <c r="E866" t="s">
        <v>80</v>
      </c>
    </row>
    <row r="867" spans="1:5" hidden="1" x14ac:dyDescent="0.3">
      <c r="A867">
        <v>0.15</v>
      </c>
      <c r="B867">
        <v>32157.11</v>
      </c>
      <c r="C867" t="s">
        <v>2350</v>
      </c>
      <c r="D867" t="s">
        <v>39</v>
      </c>
      <c r="E867" t="s">
        <v>173</v>
      </c>
    </row>
    <row r="868" spans="1:5" hidden="1" x14ac:dyDescent="0.3">
      <c r="A868">
        <v>0.1</v>
      </c>
      <c r="B868">
        <v>748.56</v>
      </c>
      <c r="C868" t="s">
        <v>2352</v>
      </c>
      <c r="D868" t="s">
        <v>26</v>
      </c>
      <c r="E868" t="s">
        <v>116</v>
      </c>
    </row>
    <row r="869" spans="1:5" hidden="1" x14ac:dyDescent="0.3">
      <c r="A869">
        <v>0.05</v>
      </c>
      <c r="B869">
        <v>28423.43</v>
      </c>
      <c r="C869" t="s">
        <v>2354</v>
      </c>
      <c r="D869" t="s">
        <v>18</v>
      </c>
      <c r="E869" t="s">
        <v>85</v>
      </c>
    </row>
    <row r="870" spans="1:5" hidden="1" x14ac:dyDescent="0.3">
      <c r="A870">
        <v>0.05</v>
      </c>
      <c r="B870">
        <v>35328.269999999997</v>
      </c>
      <c r="C870" t="s">
        <v>2356</v>
      </c>
      <c r="D870" t="s">
        <v>18</v>
      </c>
      <c r="E870" t="s">
        <v>128</v>
      </c>
    </row>
    <row r="871" spans="1:5" hidden="1" x14ac:dyDescent="0.3">
      <c r="A871">
        <v>0.1</v>
      </c>
      <c r="B871">
        <v>2265.2600000000002</v>
      </c>
      <c r="C871" t="s">
        <v>2358</v>
      </c>
      <c r="D871" t="s">
        <v>18</v>
      </c>
      <c r="E871" t="s">
        <v>128</v>
      </c>
    </row>
    <row r="872" spans="1:5" hidden="1" x14ac:dyDescent="0.3">
      <c r="A872">
        <v>0.05</v>
      </c>
      <c r="B872">
        <v>11599.6</v>
      </c>
      <c r="C872" t="s">
        <v>2360</v>
      </c>
      <c r="D872" t="s">
        <v>39</v>
      </c>
      <c r="E872" t="s">
        <v>80</v>
      </c>
    </row>
    <row r="873" spans="1:5" hidden="1" x14ac:dyDescent="0.3">
      <c r="A873">
        <v>0.2</v>
      </c>
      <c r="B873">
        <v>9856.11</v>
      </c>
      <c r="C873" t="s">
        <v>387</v>
      </c>
      <c r="D873" t="s">
        <v>39</v>
      </c>
      <c r="E873" t="s">
        <v>40</v>
      </c>
    </row>
    <row r="874" spans="1:5" hidden="1" x14ac:dyDescent="0.3">
      <c r="A874">
        <v>0.15</v>
      </c>
      <c r="B874">
        <v>29251.59</v>
      </c>
      <c r="C874" t="s">
        <v>715</v>
      </c>
      <c r="D874" t="s">
        <v>18</v>
      </c>
      <c r="E874" t="s">
        <v>128</v>
      </c>
    </row>
    <row r="875" spans="1:5" hidden="1" x14ac:dyDescent="0.3">
      <c r="A875">
        <v>0.05</v>
      </c>
      <c r="B875">
        <v>4854.3599999999997</v>
      </c>
      <c r="C875" t="s">
        <v>2364</v>
      </c>
      <c r="D875" t="s">
        <v>52</v>
      </c>
      <c r="E875" t="s">
        <v>53</v>
      </c>
    </row>
    <row r="876" spans="1:5" hidden="1" x14ac:dyDescent="0.3">
      <c r="A876">
        <v>0.1</v>
      </c>
      <c r="B876">
        <v>11542.42</v>
      </c>
      <c r="C876" t="s">
        <v>2366</v>
      </c>
      <c r="D876" t="s">
        <v>18</v>
      </c>
      <c r="E876" t="s">
        <v>128</v>
      </c>
    </row>
    <row r="877" spans="1:5" hidden="1" x14ac:dyDescent="0.3">
      <c r="A877">
        <v>0.1</v>
      </c>
      <c r="B877">
        <v>44435.02</v>
      </c>
      <c r="C877" t="s">
        <v>2368</v>
      </c>
      <c r="D877" t="s">
        <v>39</v>
      </c>
      <c r="E877" t="s">
        <v>40</v>
      </c>
    </row>
    <row r="878" spans="1:5" hidden="1" x14ac:dyDescent="0.3">
      <c r="A878">
        <v>0.1</v>
      </c>
      <c r="B878">
        <v>9110.5</v>
      </c>
      <c r="C878" t="s">
        <v>2371</v>
      </c>
      <c r="D878" t="s">
        <v>18</v>
      </c>
      <c r="E878" t="s">
        <v>128</v>
      </c>
    </row>
    <row r="879" spans="1:5" hidden="1" x14ac:dyDescent="0.3">
      <c r="A879">
        <v>0.2</v>
      </c>
      <c r="B879">
        <v>51184.83</v>
      </c>
      <c r="C879" t="s">
        <v>2374</v>
      </c>
      <c r="D879" t="s">
        <v>39</v>
      </c>
      <c r="E879" t="s">
        <v>80</v>
      </c>
    </row>
    <row r="880" spans="1:5" hidden="1" x14ac:dyDescent="0.3">
      <c r="A880">
        <v>0.2</v>
      </c>
      <c r="B880">
        <v>7410.18</v>
      </c>
      <c r="C880" t="s">
        <v>2376</v>
      </c>
      <c r="D880" t="s">
        <v>18</v>
      </c>
      <c r="E880" t="s">
        <v>128</v>
      </c>
    </row>
    <row r="881" spans="1:5" hidden="1" x14ac:dyDescent="0.3">
      <c r="A881">
        <v>0.15</v>
      </c>
      <c r="B881">
        <v>8474.0400000000009</v>
      </c>
      <c r="C881" t="s">
        <v>2379</v>
      </c>
      <c r="D881" t="s">
        <v>39</v>
      </c>
      <c r="E881" t="s">
        <v>261</v>
      </c>
    </row>
    <row r="882" spans="1:5" hidden="1" x14ac:dyDescent="0.3">
      <c r="A882">
        <v>0.05</v>
      </c>
      <c r="B882">
        <v>29485.040000000001</v>
      </c>
      <c r="C882" t="s">
        <v>2382</v>
      </c>
      <c r="D882" t="s">
        <v>39</v>
      </c>
      <c r="E882" t="s">
        <v>173</v>
      </c>
    </row>
    <row r="883" spans="1:5" hidden="1" x14ac:dyDescent="0.3">
      <c r="A883">
        <v>0.15</v>
      </c>
      <c r="B883">
        <v>944.72</v>
      </c>
      <c r="C883" t="s">
        <v>2384</v>
      </c>
      <c r="D883" t="s">
        <v>52</v>
      </c>
      <c r="E883" t="s">
        <v>53</v>
      </c>
    </row>
    <row r="884" spans="1:5" hidden="1" x14ac:dyDescent="0.3">
      <c r="A884">
        <v>0.05</v>
      </c>
      <c r="B884">
        <v>9661.4</v>
      </c>
      <c r="C884" t="s">
        <v>2386</v>
      </c>
      <c r="D884" t="s">
        <v>39</v>
      </c>
      <c r="E884" t="s">
        <v>261</v>
      </c>
    </row>
    <row r="885" spans="1:5" hidden="1" x14ac:dyDescent="0.3">
      <c r="A885">
        <v>0.2</v>
      </c>
      <c r="B885">
        <v>11340.46</v>
      </c>
      <c r="C885" t="s">
        <v>2388</v>
      </c>
      <c r="D885" t="s">
        <v>52</v>
      </c>
      <c r="E885" t="s">
        <v>94</v>
      </c>
    </row>
    <row r="886" spans="1:5" x14ac:dyDescent="0.3">
      <c r="A886">
        <v>0.2</v>
      </c>
      <c r="B886">
        <v>2885.52</v>
      </c>
      <c r="C886" t="s">
        <v>2390</v>
      </c>
    </row>
    <row r="887" spans="1:5" hidden="1" x14ac:dyDescent="0.3">
      <c r="A887">
        <v>0.2</v>
      </c>
      <c r="B887">
        <v>18840.45</v>
      </c>
      <c r="C887" t="s">
        <v>2392</v>
      </c>
      <c r="D887" t="s">
        <v>52</v>
      </c>
      <c r="E887" t="s">
        <v>70</v>
      </c>
    </row>
    <row r="888" spans="1:5" hidden="1" x14ac:dyDescent="0.3">
      <c r="A888">
        <v>0.05</v>
      </c>
      <c r="B888">
        <v>44595.23</v>
      </c>
      <c r="C888" t="s">
        <v>2395</v>
      </c>
      <c r="D888" t="s">
        <v>26</v>
      </c>
      <c r="E888" t="s">
        <v>47</v>
      </c>
    </row>
    <row r="889" spans="1:5" hidden="1" x14ac:dyDescent="0.3">
      <c r="A889">
        <v>0.05</v>
      </c>
      <c r="B889">
        <v>13108.04</v>
      </c>
      <c r="C889" t="s">
        <v>2397</v>
      </c>
      <c r="D889" t="s">
        <v>39</v>
      </c>
      <c r="E889" t="s">
        <v>261</v>
      </c>
    </row>
    <row r="890" spans="1:5" hidden="1" x14ac:dyDescent="0.3">
      <c r="A890">
        <v>0.1</v>
      </c>
      <c r="B890">
        <v>14908.66</v>
      </c>
      <c r="C890" t="s">
        <v>2400</v>
      </c>
      <c r="D890" t="s">
        <v>18</v>
      </c>
      <c r="E890" t="s">
        <v>19</v>
      </c>
    </row>
    <row r="891" spans="1:5" hidden="1" x14ac:dyDescent="0.3">
      <c r="A891">
        <v>0.2</v>
      </c>
      <c r="B891">
        <v>51801.89</v>
      </c>
      <c r="C891" t="s">
        <v>2402</v>
      </c>
      <c r="D891" t="s">
        <v>52</v>
      </c>
      <c r="E891" t="s">
        <v>94</v>
      </c>
    </row>
    <row r="892" spans="1:5" hidden="1" x14ac:dyDescent="0.3">
      <c r="A892">
        <v>0.05</v>
      </c>
      <c r="B892">
        <v>73669.13</v>
      </c>
      <c r="C892" t="s">
        <v>2404</v>
      </c>
      <c r="D892" t="s">
        <v>26</v>
      </c>
      <c r="E892" t="s">
        <v>232</v>
      </c>
    </row>
    <row r="893" spans="1:5" hidden="1" x14ac:dyDescent="0.3">
      <c r="A893">
        <v>0.1</v>
      </c>
      <c r="B893">
        <v>16907.04</v>
      </c>
      <c r="C893" t="s">
        <v>534</v>
      </c>
      <c r="D893" t="s">
        <v>18</v>
      </c>
      <c r="E893" t="s">
        <v>34</v>
      </c>
    </row>
    <row r="894" spans="1:5" hidden="1" x14ac:dyDescent="0.3">
      <c r="A894">
        <v>0.15</v>
      </c>
      <c r="B894">
        <v>62682.400000000001</v>
      </c>
      <c r="C894" t="s">
        <v>2408</v>
      </c>
      <c r="D894" t="s">
        <v>39</v>
      </c>
      <c r="E894" t="s">
        <v>261</v>
      </c>
    </row>
    <row r="895" spans="1:5" hidden="1" x14ac:dyDescent="0.3">
      <c r="A895">
        <v>0.05</v>
      </c>
      <c r="B895">
        <v>12610.28</v>
      </c>
      <c r="C895" t="s">
        <v>452</v>
      </c>
      <c r="D895" t="s">
        <v>39</v>
      </c>
      <c r="E895" t="s">
        <v>40</v>
      </c>
    </row>
    <row r="896" spans="1:5" hidden="1" x14ac:dyDescent="0.3">
      <c r="A896">
        <v>0.2</v>
      </c>
      <c r="B896">
        <v>25309.1</v>
      </c>
      <c r="C896" t="s">
        <v>2412</v>
      </c>
      <c r="D896" t="s">
        <v>18</v>
      </c>
      <c r="E896" t="s">
        <v>19</v>
      </c>
    </row>
    <row r="897" spans="1:5" hidden="1" x14ac:dyDescent="0.3">
      <c r="A897">
        <v>0</v>
      </c>
      <c r="B897">
        <v>57108.69</v>
      </c>
      <c r="C897" t="s">
        <v>2414</v>
      </c>
      <c r="D897" t="s">
        <v>52</v>
      </c>
      <c r="E897" t="s">
        <v>53</v>
      </c>
    </row>
    <row r="898" spans="1:5" hidden="1" x14ac:dyDescent="0.3">
      <c r="A898">
        <v>0</v>
      </c>
      <c r="B898">
        <v>65390.28</v>
      </c>
      <c r="C898" t="s">
        <v>210</v>
      </c>
      <c r="D898" t="s">
        <v>39</v>
      </c>
      <c r="E898" t="s">
        <v>261</v>
      </c>
    </row>
    <row r="899" spans="1:5" hidden="1" x14ac:dyDescent="0.3">
      <c r="A899">
        <v>0</v>
      </c>
      <c r="B899">
        <v>2160.27</v>
      </c>
      <c r="C899" t="s">
        <v>2417</v>
      </c>
      <c r="D899" t="s">
        <v>26</v>
      </c>
      <c r="E899" t="s">
        <v>232</v>
      </c>
    </row>
    <row r="900" spans="1:5" hidden="1" x14ac:dyDescent="0.3">
      <c r="A900">
        <v>0.05</v>
      </c>
      <c r="B900">
        <v>1470.22</v>
      </c>
      <c r="C900" t="s">
        <v>2420</v>
      </c>
      <c r="D900" t="s">
        <v>39</v>
      </c>
      <c r="E900" t="s">
        <v>40</v>
      </c>
    </row>
    <row r="901" spans="1:5" hidden="1" x14ac:dyDescent="0.3">
      <c r="A901">
        <v>0.15</v>
      </c>
      <c r="B901">
        <v>16194.42</v>
      </c>
      <c r="C901" t="s">
        <v>2422</v>
      </c>
      <c r="D901" t="s">
        <v>18</v>
      </c>
      <c r="E901" t="s">
        <v>85</v>
      </c>
    </row>
    <row r="902" spans="1:5" hidden="1" x14ac:dyDescent="0.3">
      <c r="A902">
        <v>0.1</v>
      </c>
      <c r="B902">
        <v>71803.62</v>
      </c>
      <c r="C902" t="s">
        <v>1076</v>
      </c>
      <c r="D902" t="s">
        <v>39</v>
      </c>
      <c r="E902" t="s">
        <v>80</v>
      </c>
    </row>
    <row r="903" spans="1:5" hidden="1" x14ac:dyDescent="0.3">
      <c r="A903">
        <v>0.05</v>
      </c>
      <c r="B903">
        <v>27310.87</v>
      </c>
      <c r="C903" t="s">
        <v>2427</v>
      </c>
      <c r="D903" t="s">
        <v>39</v>
      </c>
      <c r="E903" t="s">
        <v>40</v>
      </c>
    </row>
    <row r="904" spans="1:5" hidden="1" x14ac:dyDescent="0.3">
      <c r="A904">
        <v>0.05</v>
      </c>
      <c r="B904">
        <v>3000.13</v>
      </c>
      <c r="C904" t="s">
        <v>2430</v>
      </c>
      <c r="D904" t="s">
        <v>39</v>
      </c>
      <c r="E904" t="s">
        <v>173</v>
      </c>
    </row>
    <row r="905" spans="1:5" hidden="1" x14ac:dyDescent="0.3">
      <c r="A905">
        <v>0.1</v>
      </c>
      <c r="B905">
        <v>5795.79</v>
      </c>
      <c r="C905" t="s">
        <v>2432</v>
      </c>
      <c r="D905" t="s">
        <v>39</v>
      </c>
      <c r="E905" t="s">
        <v>80</v>
      </c>
    </row>
    <row r="906" spans="1:5" hidden="1" x14ac:dyDescent="0.3">
      <c r="A906">
        <v>0.05</v>
      </c>
      <c r="B906">
        <v>74959.03</v>
      </c>
      <c r="C906" t="s">
        <v>2435</v>
      </c>
      <c r="D906" t="s">
        <v>52</v>
      </c>
      <c r="E906" t="s">
        <v>53</v>
      </c>
    </row>
    <row r="907" spans="1:5" hidden="1" x14ac:dyDescent="0.3">
      <c r="A907">
        <v>0.05</v>
      </c>
      <c r="B907">
        <v>11433.1</v>
      </c>
      <c r="C907" t="s">
        <v>2437</v>
      </c>
      <c r="D907" t="s">
        <v>26</v>
      </c>
      <c r="E907" t="s">
        <v>47</v>
      </c>
    </row>
    <row r="908" spans="1:5" hidden="1" x14ac:dyDescent="0.3">
      <c r="A908">
        <v>0.15</v>
      </c>
      <c r="B908">
        <v>28488.04</v>
      </c>
      <c r="C908" t="s">
        <v>2439</v>
      </c>
      <c r="D908" t="s">
        <v>39</v>
      </c>
      <c r="E908" t="s">
        <v>261</v>
      </c>
    </row>
    <row r="909" spans="1:5" hidden="1" x14ac:dyDescent="0.3">
      <c r="A909">
        <v>0</v>
      </c>
      <c r="B909">
        <v>49509.96</v>
      </c>
      <c r="C909" t="s">
        <v>2441</v>
      </c>
      <c r="D909" t="s">
        <v>52</v>
      </c>
      <c r="E909" t="s">
        <v>99</v>
      </c>
    </row>
    <row r="910" spans="1:5" hidden="1" x14ac:dyDescent="0.3">
      <c r="A910">
        <v>0.1</v>
      </c>
      <c r="B910">
        <v>12795.91</v>
      </c>
      <c r="C910" t="s">
        <v>2443</v>
      </c>
      <c r="D910" t="s">
        <v>18</v>
      </c>
      <c r="E910" t="s">
        <v>19</v>
      </c>
    </row>
    <row r="911" spans="1:5" x14ac:dyDescent="0.3">
      <c r="A911">
        <v>0.2</v>
      </c>
      <c r="B911">
        <v>2451.04</v>
      </c>
      <c r="C911" t="s">
        <v>2446</v>
      </c>
    </row>
    <row r="912" spans="1:5" hidden="1" x14ac:dyDescent="0.3">
      <c r="A912">
        <v>0.2</v>
      </c>
      <c r="B912">
        <v>31275.32</v>
      </c>
      <c r="C912" t="s">
        <v>2449</v>
      </c>
      <c r="D912" t="s">
        <v>18</v>
      </c>
      <c r="E912" t="s">
        <v>85</v>
      </c>
    </row>
    <row r="913" spans="1:5" hidden="1" x14ac:dyDescent="0.3">
      <c r="A913">
        <v>0.2</v>
      </c>
      <c r="B913">
        <v>47110.51</v>
      </c>
      <c r="C913" t="s">
        <v>2452</v>
      </c>
      <c r="D913" t="s">
        <v>39</v>
      </c>
      <c r="E913" t="s">
        <v>261</v>
      </c>
    </row>
    <row r="914" spans="1:5" hidden="1" x14ac:dyDescent="0.3">
      <c r="A914">
        <v>0.05</v>
      </c>
      <c r="B914">
        <v>54095.01</v>
      </c>
      <c r="C914" t="s">
        <v>2454</v>
      </c>
      <c r="D914" t="s">
        <v>18</v>
      </c>
      <c r="E914" t="s">
        <v>85</v>
      </c>
    </row>
    <row r="915" spans="1:5" hidden="1" x14ac:dyDescent="0.3">
      <c r="A915">
        <v>0.1</v>
      </c>
      <c r="B915">
        <v>7778.32</v>
      </c>
      <c r="C915" t="s">
        <v>2456</v>
      </c>
      <c r="D915" t="s">
        <v>52</v>
      </c>
      <c r="E915" t="s">
        <v>70</v>
      </c>
    </row>
    <row r="916" spans="1:5" hidden="1" x14ac:dyDescent="0.3">
      <c r="A916">
        <v>0.2</v>
      </c>
      <c r="B916">
        <v>18344.72</v>
      </c>
      <c r="C916" t="s">
        <v>2458</v>
      </c>
      <c r="D916" t="s">
        <v>18</v>
      </c>
      <c r="E916" t="s">
        <v>34</v>
      </c>
    </row>
    <row r="917" spans="1:5" hidden="1" x14ac:dyDescent="0.3">
      <c r="A917">
        <v>0.05</v>
      </c>
      <c r="B917">
        <v>11823.31</v>
      </c>
      <c r="C917" t="s">
        <v>2461</v>
      </c>
      <c r="D917" t="s">
        <v>39</v>
      </c>
      <c r="E917" t="s">
        <v>40</v>
      </c>
    </row>
    <row r="918" spans="1:5" hidden="1" x14ac:dyDescent="0.3">
      <c r="A918">
        <v>0.05</v>
      </c>
      <c r="B918">
        <v>6050.58</v>
      </c>
      <c r="C918" t="s">
        <v>2463</v>
      </c>
      <c r="D918" t="s">
        <v>26</v>
      </c>
      <c r="E918" t="s">
        <v>232</v>
      </c>
    </row>
    <row r="919" spans="1:5" hidden="1" x14ac:dyDescent="0.3">
      <c r="A919">
        <v>0.2</v>
      </c>
      <c r="B919">
        <v>42938.85</v>
      </c>
      <c r="C919" t="s">
        <v>2465</v>
      </c>
      <c r="D919" t="s">
        <v>39</v>
      </c>
      <c r="E919" t="s">
        <v>173</v>
      </c>
    </row>
    <row r="920" spans="1:5" hidden="1" x14ac:dyDescent="0.3">
      <c r="A920">
        <v>0</v>
      </c>
      <c r="B920">
        <v>27817.68</v>
      </c>
      <c r="C920" t="s">
        <v>2467</v>
      </c>
      <c r="D920" t="s">
        <v>26</v>
      </c>
      <c r="E920" t="s">
        <v>47</v>
      </c>
    </row>
    <row r="921" spans="1:5" hidden="1" x14ac:dyDescent="0.3">
      <c r="A921">
        <v>0.2</v>
      </c>
      <c r="B921">
        <v>38422.080000000002</v>
      </c>
      <c r="C921" t="s">
        <v>2469</v>
      </c>
      <c r="D921" t="s">
        <v>18</v>
      </c>
      <c r="E921" t="s">
        <v>19</v>
      </c>
    </row>
    <row r="922" spans="1:5" hidden="1" x14ac:dyDescent="0.3">
      <c r="A922">
        <v>0.15</v>
      </c>
      <c r="B922">
        <v>20121.39</v>
      </c>
      <c r="C922" t="s">
        <v>2472</v>
      </c>
      <c r="D922" t="s">
        <v>39</v>
      </c>
      <c r="E922" t="s">
        <v>261</v>
      </c>
    </row>
    <row r="923" spans="1:5" hidden="1" x14ac:dyDescent="0.3">
      <c r="A923">
        <v>0.2</v>
      </c>
      <c r="B923">
        <v>36863.96</v>
      </c>
      <c r="C923" t="s">
        <v>2474</v>
      </c>
      <c r="D923" t="s">
        <v>26</v>
      </c>
      <c r="E923" t="s">
        <v>116</v>
      </c>
    </row>
    <row r="924" spans="1:5" hidden="1" x14ac:dyDescent="0.3">
      <c r="A924">
        <v>0</v>
      </c>
      <c r="B924">
        <v>32598.26</v>
      </c>
      <c r="C924" t="s">
        <v>2476</v>
      </c>
      <c r="D924" t="s">
        <v>26</v>
      </c>
      <c r="E924" t="s">
        <v>116</v>
      </c>
    </row>
    <row r="925" spans="1:5" hidden="1" x14ac:dyDescent="0.3">
      <c r="A925">
        <v>0.2</v>
      </c>
      <c r="B925">
        <v>27384.16</v>
      </c>
      <c r="C925" t="s">
        <v>2479</v>
      </c>
      <c r="D925" t="s">
        <v>39</v>
      </c>
      <c r="E925" t="s">
        <v>40</v>
      </c>
    </row>
    <row r="926" spans="1:5" hidden="1" x14ac:dyDescent="0.3">
      <c r="A926">
        <v>0.2</v>
      </c>
      <c r="B926">
        <v>14324.26</v>
      </c>
      <c r="C926" t="s">
        <v>2482</v>
      </c>
      <c r="D926" t="s">
        <v>52</v>
      </c>
      <c r="E926" t="s">
        <v>70</v>
      </c>
    </row>
    <row r="927" spans="1:5" hidden="1" x14ac:dyDescent="0.3">
      <c r="A927">
        <v>0.2</v>
      </c>
      <c r="B927">
        <v>5164.08</v>
      </c>
      <c r="C927" t="s">
        <v>2485</v>
      </c>
      <c r="D927" t="s">
        <v>52</v>
      </c>
      <c r="E927" t="s">
        <v>94</v>
      </c>
    </row>
    <row r="928" spans="1:5" hidden="1" x14ac:dyDescent="0.3">
      <c r="A928">
        <v>0.05</v>
      </c>
      <c r="B928">
        <v>10154.5</v>
      </c>
      <c r="C928" t="s">
        <v>2487</v>
      </c>
      <c r="D928" t="s">
        <v>18</v>
      </c>
      <c r="E928" t="s">
        <v>19</v>
      </c>
    </row>
    <row r="929" spans="1:5" hidden="1" x14ac:dyDescent="0.3">
      <c r="A929">
        <v>0.05</v>
      </c>
      <c r="B929">
        <v>17098.759999999998</v>
      </c>
      <c r="C929" t="s">
        <v>2489</v>
      </c>
      <c r="D929" t="s">
        <v>39</v>
      </c>
      <c r="E929" t="s">
        <v>261</v>
      </c>
    </row>
    <row r="930" spans="1:5" hidden="1" x14ac:dyDescent="0.3">
      <c r="A930">
        <v>0</v>
      </c>
      <c r="B930">
        <v>6416.7</v>
      </c>
      <c r="C930" t="s">
        <v>2491</v>
      </c>
      <c r="D930" t="s">
        <v>18</v>
      </c>
      <c r="E930" t="s">
        <v>19</v>
      </c>
    </row>
    <row r="931" spans="1:5" hidden="1" x14ac:dyDescent="0.3">
      <c r="A931">
        <v>0.05</v>
      </c>
      <c r="B931">
        <v>46579.07</v>
      </c>
      <c r="C931" t="s">
        <v>2493</v>
      </c>
      <c r="D931" t="s">
        <v>26</v>
      </c>
      <c r="E931" t="s">
        <v>47</v>
      </c>
    </row>
    <row r="932" spans="1:5" hidden="1" x14ac:dyDescent="0.3">
      <c r="A932">
        <v>0.15</v>
      </c>
      <c r="B932">
        <v>29121.97</v>
      </c>
      <c r="C932" t="s">
        <v>2495</v>
      </c>
      <c r="D932" t="s">
        <v>18</v>
      </c>
      <c r="E932" t="s">
        <v>85</v>
      </c>
    </row>
    <row r="933" spans="1:5" hidden="1" x14ac:dyDescent="0.3">
      <c r="A933">
        <v>0.05</v>
      </c>
      <c r="B933">
        <v>15253.8</v>
      </c>
      <c r="C933" t="s">
        <v>1236</v>
      </c>
      <c r="D933" t="s">
        <v>18</v>
      </c>
      <c r="E933" t="s">
        <v>85</v>
      </c>
    </row>
    <row r="934" spans="1:5" hidden="1" x14ac:dyDescent="0.3">
      <c r="A934">
        <v>0.05</v>
      </c>
      <c r="B934">
        <v>12474.69</v>
      </c>
      <c r="C934" t="s">
        <v>2498</v>
      </c>
      <c r="D934" t="s">
        <v>26</v>
      </c>
      <c r="E934" t="s">
        <v>116</v>
      </c>
    </row>
    <row r="935" spans="1:5" hidden="1" x14ac:dyDescent="0.3">
      <c r="A935">
        <v>0.1</v>
      </c>
      <c r="B935">
        <v>42751.12</v>
      </c>
      <c r="C935" t="s">
        <v>2501</v>
      </c>
      <c r="D935" t="s">
        <v>39</v>
      </c>
      <c r="E935" t="s">
        <v>80</v>
      </c>
    </row>
    <row r="936" spans="1:5" hidden="1" x14ac:dyDescent="0.3">
      <c r="A936">
        <v>0.15</v>
      </c>
      <c r="B936">
        <v>17325.07</v>
      </c>
      <c r="C936" t="s">
        <v>2504</v>
      </c>
      <c r="D936" t="s">
        <v>18</v>
      </c>
      <c r="E936" t="s">
        <v>85</v>
      </c>
    </row>
    <row r="937" spans="1:5" hidden="1" x14ac:dyDescent="0.3">
      <c r="A937">
        <v>0.2</v>
      </c>
      <c r="B937">
        <v>16165.5</v>
      </c>
      <c r="C937" t="s">
        <v>2506</v>
      </c>
      <c r="D937" t="s">
        <v>26</v>
      </c>
      <c r="E937" t="s">
        <v>27</v>
      </c>
    </row>
    <row r="938" spans="1:5" hidden="1" x14ac:dyDescent="0.3">
      <c r="A938">
        <v>0.05</v>
      </c>
      <c r="B938">
        <v>71123.55</v>
      </c>
      <c r="C938" t="s">
        <v>2508</v>
      </c>
      <c r="D938" t="s">
        <v>18</v>
      </c>
      <c r="E938" t="s">
        <v>34</v>
      </c>
    </row>
    <row r="939" spans="1:5" hidden="1" x14ac:dyDescent="0.3">
      <c r="A939">
        <v>0.15</v>
      </c>
      <c r="B939">
        <v>26212.47</v>
      </c>
      <c r="C939" t="s">
        <v>2510</v>
      </c>
      <c r="D939" t="s">
        <v>18</v>
      </c>
      <c r="E939" t="s">
        <v>128</v>
      </c>
    </row>
    <row r="940" spans="1:5" hidden="1" x14ac:dyDescent="0.3">
      <c r="A940">
        <v>0.15</v>
      </c>
      <c r="B940">
        <v>18436.68</v>
      </c>
      <c r="C940" t="s">
        <v>2512</v>
      </c>
      <c r="D940" t="s">
        <v>52</v>
      </c>
      <c r="E940" t="s">
        <v>53</v>
      </c>
    </row>
    <row r="941" spans="1:5" hidden="1" x14ac:dyDescent="0.3">
      <c r="A941">
        <v>0.05</v>
      </c>
      <c r="B941">
        <v>2262.1799999999998</v>
      </c>
      <c r="C941" t="s">
        <v>2515</v>
      </c>
      <c r="D941" t="s">
        <v>39</v>
      </c>
      <c r="E941" t="s">
        <v>40</v>
      </c>
    </row>
    <row r="942" spans="1:5" hidden="1" x14ac:dyDescent="0.3">
      <c r="A942">
        <v>0.15</v>
      </c>
      <c r="B942">
        <v>7774.29</v>
      </c>
      <c r="C942" t="s">
        <v>2517</v>
      </c>
      <c r="D942" t="s">
        <v>52</v>
      </c>
      <c r="E942" t="s">
        <v>94</v>
      </c>
    </row>
    <row r="943" spans="1:5" hidden="1" x14ac:dyDescent="0.3">
      <c r="A943">
        <v>0.05</v>
      </c>
      <c r="B943">
        <v>52553.15</v>
      </c>
      <c r="C943" t="s">
        <v>2520</v>
      </c>
      <c r="D943" t="s">
        <v>52</v>
      </c>
      <c r="E943" t="s">
        <v>99</v>
      </c>
    </row>
    <row r="944" spans="1:5" hidden="1" x14ac:dyDescent="0.3">
      <c r="A944">
        <v>0</v>
      </c>
      <c r="B944">
        <v>2533.06</v>
      </c>
      <c r="C944" t="s">
        <v>1029</v>
      </c>
      <c r="D944" t="s">
        <v>52</v>
      </c>
      <c r="E944" t="s">
        <v>70</v>
      </c>
    </row>
    <row r="945" spans="1:5" hidden="1" x14ac:dyDescent="0.3">
      <c r="A945">
        <v>0.1</v>
      </c>
      <c r="B945">
        <v>51230.04</v>
      </c>
      <c r="C945" t="s">
        <v>2523</v>
      </c>
      <c r="D945" t="s">
        <v>39</v>
      </c>
      <c r="E945" t="s">
        <v>261</v>
      </c>
    </row>
    <row r="946" spans="1:5" hidden="1" x14ac:dyDescent="0.3">
      <c r="A946">
        <v>0.05</v>
      </c>
      <c r="B946">
        <v>46175.13</v>
      </c>
      <c r="C946" t="s">
        <v>2525</v>
      </c>
      <c r="D946" t="s">
        <v>52</v>
      </c>
      <c r="E946" t="s">
        <v>70</v>
      </c>
    </row>
    <row r="947" spans="1:5" hidden="1" x14ac:dyDescent="0.3">
      <c r="A947">
        <v>0.2</v>
      </c>
      <c r="B947">
        <v>35823.160000000003</v>
      </c>
      <c r="C947" t="s">
        <v>2527</v>
      </c>
      <c r="D947" t="s">
        <v>18</v>
      </c>
      <c r="E947" t="s">
        <v>85</v>
      </c>
    </row>
    <row r="948" spans="1:5" hidden="1" x14ac:dyDescent="0.3">
      <c r="A948">
        <v>0.05</v>
      </c>
      <c r="B948">
        <v>3709.12</v>
      </c>
      <c r="C948" t="s">
        <v>2530</v>
      </c>
      <c r="D948" t="s">
        <v>26</v>
      </c>
      <c r="E948" t="s">
        <v>47</v>
      </c>
    </row>
    <row r="949" spans="1:5" hidden="1" x14ac:dyDescent="0.3">
      <c r="A949">
        <v>0.2</v>
      </c>
      <c r="B949">
        <v>34332</v>
      </c>
      <c r="C949" t="s">
        <v>2533</v>
      </c>
      <c r="D949" t="s">
        <v>26</v>
      </c>
      <c r="E949" t="s">
        <v>27</v>
      </c>
    </row>
    <row r="950" spans="1:5" hidden="1" x14ac:dyDescent="0.3">
      <c r="A950">
        <v>0.2</v>
      </c>
      <c r="B950">
        <v>10831.72</v>
      </c>
      <c r="C950" t="s">
        <v>2535</v>
      </c>
      <c r="D950" t="s">
        <v>52</v>
      </c>
      <c r="E950" t="s">
        <v>53</v>
      </c>
    </row>
    <row r="951" spans="1:5" hidden="1" x14ac:dyDescent="0.3">
      <c r="A951">
        <v>0</v>
      </c>
      <c r="B951">
        <v>70577.25</v>
      </c>
      <c r="C951" t="s">
        <v>2537</v>
      </c>
      <c r="D951" t="s">
        <v>52</v>
      </c>
      <c r="E951" t="s">
        <v>94</v>
      </c>
    </row>
    <row r="952" spans="1:5" hidden="1" x14ac:dyDescent="0.3">
      <c r="A952">
        <v>0</v>
      </c>
      <c r="B952">
        <v>14646.02</v>
      </c>
      <c r="C952" t="s">
        <v>2539</v>
      </c>
      <c r="D952" t="s">
        <v>52</v>
      </c>
      <c r="E952" t="s">
        <v>99</v>
      </c>
    </row>
    <row r="953" spans="1:5" hidden="1" x14ac:dyDescent="0.3">
      <c r="A953">
        <v>0</v>
      </c>
      <c r="B953">
        <v>41718.39</v>
      </c>
      <c r="C953" t="s">
        <v>2542</v>
      </c>
      <c r="D953" t="s">
        <v>39</v>
      </c>
      <c r="E953" t="s">
        <v>261</v>
      </c>
    </row>
    <row r="954" spans="1:5" hidden="1" x14ac:dyDescent="0.3">
      <c r="A954">
        <v>0</v>
      </c>
      <c r="B954">
        <v>47345.599999999999</v>
      </c>
      <c r="C954" t="s">
        <v>2545</v>
      </c>
      <c r="D954" t="s">
        <v>26</v>
      </c>
      <c r="E954" t="s">
        <v>116</v>
      </c>
    </row>
    <row r="955" spans="1:5" hidden="1" x14ac:dyDescent="0.3">
      <c r="A955">
        <v>0.1</v>
      </c>
      <c r="B955">
        <v>4945.2299999999996</v>
      </c>
      <c r="C955" t="s">
        <v>2547</v>
      </c>
      <c r="D955" t="s">
        <v>18</v>
      </c>
      <c r="E955" t="s">
        <v>34</v>
      </c>
    </row>
    <row r="956" spans="1:5" hidden="1" x14ac:dyDescent="0.3">
      <c r="A956">
        <v>0</v>
      </c>
      <c r="B956">
        <v>57997.120000000003</v>
      </c>
      <c r="C956" t="s">
        <v>2550</v>
      </c>
      <c r="D956" t="s">
        <v>18</v>
      </c>
      <c r="E956" t="s">
        <v>19</v>
      </c>
    </row>
    <row r="957" spans="1:5" hidden="1" x14ac:dyDescent="0.3">
      <c r="A957">
        <v>0.05</v>
      </c>
      <c r="B957">
        <v>20606.11</v>
      </c>
      <c r="C957" t="s">
        <v>2553</v>
      </c>
      <c r="D957" t="s">
        <v>39</v>
      </c>
      <c r="E957" t="s">
        <v>40</v>
      </c>
    </row>
    <row r="958" spans="1:5" hidden="1" x14ac:dyDescent="0.3">
      <c r="A958">
        <v>0.1</v>
      </c>
      <c r="B958">
        <v>14635.3</v>
      </c>
      <c r="C958" t="s">
        <v>2144</v>
      </c>
      <c r="D958" t="s">
        <v>26</v>
      </c>
      <c r="E958" t="s">
        <v>27</v>
      </c>
    </row>
    <row r="959" spans="1:5" hidden="1" x14ac:dyDescent="0.3">
      <c r="A959">
        <v>0.1</v>
      </c>
      <c r="B959">
        <v>2699.75</v>
      </c>
      <c r="C959" t="s">
        <v>2558</v>
      </c>
      <c r="D959" t="s">
        <v>18</v>
      </c>
      <c r="E959" t="s">
        <v>128</v>
      </c>
    </row>
    <row r="960" spans="1:5" hidden="1" x14ac:dyDescent="0.3">
      <c r="A960">
        <v>0.2</v>
      </c>
      <c r="B960">
        <v>42048.77</v>
      </c>
      <c r="C960" t="s">
        <v>2560</v>
      </c>
      <c r="D960" t="s">
        <v>52</v>
      </c>
      <c r="E960" t="s">
        <v>53</v>
      </c>
    </row>
    <row r="961" spans="1:5" hidden="1" x14ac:dyDescent="0.3">
      <c r="A961">
        <v>0.15</v>
      </c>
      <c r="B961">
        <v>27348.78</v>
      </c>
      <c r="C961" t="s">
        <v>2562</v>
      </c>
      <c r="D961" t="s">
        <v>39</v>
      </c>
      <c r="E961" t="s">
        <v>80</v>
      </c>
    </row>
    <row r="962" spans="1:5" hidden="1" x14ac:dyDescent="0.3">
      <c r="A962">
        <v>0.1</v>
      </c>
      <c r="B962">
        <v>73440.63</v>
      </c>
      <c r="C962" t="s">
        <v>2564</v>
      </c>
      <c r="D962" t="s">
        <v>26</v>
      </c>
      <c r="E962" t="s">
        <v>47</v>
      </c>
    </row>
    <row r="963" spans="1:5" hidden="1" x14ac:dyDescent="0.3">
      <c r="A963">
        <v>0.05</v>
      </c>
      <c r="B963">
        <v>56615.74</v>
      </c>
      <c r="C963" t="s">
        <v>2566</v>
      </c>
      <c r="D963" t="s">
        <v>26</v>
      </c>
      <c r="E963" t="s">
        <v>47</v>
      </c>
    </row>
    <row r="964" spans="1:5" hidden="1" x14ac:dyDescent="0.3">
      <c r="A964">
        <v>0.15</v>
      </c>
      <c r="B964">
        <v>15246.65</v>
      </c>
      <c r="C964" t="s">
        <v>2568</v>
      </c>
      <c r="D964" t="s">
        <v>26</v>
      </c>
      <c r="E964" t="s">
        <v>27</v>
      </c>
    </row>
    <row r="965" spans="1:5" x14ac:dyDescent="0.3">
      <c r="A965">
        <v>0.2</v>
      </c>
      <c r="B965">
        <v>4057.79</v>
      </c>
      <c r="C965" t="s">
        <v>2571</v>
      </c>
    </row>
    <row r="966" spans="1:5" hidden="1" x14ac:dyDescent="0.3">
      <c r="A966">
        <v>0.05</v>
      </c>
      <c r="B966">
        <v>7754.77</v>
      </c>
      <c r="C966" t="s">
        <v>2573</v>
      </c>
      <c r="D966" t="s">
        <v>18</v>
      </c>
      <c r="E966" t="s">
        <v>85</v>
      </c>
    </row>
    <row r="967" spans="1:5" hidden="1" x14ac:dyDescent="0.3">
      <c r="A967">
        <v>0.15</v>
      </c>
      <c r="B967">
        <v>79735.100000000006</v>
      </c>
      <c r="C967" t="s">
        <v>2576</v>
      </c>
      <c r="D967" t="s">
        <v>39</v>
      </c>
      <c r="E967" t="s">
        <v>261</v>
      </c>
    </row>
    <row r="968" spans="1:5" hidden="1" x14ac:dyDescent="0.3">
      <c r="A968">
        <v>0.1</v>
      </c>
      <c r="B968">
        <v>10530.65</v>
      </c>
      <c r="C968" t="s">
        <v>2578</v>
      </c>
      <c r="D968" t="s">
        <v>18</v>
      </c>
      <c r="E968" t="s">
        <v>85</v>
      </c>
    </row>
    <row r="969" spans="1:5" hidden="1" x14ac:dyDescent="0.3">
      <c r="A969">
        <v>0.05</v>
      </c>
      <c r="B969">
        <v>47424.46</v>
      </c>
      <c r="C969" t="s">
        <v>2581</v>
      </c>
      <c r="D969" t="s">
        <v>39</v>
      </c>
      <c r="E969" t="s">
        <v>261</v>
      </c>
    </row>
    <row r="970" spans="1:5" hidden="1" x14ac:dyDescent="0.3">
      <c r="A970">
        <v>0.1</v>
      </c>
      <c r="B970">
        <v>4414.3900000000003</v>
      </c>
      <c r="C970" t="s">
        <v>2583</v>
      </c>
      <c r="D970" t="s">
        <v>52</v>
      </c>
      <c r="E970" t="s">
        <v>94</v>
      </c>
    </row>
    <row r="971" spans="1:5" hidden="1" x14ac:dyDescent="0.3">
      <c r="A971">
        <v>0.15</v>
      </c>
      <c r="B971">
        <v>5803.66</v>
      </c>
      <c r="C971" t="s">
        <v>2586</v>
      </c>
      <c r="D971" t="s">
        <v>26</v>
      </c>
      <c r="E971" t="s">
        <v>116</v>
      </c>
    </row>
    <row r="972" spans="1:5" hidden="1" x14ac:dyDescent="0.3">
      <c r="A972">
        <v>0.15</v>
      </c>
      <c r="B972">
        <v>25277.74</v>
      </c>
      <c r="C972" t="s">
        <v>2589</v>
      </c>
      <c r="D972" t="s">
        <v>26</v>
      </c>
      <c r="E972" t="s">
        <v>47</v>
      </c>
    </row>
    <row r="973" spans="1:5" hidden="1" x14ac:dyDescent="0.3">
      <c r="A973">
        <v>0.2</v>
      </c>
      <c r="B973">
        <v>9529.67</v>
      </c>
      <c r="C973" t="s">
        <v>2592</v>
      </c>
      <c r="D973" t="s">
        <v>18</v>
      </c>
      <c r="E973" t="s">
        <v>85</v>
      </c>
    </row>
    <row r="974" spans="1:5" hidden="1" x14ac:dyDescent="0.3">
      <c r="A974">
        <v>0.15</v>
      </c>
      <c r="B974">
        <v>11788.85</v>
      </c>
      <c r="C974" t="s">
        <v>1659</v>
      </c>
      <c r="D974" t="s">
        <v>39</v>
      </c>
      <c r="E974" t="s">
        <v>40</v>
      </c>
    </row>
    <row r="975" spans="1:5" hidden="1" x14ac:dyDescent="0.3">
      <c r="A975">
        <v>0.1</v>
      </c>
      <c r="B975">
        <v>18580.34</v>
      </c>
      <c r="C975" t="s">
        <v>2596</v>
      </c>
      <c r="D975" t="s">
        <v>26</v>
      </c>
      <c r="E975" t="s">
        <v>47</v>
      </c>
    </row>
    <row r="976" spans="1:5" hidden="1" x14ac:dyDescent="0.3">
      <c r="A976">
        <v>0.05</v>
      </c>
      <c r="B976">
        <v>42755.1</v>
      </c>
      <c r="C976" t="s">
        <v>2598</v>
      </c>
      <c r="D976" t="s">
        <v>52</v>
      </c>
      <c r="E976" t="s">
        <v>53</v>
      </c>
    </row>
    <row r="977" spans="1:5" hidden="1" x14ac:dyDescent="0.3">
      <c r="A977">
        <v>0.1</v>
      </c>
      <c r="B977">
        <v>30361.82</v>
      </c>
      <c r="C977" t="s">
        <v>2600</v>
      </c>
      <c r="D977" t="s">
        <v>39</v>
      </c>
      <c r="E977" t="s">
        <v>261</v>
      </c>
    </row>
    <row r="978" spans="1:5" x14ac:dyDescent="0.3">
      <c r="A978">
        <v>0.2</v>
      </c>
      <c r="B978">
        <v>1571.82</v>
      </c>
      <c r="C978" t="s">
        <v>2602</v>
      </c>
    </row>
    <row r="979" spans="1:5" hidden="1" x14ac:dyDescent="0.3">
      <c r="A979">
        <v>0.15</v>
      </c>
      <c r="B979">
        <v>67999.59</v>
      </c>
      <c r="C979" t="s">
        <v>220</v>
      </c>
      <c r="D979" t="s">
        <v>26</v>
      </c>
      <c r="E979" t="s">
        <v>116</v>
      </c>
    </row>
    <row r="980" spans="1:5" hidden="1" x14ac:dyDescent="0.3">
      <c r="A980">
        <v>0.1</v>
      </c>
      <c r="B980">
        <v>37684.04</v>
      </c>
      <c r="C980" t="s">
        <v>2605</v>
      </c>
      <c r="D980" t="s">
        <v>26</v>
      </c>
      <c r="E980" t="s">
        <v>116</v>
      </c>
    </row>
    <row r="981" spans="1:5" hidden="1" x14ac:dyDescent="0.3">
      <c r="A981">
        <v>0.15</v>
      </c>
      <c r="B981">
        <v>10904.21</v>
      </c>
      <c r="C981" t="s">
        <v>1841</v>
      </c>
      <c r="D981" t="s">
        <v>26</v>
      </c>
      <c r="E981" t="s">
        <v>232</v>
      </c>
    </row>
    <row r="982" spans="1:5" hidden="1" x14ac:dyDescent="0.3">
      <c r="A982">
        <v>0.2</v>
      </c>
      <c r="B982">
        <v>11225.93</v>
      </c>
      <c r="C982" t="s">
        <v>2610</v>
      </c>
      <c r="D982" t="s">
        <v>26</v>
      </c>
      <c r="E982" t="s">
        <v>47</v>
      </c>
    </row>
    <row r="983" spans="1:5" hidden="1" x14ac:dyDescent="0.3">
      <c r="A983">
        <v>0.05</v>
      </c>
      <c r="B983">
        <v>40452.980000000003</v>
      </c>
      <c r="C983" t="s">
        <v>2612</v>
      </c>
      <c r="D983" t="s">
        <v>26</v>
      </c>
      <c r="E983" t="s">
        <v>116</v>
      </c>
    </row>
    <row r="984" spans="1:5" hidden="1" x14ac:dyDescent="0.3">
      <c r="A984">
        <v>0.05</v>
      </c>
      <c r="B984">
        <v>13659.38</v>
      </c>
      <c r="C984" t="s">
        <v>2614</v>
      </c>
      <c r="D984" t="s">
        <v>52</v>
      </c>
      <c r="E984" t="s">
        <v>70</v>
      </c>
    </row>
    <row r="985" spans="1:5" hidden="1" x14ac:dyDescent="0.3">
      <c r="A985">
        <v>0</v>
      </c>
      <c r="B985">
        <v>13790.64</v>
      </c>
      <c r="C985" t="s">
        <v>2617</v>
      </c>
      <c r="D985" t="s">
        <v>18</v>
      </c>
      <c r="E985" t="s">
        <v>19</v>
      </c>
    </row>
    <row r="986" spans="1:5" hidden="1" x14ac:dyDescent="0.3">
      <c r="A986">
        <v>0.2</v>
      </c>
      <c r="B986">
        <v>15053.97</v>
      </c>
      <c r="C986" t="s">
        <v>2620</v>
      </c>
      <c r="D986" t="s">
        <v>26</v>
      </c>
      <c r="E986" t="s">
        <v>47</v>
      </c>
    </row>
    <row r="987" spans="1:5" hidden="1" x14ac:dyDescent="0.3">
      <c r="A987">
        <v>0.1</v>
      </c>
      <c r="B987">
        <v>49974.879999999997</v>
      </c>
      <c r="C987" t="s">
        <v>2147</v>
      </c>
      <c r="D987" t="s">
        <v>39</v>
      </c>
      <c r="E987" t="s">
        <v>173</v>
      </c>
    </row>
    <row r="988" spans="1:5" hidden="1" x14ac:dyDescent="0.3">
      <c r="A988">
        <v>0.05</v>
      </c>
      <c r="B988">
        <v>22762.53</v>
      </c>
      <c r="C988" t="s">
        <v>2624</v>
      </c>
      <c r="D988" t="s">
        <v>52</v>
      </c>
      <c r="E988" t="s">
        <v>53</v>
      </c>
    </row>
    <row r="989" spans="1:5" hidden="1" x14ac:dyDescent="0.3">
      <c r="A989">
        <v>0.05</v>
      </c>
      <c r="B989">
        <v>90083.89</v>
      </c>
      <c r="C989" t="s">
        <v>2627</v>
      </c>
      <c r="D989" t="s">
        <v>52</v>
      </c>
      <c r="E989" t="s">
        <v>94</v>
      </c>
    </row>
    <row r="990" spans="1:5" hidden="1" x14ac:dyDescent="0.3">
      <c r="A990">
        <v>0</v>
      </c>
      <c r="B990">
        <v>48104.5</v>
      </c>
      <c r="C990" t="s">
        <v>2629</v>
      </c>
      <c r="D990" t="s">
        <v>18</v>
      </c>
      <c r="E990" t="s">
        <v>19</v>
      </c>
    </row>
    <row r="991" spans="1:5" hidden="1" x14ac:dyDescent="0.3">
      <c r="A991">
        <v>0</v>
      </c>
      <c r="B991">
        <v>72548.960000000006</v>
      </c>
      <c r="C991" t="s">
        <v>2631</v>
      </c>
      <c r="D991" t="s">
        <v>26</v>
      </c>
      <c r="E991" t="s">
        <v>47</v>
      </c>
    </row>
    <row r="992" spans="1:5" hidden="1" x14ac:dyDescent="0.3">
      <c r="A992">
        <v>0</v>
      </c>
      <c r="B992">
        <v>63237.599999999999</v>
      </c>
      <c r="C992" t="s">
        <v>2089</v>
      </c>
      <c r="D992" t="s">
        <v>18</v>
      </c>
      <c r="E992" t="s">
        <v>85</v>
      </c>
    </row>
    <row r="993" spans="1:5" hidden="1" x14ac:dyDescent="0.3">
      <c r="A993">
        <v>0.2</v>
      </c>
      <c r="B993">
        <v>22642.06</v>
      </c>
      <c r="C993" t="s">
        <v>2634</v>
      </c>
      <c r="D993" t="s">
        <v>26</v>
      </c>
      <c r="E993" t="s">
        <v>116</v>
      </c>
    </row>
    <row r="994" spans="1:5" hidden="1" x14ac:dyDescent="0.3">
      <c r="A994">
        <v>0.15</v>
      </c>
      <c r="B994">
        <v>5282.78</v>
      </c>
      <c r="C994" t="s">
        <v>2636</v>
      </c>
      <c r="D994" t="s">
        <v>26</v>
      </c>
      <c r="E994" t="s">
        <v>27</v>
      </c>
    </row>
    <row r="995" spans="1:5" hidden="1" x14ac:dyDescent="0.3">
      <c r="A995">
        <v>0</v>
      </c>
      <c r="B995">
        <v>27444.36</v>
      </c>
      <c r="C995" t="s">
        <v>2638</v>
      </c>
      <c r="D995" t="s">
        <v>18</v>
      </c>
      <c r="E995" t="s">
        <v>128</v>
      </c>
    </row>
    <row r="996" spans="1:5" hidden="1" x14ac:dyDescent="0.3">
      <c r="A996">
        <v>0.2</v>
      </c>
      <c r="B996">
        <v>12569.07</v>
      </c>
      <c r="C996" t="s">
        <v>2641</v>
      </c>
      <c r="D996" t="s">
        <v>52</v>
      </c>
      <c r="E996" t="s">
        <v>70</v>
      </c>
    </row>
    <row r="997" spans="1:5" hidden="1" x14ac:dyDescent="0.3">
      <c r="A997">
        <v>0.1</v>
      </c>
      <c r="B997">
        <v>19257.34</v>
      </c>
      <c r="C997" t="s">
        <v>322</v>
      </c>
      <c r="D997" t="s">
        <v>39</v>
      </c>
      <c r="E997" t="s">
        <v>173</v>
      </c>
    </row>
    <row r="998" spans="1:5" hidden="1" x14ac:dyDescent="0.3">
      <c r="A998">
        <v>0.15</v>
      </c>
      <c r="B998">
        <v>24539.3</v>
      </c>
      <c r="C998" t="s">
        <v>2644</v>
      </c>
      <c r="D998" t="s">
        <v>26</v>
      </c>
      <c r="E998" t="s">
        <v>27</v>
      </c>
    </row>
    <row r="999" spans="1:5" hidden="1" x14ac:dyDescent="0.3">
      <c r="A999">
        <v>0</v>
      </c>
      <c r="B999">
        <v>33995.040000000001</v>
      </c>
      <c r="C999" t="s">
        <v>2647</v>
      </c>
      <c r="D999" t="s">
        <v>26</v>
      </c>
      <c r="E999" t="s">
        <v>116</v>
      </c>
    </row>
    <row r="1000" spans="1:5" hidden="1" x14ac:dyDescent="0.3">
      <c r="A1000">
        <v>0.05</v>
      </c>
      <c r="B1000">
        <v>36504.49</v>
      </c>
      <c r="C1000" t="s">
        <v>2649</v>
      </c>
      <c r="D1000" t="s">
        <v>52</v>
      </c>
      <c r="E1000" t="s">
        <v>70</v>
      </c>
    </row>
    <row r="1001" spans="1:5" hidden="1" x14ac:dyDescent="0.3">
      <c r="A1001">
        <v>0.2</v>
      </c>
      <c r="B1001">
        <v>30038.639999999999</v>
      </c>
      <c r="C1001" t="s">
        <v>2652</v>
      </c>
      <c r="D1001" t="s">
        <v>18</v>
      </c>
      <c r="E1001" t="s">
        <v>19</v>
      </c>
    </row>
    <row r="1002" spans="1:5" hidden="1" x14ac:dyDescent="0.3">
      <c r="A1002">
        <v>0.15</v>
      </c>
      <c r="B1002">
        <v>148.91</v>
      </c>
      <c r="C1002" t="s">
        <v>2654</v>
      </c>
      <c r="D1002" t="s">
        <v>26</v>
      </c>
      <c r="E1002" t="s">
        <v>27</v>
      </c>
    </row>
    <row r="1003" spans="1:5" hidden="1" x14ac:dyDescent="0.3">
      <c r="A1003">
        <v>0.1</v>
      </c>
      <c r="B1003">
        <v>22178.43</v>
      </c>
      <c r="C1003" t="s">
        <v>2656</v>
      </c>
      <c r="D1003" t="s">
        <v>52</v>
      </c>
      <c r="E1003" t="s">
        <v>70</v>
      </c>
    </row>
    <row r="1004" spans="1:5" hidden="1" x14ac:dyDescent="0.3">
      <c r="A1004">
        <v>0.2</v>
      </c>
      <c r="B1004">
        <v>26088</v>
      </c>
      <c r="C1004" t="s">
        <v>2658</v>
      </c>
      <c r="D1004" t="s">
        <v>26</v>
      </c>
      <c r="E1004" t="s">
        <v>116</v>
      </c>
    </row>
    <row r="1005" spans="1:5" hidden="1" x14ac:dyDescent="0.3">
      <c r="A1005">
        <v>0.1</v>
      </c>
      <c r="B1005">
        <v>10395.31</v>
      </c>
      <c r="C1005" t="s">
        <v>2660</v>
      </c>
      <c r="D1005" t="s">
        <v>39</v>
      </c>
      <c r="E1005" t="s">
        <v>40</v>
      </c>
    </row>
    <row r="1006" spans="1:5" hidden="1" x14ac:dyDescent="0.3">
      <c r="A1006">
        <v>0.05</v>
      </c>
      <c r="B1006">
        <v>3958.23</v>
      </c>
      <c r="C1006" t="s">
        <v>2620</v>
      </c>
      <c r="D1006" t="s">
        <v>26</v>
      </c>
      <c r="E1006" t="s">
        <v>27</v>
      </c>
    </row>
    <row r="1007" spans="1:5" hidden="1" x14ac:dyDescent="0.3">
      <c r="A1007">
        <v>0.1</v>
      </c>
      <c r="B1007">
        <v>15333.35</v>
      </c>
      <c r="C1007" t="s">
        <v>2664</v>
      </c>
      <c r="D1007" t="s">
        <v>52</v>
      </c>
      <c r="E1007" t="s">
        <v>94</v>
      </c>
    </row>
    <row r="1008" spans="1:5" hidden="1" x14ac:dyDescent="0.3">
      <c r="A1008">
        <v>0</v>
      </c>
      <c r="B1008">
        <v>60001</v>
      </c>
      <c r="C1008" t="s">
        <v>2666</v>
      </c>
      <c r="D1008" t="s">
        <v>39</v>
      </c>
      <c r="E1008" t="s">
        <v>173</v>
      </c>
    </row>
    <row r="1009" spans="1:5" hidden="1" x14ac:dyDescent="0.3">
      <c r="A1009">
        <v>0.1</v>
      </c>
      <c r="B1009">
        <v>38890.53</v>
      </c>
      <c r="C1009" t="s">
        <v>2669</v>
      </c>
      <c r="D1009" t="s">
        <v>26</v>
      </c>
      <c r="E1009" t="s">
        <v>47</v>
      </c>
    </row>
    <row r="1010" spans="1:5" hidden="1" x14ac:dyDescent="0.3">
      <c r="A1010">
        <v>0.2</v>
      </c>
      <c r="B1010">
        <v>25087.42</v>
      </c>
      <c r="C1010" t="s">
        <v>2672</v>
      </c>
      <c r="D1010" t="s">
        <v>52</v>
      </c>
      <c r="E1010" t="s">
        <v>70</v>
      </c>
    </row>
    <row r="1011" spans="1:5" hidden="1" x14ac:dyDescent="0.3">
      <c r="A1011">
        <v>0</v>
      </c>
      <c r="B1011">
        <v>15671.85</v>
      </c>
      <c r="C1011" t="s">
        <v>2674</v>
      </c>
      <c r="D1011" t="s">
        <v>39</v>
      </c>
      <c r="E1011" t="s">
        <v>80</v>
      </c>
    </row>
    <row r="1012" spans="1:5" hidden="1" x14ac:dyDescent="0.3">
      <c r="A1012">
        <v>0.1</v>
      </c>
      <c r="B1012">
        <v>16615.669999999998</v>
      </c>
      <c r="C1012" t="s">
        <v>2239</v>
      </c>
      <c r="D1012" t="s">
        <v>26</v>
      </c>
      <c r="E1012" t="s">
        <v>232</v>
      </c>
    </row>
    <row r="1013" spans="1:5" hidden="1" x14ac:dyDescent="0.3">
      <c r="A1013">
        <v>0.2</v>
      </c>
      <c r="B1013">
        <v>23842.05</v>
      </c>
      <c r="C1013" t="s">
        <v>2678</v>
      </c>
      <c r="D1013" t="s">
        <v>18</v>
      </c>
      <c r="E1013" t="s">
        <v>19</v>
      </c>
    </row>
    <row r="1014" spans="1:5" hidden="1" x14ac:dyDescent="0.3">
      <c r="A1014">
        <v>0.15</v>
      </c>
      <c r="B1014">
        <v>4530.3100000000004</v>
      </c>
      <c r="C1014" t="s">
        <v>1024</v>
      </c>
      <c r="D1014" t="s">
        <v>18</v>
      </c>
      <c r="E1014" t="s">
        <v>34</v>
      </c>
    </row>
    <row r="1015" spans="1:5" hidden="1" x14ac:dyDescent="0.3">
      <c r="A1015">
        <v>0</v>
      </c>
      <c r="B1015">
        <v>12618.92</v>
      </c>
      <c r="C1015" t="s">
        <v>2681</v>
      </c>
      <c r="D1015" t="s">
        <v>39</v>
      </c>
      <c r="E1015" t="s">
        <v>80</v>
      </c>
    </row>
    <row r="1016" spans="1:5" hidden="1" x14ac:dyDescent="0.3">
      <c r="A1016">
        <v>0.05</v>
      </c>
      <c r="B1016">
        <v>9000.4500000000007</v>
      </c>
      <c r="C1016" t="s">
        <v>2684</v>
      </c>
      <c r="D1016" t="s">
        <v>52</v>
      </c>
      <c r="E1016" t="s">
        <v>99</v>
      </c>
    </row>
    <row r="1017" spans="1:5" hidden="1" x14ac:dyDescent="0.3">
      <c r="A1017">
        <v>0.05</v>
      </c>
      <c r="B1017">
        <v>50195.97</v>
      </c>
      <c r="C1017" t="s">
        <v>2686</v>
      </c>
      <c r="D1017" t="s">
        <v>39</v>
      </c>
      <c r="E1017" t="s">
        <v>261</v>
      </c>
    </row>
    <row r="1018" spans="1:5" hidden="1" x14ac:dyDescent="0.3">
      <c r="A1018">
        <v>0</v>
      </c>
      <c r="B1018">
        <v>14211.1</v>
      </c>
      <c r="C1018" t="s">
        <v>2688</v>
      </c>
      <c r="D1018" t="s">
        <v>18</v>
      </c>
      <c r="E1018" t="s">
        <v>85</v>
      </c>
    </row>
    <row r="1019" spans="1:5" hidden="1" x14ac:dyDescent="0.3">
      <c r="A1019">
        <v>0.2</v>
      </c>
      <c r="B1019">
        <v>33972.93</v>
      </c>
      <c r="C1019" t="s">
        <v>2690</v>
      </c>
      <c r="D1019" t="s">
        <v>18</v>
      </c>
      <c r="E1019" t="s">
        <v>34</v>
      </c>
    </row>
    <row r="1020" spans="1:5" hidden="1" x14ac:dyDescent="0.3">
      <c r="A1020">
        <v>0</v>
      </c>
      <c r="B1020">
        <v>48625.53</v>
      </c>
      <c r="C1020" t="s">
        <v>2692</v>
      </c>
      <c r="D1020" t="s">
        <v>26</v>
      </c>
      <c r="E1020" t="s">
        <v>27</v>
      </c>
    </row>
    <row r="1021" spans="1:5" hidden="1" x14ac:dyDescent="0.3">
      <c r="A1021">
        <v>0</v>
      </c>
      <c r="B1021">
        <v>85548.800000000003</v>
      </c>
      <c r="C1021" t="s">
        <v>2695</v>
      </c>
      <c r="D1021" t="s">
        <v>26</v>
      </c>
      <c r="E1021" t="s">
        <v>27</v>
      </c>
    </row>
    <row r="1022" spans="1:5" x14ac:dyDescent="0.3">
      <c r="A1022">
        <v>0.2</v>
      </c>
      <c r="B1022">
        <v>2654.77</v>
      </c>
      <c r="C1022" t="s">
        <v>2697</v>
      </c>
    </row>
    <row r="1023" spans="1:5" hidden="1" x14ac:dyDescent="0.3">
      <c r="A1023">
        <v>0.1</v>
      </c>
      <c r="B1023">
        <v>29565.05</v>
      </c>
      <c r="C1023" t="s">
        <v>2699</v>
      </c>
      <c r="D1023" t="s">
        <v>26</v>
      </c>
      <c r="E1023" t="s">
        <v>47</v>
      </c>
    </row>
    <row r="1024" spans="1:5" hidden="1" x14ac:dyDescent="0.3">
      <c r="A1024">
        <v>0.1</v>
      </c>
      <c r="B1024">
        <v>56574.36</v>
      </c>
      <c r="C1024" t="s">
        <v>2701</v>
      </c>
      <c r="D1024" t="s">
        <v>18</v>
      </c>
      <c r="E1024" t="s">
        <v>34</v>
      </c>
    </row>
    <row r="1025" spans="1:5" hidden="1" x14ac:dyDescent="0.3">
      <c r="A1025">
        <v>0.05</v>
      </c>
      <c r="B1025">
        <v>20273.34</v>
      </c>
      <c r="C1025" t="s">
        <v>2703</v>
      </c>
      <c r="D1025" t="s">
        <v>52</v>
      </c>
      <c r="E1025" t="s">
        <v>53</v>
      </c>
    </row>
    <row r="1026" spans="1:5" hidden="1" x14ac:dyDescent="0.3">
      <c r="A1026">
        <v>0.05</v>
      </c>
      <c r="B1026">
        <v>13543.86</v>
      </c>
      <c r="C1026" t="s">
        <v>2705</v>
      </c>
      <c r="D1026" t="s">
        <v>52</v>
      </c>
      <c r="E1026" t="s">
        <v>53</v>
      </c>
    </row>
    <row r="1027" spans="1:5" hidden="1" x14ac:dyDescent="0.3">
      <c r="A1027">
        <v>0.2</v>
      </c>
      <c r="B1027">
        <v>22550.880000000001</v>
      </c>
      <c r="C1027" t="s">
        <v>2707</v>
      </c>
      <c r="D1027" t="s">
        <v>18</v>
      </c>
      <c r="E1027" t="s">
        <v>128</v>
      </c>
    </row>
    <row r="1028" spans="1:5" hidden="1" x14ac:dyDescent="0.3">
      <c r="A1028">
        <v>0.15</v>
      </c>
      <c r="B1028">
        <v>55944.28</v>
      </c>
      <c r="C1028" t="s">
        <v>2709</v>
      </c>
      <c r="D1028" t="s">
        <v>39</v>
      </c>
      <c r="E1028" t="s">
        <v>80</v>
      </c>
    </row>
    <row r="1029" spans="1:5" hidden="1" x14ac:dyDescent="0.3">
      <c r="A1029">
        <v>0.15</v>
      </c>
      <c r="B1029">
        <v>8377.84</v>
      </c>
      <c r="C1029" t="s">
        <v>2711</v>
      </c>
      <c r="D1029" t="s">
        <v>39</v>
      </c>
      <c r="E1029" t="s">
        <v>40</v>
      </c>
    </row>
    <row r="1030" spans="1:5" hidden="1" x14ac:dyDescent="0.3">
      <c r="A1030">
        <v>0</v>
      </c>
      <c r="B1030">
        <v>70460.72</v>
      </c>
      <c r="C1030" t="s">
        <v>2713</v>
      </c>
      <c r="D1030" t="s">
        <v>39</v>
      </c>
      <c r="E1030" t="s">
        <v>40</v>
      </c>
    </row>
    <row r="1031" spans="1:5" hidden="1" x14ac:dyDescent="0.3">
      <c r="A1031">
        <v>0.2</v>
      </c>
      <c r="B1031">
        <v>24914.06</v>
      </c>
      <c r="C1031" t="s">
        <v>2715</v>
      </c>
      <c r="D1031" t="s">
        <v>39</v>
      </c>
      <c r="E1031" t="s">
        <v>261</v>
      </c>
    </row>
    <row r="1032" spans="1:5" hidden="1" x14ac:dyDescent="0.3">
      <c r="A1032">
        <v>0.1</v>
      </c>
      <c r="B1032">
        <v>7306.97</v>
      </c>
      <c r="C1032" t="s">
        <v>2718</v>
      </c>
      <c r="D1032" t="s">
        <v>26</v>
      </c>
      <c r="E1032" t="s">
        <v>116</v>
      </c>
    </row>
    <row r="1033" spans="1:5" hidden="1" x14ac:dyDescent="0.3">
      <c r="A1033">
        <v>0.15</v>
      </c>
      <c r="B1033">
        <v>80621.440000000002</v>
      </c>
      <c r="C1033" t="s">
        <v>2720</v>
      </c>
      <c r="D1033" t="s">
        <v>26</v>
      </c>
      <c r="E1033" t="s">
        <v>27</v>
      </c>
    </row>
    <row r="1034" spans="1:5" hidden="1" x14ac:dyDescent="0.3">
      <c r="A1034">
        <v>0</v>
      </c>
      <c r="B1034">
        <v>47699.4</v>
      </c>
      <c r="C1034" t="s">
        <v>1881</v>
      </c>
      <c r="D1034" t="s">
        <v>26</v>
      </c>
      <c r="E1034" t="s">
        <v>27</v>
      </c>
    </row>
    <row r="1035" spans="1:5" hidden="1" x14ac:dyDescent="0.3">
      <c r="A1035">
        <v>0.1</v>
      </c>
      <c r="B1035">
        <v>9578.8700000000008</v>
      </c>
      <c r="C1035" t="s">
        <v>2437</v>
      </c>
      <c r="D1035" t="s">
        <v>26</v>
      </c>
      <c r="E1035" t="s">
        <v>27</v>
      </c>
    </row>
    <row r="1036" spans="1:5" hidden="1" x14ac:dyDescent="0.3">
      <c r="A1036">
        <v>0.2</v>
      </c>
      <c r="B1036">
        <v>19713.39</v>
      </c>
      <c r="C1036" t="s">
        <v>2725</v>
      </c>
      <c r="D1036" t="s">
        <v>39</v>
      </c>
      <c r="E1036" t="s">
        <v>173</v>
      </c>
    </row>
    <row r="1037" spans="1:5" hidden="1" x14ac:dyDescent="0.3">
      <c r="A1037">
        <v>0.05</v>
      </c>
      <c r="B1037">
        <v>11477.87</v>
      </c>
      <c r="C1037" t="s">
        <v>2728</v>
      </c>
      <c r="D1037" t="s">
        <v>26</v>
      </c>
      <c r="E1037" t="s">
        <v>116</v>
      </c>
    </row>
    <row r="1038" spans="1:5" hidden="1" x14ac:dyDescent="0.3">
      <c r="A1038">
        <v>0.1</v>
      </c>
      <c r="B1038">
        <v>38899.35</v>
      </c>
      <c r="C1038" t="s">
        <v>2730</v>
      </c>
      <c r="D1038" t="s">
        <v>39</v>
      </c>
      <c r="E1038" t="s">
        <v>261</v>
      </c>
    </row>
    <row r="1039" spans="1:5" hidden="1" x14ac:dyDescent="0.3">
      <c r="A1039">
        <v>0.1</v>
      </c>
      <c r="B1039">
        <v>39725.910000000003</v>
      </c>
      <c r="C1039" t="s">
        <v>2732</v>
      </c>
      <c r="D1039" t="s">
        <v>26</v>
      </c>
      <c r="E1039" t="s">
        <v>232</v>
      </c>
    </row>
    <row r="1040" spans="1:5" hidden="1" x14ac:dyDescent="0.3">
      <c r="A1040">
        <v>0.15</v>
      </c>
      <c r="B1040">
        <v>29779.87</v>
      </c>
      <c r="C1040" t="s">
        <v>2734</v>
      </c>
      <c r="D1040" t="s">
        <v>39</v>
      </c>
      <c r="E1040" t="s">
        <v>173</v>
      </c>
    </row>
    <row r="1041" spans="1:5" hidden="1" x14ac:dyDescent="0.3">
      <c r="A1041">
        <v>0.2</v>
      </c>
      <c r="B1041">
        <v>24496.1</v>
      </c>
      <c r="C1041" t="s">
        <v>2736</v>
      </c>
      <c r="D1041" t="s">
        <v>52</v>
      </c>
      <c r="E1041" t="s">
        <v>53</v>
      </c>
    </row>
    <row r="1042" spans="1:5" hidden="1" x14ac:dyDescent="0.3">
      <c r="A1042">
        <v>0.15</v>
      </c>
      <c r="B1042">
        <v>56238.34</v>
      </c>
      <c r="C1042" t="s">
        <v>1431</v>
      </c>
      <c r="D1042" t="s">
        <v>26</v>
      </c>
      <c r="E1042" t="s">
        <v>47</v>
      </c>
    </row>
    <row r="1043" spans="1:5" hidden="1" x14ac:dyDescent="0.3">
      <c r="A1043">
        <v>0</v>
      </c>
      <c r="B1043">
        <v>66519</v>
      </c>
      <c r="C1043" t="s">
        <v>2741</v>
      </c>
      <c r="D1043" t="s">
        <v>18</v>
      </c>
      <c r="E1043" t="s">
        <v>128</v>
      </c>
    </row>
    <row r="1044" spans="1:5" hidden="1" x14ac:dyDescent="0.3">
      <c r="A1044">
        <v>0.05</v>
      </c>
      <c r="B1044">
        <v>30153.95</v>
      </c>
      <c r="C1044" t="s">
        <v>2743</v>
      </c>
      <c r="D1044" t="s">
        <v>26</v>
      </c>
      <c r="E1044" t="s">
        <v>116</v>
      </c>
    </row>
    <row r="1045" spans="1:5" hidden="1" x14ac:dyDescent="0.3">
      <c r="A1045">
        <v>0.2</v>
      </c>
      <c r="B1045">
        <v>24542.639999999999</v>
      </c>
      <c r="C1045" t="s">
        <v>2745</v>
      </c>
      <c r="D1045" t="s">
        <v>26</v>
      </c>
      <c r="E1045" t="s">
        <v>27</v>
      </c>
    </row>
    <row r="1046" spans="1:5" hidden="1" x14ac:dyDescent="0.3">
      <c r="A1046">
        <v>0.1</v>
      </c>
      <c r="B1046">
        <v>32814</v>
      </c>
      <c r="C1046" t="s">
        <v>1955</v>
      </c>
      <c r="D1046" t="s">
        <v>26</v>
      </c>
      <c r="E1046" t="s">
        <v>232</v>
      </c>
    </row>
    <row r="1047" spans="1:5" hidden="1" x14ac:dyDescent="0.3">
      <c r="A1047">
        <v>0.1</v>
      </c>
      <c r="B1047">
        <v>34090.83</v>
      </c>
      <c r="C1047" t="s">
        <v>2748</v>
      </c>
      <c r="D1047" t="s">
        <v>39</v>
      </c>
      <c r="E1047" t="s">
        <v>173</v>
      </c>
    </row>
    <row r="1048" spans="1:5" hidden="1" x14ac:dyDescent="0.3">
      <c r="A1048">
        <v>0.1</v>
      </c>
      <c r="B1048">
        <v>48649.19</v>
      </c>
      <c r="C1048" t="s">
        <v>2750</v>
      </c>
      <c r="D1048" t="s">
        <v>39</v>
      </c>
      <c r="E1048" t="s">
        <v>80</v>
      </c>
    </row>
    <row r="1049" spans="1:5" hidden="1" x14ac:dyDescent="0.3">
      <c r="A1049">
        <v>0.15</v>
      </c>
      <c r="B1049">
        <v>18365.439999999999</v>
      </c>
      <c r="C1049" t="s">
        <v>2753</v>
      </c>
      <c r="D1049" t="s">
        <v>18</v>
      </c>
      <c r="E1049" t="s">
        <v>19</v>
      </c>
    </row>
    <row r="1050" spans="1:5" hidden="1" x14ac:dyDescent="0.3">
      <c r="A1050">
        <v>0.1</v>
      </c>
      <c r="B1050">
        <v>26752</v>
      </c>
      <c r="C1050" t="s">
        <v>2755</v>
      </c>
      <c r="D1050" t="s">
        <v>26</v>
      </c>
      <c r="E1050" t="s">
        <v>27</v>
      </c>
    </row>
    <row r="1051" spans="1:5" hidden="1" x14ac:dyDescent="0.3">
      <c r="A1051">
        <v>0</v>
      </c>
      <c r="B1051">
        <v>21599.7</v>
      </c>
      <c r="C1051" t="s">
        <v>1380</v>
      </c>
      <c r="D1051" t="s">
        <v>39</v>
      </c>
      <c r="E1051" t="s">
        <v>261</v>
      </c>
    </row>
    <row r="1052" spans="1:5" hidden="1" x14ac:dyDescent="0.3">
      <c r="A1052">
        <v>0.1</v>
      </c>
      <c r="B1052">
        <v>33377.81</v>
      </c>
      <c r="C1052" t="s">
        <v>2758</v>
      </c>
      <c r="D1052" t="s">
        <v>52</v>
      </c>
      <c r="E1052" t="s">
        <v>99</v>
      </c>
    </row>
    <row r="1053" spans="1:5" hidden="1" x14ac:dyDescent="0.3">
      <c r="A1053">
        <v>0</v>
      </c>
      <c r="B1053">
        <v>3135.68</v>
      </c>
      <c r="C1053" t="s">
        <v>2760</v>
      </c>
      <c r="D1053" t="s">
        <v>52</v>
      </c>
      <c r="E1053" t="s">
        <v>94</v>
      </c>
    </row>
    <row r="1054" spans="1:5" hidden="1" x14ac:dyDescent="0.3">
      <c r="A1054">
        <v>0</v>
      </c>
      <c r="B1054">
        <v>19873.650000000001</v>
      </c>
      <c r="C1054" t="s">
        <v>2763</v>
      </c>
      <c r="D1054" t="s">
        <v>52</v>
      </c>
      <c r="E1054" t="s">
        <v>99</v>
      </c>
    </row>
    <row r="1055" spans="1:5" hidden="1" x14ac:dyDescent="0.3">
      <c r="A1055">
        <v>0.1</v>
      </c>
      <c r="B1055">
        <v>38189.81</v>
      </c>
      <c r="C1055" t="s">
        <v>2765</v>
      </c>
      <c r="D1055" t="s">
        <v>18</v>
      </c>
      <c r="E1055" t="s">
        <v>85</v>
      </c>
    </row>
    <row r="1056" spans="1:5" hidden="1" x14ac:dyDescent="0.3">
      <c r="A1056">
        <v>0</v>
      </c>
      <c r="B1056">
        <v>56429.16</v>
      </c>
      <c r="C1056" t="s">
        <v>2767</v>
      </c>
      <c r="D1056" t="s">
        <v>18</v>
      </c>
      <c r="E1056" t="s">
        <v>128</v>
      </c>
    </row>
    <row r="1057" spans="1:5" hidden="1" x14ac:dyDescent="0.3">
      <c r="A1057">
        <v>0.05</v>
      </c>
      <c r="B1057">
        <v>15961.51</v>
      </c>
      <c r="C1057" t="s">
        <v>2769</v>
      </c>
      <c r="D1057" t="s">
        <v>18</v>
      </c>
      <c r="E1057" t="s">
        <v>85</v>
      </c>
    </row>
    <row r="1058" spans="1:5" hidden="1" x14ac:dyDescent="0.3">
      <c r="A1058">
        <v>0</v>
      </c>
      <c r="B1058">
        <v>9492</v>
      </c>
      <c r="C1058" t="s">
        <v>2771</v>
      </c>
      <c r="D1058" t="s">
        <v>52</v>
      </c>
      <c r="E1058" t="s">
        <v>99</v>
      </c>
    </row>
    <row r="1059" spans="1:5" hidden="1" x14ac:dyDescent="0.3">
      <c r="A1059">
        <v>0.15</v>
      </c>
      <c r="B1059">
        <v>15723.15</v>
      </c>
      <c r="C1059" t="s">
        <v>1637</v>
      </c>
      <c r="D1059" t="s">
        <v>52</v>
      </c>
      <c r="E1059" t="s">
        <v>99</v>
      </c>
    </row>
    <row r="1060" spans="1:5" hidden="1" x14ac:dyDescent="0.3">
      <c r="A1060">
        <v>0</v>
      </c>
      <c r="B1060">
        <v>21928.89</v>
      </c>
      <c r="C1060" t="s">
        <v>2775</v>
      </c>
      <c r="D1060" t="s">
        <v>39</v>
      </c>
      <c r="E1060" t="s">
        <v>173</v>
      </c>
    </row>
    <row r="1061" spans="1:5" hidden="1" x14ac:dyDescent="0.3">
      <c r="A1061">
        <v>0.15</v>
      </c>
      <c r="B1061">
        <v>4251.21</v>
      </c>
      <c r="C1061" t="s">
        <v>2778</v>
      </c>
      <c r="D1061" t="s">
        <v>18</v>
      </c>
      <c r="E1061" t="s">
        <v>128</v>
      </c>
    </row>
    <row r="1062" spans="1:5" hidden="1" x14ac:dyDescent="0.3">
      <c r="A1062">
        <v>0.15</v>
      </c>
      <c r="B1062">
        <v>32302.18</v>
      </c>
      <c r="C1062" t="s">
        <v>2781</v>
      </c>
      <c r="D1062" t="s">
        <v>52</v>
      </c>
      <c r="E1062" t="s">
        <v>70</v>
      </c>
    </row>
    <row r="1063" spans="1:5" hidden="1" x14ac:dyDescent="0.3">
      <c r="A1063">
        <v>0.15</v>
      </c>
      <c r="B1063">
        <v>68003.27</v>
      </c>
      <c r="C1063" t="s">
        <v>2783</v>
      </c>
      <c r="D1063" t="s">
        <v>39</v>
      </c>
      <c r="E1063" t="s">
        <v>173</v>
      </c>
    </row>
    <row r="1064" spans="1:5" hidden="1" x14ac:dyDescent="0.3">
      <c r="A1064">
        <v>0</v>
      </c>
      <c r="B1064">
        <v>23922.76</v>
      </c>
      <c r="C1064" t="s">
        <v>2785</v>
      </c>
      <c r="D1064" t="s">
        <v>18</v>
      </c>
      <c r="E1064" t="s">
        <v>19</v>
      </c>
    </row>
    <row r="1065" spans="1:5" hidden="1" x14ac:dyDescent="0.3">
      <c r="A1065">
        <v>0.2</v>
      </c>
      <c r="B1065">
        <v>41870.400000000001</v>
      </c>
      <c r="C1065" t="s">
        <v>2734</v>
      </c>
      <c r="D1065" t="s">
        <v>52</v>
      </c>
      <c r="E1065" t="s">
        <v>53</v>
      </c>
    </row>
    <row r="1066" spans="1:5" hidden="1" x14ac:dyDescent="0.3">
      <c r="A1066">
        <v>0.05</v>
      </c>
      <c r="B1066">
        <v>29543.86</v>
      </c>
      <c r="C1066" t="s">
        <v>2788</v>
      </c>
      <c r="D1066" t="s">
        <v>26</v>
      </c>
      <c r="E1066" t="s">
        <v>27</v>
      </c>
    </row>
    <row r="1067" spans="1:5" hidden="1" x14ac:dyDescent="0.3">
      <c r="A1067">
        <v>0.1</v>
      </c>
      <c r="B1067">
        <v>19574.919999999998</v>
      </c>
      <c r="C1067" t="s">
        <v>2790</v>
      </c>
      <c r="D1067" t="s">
        <v>18</v>
      </c>
      <c r="E1067" t="s">
        <v>19</v>
      </c>
    </row>
    <row r="1068" spans="1:5" hidden="1" x14ac:dyDescent="0.3">
      <c r="A1068">
        <v>0.1</v>
      </c>
      <c r="B1068">
        <v>44629.24</v>
      </c>
      <c r="C1068" t="s">
        <v>2793</v>
      </c>
      <c r="D1068" t="s">
        <v>52</v>
      </c>
      <c r="E1068" t="s">
        <v>94</v>
      </c>
    </row>
    <row r="1069" spans="1:5" hidden="1" x14ac:dyDescent="0.3">
      <c r="A1069">
        <v>0.05</v>
      </c>
      <c r="B1069">
        <v>41153.81</v>
      </c>
      <c r="C1069" t="s">
        <v>2795</v>
      </c>
      <c r="D1069" t="s">
        <v>26</v>
      </c>
      <c r="E1069" t="s">
        <v>47</v>
      </c>
    </row>
    <row r="1070" spans="1:5" hidden="1" x14ac:dyDescent="0.3">
      <c r="A1070">
        <v>0.15</v>
      </c>
      <c r="B1070">
        <v>9470.99</v>
      </c>
      <c r="C1070" t="s">
        <v>2797</v>
      </c>
      <c r="D1070" t="s">
        <v>18</v>
      </c>
      <c r="E1070" t="s">
        <v>128</v>
      </c>
    </row>
    <row r="1071" spans="1:5" hidden="1" x14ac:dyDescent="0.3">
      <c r="A1071">
        <v>0.1</v>
      </c>
      <c r="B1071">
        <v>16120.48</v>
      </c>
      <c r="C1071" t="s">
        <v>2799</v>
      </c>
      <c r="D1071" t="s">
        <v>26</v>
      </c>
      <c r="E1071" t="s">
        <v>27</v>
      </c>
    </row>
    <row r="1072" spans="1:5" hidden="1" x14ac:dyDescent="0.3">
      <c r="A1072">
        <v>0</v>
      </c>
      <c r="B1072">
        <v>6323.02</v>
      </c>
      <c r="C1072" t="s">
        <v>2801</v>
      </c>
      <c r="D1072" t="s">
        <v>52</v>
      </c>
      <c r="E1072" t="s">
        <v>99</v>
      </c>
    </row>
    <row r="1073" spans="1:5" hidden="1" x14ac:dyDescent="0.3">
      <c r="A1073">
        <v>0.05</v>
      </c>
      <c r="B1073">
        <v>67103.360000000001</v>
      </c>
      <c r="C1073" t="s">
        <v>2804</v>
      </c>
      <c r="D1073" t="s">
        <v>52</v>
      </c>
      <c r="E1073" t="s">
        <v>99</v>
      </c>
    </row>
    <row r="1074" spans="1:5" hidden="1" x14ac:dyDescent="0.3">
      <c r="A1074">
        <v>0.1</v>
      </c>
      <c r="B1074">
        <v>12715.83</v>
      </c>
      <c r="C1074" t="s">
        <v>2806</v>
      </c>
      <c r="D1074" t="s">
        <v>52</v>
      </c>
      <c r="E1074" t="s">
        <v>99</v>
      </c>
    </row>
    <row r="1075" spans="1:5" hidden="1" x14ac:dyDescent="0.3">
      <c r="A1075">
        <v>0.15</v>
      </c>
      <c r="B1075">
        <v>59646.91</v>
      </c>
      <c r="C1075" t="s">
        <v>2074</v>
      </c>
      <c r="D1075" t="s">
        <v>39</v>
      </c>
      <c r="E1075" t="s">
        <v>173</v>
      </c>
    </row>
    <row r="1076" spans="1:5" hidden="1" x14ac:dyDescent="0.3">
      <c r="A1076">
        <v>0.15</v>
      </c>
      <c r="B1076">
        <v>15297.79</v>
      </c>
      <c r="C1076" t="s">
        <v>2809</v>
      </c>
      <c r="D1076" t="s">
        <v>39</v>
      </c>
      <c r="E1076" t="s">
        <v>261</v>
      </c>
    </row>
    <row r="1077" spans="1:5" hidden="1" x14ac:dyDescent="0.3">
      <c r="A1077">
        <v>0.1</v>
      </c>
      <c r="B1077">
        <v>10463.27</v>
      </c>
      <c r="C1077" t="s">
        <v>2812</v>
      </c>
      <c r="D1077" t="s">
        <v>39</v>
      </c>
      <c r="E1077" t="s">
        <v>40</v>
      </c>
    </row>
    <row r="1078" spans="1:5" hidden="1" x14ac:dyDescent="0.3">
      <c r="A1078">
        <v>0.05</v>
      </c>
      <c r="B1078">
        <v>9522.99</v>
      </c>
      <c r="C1078" t="s">
        <v>2814</v>
      </c>
      <c r="D1078" t="s">
        <v>18</v>
      </c>
      <c r="E1078" t="s">
        <v>19</v>
      </c>
    </row>
    <row r="1079" spans="1:5" hidden="1" x14ac:dyDescent="0.3">
      <c r="A1079">
        <v>0</v>
      </c>
      <c r="B1079">
        <v>30004.560000000001</v>
      </c>
      <c r="C1079" t="s">
        <v>2816</v>
      </c>
      <c r="D1079" t="s">
        <v>26</v>
      </c>
      <c r="E1079" t="s">
        <v>47</v>
      </c>
    </row>
    <row r="1080" spans="1:5" hidden="1" x14ac:dyDescent="0.3">
      <c r="A1080">
        <v>0</v>
      </c>
      <c r="B1080">
        <v>41513.519999999997</v>
      </c>
      <c r="C1080" t="s">
        <v>2818</v>
      </c>
      <c r="D1080" t="s">
        <v>18</v>
      </c>
      <c r="E1080" t="s">
        <v>19</v>
      </c>
    </row>
    <row r="1081" spans="1:5" hidden="1" x14ac:dyDescent="0.3">
      <c r="A1081">
        <v>0.15</v>
      </c>
      <c r="B1081">
        <v>32498.93</v>
      </c>
      <c r="C1081" t="s">
        <v>2820</v>
      </c>
      <c r="D1081" t="s">
        <v>18</v>
      </c>
      <c r="E1081" t="s">
        <v>34</v>
      </c>
    </row>
    <row r="1082" spans="1:5" hidden="1" x14ac:dyDescent="0.3">
      <c r="A1082">
        <v>0</v>
      </c>
      <c r="B1082">
        <v>17370.919999999998</v>
      </c>
      <c r="C1082" t="s">
        <v>2823</v>
      </c>
      <c r="D1082" t="s">
        <v>18</v>
      </c>
      <c r="E1082" t="s">
        <v>128</v>
      </c>
    </row>
    <row r="1083" spans="1:5" hidden="1" x14ac:dyDescent="0.3">
      <c r="A1083">
        <v>0</v>
      </c>
      <c r="B1083">
        <v>13819.65</v>
      </c>
      <c r="C1083" t="s">
        <v>2825</v>
      </c>
      <c r="D1083" t="s">
        <v>26</v>
      </c>
      <c r="E1083" t="s">
        <v>116</v>
      </c>
    </row>
    <row r="1084" spans="1:5" hidden="1" x14ac:dyDescent="0.3">
      <c r="A1084">
        <v>0.1</v>
      </c>
      <c r="B1084">
        <v>34082.78</v>
      </c>
      <c r="C1084" t="s">
        <v>2828</v>
      </c>
      <c r="D1084" t="s">
        <v>26</v>
      </c>
      <c r="E1084" t="s">
        <v>47</v>
      </c>
    </row>
    <row r="1085" spans="1:5" hidden="1" x14ac:dyDescent="0.3">
      <c r="A1085">
        <v>0</v>
      </c>
      <c r="B1085">
        <v>15495.72</v>
      </c>
      <c r="C1085" t="s">
        <v>2831</v>
      </c>
      <c r="D1085" t="s">
        <v>39</v>
      </c>
      <c r="E1085" t="s">
        <v>80</v>
      </c>
    </row>
    <row r="1086" spans="1:5" hidden="1" x14ac:dyDescent="0.3">
      <c r="A1086">
        <v>0.2</v>
      </c>
      <c r="B1086">
        <v>34561.58</v>
      </c>
      <c r="C1086" t="s">
        <v>2833</v>
      </c>
      <c r="D1086" t="s">
        <v>26</v>
      </c>
      <c r="E1086" t="s">
        <v>27</v>
      </c>
    </row>
    <row r="1087" spans="1:5" hidden="1" x14ac:dyDescent="0.3">
      <c r="A1087">
        <v>0</v>
      </c>
      <c r="B1087">
        <v>4962.9799999999996</v>
      </c>
      <c r="C1087" t="s">
        <v>2835</v>
      </c>
      <c r="D1087" t="s">
        <v>18</v>
      </c>
      <c r="E1087" t="s">
        <v>34</v>
      </c>
    </row>
    <row r="1088" spans="1:5" hidden="1" x14ac:dyDescent="0.3">
      <c r="A1088">
        <v>0.1</v>
      </c>
      <c r="B1088">
        <v>58636.35</v>
      </c>
      <c r="C1088" t="s">
        <v>2837</v>
      </c>
      <c r="D1088" t="s">
        <v>39</v>
      </c>
      <c r="E1088" t="s">
        <v>80</v>
      </c>
    </row>
    <row r="1089" spans="1:5" hidden="1" x14ac:dyDescent="0.3">
      <c r="A1089">
        <v>0.2</v>
      </c>
      <c r="B1089">
        <v>7520.02</v>
      </c>
      <c r="C1089" t="s">
        <v>2840</v>
      </c>
      <c r="D1089" t="s">
        <v>52</v>
      </c>
      <c r="E1089" t="s">
        <v>70</v>
      </c>
    </row>
    <row r="1090" spans="1:5" hidden="1" x14ac:dyDescent="0.3">
      <c r="A1090">
        <v>0.05</v>
      </c>
      <c r="B1090">
        <v>28436.46</v>
      </c>
      <c r="C1090" t="s">
        <v>2843</v>
      </c>
      <c r="D1090" t="s">
        <v>52</v>
      </c>
      <c r="E1090" t="s">
        <v>53</v>
      </c>
    </row>
    <row r="1091" spans="1:5" hidden="1" x14ac:dyDescent="0.3">
      <c r="A1091">
        <v>0.1</v>
      </c>
      <c r="B1091">
        <v>19147.02</v>
      </c>
      <c r="C1091" t="s">
        <v>2845</v>
      </c>
      <c r="D1091" t="s">
        <v>52</v>
      </c>
      <c r="E1091" t="s">
        <v>94</v>
      </c>
    </row>
    <row r="1092" spans="1:5" hidden="1" x14ac:dyDescent="0.3">
      <c r="A1092">
        <v>0</v>
      </c>
      <c r="B1092">
        <v>36910.949999999997</v>
      </c>
      <c r="C1092" t="s">
        <v>1873</v>
      </c>
      <c r="D1092" t="s">
        <v>52</v>
      </c>
      <c r="E1092" t="s">
        <v>53</v>
      </c>
    </row>
    <row r="1093" spans="1:5" hidden="1" x14ac:dyDescent="0.3">
      <c r="A1093">
        <v>0.05</v>
      </c>
      <c r="B1093">
        <v>22727.34</v>
      </c>
      <c r="C1093" t="s">
        <v>2848</v>
      </c>
      <c r="D1093" t="s">
        <v>39</v>
      </c>
      <c r="E1093" t="s">
        <v>80</v>
      </c>
    </row>
    <row r="1094" spans="1:5" hidden="1" x14ac:dyDescent="0.3">
      <c r="A1094">
        <v>0.15</v>
      </c>
      <c r="B1094">
        <v>36796.33</v>
      </c>
      <c r="C1094" t="s">
        <v>2851</v>
      </c>
      <c r="D1094" t="s">
        <v>52</v>
      </c>
      <c r="E1094" t="s">
        <v>99</v>
      </c>
    </row>
    <row r="1095" spans="1:5" hidden="1" x14ac:dyDescent="0.3">
      <c r="A1095">
        <v>0.1</v>
      </c>
      <c r="B1095">
        <v>32735.74</v>
      </c>
      <c r="C1095" t="s">
        <v>2853</v>
      </c>
      <c r="D1095" t="s">
        <v>26</v>
      </c>
      <c r="E1095" t="s">
        <v>232</v>
      </c>
    </row>
    <row r="1096" spans="1:5" hidden="1" x14ac:dyDescent="0.3">
      <c r="A1096">
        <v>0.1</v>
      </c>
      <c r="B1096">
        <v>75334.05</v>
      </c>
      <c r="C1096" t="s">
        <v>2856</v>
      </c>
      <c r="D1096" t="s">
        <v>26</v>
      </c>
      <c r="E1096" t="s">
        <v>47</v>
      </c>
    </row>
    <row r="1097" spans="1:5" hidden="1" x14ac:dyDescent="0.3">
      <c r="A1097">
        <v>0.05</v>
      </c>
      <c r="B1097">
        <v>91097.83</v>
      </c>
      <c r="C1097" t="s">
        <v>2859</v>
      </c>
      <c r="D1097" t="s">
        <v>39</v>
      </c>
      <c r="E1097" t="s">
        <v>261</v>
      </c>
    </row>
    <row r="1098" spans="1:5" hidden="1" x14ac:dyDescent="0.3">
      <c r="A1098">
        <v>0.2</v>
      </c>
      <c r="B1098">
        <v>26496.38</v>
      </c>
      <c r="C1098" t="s">
        <v>2861</v>
      </c>
      <c r="D1098" t="s">
        <v>39</v>
      </c>
      <c r="E1098" t="s">
        <v>80</v>
      </c>
    </row>
    <row r="1099" spans="1:5" hidden="1" x14ac:dyDescent="0.3">
      <c r="A1099">
        <v>0.05</v>
      </c>
      <c r="B1099">
        <v>45572.75</v>
      </c>
      <c r="C1099" t="s">
        <v>2672</v>
      </c>
      <c r="D1099" t="s">
        <v>52</v>
      </c>
      <c r="E1099" t="s">
        <v>94</v>
      </c>
    </row>
    <row r="1100" spans="1:5" hidden="1" x14ac:dyDescent="0.3">
      <c r="A1100">
        <v>0</v>
      </c>
      <c r="B1100">
        <v>12792.1</v>
      </c>
      <c r="C1100" t="s">
        <v>2865</v>
      </c>
      <c r="D1100" t="s">
        <v>18</v>
      </c>
      <c r="E1100" t="s">
        <v>34</v>
      </c>
    </row>
    <row r="1101" spans="1:5" hidden="1" x14ac:dyDescent="0.3">
      <c r="A1101">
        <v>0</v>
      </c>
      <c r="B1101">
        <v>16440.98</v>
      </c>
      <c r="C1101" t="s">
        <v>2867</v>
      </c>
      <c r="D1101" t="s">
        <v>18</v>
      </c>
      <c r="E1101" t="s">
        <v>128</v>
      </c>
    </row>
    <row r="1102" spans="1:5" hidden="1" x14ac:dyDescent="0.3">
      <c r="A1102">
        <v>0.1</v>
      </c>
      <c r="B1102">
        <v>39867.440000000002</v>
      </c>
      <c r="C1102" t="s">
        <v>2869</v>
      </c>
      <c r="D1102" t="s">
        <v>26</v>
      </c>
      <c r="E1102" t="s">
        <v>232</v>
      </c>
    </row>
    <row r="1103" spans="1:5" hidden="1" x14ac:dyDescent="0.3">
      <c r="A1103">
        <v>0.05</v>
      </c>
      <c r="B1103">
        <v>16867.009999999998</v>
      </c>
      <c r="C1103" t="s">
        <v>2871</v>
      </c>
      <c r="D1103" t="s">
        <v>26</v>
      </c>
      <c r="E1103" t="s">
        <v>27</v>
      </c>
    </row>
    <row r="1104" spans="1:5" hidden="1" x14ac:dyDescent="0.3">
      <c r="A1104">
        <v>0.05</v>
      </c>
      <c r="B1104">
        <v>8235.4500000000007</v>
      </c>
      <c r="C1104" t="s">
        <v>2873</v>
      </c>
      <c r="D1104" t="s">
        <v>18</v>
      </c>
      <c r="E1104" t="s">
        <v>34</v>
      </c>
    </row>
    <row r="1105" spans="1:5" hidden="1" x14ac:dyDescent="0.3">
      <c r="A1105">
        <v>0.2</v>
      </c>
      <c r="B1105">
        <v>15116.34</v>
      </c>
      <c r="C1105" t="s">
        <v>2876</v>
      </c>
      <c r="D1105" t="s">
        <v>18</v>
      </c>
      <c r="E1105" t="s">
        <v>19</v>
      </c>
    </row>
    <row r="1106" spans="1:5" hidden="1" x14ac:dyDescent="0.3">
      <c r="A1106">
        <v>0.2</v>
      </c>
      <c r="B1106">
        <v>10462.48</v>
      </c>
      <c r="C1106" t="s">
        <v>2878</v>
      </c>
      <c r="D1106" t="s">
        <v>18</v>
      </c>
      <c r="E1106" t="s">
        <v>19</v>
      </c>
    </row>
    <row r="1107" spans="1:5" hidden="1" x14ac:dyDescent="0.3">
      <c r="A1107">
        <v>0</v>
      </c>
      <c r="B1107">
        <v>3729</v>
      </c>
      <c r="C1107" t="s">
        <v>2881</v>
      </c>
      <c r="D1107" t="s">
        <v>39</v>
      </c>
      <c r="E1107" t="s">
        <v>40</v>
      </c>
    </row>
    <row r="1108" spans="1:5" hidden="1" x14ac:dyDescent="0.3">
      <c r="A1108">
        <v>0.15</v>
      </c>
      <c r="B1108">
        <v>13915.38</v>
      </c>
      <c r="C1108" t="s">
        <v>2883</v>
      </c>
      <c r="D1108" t="s">
        <v>39</v>
      </c>
      <c r="E1108" t="s">
        <v>261</v>
      </c>
    </row>
    <row r="1109" spans="1:5" hidden="1" x14ac:dyDescent="0.3">
      <c r="A1109">
        <v>0</v>
      </c>
      <c r="B1109">
        <v>44304.27</v>
      </c>
      <c r="C1109" t="s">
        <v>2886</v>
      </c>
      <c r="D1109" t="s">
        <v>26</v>
      </c>
      <c r="E1109" t="s">
        <v>116</v>
      </c>
    </row>
    <row r="1110" spans="1:5" hidden="1" x14ac:dyDescent="0.3">
      <c r="A1110">
        <v>0</v>
      </c>
      <c r="B1110">
        <v>2992.8</v>
      </c>
      <c r="C1110" t="s">
        <v>2888</v>
      </c>
      <c r="D1110" t="s">
        <v>26</v>
      </c>
      <c r="E1110" t="s">
        <v>232</v>
      </c>
    </row>
    <row r="1111" spans="1:5" hidden="1" x14ac:dyDescent="0.3">
      <c r="A1111">
        <v>0.2</v>
      </c>
      <c r="B1111">
        <v>66829.240000000005</v>
      </c>
      <c r="C1111" t="s">
        <v>2890</v>
      </c>
      <c r="D1111" t="s">
        <v>39</v>
      </c>
      <c r="E1111" t="s">
        <v>173</v>
      </c>
    </row>
    <row r="1112" spans="1:5" hidden="1" x14ac:dyDescent="0.3">
      <c r="A1112">
        <v>0</v>
      </c>
      <c r="B1112">
        <v>9130.64</v>
      </c>
      <c r="C1112" t="s">
        <v>2893</v>
      </c>
      <c r="D1112" t="s">
        <v>39</v>
      </c>
      <c r="E1112" t="s">
        <v>173</v>
      </c>
    </row>
    <row r="1113" spans="1:5" x14ac:dyDescent="0.3">
      <c r="A1113">
        <v>0.2</v>
      </c>
      <c r="B1113">
        <v>888.86</v>
      </c>
      <c r="C1113" t="s">
        <v>2896</v>
      </c>
    </row>
    <row r="1114" spans="1:5" hidden="1" x14ac:dyDescent="0.3">
      <c r="A1114">
        <v>0</v>
      </c>
      <c r="B1114">
        <v>94379.9</v>
      </c>
      <c r="C1114" t="s">
        <v>2899</v>
      </c>
      <c r="D1114" t="s">
        <v>26</v>
      </c>
      <c r="E1114" t="s">
        <v>27</v>
      </c>
    </row>
    <row r="1115" spans="1:5" x14ac:dyDescent="0.3">
      <c r="A1115">
        <v>0.2</v>
      </c>
      <c r="B1115">
        <v>1789.18</v>
      </c>
      <c r="C1115" t="s">
        <v>2901</v>
      </c>
    </row>
    <row r="1116" spans="1:5" hidden="1" x14ac:dyDescent="0.3">
      <c r="A1116">
        <v>0.05</v>
      </c>
      <c r="B1116">
        <v>25493.01</v>
      </c>
      <c r="C1116" t="s">
        <v>2631</v>
      </c>
      <c r="D1116" t="s">
        <v>26</v>
      </c>
      <c r="E1116" t="s">
        <v>27</v>
      </c>
    </row>
    <row r="1117" spans="1:5" hidden="1" x14ac:dyDescent="0.3">
      <c r="A1117">
        <v>0.1</v>
      </c>
      <c r="B1117">
        <v>14328.14</v>
      </c>
      <c r="C1117" t="s">
        <v>2905</v>
      </c>
      <c r="D1117" t="s">
        <v>39</v>
      </c>
      <c r="E1117" t="s">
        <v>40</v>
      </c>
    </row>
    <row r="1118" spans="1:5" hidden="1" x14ac:dyDescent="0.3">
      <c r="A1118">
        <v>0</v>
      </c>
      <c r="B1118">
        <v>61182.8</v>
      </c>
      <c r="C1118" t="s">
        <v>2194</v>
      </c>
      <c r="D1118" t="s">
        <v>52</v>
      </c>
      <c r="E1118" t="s">
        <v>99</v>
      </c>
    </row>
    <row r="1119" spans="1:5" hidden="1" x14ac:dyDescent="0.3">
      <c r="A1119">
        <v>0</v>
      </c>
      <c r="B1119">
        <v>84474.7</v>
      </c>
      <c r="C1119" t="s">
        <v>2909</v>
      </c>
      <c r="D1119" t="s">
        <v>39</v>
      </c>
      <c r="E1119" t="s">
        <v>80</v>
      </c>
    </row>
    <row r="1120" spans="1:5" hidden="1" x14ac:dyDescent="0.3">
      <c r="A1120">
        <v>0.1</v>
      </c>
      <c r="B1120">
        <v>16659.27</v>
      </c>
      <c r="C1120" t="s">
        <v>2911</v>
      </c>
      <c r="D1120" t="s">
        <v>52</v>
      </c>
      <c r="E1120" t="s">
        <v>53</v>
      </c>
    </row>
    <row r="1121" spans="1:5" hidden="1" x14ac:dyDescent="0.3">
      <c r="A1121">
        <v>0</v>
      </c>
      <c r="B1121">
        <v>12860.64</v>
      </c>
      <c r="C1121" t="s">
        <v>2914</v>
      </c>
      <c r="D1121" t="s">
        <v>26</v>
      </c>
      <c r="E1121" t="s">
        <v>47</v>
      </c>
    </row>
    <row r="1122" spans="1:5" hidden="1" x14ac:dyDescent="0.3">
      <c r="A1122">
        <v>0</v>
      </c>
      <c r="B1122">
        <v>8556.5400000000009</v>
      </c>
      <c r="C1122" t="s">
        <v>998</v>
      </c>
      <c r="D1122" t="s">
        <v>26</v>
      </c>
      <c r="E1122" t="s">
        <v>27</v>
      </c>
    </row>
    <row r="1123" spans="1:5" hidden="1" x14ac:dyDescent="0.3">
      <c r="A1123">
        <v>0.15</v>
      </c>
      <c r="B1123">
        <v>5187.08</v>
      </c>
      <c r="C1123" t="s">
        <v>2918</v>
      </c>
      <c r="D1123" t="s">
        <v>39</v>
      </c>
      <c r="E1123" t="s">
        <v>261</v>
      </c>
    </row>
    <row r="1124" spans="1:5" hidden="1" x14ac:dyDescent="0.3">
      <c r="A1124">
        <v>0.05</v>
      </c>
      <c r="B1124">
        <v>6613.96</v>
      </c>
      <c r="C1124" t="s">
        <v>2920</v>
      </c>
      <c r="D1124" t="s">
        <v>26</v>
      </c>
      <c r="E1124" t="s">
        <v>116</v>
      </c>
    </row>
    <row r="1125" spans="1:5" hidden="1" x14ac:dyDescent="0.3">
      <c r="A1125">
        <v>0.15</v>
      </c>
      <c r="B1125">
        <v>8728.19</v>
      </c>
      <c r="C1125" t="s">
        <v>2923</v>
      </c>
      <c r="D1125" t="s">
        <v>52</v>
      </c>
      <c r="E1125" t="s">
        <v>70</v>
      </c>
    </row>
    <row r="1126" spans="1:5" hidden="1" x14ac:dyDescent="0.3">
      <c r="A1126">
        <v>0.05</v>
      </c>
      <c r="B1126">
        <v>35327.65</v>
      </c>
      <c r="C1126" t="s">
        <v>2926</v>
      </c>
      <c r="D1126" t="s">
        <v>52</v>
      </c>
      <c r="E1126" t="s">
        <v>99</v>
      </c>
    </row>
    <row r="1127" spans="1:5" hidden="1" x14ac:dyDescent="0.3">
      <c r="A1127">
        <v>0.2</v>
      </c>
      <c r="B1127">
        <v>21050.83</v>
      </c>
      <c r="C1127" t="s">
        <v>2356</v>
      </c>
      <c r="D1127" t="s">
        <v>26</v>
      </c>
      <c r="E1127" t="s">
        <v>116</v>
      </c>
    </row>
    <row r="1128" spans="1:5" hidden="1" x14ac:dyDescent="0.3">
      <c r="A1128">
        <v>0.1</v>
      </c>
      <c r="B1128">
        <v>2568.84</v>
      </c>
      <c r="C1128" t="s">
        <v>2930</v>
      </c>
      <c r="D1128" t="s">
        <v>52</v>
      </c>
      <c r="E1128" t="s">
        <v>53</v>
      </c>
    </row>
    <row r="1129" spans="1:5" hidden="1" x14ac:dyDescent="0.3">
      <c r="A1129">
        <v>0.1</v>
      </c>
      <c r="B1129">
        <v>22571.21</v>
      </c>
      <c r="C1129" t="s">
        <v>2932</v>
      </c>
      <c r="D1129" t="s">
        <v>39</v>
      </c>
      <c r="E1129" t="s">
        <v>40</v>
      </c>
    </row>
    <row r="1130" spans="1:5" hidden="1" x14ac:dyDescent="0.3">
      <c r="A1130">
        <v>0.2</v>
      </c>
      <c r="B1130">
        <v>6336.1</v>
      </c>
      <c r="C1130" t="s">
        <v>2934</v>
      </c>
      <c r="D1130" t="s">
        <v>26</v>
      </c>
      <c r="E1130" t="s">
        <v>232</v>
      </c>
    </row>
    <row r="1131" spans="1:5" hidden="1" x14ac:dyDescent="0.3">
      <c r="A1131">
        <v>0</v>
      </c>
      <c r="B1131">
        <v>11123.88</v>
      </c>
      <c r="C1131" t="s">
        <v>2936</v>
      </c>
      <c r="D1131" t="s">
        <v>18</v>
      </c>
      <c r="E1131" t="s">
        <v>85</v>
      </c>
    </row>
    <row r="1132" spans="1:5" hidden="1" x14ac:dyDescent="0.3">
      <c r="A1132">
        <v>0</v>
      </c>
      <c r="B1132">
        <v>14444.8</v>
      </c>
      <c r="C1132" t="s">
        <v>2938</v>
      </c>
      <c r="D1132" t="s">
        <v>39</v>
      </c>
      <c r="E1132" t="s">
        <v>40</v>
      </c>
    </row>
    <row r="1133" spans="1:5" hidden="1" x14ac:dyDescent="0.3">
      <c r="A1133">
        <v>0</v>
      </c>
      <c r="B1133">
        <v>36532.980000000003</v>
      </c>
      <c r="C1133" t="s">
        <v>2941</v>
      </c>
      <c r="D1133" t="s">
        <v>39</v>
      </c>
      <c r="E1133" t="s">
        <v>173</v>
      </c>
    </row>
    <row r="1134" spans="1:5" hidden="1" x14ac:dyDescent="0.3">
      <c r="A1134">
        <v>0</v>
      </c>
      <c r="B1134">
        <v>33436.92</v>
      </c>
      <c r="C1134" t="s">
        <v>2944</v>
      </c>
      <c r="D1134" t="s">
        <v>26</v>
      </c>
      <c r="E1134" t="s">
        <v>27</v>
      </c>
    </row>
    <row r="1135" spans="1:5" hidden="1" x14ac:dyDescent="0.3">
      <c r="A1135">
        <v>0.1</v>
      </c>
      <c r="B1135">
        <v>30076.7</v>
      </c>
      <c r="C1135" t="s">
        <v>2947</v>
      </c>
      <c r="D1135" t="s">
        <v>52</v>
      </c>
      <c r="E1135" t="s">
        <v>53</v>
      </c>
    </row>
    <row r="1136" spans="1:5" hidden="1" x14ac:dyDescent="0.3">
      <c r="A1136">
        <v>0.1</v>
      </c>
      <c r="B1136">
        <v>5105.55</v>
      </c>
      <c r="C1136" t="s">
        <v>2950</v>
      </c>
      <c r="D1136" t="s">
        <v>18</v>
      </c>
      <c r="E1136" t="s">
        <v>85</v>
      </c>
    </row>
    <row r="1137" spans="1:5" hidden="1" x14ac:dyDescent="0.3">
      <c r="A1137">
        <v>0.15</v>
      </c>
      <c r="B1137">
        <v>45562.79</v>
      </c>
      <c r="C1137" t="s">
        <v>2952</v>
      </c>
      <c r="D1137" t="s">
        <v>26</v>
      </c>
      <c r="E1137" t="s">
        <v>116</v>
      </c>
    </row>
    <row r="1138" spans="1:5" hidden="1" x14ac:dyDescent="0.3">
      <c r="A1138">
        <v>0</v>
      </c>
      <c r="B1138">
        <v>58080.66</v>
      </c>
      <c r="C1138" t="s">
        <v>2954</v>
      </c>
      <c r="D1138" t="s">
        <v>39</v>
      </c>
      <c r="E1138" t="s">
        <v>173</v>
      </c>
    </row>
    <row r="1139" spans="1:5" hidden="1" x14ac:dyDescent="0.3">
      <c r="A1139">
        <v>0.1</v>
      </c>
      <c r="B1139">
        <v>26035.1</v>
      </c>
      <c r="C1139" t="s">
        <v>2956</v>
      </c>
      <c r="D1139" t="s">
        <v>18</v>
      </c>
      <c r="E1139" t="s">
        <v>128</v>
      </c>
    </row>
    <row r="1140" spans="1:5" hidden="1" x14ac:dyDescent="0.3">
      <c r="A1140">
        <v>0</v>
      </c>
      <c r="B1140">
        <v>67645.5</v>
      </c>
      <c r="C1140" t="s">
        <v>2958</v>
      </c>
      <c r="D1140" t="s">
        <v>26</v>
      </c>
      <c r="E1140" t="s">
        <v>116</v>
      </c>
    </row>
    <row r="1141" spans="1:5" hidden="1" x14ac:dyDescent="0.3">
      <c r="A1141">
        <v>0.05</v>
      </c>
      <c r="B1141">
        <v>6301.62</v>
      </c>
      <c r="C1141" t="s">
        <v>2961</v>
      </c>
      <c r="D1141" t="s">
        <v>39</v>
      </c>
      <c r="E1141" t="s">
        <v>173</v>
      </c>
    </row>
    <row r="1142" spans="1:5" hidden="1" x14ac:dyDescent="0.3">
      <c r="A1142">
        <v>0.05</v>
      </c>
      <c r="B1142">
        <v>29848.37</v>
      </c>
      <c r="C1142" t="s">
        <v>2963</v>
      </c>
      <c r="D1142" t="s">
        <v>18</v>
      </c>
      <c r="E1142" t="s">
        <v>128</v>
      </c>
    </row>
    <row r="1143" spans="1:5" hidden="1" x14ac:dyDescent="0.3">
      <c r="A1143">
        <v>0</v>
      </c>
      <c r="B1143">
        <v>45692.2</v>
      </c>
      <c r="C1143" t="s">
        <v>2965</v>
      </c>
      <c r="D1143" t="s">
        <v>39</v>
      </c>
      <c r="E1143" t="s">
        <v>40</v>
      </c>
    </row>
    <row r="1144" spans="1:5" x14ac:dyDescent="0.3">
      <c r="A1144">
        <v>0.2</v>
      </c>
      <c r="B1144">
        <v>716.13</v>
      </c>
      <c r="C1144" t="s">
        <v>2967</v>
      </c>
    </row>
    <row r="1145" spans="1:5" hidden="1" x14ac:dyDescent="0.3">
      <c r="A1145">
        <v>0</v>
      </c>
      <c r="B1145">
        <v>18342.759999999998</v>
      </c>
      <c r="C1145" t="s">
        <v>2969</v>
      </c>
      <c r="D1145" t="s">
        <v>52</v>
      </c>
      <c r="E1145" t="s">
        <v>70</v>
      </c>
    </row>
    <row r="1146" spans="1:5" x14ac:dyDescent="0.3">
      <c r="A1146">
        <v>0.2</v>
      </c>
      <c r="B1146">
        <v>1965.58</v>
      </c>
      <c r="C1146" t="s">
        <v>2972</v>
      </c>
    </row>
    <row r="1147" spans="1:5" hidden="1" x14ac:dyDescent="0.3">
      <c r="A1147">
        <v>0.1</v>
      </c>
      <c r="B1147">
        <v>7721.46</v>
      </c>
      <c r="C1147" t="s">
        <v>1100</v>
      </c>
      <c r="D1147" t="s">
        <v>26</v>
      </c>
      <c r="E1147" t="s">
        <v>116</v>
      </c>
    </row>
    <row r="1148" spans="1:5" hidden="1" x14ac:dyDescent="0.3">
      <c r="A1148">
        <v>0.05</v>
      </c>
      <c r="B1148">
        <v>3729.01</v>
      </c>
      <c r="C1148" t="s">
        <v>2976</v>
      </c>
      <c r="D1148" t="s">
        <v>18</v>
      </c>
      <c r="E1148" t="s">
        <v>34</v>
      </c>
    </row>
    <row r="1149" spans="1:5" hidden="1" x14ac:dyDescent="0.3">
      <c r="A1149">
        <v>0.2</v>
      </c>
      <c r="B1149">
        <v>37232.6</v>
      </c>
      <c r="C1149" t="s">
        <v>2978</v>
      </c>
      <c r="D1149" t="s">
        <v>26</v>
      </c>
      <c r="E1149" t="s">
        <v>232</v>
      </c>
    </row>
    <row r="1150" spans="1:5" hidden="1" x14ac:dyDescent="0.3">
      <c r="A1150">
        <v>0.15</v>
      </c>
      <c r="B1150">
        <v>11892.79</v>
      </c>
      <c r="C1150" t="s">
        <v>2981</v>
      </c>
      <c r="D1150" t="s">
        <v>26</v>
      </c>
      <c r="E1150" t="s">
        <v>27</v>
      </c>
    </row>
    <row r="1151" spans="1:5" hidden="1" x14ac:dyDescent="0.3">
      <c r="A1151">
        <v>0.05</v>
      </c>
      <c r="B1151">
        <v>2664.6</v>
      </c>
      <c r="C1151" t="s">
        <v>2984</v>
      </c>
      <c r="D1151" t="s">
        <v>18</v>
      </c>
      <c r="E1151" t="s">
        <v>85</v>
      </c>
    </row>
    <row r="1152" spans="1:5" hidden="1" x14ac:dyDescent="0.3">
      <c r="A1152">
        <v>0.1</v>
      </c>
      <c r="B1152">
        <v>46730.93</v>
      </c>
      <c r="C1152" t="s">
        <v>2986</v>
      </c>
      <c r="D1152" t="s">
        <v>39</v>
      </c>
      <c r="E1152" t="s">
        <v>80</v>
      </c>
    </row>
    <row r="1153" spans="1:5" hidden="1" x14ac:dyDescent="0.3">
      <c r="A1153">
        <v>0.15</v>
      </c>
      <c r="B1153">
        <v>6285.56</v>
      </c>
      <c r="C1153" t="s">
        <v>2988</v>
      </c>
      <c r="D1153" t="s">
        <v>18</v>
      </c>
      <c r="E1153" t="s">
        <v>128</v>
      </c>
    </row>
    <row r="1154" spans="1:5" hidden="1" x14ac:dyDescent="0.3">
      <c r="A1154">
        <v>0.2</v>
      </c>
      <c r="B1154">
        <v>19422.599999999999</v>
      </c>
      <c r="C1154" t="s">
        <v>2990</v>
      </c>
      <c r="D1154" t="s">
        <v>18</v>
      </c>
      <c r="E1154" t="s">
        <v>19</v>
      </c>
    </row>
    <row r="1155" spans="1:5" hidden="1" x14ac:dyDescent="0.3">
      <c r="A1155">
        <v>0.05</v>
      </c>
      <c r="B1155">
        <v>51432.14</v>
      </c>
      <c r="C1155" t="s">
        <v>2992</v>
      </c>
      <c r="D1155" t="s">
        <v>18</v>
      </c>
      <c r="E1155" t="s">
        <v>19</v>
      </c>
    </row>
    <row r="1156" spans="1:5" hidden="1" x14ac:dyDescent="0.3">
      <c r="A1156">
        <v>0.2</v>
      </c>
      <c r="B1156">
        <v>15092.16</v>
      </c>
      <c r="C1156" t="s">
        <v>2994</v>
      </c>
      <c r="D1156" t="s">
        <v>26</v>
      </c>
      <c r="E1156" t="s">
        <v>232</v>
      </c>
    </row>
    <row r="1157" spans="1:5" hidden="1" x14ac:dyDescent="0.3">
      <c r="A1157">
        <v>0</v>
      </c>
      <c r="B1157">
        <v>30706.65</v>
      </c>
      <c r="C1157" t="s">
        <v>2996</v>
      </c>
      <c r="D1157" t="s">
        <v>26</v>
      </c>
      <c r="E1157" t="s">
        <v>232</v>
      </c>
    </row>
    <row r="1158" spans="1:5" hidden="1" x14ac:dyDescent="0.3">
      <c r="A1158">
        <v>0.2</v>
      </c>
      <c r="B1158">
        <v>42153.120000000003</v>
      </c>
      <c r="C1158" t="s">
        <v>2998</v>
      </c>
      <c r="D1158" t="s">
        <v>26</v>
      </c>
      <c r="E1158" t="s">
        <v>27</v>
      </c>
    </row>
    <row r="1159" spans="1:5" x14ac:dyDescent="0.3">
      <c r="A1159">
        <v>0.2</v>
      </c>
      <c r="B1159">
        <v>4644.13</v>
      </c>
      <c r="C1159" t="s">
        <v>3000</v>
      </c>
    </row>
    <row r="1160" spans="1:5" hidden="1" x14ac:dyDescent="0.3">
      <c r="A1160">
        <v>0.05</v>
      </c>
      <c r="B1160">
        <v>18896.240000000002</v>
      </c>
      <c r="C1160" t="s">
        <v>3002</v>
      </c>
      <c r="D1160" t="s">
        <v>52</v>
      </c>
      <c r="E1160" t="s">
        <v>94</v>
      </c>
    </row>
    <row r="1161" spans="1:5" hidden="1" x14ac:dyDescent="0.3">
      <c r="A1161">
        <v>0.2</v>
      </c>
      <c r="B1161">
        <v>23031.58</v>
      </c>
      <c r="C1161" t="s">
        <v>3004</v>
      </c>
      <c r="D1161" t="s">
        <v>39</v>
      </c>
      <c r="E1161" t="s">
        <v>80</v>
      </c>
    </row>
    <row r="1162" spans="1:5" hidden="1" x14ac:dyDescent="0.3">
      <c r="A1162">
        <v>0.15</v>
      </c>
      <c r="B1162">
        <v>29126.58</v>
      </c>
      <c r="C1162" t="s">
        <v>3007</v>
      </c>
      <c r="D1162" t="s">
        <v>26</v>
      </c>
      <c r="E1162" t="s">
        <v>116</v>
      </c>
    </row>
    <row r="1163" spans="1:5" hidden="1" x14ac:dyDescent="0.3">
      <c r="A1163">
        <v>0.1</v>
      </c>
      <c r="B1163">
        <v>5615.76</v>
      </c>
      <c r="C1163" t="s">
        <v>3010</v>
      </c>
      <c r="D1163" t="s">
        <v>39</v>
      </c>
      <c r="E1163" t="s">
        <v>80</v>
      </c>
    </row>
    <row r="1164" spans="1:5" hidden="1" x14ac:dyDescent="0.3">
      <c r="A1164">
        <v>0.1</v>
      </c>
      <c r="B1164">
        <v>1094.44</v>
      </c>
      <c r="C1164" t="s">
        <v>3012</v>
      </c>
      <c r="D1164" t="s">
        <v>52</v>
      </c>
      <c r="E1164" t="s">
        <v>94</v>
      </c>
    </row>
    <row r="1165" spans="1:5" hidden="1" x14ac:dyDescent="0.3">
      <c r="A1165">
        <v>0.2</v>
      </c>
      <c r="B1165">
        <v>10836.89</v>
      </c>
      <c r="C1165" t="s">
        <v>3014</v>
      </c>
      <c r="D1165" t="s">
        <v>39</v>
      </c>
      <c r="E1165" t="s">
        <v>173</v>
      </c>
    </row>
    <row r="1166" spans="1:5" hidden="1" x14ac:dyDescent="0.3">
      <c r="A1166">
        <v>0</v>
      </c>
      <c r="B1166">
        <v>37107.54</v>
      </c>
      <c r="C1166" t="s">
        <v>3016</v>
      </c>
      <c r="D1166" t="s">
        <v>26</v>
      </c>
      <c r="E1166" t="s">
        <v>116</v>
      </c>
    </row>
    <row r="1167" spans="1:5" hidden="1" x14ac:dyDescent="0.3">
      <c r="A1167">
        <v>0.2</v>
      </c>
      <c r="B1167">
        <v>55719.14</v>
      </c>
      <c r="C1167" t="s">
        <v>3018</v>
      </c>
      <c r="D1167" t="s">
        <v>39</v>
      </c>
      <c r="E1167" t="s">
        <v>173</v>
      </c>
    </row>
    <row r="1168" spans="1:5" hidden="1" x14ac:dyDescent="0.3">
      <c r="A1168">
        <v>0.1</v>
      </c>
      <c r="B1168">
        <v>11734.34</v>
      </c>
      <c r="C1168" t="s">
        <v>3020</v>
      </c>
      <c r="D1168" t="s">
        <v>52</v>
      </c>
      <c r="E1168" t="s">
        <v>70</v>
      </c>
    </row>
    <row r="1169" spans="1:5" hidden="1" x14ac:dyDescent="0.3">
      <c r="A1169">
        <v>0.05</v>
      </c>
      <c r="B1169">
        <v>5884.63</v>
      </c>
      <c r="C1169" t="s">
        <v>3022</v>
      </c>
      <c r="D1169" t="s">
        <v>18</v>
      </c>
      <c r="E1169" t="s">
        <v>19</v>
      </c>
    </row>
    <row r="1170" spans="1:5" hidden="1" x14ac:dyDescent="0.3">
      <c r="A1170">
        <v>0.1</v>
      </c>
      <c r="B1170">
        <v>36156.080000000002</v>
      </c>
      <c r="C1170" t="s">
        <v>3024</v>
      </c>
      <c r="D1170" t="s">
        <v>18</v>
      </c>
      <c r="E1170" t="s">
        <v>34</v>
      </c>
    </row>
    <row r="1171" spans="1:5" hidden="1" x14ac:dyDescent="0.3">
      <c r="A1171">
        <v>0.05</v>
      </c>
      <c r="B1171">
        <v>5784.67</v>
      </c>
      <c r="C1171" t="s">
        <v>3026</v>
      </c>
      <c r="D1171" t="s">
        <v>52</v>
      </c>
      <c r="E1171" t="s">
        <v>99</v>
      </c>
    </row>
    <row r="1172" spans="1:5" hidden="1" x14ac:dyDescent="0.3">
      <c r="A1172">
        <v>0.1</v>
      </c>
      <c r="B1172">
        <v>17963.259999999998</v>
      </c>
      <c r="C1172" t="s">
        <v>3029</v>
      </c>
      <c r="D1172" t="s">
        <v>39</v>
      </c>
      <c r="E1172" t="s">
        <v>40</v>
      </c>
    </row>
    <row r="1173" spans="1:5" hidden="1" x14ac:dyDescent="0.3">
      <c r="A1173">
        <v>0.1</v>
      </c>
      <c r="B1173">
        <v>47894.38</v>
      </c>
      <c r="C1173" t="s">
        <v>3031</v>
      </c>
      <c r="D1173" t="s">
        <v>18</v>
      </c>
      <c r="E1173" t="s">
        <v>34</v>
      </c>
    </row>
    <row r="1174" spans="1:5" hidden="1" x14ac:dyDescent="0.3">
      <c r="A1174">
        <v>0.1</v>
      </c>
      <c r="B1174">
        <v>8037.95</v>
      </c>
      <c r="C1174" t="s">
        <v>578</v>
      </c>
      <c r="D1174" t="s">
        <v>39</v>
      </c>
      <c r="E1174" t="s">
        <v>173</v>
      </c>
    </row>
    <row r="1175" spans="1:5" hidden="1" x14ac:dyDescent="0.3">
      <c r="A1175">
        <v>0.05</v>
      </c>
      <c r="B1175">
        <v>12159.03</v>
      </c>
      <c r="C1175" t="s">
        <v>3035</v>
      </c>
      <c r="D1175" t="s">
        <v>39</v>
      </c>
      <c r="E1175" t="s">
        <v>261</v>
      </c>
    </row>
    <row r="1176" spans="1:5" hidden="1" x14ac:dyDescent="0.3">
      <c r="A1176">
        <v>0.15</v>
      </c>
      <c r="B1176">
        <v>12306.35</v>
      </c>
      <c r="C1176" t="s">
        <v>3037</v>
      </c>
      <c r="D1176" t="s">
        <v>18</v>
      </c>
      <c r="E1176" t="s">
        <v>19</v>
      </c>
    </row>
    <row r="1177" spans="1:5" hidden="1" x14ac:dyDescent="0.3">
      <c r="A1177">
        <v>0.15</v>
      </c>
      <c r="B1177">
        <v>33164.92</v>
      </c>
      <c r="C1177" t="s">
        <v>3039</v>
      </c>
      <c r="D1177" t="s">
        <v>52</v>
      </c>
      <c r="E1177" t="s">
        <v>53</v>
      </c>
    </row>
    <row r="1178" spans="1:5" hidden="1" x14ac:dyDescent="0.3">
      <c r="A1178">
        <v>0.1</v>
      </c>
      <c r="B1178">
        <v>62739.68</v>
      </c>
      <c r="C1178" t="s">
        <v>3041</v>
      </c>
      <c r="D1178" t="s">
        <v>18</v>
      </c>
      <c r="E1178" t="s">
        <v>85</v>
      </c>
    </row>
    <row r="1179" spans="1:5" hidden="1" x14ac:dyDescent="0.3">
      <c r="A1179">
        <v>0.15</v>
      </c>
      <c r="B1179">
        <v>81946.8</v>
      </c>
      <c r="C1179" t="s">
        <v>3043</v>
      </c>
      <c r="D1179" t="s">
        <v>26</v>
      </c>
      <c r="E1179" t="s">
        <v>27</v>
      </c>
    </row>
    <row r="1180" spans="1:5" hidden="1" x14ac:dyDescent="0.3">
      <c r="A1180">
        <v>0</v>
      </c>
      <c r="B1180">
        <v>17068.259999999998</v>
      </c>
      <c r="C1180" t="s">
        <v>3046</v>
      </c>
      <c r="D1180" t="s">
        <v>18</v>
      </c>
      <c r="E1180" t="s">
        <v>34</v>
      </c>
    </row>
    <row r="1181" spans="1:5" hidden="1" x14ac:dyDescent="0.3">
      <c r="A1181">
        <v>0.1</v>
      </c>
      <c r="B1181">
        <v>44060.76</v>
      </c>
      <c r="C1181" t="s">
        <v>3049</v>
      </c>
      <c r="D1181" t="s">
        <v>39</v>
      </c>
      <c r="E1181" t="s">
        <v>261</v>
      </c>
    </row>
    <row r="1182" spans="1:5" hidden="1" x14ac:dyDescent="0.3">
      <c r="A1182">
        <v>0.2</v>
      </c>
      <c r="B1182">
        <v>63002.16</v>
      </c>
      <c r="C1182" t="s">
        <v>3051</v>
      </c>
      <c r="D1182" t="s">
        <v>52</v>
      </c>
      <c r="E1182" t="s">
        <v>94</v>
      </c>
    </row>
    <row r="1183" spans="1:5" hidden="1" x14ac:dyDescent="0.3">
      <c r="A1183">
        <v>0.1</v>
      </c>
      <c r="B1183">
        <v>30736.91</v>
      </c>
      <c r="C1183" t="s">
        <v>3054</v>
      </c>
      <c r="D1183" t="s">
        <v>39</v>
      </c>
      <c r="E1183" t="s">
        <v>80</v>
      </c>
    </row>
    <row r="1184" spans="1:5" x14ac:dyDescent="0.3">
      <c r="A1184">
        <v>0.2</v>
      </c>
      <c r="B1184">
        <v>4391.47</v>
      </c>
      <c r="C1184" t="s">
        <v>3056</v>
      </c>
    </row>
    <row r="1185" spans="1:5" hidden="1" x14ac:dyDescent="0.3">
      <c r="A1185">
        <v>0</v>
      </c>
      <c r="B1185">
        <v>15891.54</v>
      </c>
      <c r="C1185" t="s">
        <v>3058</v>
      </c>
      <c r="D1185" t="s">
        <v>39</v>
      </c>
      <c r="E1185" t="s">
        <v>40</v>
      </c>
    </row>
    <row r="1186" spans="1:5" hidden="1" x14ac:dyDescent="0.3">
      <c r="A1186">
        <v>0.2</v>
      </c>
      <c r="B1186">
        <v>24270.27</v>
      </c>
      <c r="C1186" t="s">
        <v>3060</v>
      </c>
      <c r="D1186" t="s">
        <v>18</v>
      </c>
      <c r="E1186" t="s">
        <v>128</v>
      </c>
    </row>
    <row r="1187" spans="1:5" hidden="1" x14ac:dyDescent="0.3">
      <c r="A1187">
        <v>0.1</v>
      </c>
      <c r="B1187">
        <v>33800.83</v>
      </c>
      <c r="C1187" t="s">
        <v>2059</v>
      </c>
      <c r="D1187" t="s">
        <v>18</v>
      </c>
      <c r="E1187" t="s">
        <v>34</v>
      </c>
    </row>
    <row r="1188" spans="1:5" hidden="1" x14ac:dyDescent="0.3">
      <c r="A1188">
        <v>0</v>
      </c>
      <c r="B1188">
        <v>11924.58</v>
      </c>
      <c r="C1188" t="s">
        <v>3063</v>
      </c>
      <c r="D1188" t="s">
        <v>26</v>
      </c>
      <c r="E1188" t="s">
        <v>232</v>
      </c>
    </row>
    <row r="1189" spans="1:5" hidden="1" x14ac:dyDescent="0.3">
      <c r="A1189">
        <v>0.2</v>
      </c>
      <c r="B1189">
        <v>23365.84</v>
      </c>
      <c r="C1189" t="s">
        <v>3066</v>
      </c>
      <c r="D1189" t="s">
        <v>39</v>
      </c>
      <c r="E1189" t="s">
        <v>80</v>
      </c>
    </row>
    <row r="1190" spans="1:5" hidden="1" x14ac:dyDescent="0.3">
      <c r="A1190">
        <v>0.1</v>
      </c>
      <c r="B1190">
        <v>51828.93</v>
      </c>
      <c r="C1190" t="s">
        <v>3068</v>
      </c>
      <c r="D1190" t="s">
        <v>18</v>
      </c>
      <c r="E1190" t="s">
        <v>34</v>
      </c>
    </row>
    <row r="1191" spans="1:5" hidden="1" x14ac:dyDescent="0.3">
      <c r="A1191">
        <v>0.15</v>
      </c>
      <c r="B1191">
        <v>56465.81</v>
      </c>
      <c r="C1191" t="s">
        <v>3070</v>
      </c>
      <c r="D1191" t="s">
        <v>39</v>
      </c>
      <c r="E1191" t="s">
        <v>173</v>
      </c>
    </row>
    <row r="1192" spans="1:5" hidden="1" x14ac:dyDescent="0.3">
      <c r="A1192">
        <v>0.05</v>
      </c>
      <c r="B1192">
        <v>32511.07</v>
      </c>
      <c r="C1192" t="s">
        <v>3072</v>
      </c>
      <c r="D1192" t="s">
        <v>26</v>
      </c>
      <c r="E1192" t="s">
        <v>232</v>
      </c>
    </row>
    <row r="1193" spans="1:5" hidden="1" x14ac:dyDescent="0.3">
      <c r="A1193">
        <v>0.15</v>
      </c>
      <c r="B1193">
        <v>16469.77</v>
      </c>
      <c r="C1193" t="s">
        <v>3075</v>
      </c>
      <c r="D1193" t="s">
        <v>39</v>
      </c>
      <c r="E1193" t="s">
        <v>80</v>
      </c>
    </row>
    <row r="1194" spans="1:5" hidden="1" x14ac:dyDescent="0.3">
      <c r="A1194">
        <v>0.05</v>
      </c>
      <c r="B1194">
        <v>17871.04</v>
      </c>
      <c r="C1194" t="s">
        <v>3077</v>
      </c>
      <c r="D1194" t="s">
        <v>26</v>
      </c>
      <c r="E1194" t="s">
        <v>47</v>
      </c>
    </row>
    <row r="1195" spans="1:5" hidden="1" x14ac:dyDescent="0.3">
      <c r="A1195">
        <v>0.15</v>
      </c>
      <c r="B1195">
        <v>1218.46</v>
      </c>
      <c r="C1195" t="s">
        <v>3079</v>
      </c>
      <c r="D1195" t="s">
        <v>52</v>
      </c>
      <c r="E1195" t="s">
        <v>99</v>
      </c>
    </row>
    <row r="1196" spans="1:5" hidden="1" x14ac:dyDescent="0.3">
      <c r="A1196">
        <v>0.15</v>
      </c>
      <c r="B1196">
        <v>7801.59</v>
      </c>
      <c r="C1196" t="s">
        <v>3081</v>
      </c>
      <c r="D1196" t="s">
        <v>39</v>
      </c>
      <c r="E1196" t="s">
        <v>80</v>
      </c>
    </row>
    <row r="1197" spans="1:5" hidden="1" x14ac:dyDescent="0.3">
      <c r="A1197">
        <v>0.1</v>
      </c>
      <c r="B1197">
        <v>6663.39</v>
      </c>
      <c r="C1197" t="s">
        <v>3084</v>
      </c>
      <c r="D1197" t="s">
        <v>26</v>
      </c>
      <c r="E1197" t="s">
        <v>116</v>
      </c>
    </row>
    <row r="1198" spans="1:5" hidden="1" x14ac:dyDescent="0.3">
      <c r="A1198">
        <v>0.1</v>
      </c>
      <c r="B1198">
        <v>6249.62</v>
      </c>
      <c r="C1198" t="s">
        <v>3087</v>
      </c>
      <c r="D1198" t="s">
        <v>18</v>
      </c>
      <c r="E1198" t="s">
        <v>128</v>
      </c>
    </row>
    <row r="1199" spans="1:5" hidden="1" x14ac:dyDescent="0.3">
      <c r="A1199">
        <v>0.1</v>
      </c>
      <c r="B1199">
        <v>71125.16</v>
      </c>
      <c r="C1199" t="s">
        <v>3090</v>
      </c>
      <c r="D1199" t="s">
        <v>18</v>
      </c>
      <c r="E1199" t="s">
        <v>34</v>
      </c>
    </row>
    <row r="1200" spans="1:5" hidden="1" x14ac:dyDescent="0.3">
      <c r="A1200">
        <v>0.2</v>
      </c>
      <c r="B1200">
        <v>16292.29</v>
      </c>
      <c r="C1200" t="s">
        <v>3092</v>
      </c>
      <c r="D1200" t="s">
        <v>52</v>
      </c>
      <c r="E1200" t="s">
        <v>99</v>
      </c>
    </row>
    <row r="1201" spans="1:5" hidden="1" x14ac:dyDescent="0.3">
      <c r="A1201">
        <v>0.1</v>
      </c>
      <c r="B1201">
        <v>9473.98</v>
      </c>
      <c r="C1201" t="s">
        <v>3094</v>
      </c>
      <c r="D1201" t="s">
        <v>52</v>
      </c>
      <c r="E1201" t="s">
        <v>70</v>
      </c>
    </row>
    <row r="1202" spans="1:5" hidden="1" x14ac:dyDescent="0.3">
      <c r="A1202">
        <v>0.2</v>
      </c>
      <c r="B1202">
        <v>6390.6</v>
      </c>
      <c r="C1202" t="s">
        <v>3096</v>
      </c>
      <c r="D1202" t="s">
        <v>52</v>
      </c>
      <c r="E1202" t="s">
        <v>94</v>
      </c>
    </row>
    <row r="1203" spans="1:5" hidden="1" x14ac:dyDescent="0.3">
      <c r="A1203">
        <v>0.1</v>
      </c>
      <c r="B1203">
        <v>45546.12</v>
      </c>
      <c r="C1203" t="s">
        <v>3098</v>
      </c>
      <c r="D1203" t="s">
        <v>39</v>
      </c>
      <c r="E1203" t="s">
        <v>261</v>
      </c>
    </row>
    <row r="1204" spans="1:5" hidden="1" x14ac:dyDescent="0.3">
      <c r="A1204">
        <v>0.05</v>
      </c>
      <c r="B1204">
        <v>35680.75</v>
      </c>
      <c r="C1204" t="s">
        <v>3101</v>
      </c>
      <c r="D1204" t="s">
        <v>39</v>
      </c>
      <c r="E1204" t="s">
        <v>173</v>
      </c>
    </row>
    <row r="1205" spans="1:5" hidden="1" x14ac:dyDescent="0.3">
      <c r="A1205">
        <v>0</v>
      </c>
      <c r="B1205">
        <v>36583.35</v>
      </c>
      <c r="C1205" t="s">
        <v>1846</v>
      </c>
      <c r="D1205" t="s">
        <v>39</v>
      </c>
      <c r="E1205" t="s">
        <v>40</v>
      </c>
    </row>
    <row r="1206" spans="1:5" hidden="1" x14ac:dyDescent="0.3">
      <c r="A1206">
        <v>0.2</v>
      </c>
      <c r="B1206">
        <v>8465.34</v>
      </c>
      <c r="C1206" t="s">
        <v>3104</v>
      </c>
      <c r="D1206" t="s">
        <v>39</v>
      </c>
      <c r="E1206" t="s">
        <v>173</v>
      </c>
    </row>
    <row r="1207" spans="1:5" hidden="1" x14ac:dyDescent="0.3">
      <c r="A1207">
        <v>0.05</v>
      </c>
      <c r="B1207">
        <v>32617.13</v>
      </c>
      <c r="C1207" t="s">
        <v>3106</v>
      </c>
      <c r="D1207" t="s">
        <v>52</v>
      </c>
      <c r="E1207" t="s">
        <v>53</v>
      </c>
    </row>
    <row r="1208" spans="1:5" hidden="1" x14ac:dyDescent="0.3">
      <c r="A1208">
        <v>0.05</v>
      </c>
      <c r="B1208">
        <v>13806.46</v>
      </c>
      <c r="C1208" t="s">
        <v>3108</v>
      </c>
      <c r="D1208" t="s">
        <v>52</v>
      </c>
      <c r="E1208" t="s">
        <v>53</v>
      </c>
    </row>
    <row r="1209" spans="1:5" hidden="1" x14ac:dyDescent="0.3">
      <c r="A1209">
        <v>0.05</v>
      </c>
      <c r="B1209">
        <v>18372.98</v>
      </c>
      <c r="C1209" t="s">
        <v>3110</v>
      </c>
      <c r="D1209" t="s">
        <v>26</v>
      </c>
      <c r="E1209" t="s">
        <v>47</v>
      </c>
    </row>
    <row r="1210" spans="1:5" hidden="1" x14ac:dyDescent="0.3">
      <c r="A1210">
        <v>0.15</v>
      </c>
      <c r="B1210">
        <v>12229.89</v>
      </c>
      <c r="C1210" t="s">
        <v>3112</v>
      </c>
      <c r="D1210" t="s">
        <v>26</v>
      </c>
      <c r="E1210" t="s">
        <v>232</v>
      </c>
    </row>
    <row r="1211" spans="1:5" hidden="1" x14ac:dyDescent="0.3">
      <c r="A1211">
        <v>0</v>
      </c>
      <c r="B1211">
        <v>16542.23</v>
      </c>
      <c r="C1211" t="s">
        <v>3114</v>
      </c>
      <c r="D1211" t="s">
        <v>18</v>
      </c>
      <c r="E1211" t="s">
        <v>128</v>
      </c>
    </row>
    <row r="1212" spans="1:5" hidden="1" x14ac:dyDescent="0.3">
      <c r="A1212">
        <v>0</v>
      </c>
      <c r="B1212">
        <v>20592.48</v>
      </c>
      <c r="C1212" t="s">
        <v>3116</v>
      </c>
      <c r="D1212" t="s">
        <v>18</v>
      </c>
      <c r="E1212" t="s">
        <v>128</v>
      </c>
    </row>
    <row r="1213" spans="1:5" hidden="1" x14ac:dyDescent="0.3">
      <c r="A1213">
        <v>0.05</v>
      </c>
      <c r="B1213">
        <v>35941.31</v>
      </c>
      <c r="C1213" t="s">
        <v>3118</v>
      </c>
      <c r="D1213" t="s">
        <v>39</v>
      </c>
      <c r="E1213" t="s">
        <v>173</v>
      </c>
    </row>
    <row r="1214" spans="1:5" hidden="1" x14ac:dyDescent="0.3">
      <c r="A1214">
        <v>0</v>
      </c>
      <c r="B1214">
        <v>74036.88</v>
      </c>
      <c r="C1214" t="s">
        <v>3121</v>
      </c>
      <c r="D1214" t="s">
        <v>52</v>
      </c>
      <c r="E1214" t="s">
        <v>70</v>
      </c>
    </row>
    <row r="1215" spans="1:5" hidden="1" x14ac:dyDescent="0.3">
      <c r="A1215">
        <v>0.05</v>
      </c>
      <c r="B1215">
        <v>40564.76</v>
      </c>
      <c r="C1215" t="s">
        <v>3124</v>
      </c>
      <c r="D1215" t="s">
        <v>26</v>
      </c>
      <c r="E1215" t="s">
        <v>232</v>
      </c>
    </row>
    <row r="1216" spans="1:5" hidden="1" x14ac:dyDescent="0.3">
      <c r="A1216">
        <v>0</v>
      </c>
      <c r="B1216">
        <v>92529.1</v>
      </c>
      <c r="C1216" t="s">
        <v>3126</v>
      </c>
      <c r="D1216" t="s">
        <v>18</v>
      </c>
      <c r="E1216" t="s">
        <v>128</v>
      </c>
    </row>
    <row r="1217" spans="1:5" hidden="1" x14ac:dyDescent="0.3">
      <c r="A1217">
        <v>0.05</v>
      </c>
      <c r="B1217">
        <v>14090.78</v>
      </c>
      <c r="C1217" t="s">
        <v>3128</v>
      </c>
      <c r="D1217" t="s">
        <v>39</v>
      </c>
      <c r="E1217" t="s">
        <v>261</v>
      </c>
    </row>
    <row r="1218" spans="1:5" hidden="1" x14ac:dyDescent="0.3">
      <c r="A1218">
        <v>0.1</v>
      </c>
      <c r="B1218">
        <v>38742.03</v>
      </c>
      <c r="C1218" t="s">
        <v>3130</v>
      </c>
      <c r="D1218" t="s">
        <v>52</v>
      </c>
      <c r="E1218" t="s">
        <v>94</v>
      </c>
    </row>
    <row r="1219" spans="1:5" hidden="1" x14ac:dyDescent="0.3">
      <c r="A1219">
        <v>0</v>
      </c>
      <c r="B1219">
        <v>22616.3</v>
      </c>
      <c r="C1219" t="s">
        <v>3132</v>
      </c>
      <c r="D1219" t="s">
        <v>39</v>
      </c>
      <c r="E1219" t="s">
        <v>261</v>
      </c>
    </row>
    <row r="1220" spans="1:5" hidden="1" x14ac:dyDescent="0.3">
      <c r="A1220">
        <v>0.15</v>
      </c>
      <c r="B1220">
        <v>28096.87</v>
      </c>
      <c r="C1220" t="s">
        <v>3134</v>
      </c>
      <c r="D1220" t="s">
        <v>26</v>
      </c>
      <c r="E1220" t="s">
        <v>27</v>
      </c>
    </row>
    <row r="1221" spans="1:5" hidden="1" x14ac:dyDescent="0.3">
      <c r="A1221">
        <v>0.2</v>
      </c>
      <c r="B1221">
        <v>19285.25</v>
      </c>
      <c r="C1221" t="s">
        <v>3137</v>
      </c>
      <c r="D1221" t="s">
        <v>39</v>
      </c>
      <c r="E1221" t="s">
        <v>40</v>
      </c>
    </row>
    <row r="1222" spans="1:5" hidden="1" x14ac:dyDescent="0.3">
      <c r="A1222">
        <v>0</v>
      </c>
      <c r="B1222">
        <v>14862.85</v>
      </c>
      <c r="C1222" t="s">
        <v>3139</v>
      </c>
      <c r="D1222" t="s">
        <v>18</v>
      </c>
      <c r="E1222" t="s">
        <v>19</v>
      </c>
    </row>
    <row r="1223" spans="1:5" hidden="1" x14ac:dyDescent="0.3">
      <c r="A1223">
        <v>0.2</v>
      </c>
      <c r="B1223">
        <v>30517.25</v>
      </c>
      <c r="C1223" t="s">
        <v>3141</v>
      </c>
      <c r="D1223" t="s">
        <v>26</v>
      </c>
      <c r="E1223" t="s">
        <v>47</v>
      </c>
    </row>
    <row r="1224" spans="1:5" hidden="1" x14ac:dyDescent="0.3">
      <c r="A1224">
        <v>0.05</v>
      </c>
      <c r="B1224">
        <v>14135.93</v>
      </c>
      <c r="C1224" t="s">
        <v>3143</v>
      </c>
      <c r="D1224" t="s">
        <v>18</v>
      </c>
      <c r="E1224" t="s">
        <v>19</v>
      </c>
    </row>
    <row r="1225" spans="1:5" hidden="1" x14ac:dyDescent="0.3">
      <c r="A1225">
        <v>0.2</v>
      </c>
      <c r="B1225">
        <v>31343.84</v>
      </c>
      <c r="C1225" t="s">
        <v>3146</v>
      </c>
      <c r="D1225" t="s">
        <v>18</v>
      </c>
      <c r="E1225" t="s">
        <v>85</v>
      </c>
    </row>
    <row r="1226" spans="1:5" hidden="1" x14ac:dyDescent="0.3">
      <c r="A1226">
        <v>0.05</v>
      </c>
      <c r="B1226">
        <v>7432.12</v>
      </c>
      <c r="C1226" t="s">
        <v>3148</v>
      </c>
      <c r="D1226" t="s">
        <v>26</v>
      </c>
      <c r="E1226" t="s">
        <v>47</v>
      </c>
    </row>
    <row r="1227" spans="1:5" hidden="1" x14ac:dyDescent="0.3">
      <c r="A1227">
        <v>0.1</v>
      </c>
      <c r="B1227">
        <v>19187.95</v>
      </c>
      <c r="C1227" t="s">
        <v>3150</v>
      </c>
      <c r="D1227" t="s">
        <v>18</v>
      </c>
      <c r="E1227" t="s">
        <v>128</v>
      </c>
    </row>
    <row r="1228" spans="1:5" hidden="1" x14ac:dyDescent="0.3">
      <c r="A1228">
        <v>0.05</v>
      </c>
      <c r="B1228">
        <v>20556.02</v>
      </c>
      <c r="C1228" t="s">
        <v>3152</v>
      </c>
      <c r="D1228" t="s">
        <v>26</v>
      </c>
      <c r="E1228" t="s">
        <v>27</v>
      </c>
    </row>
    <row r="1229" spans="1:5" hidden="1" x14ac:dyDescent="0.3">
      <c r="A1229">
        <v>0.1</v>
      </c>
      <c r="B1229">
        <v>69716.05</v>
      </c>
      <c r="C1229" t="s">
        <v>3154</v>
      </c>
      <c r="D1229" t="s">
        <v>26</v>
      </c>
      <c r="E1229" t="s">
        <v>116</v>
      </c>
    </row>
    <row r="1230" spans="1:5" hidden="1" x14ac:dyDescent="0.3">
      <c r="A1230">
        <v>0.2</v>
      </c>
      <c r="B1230">
        <v>25626.7</v>
      </c>
      <c r="C1230" t="s">
        <v>3157</v>
      </c>
      <c r="D1230" t="s">
        <v>52</v>
      </c>
      <c r="E1230" t="s">
        <v>70</v>
      </c>
    </row>
    <row r="1231" spans="1:5" x14ac:dyDescent="0.3">
      <c r="A1231">
        <v>0.2</v>
      </c>
      <c r="B1231">
        <v>894.13</v>
      </c>
      <c r="C1231" t="s">
        <v>3159</v>
      </c>
    </row>
    <row r="1232" spans="1:5" hidden="1" x14ac:dyDescent="0.3">
      <c r="A1232">
        <v>0.1</v>
      </c>
      <c r="B1232">
        <v>17830.560000000001</v>
      </c>
      <c r="C1232" t="s">
        <v>3161</v>
      </c>
      <c r="D1232" t="s">
        <v>39</v>
      </c>
      <c r="E1232" t="s">
        <v>40</v>
      </c>
    </row>
    <row r="1233" spans="1:5" hidden="1" x14ac:dyDescent="0.3">
      <c r="A1233">
        <v>0.1</v>
      </c>
      <c r="B1233">
        <v>17659.939999999999</v>
      </c>
      <c r="C1233" t="s">
        <v>3163</v>
      </c>
      <c r="D1233" t="s">
        <v>26</v>
      </c>
      <c r="E1233" t="s">
        <v>232</v>
      </c>
    </row>
    <row r="1234" spans="1:5" hidden="1" x14ac:dyDescent="0.3">
      <c r="A1234">
        <v>0.15</v>
      </c>
      <c r="B1234">
        <v>47390.19</v>
      </c>
      <c r="C1234" t="s">
        <v>111</v>
      </c>
      <c r="D1234" t="s">
        <v>18</v>
      </c>
      <c r="E1234" t="s">
        <v>34</v>
      </c>
    </row>
    <row r="1235" spans="1:5" x14ac:dyDescent="0.3">
      <c r="A1235">
        <v>0.2</v>
      </c>
      <c r="B1235">
        <v>3445.86</v>
      </c>
      <c r="C1235" t="s">
        <v>3166</v>
      </c>
    </row>
    <row r="1236" spans="1:5" hidden="1" x14ac:dyDescent="0.3">
      <c r="A1236">
        <v>0.15</v>
      </c>
      <c r="B1236">
        <v>52027.65</v>
      </c>
      <c r="C1236" t="s">
        <v>3169</v>
      </c>
      <c r="D1236" t="s">
        <v>18</v>
      </c>
      <c r="E1236" t="s">
        <v>85</v>
      </c>
    </row>
    <row r="1237" spans="1:5" hidden="1" x14ac:dyDescent="0.3">
      <c r="A1237">
        <v>0.05</v>
      </c>
      <c r="B1237">
        <v>4801.1899999999996</v>
      </c>
      <c r="C1237" t="s">
        <v>3172</v>
      </c>
      <c r="D1237" t="s">
        <v>18</v>
      </c>
      <c r="E1237" t="s">
        <v>85</v>
      </c>
    </row>
    <row r="1238" spans="1:5" hidden="1" x14ac:dyDescent="0.3">
      <c r="A1238">
        <v>0.1</v>
      </c>
      <c r="B1238">
        <v>32680.55</v>
      </c>
      <c r="C1238" t="s">
        <v>3175</v>
      </c>
      <c r="D1238" t="s">
        <v>26</v>
      </c>
      <c r="E1238" t="s">
        <v>27</v>
      </c>
    </row>
    <row r="1239" spans="1:5" hidden="1" x14ac:dyDescent="0.3">
      <c r="A1239">
        <v>0.1</v>
      </c>
      <c r="B1239">
        <v>41516.28</v>
      </c>
      <c r="C1239" t="s">
        <v>3178</v>
      </c>
      <c r="D1239" t="s">
        <v>26</v>
      </c>
      <c r="E1239" t="s">
        <v>47</v>
      </c>
    </row>
    <row r="1240" spans="1:5" hidden="1" x14ac:dyDescent="0.3">
      <c r="A1240">
        <v>0.2</v>
      </c>
      <c r="B1240">
        <v>38103.769999999997</v>
      </c>
      <c r="C1240" t="s">
        <v>3180</v>
      </c>
      <c r="D1240" t="s">
        <v>26</v>
      </c>
      <c r="E1240" t="s">
        <v>47</v>
      </c>
    </row>
    <row r="1241" spans="1:5" hidden="1" x14ac:dyDescent="0.3">
      <c r="A1241">
        <v>0.2</v>
      </c>
      <c r="B1241">
        <v>29304.799999999999</v>
      </c>
      <c r="C1241" t="s">
        <v>3182</v>
      </c>
      <c r="D1241" t="s">
        <v>39</v>
      </c>
      <c r="E1241" t="s">
        <v>40</v>
      </c>
    </row>
    <row r="1242" spans="1:5" x14ac:dyDescent="0.3">
      <c r="A1242">
        <v>0.2</v>
      </c>
      <c r="B1242">
        <v>3130.24</v>
      </c>
      <c r="C1242" t="s">
        <v>3184</v>
      </c>
    </row>
    <row r="1243" spans="1:5" hidden="1" x14ac:dyDescent="0.3">
      <c r="A1243">
        <v>0.1</v>
      </c>
      <c r="B1243">
        <v>22842.77</v>
      </c>
      <c r="C1243" t="s">
        <v>3187</v>
      </c>
      <c r="D1243" t="s">
        <v>26</v>
      </c>
      <c r="E1243" t="s">
        <v>47</v>
      </c>
    </row>
    <row r="1244" spans="1:5" hidden="1" x14ac:dyDescent="0.3">
      <c r="A1244">
        <v>0</v>
      </c>
      <c r="B1244">
        <v>7020.92</v>
      </c>
      <c r="C1244" t="s">
        <v>3189</v>
      </c>
      <c r="D1244" t="s">
        <v>18</v>
      </c>
      <c r="E1244" t="s">
        <v>85</v>
      </c>
    </row>
    <row r="1245" spans="1:5" hidden="1" x14ac:dyDescent="0.3">
      <c r="A1245">
        <v>0</v>
      </c>
      <c r="B1245">
        <v>10910.8</v>
      </c>
      <c r="C1245" t="s">
        <v>3191</v>
      </c>
      <c r="D1245" t="s">
        <v>52</v>
      </c>
      <c r="E1245" t="s">
        <v>70</v>
      </c>
    </row>
    <row r="1246" spans="1:5" hidden="1" x14ac:dyDescent="0.3">
      <c r="A1246">
        <v>0.05</v>
      </c>
      <c r="B1246">
        <v>66851.23</v>
      </c>
      <c r="C1246" t="s">
        <v>3193</v>
      </c>
      <c r="D1246" t="s">
        <v>39</v>
      </c>
      <c r="E1246" t="s">
        <v>40</v>
      </c>
    </row>
    <row r="1247" spans="1:5" hidden="1" x14ac:dyDescent="0.3">
      <c r="A1247">
        <v>0.1</v>
      </c>
      <c r="B1247">
        <v>20311.96</v>
      </c>
      <c r="C1247" t="s">
        <v>3195</v>
      </c>
      <c r="D1247" t="s">
        <v>39</v>
      </c>
      <c r="E1247" t="s">
        <v>80</v>
      </c>
    </row>
    <row r="1248" spans="1:5" hidden="1" x14ac:dyDescent="0.3">
      <c r="A1248">
        <v>0.15</v>
      </c>
      <c r="B1248">
        <v>65336.47</v>
      </c>
      <c r="C1248" t="s">
        <v>3197</v>
      </c>
      <c r="D1248" t="s">
        <v>26</v>
      </c>
      <c r="E1248" t="s">
        <v>27</v>
      </c>
    </row>
    <row r="1249" spans="1:5" hidden="1" x14ac:dyDescent="0.3">
      <c r="A1249">
        <v>0.2</v>
      </c>
      <c r="B1249">
        <v>52257.2</v>
      </c>
      <c r="C1249" t="s">
        <v>3199</v>
      </c>
      <c r="D1249" t="s">
        <v>39</v>
      </c>
      <c r="E1249" t="s">
        <v>173</v>
      </c>
    </row>
    <row r="1250" spans="1:5" hidden="1" x14ac:dyDescent="0.3">
      <c r="A1250">
        <v>0.1</v>
      </c>
      <c r="B1250">
        <v>53861.19</v>
      </c>
      <c r="C1250" t="s">
        <v>1431</v>
      </c>
      <c r="D1250" t="s">
        <v>52</v>
      </c>
      <c r="E1250" t="s">
        <v>94</v>
      </c>
    </row>
    <row r="1251" spans="1:5" hidden="1" x14ac:dyDescent="0.3">
      <c r="A1251">
        <v>0.15</v>
      </c>
      <c r="B1251">
        <v>10140.81</v>
      </c>
      <c r="C1251" t="s">
        <v>3202</v>
      </c>
      <c r="D1251" t="s">
        <v>52</v>
      </c>
      <c r="E1251" t="s">
        <v>94</v>
      </c>
    </row>
    <row r="1252" spans="1:5" hidden="1" x14ac:dyDescent="0.3">
      <c r="A1252">
        <v>0.15</v>
      </c>
      <c r="B1252">
        <v>24410.560000000001</v>
      </c>
      <c r="C1252" t="s">
        <v>3204</v>
      </c>
      <c r="D1252" t="s">
        <v>26</v>
      </c>
      <c r="E1252" t="s">
        <v>27</v>
      </c>
    </row>
    <row r="1253" spans="1:5" hidden="1" x14ac:dyDescent="0.3">
      <c r="A1253">
        <v>0</v>
      </c>
      <c r="B1253">
        <v>2537.9699999999998</v>
      </c>
      <c r="C1253" t="s">
        <v>3206</v>
      </c>
      <c r="D1253" t="s">
        <v>39</v>
      </c>
      <c r="E1253" t="s">
        <v>80</v>
      </c>
    </row>
    <row r="1254" spans="1:5" hidden="1" x14ac:dyDescent="0.3">
      <c r="A1254">
        <v>0</v>
      </c>
      <c r="B1254">
        <v>16321.86</v>
      </c>
      <c r="C1254" t="s">
        <v>3208</v>
      </c>
      <c r="D1254" t="s">
        <v>52</v>
      </c>
      <c r="E1254" t="s">
        <v>94</v>
      </c>
    </row>
    <row r="1255" spans="1:5" hidden="1" x14ac:dyDescent="0.3">
      <c r="A1255">
        <v>0.05</v>
      </c>
      <c r="B1255">
        <v>49797.37</v>
      </c>
      <c r="C1255" t="s">
        <v>465</v>
      </c>
      <c r="D1255" t="s">
        <v>52</v>
      </c>
      <c r="E1255" t="s">
        <v>70</v>
      </c>
    </row>
    <row r="1256" spans="1:5" hidden="1" x14ac:dyDescent="0.3">
      <c r="A1256">
        <v>0</v>
      </c>
      <c r="B1256">
        <v>18557.2</v>
      </c>
      <c r="C1256" t="s">
        <v>3211</v>
      </c>
      <c r="D1256" t="s">
        <v>39</v>
      </c>
      <c r="E1256" t="s">
        <v>40</v>
      </c>
    </row>
    <row r="1257" spans="1:5" hidden="1" x14ac:dyDescent="0.3">
      <c r="A1257">
        <v>0.05</v>
      </c>
      <c r="B1257">
        <v>26680.85</v>
      </c>
      <c r="C1257" t="s">
        <v>3213</v>
      </c>
      <c r="D1257" t="s">
        <v>18</v>
      </c>
      <c r="E1257" t="s">
        <v>85</v>
      </c>
    </row>
    <row r="1258" spans="1:5" hidden="1" x14ac:dyDescent="0.3">
      <c r="A1258">
        <v>0</v>
      </c>
      <c r="B1258">
        <v>17981.28</v>
      </c>
      <c r="C1258" t="s">
        <v>3215</v>
      </c>
      <c r="D1258" t="s">
        <v>39</v>
      </c>
      <c r="E1258" t="s">
        <v>80</v>
      </c>
    </row>
    <row r="1259" spans="1:5" x14ac:dyDescent="0.3">
      <c r="A1259">
        <v>0.2</v>
      </c>
      <c r="B1259">
        <v>1985.5</v>
      </c>
      <c r="C1259" t="s">
        <v>3217</v>
      </c>
    </row>
    <row r="1260" spans="1:5" hidden="1" x14ac:dyDescent="0.3">
      <c r="A1260">
        <v>0.2</v>
      </c>
      <c r="B1260">
        <v>11899.8</v>
      </c>
      <c r="C1260" t="s">
        <v>3219</v>
      </c>
      <c r="D1260" t="s">
        <v>52</v>
      </c>
      <c r="E1260" t="s">
        <v>94</v>
      </c>
    </row>
    <row r="1261" spans="1:5" hidden="1" x14ac:dyDescent="0.3">
      <c r="A1261">
        <v>0.15</v>
      </c>
      <c r="B1261">
        <v>32274.76</v>
      </c>
      <c r="C1261" t="s">
        <v>1730</v>
      </c>
      <c r="D1261" t="s">
        <v>26</v>
      </c>
      <c r="E1261" t="s">
        <v>116</v>
      </c>
    </row>
    <row r="1262" spans="1:5" hidden="1" x14ac:dyDescent="0.3">
      <c r="A1262">
        <v>0.1</v>
      </c>
      <c r="B1262">
        <v>17013.53</v>
      </c>
      <c r="C1262" t="s">
        <v>3223</v>
      </c>
      <c r="D1262" t="s">
        <v>52</v>
      </c>
      <c r="E1262" t="s">
        <v>94</v>
      </c>
    </row>
    <row r="1263" spans="1:5" hidden="1" x14ac:dyDescent="0.3">
      <c r="A1263">
        <v>0.05</v>
      </c>
      <c r="B1263">
        <v>16644.560000000001</v>
      </c>
      <c r="C1263" t="s">
        <v>3225</v>
      </c>
      <c r="D1263" t="s">
        <v>18</v>
      </c>
      <c r="E1263" t="s">
        <v>19</v>
      </c>
    </row>
    <row r="1264" spans="1:5" hidden="1" x14ac:dyDescent="0.3">
      <c r="A1264">
        <v>0.05</v>
      </c>
      <c r="B1264">
        <v>18678.86</v>
      </c>
      <c r="C1264" t="s">
        <v>1241</v>
      </c>
      <c r="D1264" t="s">
        <v>26</v>
      </c>
      <c r="E1264" t="s">
        <v>47</v>
      </c>
    </row>
    <row r="1265" spans="1:5" hidden="1" x14ac:dyDescent="0.3">
      <c r="A1265">
        <v>0.15</v>
      </c>
      <c r="B1265">
        <v>18929.310000000001</v>
      </c>
      <c r="C1265" t="s">
        <v>3228</v>
      </c>
      <c r="D1265" t="s">
        <v>39</v>
      </c>
      <c r="E1265" t="s">
        <v>173</v>
      </c>
    </row>
    <row r="1266" spans="1:5" hidden="1" x14ac:dyDescent="0.3">
      <c r="A1266">
        <v>0.15</v>
      </c>
      <c r="B1266">
        <v>19782.490000000002</v>
      </c>
      <c r="C1266" t="s">
        <v>2825</v>
      </c>
      <c r="D1266" t="s">
        <v>52</v>
      </c>
      <c r="E1266" t="s">
        <v>53</v>
      </c>
    </row>
    <row r="1267" spans="1:5" x14ac:dyDescent="0.3">
      <c r="A1267">
        <v>0.2</v>
      </c>
      <c r="B1267">
        <v>3102.06</v>
      </c>
      <c r="C1267" t="s">
        <v>3231</v>
      </c>
    </row>
    <row r="1268" spans="1:5" hidden="1" x14ac:dyDescent="0.3">
      <c r="A1268">
        <v>0.1</v>
      </c>
      <c r="B1268">
        <v>18830.43</v>
      </c>
      <c r="C1268" t="s">
        <v>3233</v>
      </c>
      <c r="D1268" t="s">
        <v>39</v>
      </c>
      <c r="E1268" t="s">
        <v>261</v>
      </c>
    </row>
    <row r="1269" spans="1:5" hidden="1" x14ac:dyDescent="0.3">
      <c r="A1269">
        <v>0.1</v>
      </c>
      <c r="B1269">
        <v>7848.32</v>
      </c>
      <c r="C1269" t="s">
        <v>3235</v>
      </c>
      <c r="D1269" t="s">
        <v>39</v>
      </c>
      <c r="E1269" t="s">
        <v>40</v>
      </c>
    </row>
    <row r="1270" spans="1:5" hidden="1" x14ac:dyDescent="0.3">
      <c r="A1270">
        <v>0.15</v>
      </c>
      <c r="B1270">
        <v>23727.52</v>
      </c>
      <c r="C1270" t="s">
        <v>3237</v>
      </c>
      <c r="D1270" t="s">
        <v>26</v>
      </c>
      <c r="E1270" t="s">
        <v>47</v>
      </c>
    </row>
    <row r="1271" spans="1:5" hidden="1" x14ac:dyDescent="0.3">
      <c r="A1271">
        <v>0.1</v>
      </c>
      <c r="B1271">
        <v>77812.92</v>
      </c>
      <c r="C1271" t="s">
        <v>3239</v>
      </c>
      <c r="D1271" t="s">
        <v>18</v>
      </c>
      <c r="E1271" t="s">
        <v>34</v>
      </c>
    </row>
    <row r="1272" spans="1:5" hidden="1" x14ac:dyDescent="0.3">
      <c r="A1272">
        <v>0</v>
      </c>
      <c r="B1272">
        <v>49120.68</v>
      </c>
      <c r="C1272" t="s">
        <v>3241</v>
      </c>
      <c r="D1272" t="s">
        <v>26</v>
      </c>
      <c r="E1272" t="s">
        <v>27</v>
      </c>
    </row>
    <row r="1273" spans="1:5" hidden="1" x14ac:dyDescent="0.3">
      <c r="A1273">
        <v>0.15</v>
      </c>
      <c r="B1273">
        <v>8111.23</v>
      </c>
      <c r="C1273" t="s">
        <v>3243</v>
      </c>
      <c r="D1273" t="s">
        <v>39</v>
      </c>
      <c r="E1273" t="s">
        <v>261</v>
      </c>
    </row>
    <row r="1274" spans="1:5" hidden="1" x14ac:dyDescent="0.3">
      <c r="A1274">
        <v>0</v>
      </c>
      <c r="B1274">
        <v>9687.83</v>
      </c>
      <c r="C1274" t="s">
        <v>1360</v>
      </c>
      <c r="D1274" t="s">
        <v>52</v>
      </c>
      <c r="E1274" t="s">
        <v>94</v>
      </c>
    </row>
    <row r="1275" spans="1:5" hidden="1" x14ac:dyDescent="0.3">
      <c r="A1275">
        <v>0.1</v>
      </c>
      <c r="B1275">
        <v>17320.95</v>
      </c>
      <c r="C1275" t="s">
        <v>3246</v>
      </c>
      <c r="D1275" t="s">
        <v>39</v>
      </c>
      <c r="E1275" t="s">
        <v>173</v>
      </c>
    </row>
    <row r="1276" spans="1:5" hidden="1" x14ac:dyDescent="0.3">
      <c r="A1276">
        <v>0.15</v>
      </c>
      <c r="B1276">
        <v>48120.03</v>
      </c>
      <c r="C1276" t="s">
        <v>3248</v>
      </c>
      <c r="D1276" t="s">
        <v>18</v>
      </c>
      <c r="E1276" t="s">
        <v>128</v>
      </c>
    </row>
    <row r="1277" spans="1:5" hidden="1" x14ac:dyDescent="0.3">
      <c r="A1277">
        <v>0.15</v>
      </c>
      <c r="B1277">
        <v>16307.17</v>
      </c>
      <c r="C1277" t="s">
        <v>3217</v>
      </c>
      <c r="D1277" t="s">
        <v>26</v>
      </c>
      <c r="E1277" t="s">
        <v>116</v>
      </c>
    </row>
    <row r="1278" spans="1:5" hidden="1" x14ac:dyDescent="0.3">
      <c r="A1278">
        <v>0.15</v>
      </c>
      <c r="B1278">
        <v>70099.929999999993</v>
      </c>
      <c r="C1278" t="s">
        <v>3251</v>
      </c>
      <c r="D1278" t="s">
        <v>26</v>
      </c>
      <c r="E1278" t="s">
        <v>27</v>
      </c>
    </row>
    <row r="1279" spans="1:5" hidden="1" x14ac:dyDescent="0.3">
      <c r="A1279">
        <v>0</v>
      </c>
      <c r="B1279">
        <v>26334.69</v>
      </c>
      <c r="C1279" t="s">
        <v>3253</v>
      </c>
      <c r="D1279" t="s">
        <v>18</v>
      </c>
      <c r="E1279" t="s">
        <v>85</v>
      </c>
    </row>
    <row r="1280" spans="1:5" hidden="1" x14ac:dyDescent="0.3">
      <c r="A1280">
        <v>0.15</v>
      </c>
      <c r="B1280">
        <v>32082.67</v>
      </c>
      <c r="C1280" t="s">
        <v>3256</v>
      </c>
      <c r="D1280" t="s">
        <v>52</v>
      </c>
      <c r="E1280" t="s">
        <v>53</v>
      </c>
    </row>
    <row r="1281" spans="1:5" hidden="1" x14ac:dyDescent="0.3">
      <c r="A1281">
        <v>0.1</v>
      </c>
      <c r="B1281">
        <v>76390.649999999994</v>
      </c>
      <c r="C1281" t="s">
        <v>3258</v>
      </c>
      <c r="D1281" t="s">
        <v>18</v>
      </c>
      <c r="E1281" t="s">
        <v>128</v>
      </c>
    </row>
    <row r="1282" spans="1:5" hidden="1" x14ac:dyDescent="0.3">
      <c r="A1282">
        <v>0</v>
      </c>
      <c r="B1282">
        <v>68969.36</v>
      </c>
      <c r="C1282" t="s">
        <v>3261</v>
      </c>
      <c r="D1282" t="s">
        <v>39</v>
      </c>
      <c r="E1282" t="s">
        <v>80</v>
      </c>
    </row>
    <row r="1283" spans="1:5" hidden="1" x14ac:dyDescent="0.3">
      <c r="A1283">
        <v>0.15</v>
      </c>
      <c r="B1283">
        <v>26906.04</v>
      </c>
      <c r="C1283" t="s">
        <v>3263</v>
      </c>
      <c r="D1283" t="s">
        <v>18</v>
      </c>
      <c r="E1283" t="s">
        <v>128</v>
      </c>
    </row>
    <row r="1284" spans="1:5" hidden="1" x14ac:dyDescent="0.3">
      <c r="A1284">
        <v>0</v>
      </c>
      <c r="B1284">
        <v>62183.72</v>
      </c>
      <c r="C1284" t="s">
        <v>3265</v>
      </c>
      <c r="D1284" t="s">
        <v>52</v>
      </c>
      <c r="E1284" t="s">
        <v>70</v>
      </c>
    </row>
    <row r="1285" spans="1:5" hidden="1" x14ac:dyDescent="0.3">
      <c r="A1285">
        <v>0.15</v>
      </c>
      <c r="B1285">
        <v>19349.16</v>
      </c>
      <c r="C1285" t="s">
        <v>3267</v>
      </c>
      <c r="D1285" t="s">
        <v>52</v>
      </c>
      <c r="E1285" t="s">
        <v>53</v>
      </c>
    </row>
    <row r="1286" spans="1:5" hidden="1" x14ac:dyDescent="0.3">
      <c r="A1286">
        <v>0.15</v>
      </c>
      <c r="B1286">
        <v>4886.95</v>
      </c>
      <c r="C1286" t="s">
        <v>3270</v>
      </c>
      <c r="D1286" t="s">
        <v>52</v>
      </c>
      <c r="E1286" t="s">
        <v>53</v>
      </c>
    </row>
    <row r="1287" spans="1:5" hidden="1" x14ac:dyDescent="0.3">
      <c r="A1287">
        <v>0.2</v>
      </c>
      <c r="B1287">
        <v>58935.46</v>
      </c>
      <c r="C1287" t="s">
        <v>3273</v>
      </c>
      <c r="D1287" t="s">
        <v>18</v>
      </c>
      <c r="E1287" t="s">
        <v>19</v>
      </c>
    </row>
    <row r="1288" spans="1:5" hidden="1" x14ac:dyDescent="0.3">
      <c r="A1288">
        <v>0.05</v>
      </c>
      <c r="B1288">
        <v>30191.59</v>
      </c>
      <c r="C1288" t="s">
        <v>3275</v>
      </c>
      <c r="D1288" t="s">
        <v>52</v>
      </c>
      <c r="E1288" t="s">
        <v>70</v>
      </c>
    </row>
    <row r="1289" spans="1:5" hidden="1" x14ac:dyDescent="0.3">
      <c r="A1289">
        <v>0.1</v>
      </c>
      <c r="B1289">
        <v>9066.49</v>
      </c>
      <c r="C1289" t="s">
        <v>3277</v>
      </c>
      <c r="D1289" t="s">
        <v>26</v>
      </c>
      <c r="E1289" t="s">
        <v>47</v>
      </c>
    </row>
    <row r="1290" spans="1:5" hidden="1" x14ac:dyDescent="0.3">
      <c r="A1290">
        <v>0.05</v>
      </c>
      <c r="B1290">
        <v>39864.519999999997</v>
      </c>
      <c r="C1290" t="s">
        <v>3279</v>
      </c>
      <c r="D1290" t="s">
        <v>52</v>
      </c>
      <c r="E1290" t="s">
        <v>99</v>
      </c>
    </row>
    <row r="1291" spans="1:5" hidden="1" x14ac:dyDescent="0.3">
      <c r="A1291">
        <v>0.05</v>
      </c>
      <c r="B1291">
        <v>13210.65</v>
      </c>
      <c r="C1291" t="s">
        <v>3281</v>
      </c>
      <c r="D1291" t="s">
        <v>26</v>
      </c>
      <c r="E1291" t="s">
        <v>47</v>
      </c>
    </row>
    <row r="1292" spans="1:5" hidden="1" x14ac:dyDescent="0.3">
      <c r="A1292">
        <v>0.05</v>
      </c>
      <c r="B1292">
        <v>21329.88</v>
      </c>
      <c r="C1292" t="s">
        <v>3284</v>
      </c>
      <c r="D1292" t="s">
        <v>52</v>
      </c>
      <c r="E1292" t="s">
        <v>94</v>
      </c>
    </row>
    <row r="1293" spans="1:5" hidden="1" x14ac:dyDescent="0.3">
      <c r="A1293">
        <v>0.05</v>
      </c>
      <c r="B1293">
        <v>11654.5</v>
      </c>
      <c r="C1293" t="s">
        <v>1914</v>
      </c>
      <c r="D1293" t="s">
        <v>26</v>
      </c>
      <c r="E1293" t="s">
        <v>27</v>
      </c>
    </row>
    <row r="1294" spans="1:5" hidden="1" x14ac:dyDescent="0.3">
      <c r="A1294">
        <v>0.1</v>
      </c>
      <c r="B1294">
        <v>5712.12</v>
      </c>
      <c r="C1294" t="s">
        <v>3287</v>
      </c>
      <c r="D1294" t="s">
        <v>39</v>
      </c>
      <c r="E1294" t="s">
        <v>261</v>
      </c>
    </row>
    <row r="1295" spans="1:5" hidden="1" x14ac:dyDescent="0.3">
      <c r="A1295">
        <v>0.15</v>
      </c>
      <c r="B1295">
        <v>27318.94</v>
      </c>
      <c r="C1295" t="s">
        <v>3289</v>
      </c>
      <c r="D1295" t="s">
        <v>26</v>
      </c>
      <c r="E1295" t="s">
        <v>116</v>
      </c>
    </row>
    <row r="1296" spans="1:5" hidden="1" x14ac:dyDescent="0.3">
      <c r="A1296">
        <v>0</v>
      </c>
      <c r="B1296">
        <v>34731.25</v>
      </c>
      <c r="C1296" t="s">
        <v>3291</v>
      </c>
      <c r="D1296" t="s">
        <v>26</v>
      </c>
      <c r="E1296" t="s">
        <v>116</v>
      </c>
    </row>
    <row r="1297" spans="1:5" hidden="1" x14ac:dyDescent="0.3">
      <c r="A1297">
        <v>0.1</v>
      </c>
      <c r="B1297">
        <v>32950.69</v>
      </c>
      <c r="C1297" t="s">
        <v>3294</v>
      </c>
      <c r="D1297" t="s">
        <v>18</v>
      </c>
      <c r="E1297" t="s">
        <v>128</v>
      </c>
    </row>
    <row r="1298" spans="1:5" hidden="1" x14ac:dyDescent="0.3">
      <c r="A1298">
        <v>0.05</v>
      </c>
      <c r="B1298">
        <v>5483.97</v>
      </c>
      <c r="C1298" t="s">
        <v>3296</v>
      </c>
      <c r="D1298" t="s">
        <v>18</v>
      </c>
      <c r="E1298" t="s">
        <v>19</v>
      </c>
    </row>
    <row r="1299" spans="1:5" hidden="1" x14ac:dyDescent="0.3">
      <c r="A1299">
        <v>0.1</v>
      </c>
      <c r="B1299">
        <v>14958.85</v>
      </c>
      <c r="C1299" t="s">
        <v>3298</v>
      </c>
      <c r="D1299" t="s">
        <v>26</v>
      </c>
      <c r="E1299" t="s">
        <v>47</v>
      </c>
    </row>
    <row r="1300" spans="1:5" hidden="1" x14ac:dyDescent="0.3">
      <c r="A1300">
        <v>0.15</v>
      </c>
      <c r="B1300">
        <v>12356.46</v>
      </c>
      <c r="C1300" t="s">
        <v>3300</v>
      </c>
      <c r="D1300" t="s">
        <v>26</v>
      </c>
      <c r="E1300" t="s">
        <v>47</v>
      </c>
    </row>
    <row r="1301" spans="1:5" hidden="1" x14ac:dyDescent="0.3">
      <c r="A1301">
        <v>0</v>
      </c>
      <c r="B1301">
        <v>35523.269999999997</v>
      </c>
      <c r="C1301" t="s">
        <v>3302</v>
      </c>
      <c r="D1301" t="s">
        <v>52</v>
      </c>
      <c r="E1301" t="s">
        <v>99</v>
      </c>
    </row>
    <row r="1302" spans="1:5" hidden="1" x14ac:dyDescent="0.3">
      <c r="A1302">
        <v>0.15</v>
      </c>
      <c r="B1302">
        <v>22520.68</v>
      </c>
      <c r="C1302" t="s">
        <v>3304</v>
      </c>
      <c r="D1302" t="s">
        <v>39</v>
      </c>
      <c r="E1302" t="s">
        <v>173</v>
      </c>
    </row>
    <row r="1303" spans="1:5" hidden="1" x14ac:dyDescent="0.3">
      <c r="A1303">
        <v>0</v>
      </c>
      <c r="B1303">
        <v>7000.34</v>
      </c>
      <c r="C1303" t="s">
        <v>2788</v>
      </c>
      <c r="D1303" t="s">
        <v>18</v>
      </c>
      <c r="E1303" t="s">
        <v>128</v>
      </c>
    </row>
    <row r="1304" spans="1:5" hidden="1" x14ac:dyDescent="0.3">
      <c r="A1304">
        <v>0.1</v>
      </c>
      <c r="B1304">
        <v>36691.35</v>
      </c>
      <c r="C1304" t="s">
        <v>3307</v>
      </c>
      <c r="D1304" t="s">
        <v>18</v>
      </c>
      <c r="E1304" t="s">
        <v>34</v>
      </c>
    </row>
    <row r="1305" spans="1:5" hidden="1" x14ac:dyDescent="0.3">
      <c r="A1305">
        <v>0.05</v>
      </c>
      <c r="B1305">
        <v>31607.599999999999</v>
      </c>
      <c r="C1305" t="s">
        <v>3309</v>
      </c>
      <c r="D1305" t="s">
        <v>18</v>
      </c>
      <c r="E1305" t="s">
        <v>128</v>
      </c>
    </row>
    <row r="1306" spans="1:5" hidden="1" x14ac:dyDescent="0.3">
      <c r="A1306">
        <v>0.1</v>
      </c>
      <c r="B1306">
        <v>22263.84</v>
      </c>
      <c r="C1306" t="s">
        <v>3311</v>
      </c>
      <c r="D1306" t="s">
        <v>52</v>
      </c>
      <c r="E1306" t="s">
        <v>99</v>
      </c>
    </row>
    <row r="1307" spans="1:5" hidden="1" x14ac:dyDescent="0.3">
      <c r="A1307">
        <v>0</v>
      </c>
      <c r="B1307">
        <v>38467.300000000003</v>
      </c>
      <c r="C1307" t="s">
        <v>3313</v>
      </c>
      <c r="D1307" t="s">
        <v>52</v>
      </c>
      <c r="E1307" t="s">
        <v>94</v>
      </c>
    </row>
    <row r="1308" spans="1:5" hidden="1" x14ac:dyDescent="0.3">
      <c r="A1308">
        <v>0</v>
      </c>
      <c r="B1308">
        <v>6110.08</v>
      </c>
      <c r="C1308" t="s">
        <v>3315</v>
      </c>
      <c r="D1308" t="s">
        <v>52</v>
      </c>
      <c r="E1308" t="s">
        <v>53</v>
      </c>
    </row>
    <row r="1309" spans="1:5" hidden="1" x14ac:dyDescent="0.3">
      <c r="A1309">
        <v>0.15</v>
      </c>
      <c r="B1309">
        <v>10333.540000000001</v>
      </c>
      <c r="C1309" t="s">
        <v>3317</v>
      </c>
      <c r="D1309" t="s">
        <v>52</v>
      </c>
      <c r="E1309" t="s">
        <v>53</v>
      </c>
    </row>
    <row r="1310" spans="1:5" hidden="1" x14ac:dyDescent="0.3">
      <c r="A1310">
        <v>0</v>
      </c>
      <c r="B1310">
        <v>23527.62</v>
      </c>
      <c r="C1310" t="s">
        <v>3319</v>
      </c>
      <c r="D1310" t="s">
        <v>26</v>
      </c>
      <c r="E1310" t="s">
        <v>47</v>
      </c>
    </row>
    <row r="1311" spans="1:5" hidden="1" x14ac:dyDescent="0.3">
      <c r="A1311">
        <v>0</v>
      </c>
      <c r="B1311">
        <v>43879.24</v>
      </c>
      <c r="C1311" t="s">
        <v>3321</v>
      </c>
      <c r="D1311" t="s">
        <v>52</v>
      </c>
      <c r="E1311" t="s">
        <v>53</v>
      </c>
    </row>
    <row r="1312" spans="1:5" hidden="1" x14ac:dyDescent="0.3">
      <c r="A1312">
        <v>0.2</v>
      </c>
      <c r="B1312">
        <v>5647.27</v>
      </c>
      <c r="C1312" t="s">
        <v>3323</v>
      </c>
      <c r="D1312" t="s">
        <v>18</v>
      </c>
      <c r="E1312" t="s">
        <v>128</v>
      </c>
    </row>
    <row r="1313" spans="1:5" hidden="1" x14ac:dyDescent="0.3">
      <c r="A1313">
        <v>0.1</v>
      </c>
      <c r="B1313">
        <v>29292.48</v>
      </c>
      <c r="C1313" t="s">
        <v>3325</v>
      </c>
      <c r="D1313" t="s">
        <v>52</v>
      </c>
      <c r="E1313" t="s">
        <v>70</v>
      </c>
    </row>
    <row r="1314" spans="1:5" hidden="1" x14ac:dyDescent="0.3">
      <c r="A1314">
        <v>0.1</v>
      </c>
      <c r="B1314">
        <v>8386.4699999999993</v>
      </c>
      <c r="C1314" t="s">
        <v>2545</v>
      </c>
      <c r="D1314" t="s">
        <v>26</v>
      </c>
      <c r="E1314" t="s">
        <v>27</v>
      </c>
    </row>
    <row r="1315" spans="1:5" hidden="1" x14ac:dyDescent="0.3">
      <c r="A1315">
        <v>0.1</v>
      </c>
      <c r="B1315">
        <v>11884.25</v>
      </c>
      <c r="C1315" t="s">
        <v>3328</v>
      </c>
      <c r="D1315" t="s">
        <v>52</v>
      </c>
      <c r="E1315" t="s">
        <v>70</v>
      </c>
    </row>
    <row r="1316" spans="1:5" hidden="1" x14ac:dyDescent="0.3">
      <c r="A1316">
        <v>0.05</v>
      </c>
      <c r="B1316">
        <v>54213.36</v>
      </c>
      <c r="C1316" t="s">
        <v>3330</v>
      </c>
      <c r="D1316" t="s">
        <v>26</v>
      </c>
      <c r="E1316" t="s">
        <v>27</v>
      </c>
    </row>
    <row r="1317" spans="1:5" hidden="1" x14ac:dyDescent="0.3">
      <c r="A1317">
        <v>0.05</v>
      </c>
      <c r="B1317">
        <v>21861.88</v>
      </c>
      <c r="C1317" t="s">
        <v>1468</v>
      </c>
      <c r="D1317" t="s">
        <v>26</v>
      </c>
      <c r="E1317" t="s">
        <v>116</v>
      </c>
    </row>
    <row r="1318" spans="1:5" hidden="1" x14ac:dyDescent="0.3">
      <c r="A1318">
        <v>0.05</v>
      </c>
      <c r="B1318">
        <v>37075.31</v>
      </c>
      <c r="C1318" t="s">
        <v>3333</v>
      </c>
      <c r="D1318" t="s">
        <v>52</v>
      </c>
      <c r="E1318" t="s">
        <v>94</v>
      </c>
    </row>
    <row r="1319" spans="1:5" hidden="1" x14ac:dyDescent="0.3">
      <c r="A1319">
        <v>0.2</v>
      </c>
      <c r="B1319">
        <v>18137.830000000002</v>
      </c>
      <c r="C1319" t="s">
        <v>2151</v>
      </c>
      <c r="D1319" t="s">
        <v>39</v>
      </c>
      <c r="E1319" t="s">
        <v>80</v>
      </c>
    </row>
    <row r="1320" spans="1:5" hidden="1" x14ac:dyDescent="0.3">
      <c r="A1320">
        <v>0</v>
      </c>
      <c r="B1320">
        <v>42235.74</v>
      </c>
      <c r="C1320" t="s">
        <v>3336</v>
      </c>
      <c r="D1320" t="s">
        <v>26</v>
      </c>
      <c r="E1320" t="s">
        <v>27</v>
      </c>
    </row>
    <row r="1321" spans="1:5" hidden="1" x14ac:dyDescent="0.3">
      <c r="A1321">
        <v>0.15</v>
      </c>
      <c r="B1321">
        <v>6480.13</v>
      </c>
      <c r="C1321" t="s">
        <v>3338</v>
      </c>
      <c r="D1321" t="s">
        <v>26</v>
      </c>
      <c r="E1321" t="s">
        <v>47</v>
      </c>
    </row>
    <row r="1322" spans="1:5" hidden="1" x14ac:dyDescent="0.3">
      <c r="A1322">
        <v>0.15</v>
      </c>
      <c r="B1322">
        <v>26602.94</v>
      </c>
      <c r="C1322" t="s">
        <v>3340</v>
      </c>
      <c r="D1322" t="s">
        <v>39</v>
      </c>
      <c r="E1322" t="s">
        <v>261</v>
      </c>
    </row>
    <row r="1323" spans="1:5" hidden="1" x14ac:dyDescent="0.3">
      <c r="A1323">
        <v>0</v>
      </c>
      <c r="B1323">
        <v>62446.64</v>
      </c>
      <c r="C1323" t="s">
        <v>3342</v>
      </c>
      <c r="D1323" t="s">
        <v>18</v>
      </c>
      <c r="E1323" t="s">
        <v>85</v>
      </c>
    </row>
    <row r="1324" spans="1:5" hidden="1" x14ac:dyDescent="0.3">
      <c r="A1324">
        <v>0.15</v>
      </c>
      <c r="B1324">
        <v>83013.25</v>
      </c>
      <c r="C1324" t="s">
        <v>3345</v>
      </c>
      <c r="D1324" t="s">
        <v>26</v>
      </c>
      <c r="E1324" t="s">
        <v>27</v>
      </c>
    </row>
    <row r="1325" spans="1:5" hidden="1" x14ac:dyDescent="0.3">
      <c r="A1325">
        <v>0.15</v>
      </c>
      <c r="B1325">
        <v>10588.42</v>
      </c>
      <c r="C1325" t="s">
        <v>3348</v>
      </c>
      <c r="D1325" t="s">
        <v>26</v>
      </c>
      <c r="E1325" t="s">
        <v>47</v>
      </c>
    </row>
    <row r="1326" spans="1:5" hidden="1" x14ac:dyDescent="0.3">
      <c r="A1326">
        <v>0.15</v>
      </c>
      <c r="B1326">
        <v>879.46</v>
      </c>
      <c r="C1326" t="s">
        <v>3350</v>
      </c>
      <c r="D1326" t="s">
        <v>39</v>
      </c>
      <c r="E1326" t="s">
        <v>40</v>
      </c>
    </row>
    <row r="1327" spans="1:5" hidden="1" x14ac:dyDescent="0.3">
      <c r="A1327">
        <v>0.15</v>
      </c>
      <c r="B1327">
        <v>16747.63</v>
      </c>
      <c r="C1327" t="s">
        <v>3353</v>
      </c>
      <c r="D1327" t="s">
        <v>39</v>
      </c>
      <c r="E1327" t="s">
        <v>261</v>
      </c>
    </row>
    <row r="1328" spans="1:5" hidden="1" x14ac:dyDescent="0.3">
      <c r="A1328">
        <v>0.05</v>
      </c>
      <c r="B1328">
        <v>10815.87</v>
      </c>
      <c r="C1328" t="s">
        <v>3355</v>
      </c>
      <c r="D1328" t="s">
        <v>39</v>
      </c>
      <c r="E1328" t="s">
        <v>80</v>
      </c>
    </row>
    <row r="1329" spans="1:5" hidden="1" x14ac:dyDescent="0.3">
      <c r="A1329">
        <v>0.05</v>
      </c>
      <c r="B1329">
        <v>66374.45</v>
      </c>
      <c r="C1329" t="s">
        <v>3358</v>
      </c>
      <c r="D1329" t="s">
        <v>39</v>
      </c>
      <c r="E1329" t="s">
        <v>261</v>
      </c>
    </row>
    <row r="1330" spans="1:5" hidden="1" x14ac:dyDescent="0.3">
      <c r="A1330">
        <v>0.2</v>
      </c>
      <c r="B1330">
        <v>55682.6</v>
      </c>
      <c r="C1330" t="s">
        <v>3360</v>
      </c>
      <c r="D1330" t="s">
        <v>52</v>
      </c>
      <c r="E1330" t="s">
        <v>99</v>
      </c>
    </row>
    <row r="1331" spans="1:5" hidden="1" x14ac:dyDescent="0.3">
      <c r="A1331">
        <v>0</v>
      </c>
      <c r="B1331">
        <v>55073.4</v>
      </c>
      <c r="C1331" t="s">
        <v>3362</v>
      </c>
      <c r="D1331" t="s">
        <v>26</v>
      </c>
      <c r="E1331" t="s">
        <v>116</v>
      </c>
    </row>
    <row r="1332" spans="1:5" hidden="1" x14ac:dyDescent="0.3">
      <c r="A1332">
        <v>0.2</v>
      </c>
      <c r="B1332">
        <v>27885.02</v>
      </c>
      <c r="C1332" t="s">
        <v>1797</v>
      </c>
      <c r="D1332" t="s">
        <v>39</v>
      </c>
      <c r="E1332" t="s">
        <v>173</v>
      </c>
    </row>
    <row r="1333" spans="1:5" hidden="1" x14ac:dyDescent="0.3">
      <c r="A1333">
        <v>0</v>
      </c>
      <c r="B1333">
        <v>74761.399999999994</v>
      </c>
      <c r="C1333" t="s">
        <v>3365</v>
      </c>
      <c r="D1333" t="s">
        <v>18</v>
      </c>
      <c r="E1333" t="s">
        <v>19</v>
      </c>
    </row>
    <row r="1334" spans="1:5" hidden="1" x14ac:dyDescent="0.3">
      <c r="A1334">
        <v>0.05</v>
      </c>
      <c r="B1334">
        <v>8617.15</v>
      </c>
      <c r="C1334" t="s">
        <v>3367</v>
      </c>
      <c r="D1334" t="s">
        <v>26</v>
      </c>
      <c r="E1334" t="s">
        <v>47</v>
      </c>
    </row>
    <row r="1335" spans="1:5" hidden="1" x14ac:dyDescent="0.3">
      <c r="A1335">
        <v>0.05</v>
      </c>
      <c r="B1335">
        <v>23579.72</v>
      </c>
      <c r="C1335" t="s">
        <v>3370</v>
      </c>
      <c r="D1335" t="s">
        <v>52</v>
      </c>
      <c r="E1335" t="s">
        <v>70</v>
      </c>
    </row>
    <row r="1336" spans="1:5" hidden="1" x14ac:dyDescent="0.3">
      <c r="A1336">
        <v>0</v>
      </c>
      <c r="B1336">
        <v>12817.56</v>
      </c>
      <c r="C1336" t="s">
        <v>3373</v>
      </c>
      <c r="D1336" t="s">
        <v>18</v>
      </c>
      <c r="E1336" t="s">
        <v>85</v>
      </c>
    </row>
    <row r="1337" spans="1:5" hidden="1" x14ac:dyDescent="0.3">
      <c r="A1337">
        <v>0.05</v>
      </c>
      <c r="B1337">
        <v>12848.03</v>
      </c>
      <c r="C1337" t="s">
        <v>3375</v>
      </c>
      <c r="D1337" t="s">
        <v>26</v>
      </c>
      <c r="E1337" t="s">
        <v>27</v>
      </c>
    </row>
    <row r="1338" spans="1:5" hidden="1" x14ac:dyDescent="0.3">
      <c r="A1338">
        <v>0</v>
      </c>
      <c r="B1338">
        <v>14483.38</v>
      </c>
      <c r="C1338" t="s">
        <v>3377</v>
      </c>
      <c r="D1338" t="s">
        <v>52</v>
      </c>
      <c r="E1338" t="s">
        <v>53</v>
      </c>
    </row>
    <row r="1339" spans="1:5" hidden="1" x14ac:dyDescent="0.3">
      <c r="A1339">
        <v>0.2</v>
      </c>
      <c r="B1339">
        <v>48866.68</v>
      </c>
      <c r="C1339" t="s">
        <v>3380</v>
      </c>
      <c r="D1339" t="s">
        <v>26</v>
      </c>
      <c r="E1339" t="s">
        <v>27</v>
      </c>
    </row>
    <row r="1340" spans="1:5" hidden="1" x14ac:dyDescent="0.3">
      <c r="A1340">
        <v>0.15</v>
      </c>
      <c r="B1340">
        <v>57117.86</v>
      </c>
      <c r="C1340" t="s">
        <v>3382</v>
      </c>
      <c r="D1340" t="s">
        <v>26</v>
      </c>
      <c r="E1340" t="s">
        <v>27</v>
      </c>
    </row>
    <row r="1341" spans="1:5" hidden="1" x14ac:dyDescent="0.3">
      <c r="A1341">
        <v>0.2</v>
      </c>
      <c r="B1341">
        <v>21743.52</v>
      </c>
      <c r="C1341" t="s">
        <v>3384</v>
      </c>
      <c r="D1341" t="s">
        <v>52</v>
      </c>
      <c r="E1341" t="s">
        <v>53</v>
      </c>
    </row>
    <row r="1342" spans="1:5" hidden="1" x14ac:dyDescent="0.3">
      <c r="A1342">
        <v>0</v>
      </c>
      <c r="B1342">
        <v>48840.04</v>
      </c>
      <c r="C1342" t="s">
        <v>3386</v>
      </c>
      <c r="D1342" t="s">
        <v>39</v>
      </c>
      <c r="E1342" t="s">
        <v>261</v>
      </c>
    </row>
    <row r="1343" spans="1:5" hidden="1" x14ac:dyDescent="0.3">
      <c r="A1343">
        <v>0.05</v>
      </c>
      <c r="B1343">
        <v>35882.449999999997</v>
      </c>
      <c r="C1343" t="s">
        <v>3388</v>
      </c>
      <c r="D1343" t="s">
        <v>26</v>
      </c>
      <c r="E1343" t="s">
        <v>116</v>
      </c>
    </row>
    <row r="1344" spans="1:5" hidden="1" x14ac:dyDescent="0.3">
      <c r="A1344">
        <v>0.2</v>
      </c>
      <c r="B1344">
        <v>37011.24</v>
      </c>
      <c r="C1344" t="s">
        <v>3390</v>
      </c>
      <c r="D1344" t="s">
        <v>52</v>
      </c>
      <c r="E1344" t="s">
        <v>53</v>
      </c>
    </row>
    <row r="1345" spans="1:5" hidden="1" x14ac:dyDescent="0.3">
      <c r="A1345">
        <v>0.05</v>
      </c>
      <c r="B1345">
        <v>14261.88</v>
      </c>
      <c r="C1345" t="s">
        <v>3392</v>
      </c>
      <c r="D1345" t="s">
        <v>39</v>
      </c>
      <c r="E1345" t="s">
        <v>261</v>
      </c>
    </row>
    <row r="1346" spans="1:5" hidden="1" x14ac:dyDescent="0.3">
      <c r="A1346">
        <v>0.2</v>
      </c>
      <c r="B1346">
        <v>11795.33</v>
      </c>
      <c r="C1346" t="s">
        <v>3395</v>
      </c>
      <c r="D1346" t="s">
        <v>18</v>
      </c>
      <c r="E1346" t="s">
        <v>19</v>
      </c>
    </row>
    <row r="1347" spans="1:5" hidden="1" x14ac:dyDescent="0.3">
      <c r="A1347">
        <v>0</v>
      </c>
      <c r="B1347">
        <v>41645.25</v>
      </c>
      <c r="C1347" t="s">
        <v>3397</v>
      </c>
      <c r="D1347" t="s">
        <v>26</v>
      </c>
      <c r="E1347" t="s">
        <v>116</v>
      </c>
    </row>
    <row r="1348" spans="1:5" hidden="1" x14ac:dyDescent="0.3">
      <c r="A1348">
        <v>0.05</v>
      </c>
      <c r="B1348">
        <v>33631.269999999997</v>
      </c>
      <c r="C1348" t="s">
        <v>3399</v>
      </c>
      <c r="D1348" t="s">
        <v>39</v>
      </c>
      <c r="E1348" t="s">
        <v>261</v>
      </c>
    </row>
    <row r="1349" spans="1:5" hidden="1" x14ac:dyDescent="0.3">
      <c r="A1349">
        <v>0.05</v>
      </c>
      <c r="B1349">
        <v>37899.19</v>
      </c>
      <c r="C1349" t="s">
        <v>3401</v>
      </c>
      <c r="D1349" t="s">
        <v>26</v>
      </c>
      <c r="E1349" t="s">
        <v>47</v>
      </c>
    </row>
    <row r="1350" spans="1:5" hidden="1" x14ac:dyDescent="0.3">
      <c r="A1350">
        <v>0.2</v>
      </c>
      <c r="B1350">
        <v>35547.74</v>
      </c>
      <c r="C1350" t="s">
        <v>3403</v>
      </c>
      <c r="D1350" t="s">
        <v>52</v>
      </c>
      <c r="E1350" t="s">
        <v>99</v>
      </c>
    </row>
    <row r="1351" spans="1:5" hidden="1" x14ac:dyDescent="0.3">
      <c r="A1351">
        <v>0.15</v>
      </c>
      <c r="B1351">
        <v>15961.55</v>
      </c>
      <c r="C1351" t="s">
        <v>3406</v>
      </c>
      <c r="D1351" t="s">
        <v>39</v>
      </c>
      <c r="E1351" t="s">
        <v>173</v>
      </c>
    </row>
    <row r="1352" spans="1:5" hidden="1" x14ac:dyDescent="0.3">
      <c r="A1352">
        <v>0.05</v>
      </c>
      <c r="B1352">
        <v>29041.42</v>
      </c>
      <c r="C1352" t="s">
        <v>3409</v>
      </c>
      <c r="D1352" t="s">
        <v>39</v>
      </c>
      <c r="E1352" t="s">
        <v>80</v>
      </c>
    </row>
    <row r="1353" spans="1:5" hidden="1" x14ac:dyDescent="0.3">
      <c r="A1353">
        <v>0.05</v>
      </c>
      <c r="B1353">
        <v>62712.639999999999</v>
      </c>
      <c r="C1353" t="s">
        <v>3411</v>
      </c>
      <c r="D1353" t="s">
        <v>26</v>
      </c>
      <c r="E1353" t="s">
        <v>47</v>
      </c>
    </row>
    <row r="1354" spans="1:5" hidden="1" x14ac:dyDescent="0.3">
      <c r="A1354">
        <v>0</v>
      </c>
      <c r="B1354">
        <v>12994.36</v>
      </c>
      <c r="C1354" t="s">
        <v>3414</v>
      </c>
      <c r="D1354" t="s">
        <v>39</v>
      </c>
      <c r="E1354" t="s">
        <v>40</v>
      </c>
    </row>
    <row r="1355" spans="1:5" hidden="1" x14ac:dyDescent="0.3">
      <c r="A1355">
        <v>0.05</v>
      </c>
      <c r="B1355">
        <v>15204.43</v>
      </c>
      <c r="C1355" t="s">
        <v>3416</v>
      </c>
      <c r="D1355" t="s">
        <v>52</v>
      </c>
      <c r="E1355" t="s">
        <v>94</v>
      </c>
    </row>
    <row r="1356" spans="1:5" hidden="1" x14ac:dyDescent="0.3">
      <c r="A1356">
        <v>0.05</v>
      </c>
      <c r="B1356">
        <v>42779.98</v>
      </c>
      <c r="C1356" t="s">
        <v>3418</v>
      </c>
      <c r="D1356" t="s">
        <v>26</v>
      </c>
      <c r="E1356" t="s">
        <v>116</v>
      </c>
    </row>
    <row r="1357" spans="1:5" hidden="1" x14ac:dyDescent="0.3">
      <c r="A1357">
        <v>0.15</v>
      </c>
      <c r="B1357">
        <v>18727.810000000001</v>
      </c>
      <c r="C1357" t="s">
        <v>3420</v>
      </c>
      <c r="D1357" t="s">
        <v>52</v>
      </c>
      <c r="E1357" t="s">
        <v>70</v>
      </c>
    </row>
    <row r="1358" spans="1:5" hidden="1" x14ac:dyDescent="0.3">
      <c r="A1358">
        <v>0.1</v>
      </c>
      <c r="B1358">
        <v>34085.879999999997</v>
      </c>
      <c r="C1358" t="s">
        <v>2169</v>
      </c>
      <c r="D1358" t="s">
        <v>18</v>
      </c>
      <c r="E1358" t="s">
        <v>85</v>
      </c>
    </row>
    <row r="1359" spans="1:5" hidden="1" x14ac:dyDescent="0.3">
      <c r="A1359">
        <v>0.2</v>
      </c>
      <c r="B1359">
        <v>40007.93</v>
      </c>
      <c r="C1359" t="s">
        <v>3424</v>
      </c>
      <c r="D1359" t="s">
        <v>18</v>
      </c>
      <c r="E1359" t="s">
        <v>85</v>
      </c>
    </row>
    <row r="1360" spans="1:5" hidden="1" x14ac:dyDescent="0.3">
      <c r="A1360">
        <v>0.15</v>
      </c>
      <c r="B1360">
        <v>49946</v>
      </c>
      <c r="C1360" t="s">
        <v>3426</v>
      </c>
      <c r="D1360" t="s">
        <v>18</v>
      </c>
      <c r="E1360" t="s">
        <v>19</v>
      </c>
    </row>
    <row r="1361" spans="1:5" hidden="1" x14ac:dyDescent="0.3">
      <c r="A1361">
        <v>0.1</v>
      </c>
      <c r="B1361">
        <v>61123.1</v>
      </c>
      <c r="C1361" t="s">
        <v>3429</v>
      </c>
      <c r="D1361" t="s">
        <v>52</v>
      </c>
      <c r="E1361" t="s">
        <v>70</v>
      </c>
    </row>
    <row r="1362" spans="1:5" hidden="1" x14ac:dyDescent="0.3">
      <c r="A1362">
        <v>0.2</v>
      </c>
      <c r="B1362">
        <v>47662.27</v>
      </c>
      <c r="C1362" t="s">
        <v>3431</v>
      </c>
      <c r="D1362" t="s">
        <v>39</v>
      </c>
      <c r="E1362" t="s">
        <v>40</v>
      </c>
    </row>
    <row r="1363" spans="1:5" hidden="1" x14ac:dyDescent="0.3">
      <c r="A1363">
        <v>0</v>
      </c>
      <c r="B1363">
        <v>4955.54</v>
      </c>
      <c r="C1363" t="s">
        <v>3434</v>
      </c>
      <c r="D1363" t="s">
        <v>52</v>
      </c>
      <c r="E1363" t="s">
        <v>53</v>
      </c>
    </row>
    <row r="1364" spans="1:5" hidden="1" x14ac:dyDescent="0.3">
      <c r="A1364">
        <v>0.15</v>
      </c>
      <c r="B1364">
        <v>15429.02</v>
      </c>
      <c r="C1364" t="s">
        <v>3436</v>
      </c>
      <c r="D1364" t="s">
        <v>52</v>
      </c>
      <c r="E1364" t="s">
        <v>99</v>
      </c>
    </row>
    <row r="1365" spans="1:5" hidden="1" x14ac:dyDescent="0.3">
      <c r="A1365">
        <v>0.15</v>
      </c>
      <c r="B1365">
        <v>61272.67</v>
      </c>
      <c r="C1365" t="s">
        <v>3438</v>
      </c>
      <c r="D1365" t="s">
        <v>39</v>
      </c>
      <c r="E1365" t="s">
        <v>40</v>
      </c>
    </row>
    <row r="1366" spans="1:5" hidden="1" x14ac:dyDescent="0.3">
      <c r="A1366">
        <v>0.05</v>
      </c>
      <c r="B1366">
        <v>29483.919999999998</v>
      </c>
      <c r="C1366" t="s">
        <v>3440</v>
      </c>
      <c r="D1366" t="s">
        <v>39</v>
      </c>
      <c r="E1366" t="s">
        <v>261</v>
      </c>
    </row>
    <row r="1367" spans="1:5" x14ac:dyDescent="0.3">
      <c r="A1367">
        <v>0.2</v>
      </c>
      <c r="B1367">
        <v>2399.3000000000002</v>
      </c>
      <c r="C1367" t="s">
        <v>3443</v>
      </c>
    </row>
    <row r="1368" spans="1:5" hidden="1" x14ac:dyDescent="0.3">
      <c r="A1368">
        <v>0.05</v>
      </c>
      <c r="B1368">
        <v>30618.959999999999</v>
      </c>
      <c r="C1368" t="s">
        <v>3445</v>
      </c>
      <c r="D1368" t="s">
        <v>18</v>
      </c>
      <c r="E1368" t="s">
        <v>85</v>
      </c>
    </row>
    <row r="1369" spans="1:5" hidden="1" x14ac:dyDescent="0.3">
      <c r="A1369">
        <v>0.15</v>
      </c>
      <c r="B1369">
        <v>18417.43</v>
      </c>
      <c r="C1369" t="s">
        <v>3447</v>
      </c>
      <c r="D1369" t="s">
        <v>39</v>
      </c>
      <c r="E1369" t="s">
        <v>80</v>
      </c>
    </row>
    <row r="1370" spans="1:5" hidden="1" x14ac:dyDescent="0.3">
      <c r="A1370">
        <v>0.15</v>
      </c>
      <c r="B1370">
        <v>13959.64</v>
      </c>
      <c r="C1370" t="s">
        <v>3449</v>
      </c>
      <c r="D1370" t="s">
        <v>26</v>
      </c>
      <c r="E1370" t="s">
        <v>232</v>
      </c>
    </row>
    <row r="1371" spans="1:5" hidden="1" x14ac:dyDescent="0.3">
      <c r="A1371">
        <v>0.2</v>
      </c>
      <c r="B1371">
        <v>62668.74</v>
      </c>
      <c r="C1371" t="s">
        <v>3452</v>
      </c>
      <c r="D1371" t="s">
        <v>52</v>
      </c>
      <c r="E1371" t="s">
        <v>94</v>
      </c>
    </row>
    <row r="1372" spans="1:5" hidden="1" x14ac:dyDescent="0.3">
      <c r="A1372">
        <v>0.05</v>
      </c>
      <c r="B1372">
        <v>5433.39</v>
      </c>
      <c r="C1372" t="s">
        <v>3454</v>
      </c>
      <c r="D1372" t="s">
        <v>18</v>
      </c>
      <c r="E1372" t="s">
        <v>85</v>
      </c>
    </row>
    <row r="1373" spans="1:5" hidden="1" x14ac:dyDescent="0.3">
      <c r="A1373">
        <v>0.15</v>
      </c>
      <c r="B1373">
        <v>932.51</v>
      </c>
      <c r="C1373" t="s">
        <v>3456</v>
      </c>
      <c r="D1373" t="s">
        <v>39</v>
      </c>
      <c r="E1373" t="s">
        <v>80</v>
      </c>
    </row>
    <row r="1374" spans="1:5" hidden="1" x14ac:dyDescent="0.3">
      <c r="A1374">
        <v>0.1</v>
      </c>
      <c r="B1374">
        <v>58911.01</v>
      </c>
      <c r="C1374" t="s">
        <v>3458</v>
      </c>
      <c r="D1374" t="s">
        <v>18</v>
      </c>
      <c r="E1374" t="s">
        <v>34</v>
      </c>
    </row>
    <row r="1375" spans="1:5" hidden="1" x14ac:dyDescent="0.3">
      <c r="A1375">
        <v>0.15</v>
      </c>
      <c r="B1375">
        <v>26422.720000000001</v>
      </c>
      <c r="C1375" t="s">
        <v>3460</v>
      </c>
      <c r="D1375" t="s">
        <v>18</v>
      </c>
      <c r="E1375" t="s">
        <v>19</v>
      </c>
    </row>
    <row r="1376" spans="1:5" hidden="1" x14ac:dyDescent="0.3">
      <c r="A1376">
        <v>0.1</v>
      </c>
      <c r="B1376">
        <v>17579.03</v>
      </c>
      <c r="C1376" t="s">
        <v>3462</v>
      </c>
      <c r="D1376" t="s">
        <v>18</v>
      </c>
      <c r="E1376" t="s">
        <v>34</v>
      </c>
    </row>
    <row r="1377" spans="1:5" hidden="1" x14ac:dyDescent="0.3">
      <c r="A1377">
        <v>0.1</v>
      </c>
      <c r="B1377">
        <v>23945.27</v>
      </c>
      <c r="C1377" t="s">
        <v>3465</v>
      </c>
      <c r="D1377" t="s">
        <v>18</v>
      </c>
      <c r="E1377" t="s">
        <v>19</v>
      </c>
    </row>
    <row r="1378" spans="1:5" hidden="1" x14ac:dyDescent="0.3">
      <c r="A1378">
        <v>0</v>
      </c>
      <c r="B1378">
        <v>7507.26</v>
      </c>
      <c r="C1378" t="s">
        <v>3467</v>
      </c>
      <c r="D1378" t="s">
        <v>26</v>
      </c>
      <c r="E1378" t="s">
        <v>116</v>
      </c>
    </row>
    <row r="1379" spans="1:5" hidden="1" x14ac:dyDescent="0.3">
      <c r="A1379">
        <v>0.05</v>
      </c>
      <c r="B1379">
        <v>86513.27</v>
      </c>
      <c r="C1379" t="s">
        <v>3470</v>
      </c>
      <c r="D1379" t="s">
        <v>18</v>
      </c>
      <c r="E1379" t="s">
        <v>34</v>
      </c>
    </row>
    <row r="1380" spans="1:5" hidden="1" x14ac:dyDescent="0.3">
      <c r="A1380">
        <v>0.1</v>
      </c>
      <c r="B1380">
        <v>345.59</v>
      </c>
      <c r="C1380" t="s">
        <v>3472</v>
      </c>
      <c r="D1380" t="s">
        <v>52</v>
      </c>
      <c r="E1380" t="s">
        <v>94</v>
      </c>
    </row>
    <row r="1381" spans="1:5" hidden="1" x14ac:dyDescent="0.3">
      <c r="A1381">
        <v>0.15</v>
      </c>
      <c r="B1381">
        <v>12241.05</v>
      </c>
      <c r="C1381" t="s">
        <v>3474</v>
      </c>
      <c r="D1381" t="s">
        <v>52</v>
      </c>
      <c r="E1381" t="s">
        <v>99</v>
      </c>
    </row>
    <row r="1382" spans="1:5" hidden="1" x14ac:dyDescent="0.3">
      <c r="A1382">
        <v>0.05</v>
      </c>
      <c r="B1382">
        <v>20790.560000000001</v>
      </c>
      <c r="C1382" t="s">
        <v>2988</v>
      </c>
      <c r="D1382" t="s">
        <v>26</v>
      </c>
      <c r="E1382" t="s">
        <v>232</v>
      </c>
    </row>
    <row r="1383" spans="1:5" hidden="1" x14ac:dyDescent="0.3">
      <c r="A1383">
        <v>0.1</v>
      </c>
      <c r="B1383">
        <v>15272.07</v>
      </c>
      <c r="C1383" t="s">
        <v>1556</v>
      </c>
      <c r="D1383" t="s">
        <v>18</v>
      </c>
      <c r="E1383" t="s">
        <v>128</v>
      </c>
    </row>
    <row r="1384" spans="1:5" hidden="1" x14ac:dyDescent="0.3">
      <c r="A1384">
        <v>0.15</v>
      </c>
      <c r="B1384">
        <v>32267.68</v>
      </c>
      <c r="C1384" t="s">
        <v>3479</v>
      </c>
      <c r="D1384" t="s">
        <v>26</v>
      </c>
      <c r="E1384" t="s">
        <v>27</v>
      </c>
    </row>
    <row r="1385" spans="1:5" hidden="1" x14ac:dyDescent="0.3">
      <c r="A1385">
        <v>0.2</v>
      </c>
      <c r="B1385">
        <v>30723.77</v>
      </c>
      <c r="C1385" t="s">
        <v>3481</v>
      </c>
      <c r="D1385" t="s">
        <v>39</v>
      </c>
      <c r="E1385" t="s">
        <v>173</v>
      </c>
    </row>
    <row r="1386" spans="1:5" hidden="1" x14ac:dyDescent="0.3">
      <c r="A1386">
        <v>0.05</v>
      </c>
      <c r="B1386">
        <v>5288.33</v>
      </c>
      <c r="C1386" t="s">
        <v>3484</v>
      </c>
      <c r="D1386" t="s">
        <v>26</v>
      </c>
      <c r="E1386" t="s">
        <v>27</v>
      </c>
    </row>
    <row r="1387" spans="1:5" hidden="1" x14ac:dyDescent="0.3">
      <c r="A1387">
        <v>0.05</v>
      </c>
      <c r="B1387">
        <v>91796.74</v>
      </c>
      <c r="C1387" t="s">
        <v>3486</v>
      </c>
      <c r="D1387" t="s">
        <v>18</v>
      </c>
      <c r="E1387" t="s">
        <v>128</v>
      </c>
    </row>
    <row r="1388" spans="1:5" hidden="1" x14ac:dyDescent="0.3">
      <c r="A1388">
        <v>0.2</v>
      </c>
      <c r="B1388">
        <v>9011.86</v>
      </c>
      <c r="C1388" t="s">
        <v>3488</v>
      </c>
      <c r="D1388" t="s">
        <v>26</v>
      </c>
      <c r="E1388" t="s">
        <v>27</v>
      </c>
    </row>
    <row r="1389" spans="1:5" hidden="1" x14ac:dyDescent="0.3">
      <c r="A1389">
        <v>0.05</v>
      </c>
      <c r="B1389">
        <v>62230.78</v>
      </c>
      <c r="C1389" t="s">
        <v>1793</v>
      </c>
      <c r="D1389" t="s">
        <v>18</v>
      </c>
      <c r="E1389" t="s">
        <v>128</v>
      </c>
    </row>
    <row r="1390" spans="1:5" hidden="1" x14ac:dyDescent="0.3">
      <c r="A1390">
        <v>0.05</v>
      </c>
      <c r="B1390">
        <v>41721.089999999997</v>
      </c>
      <c r="C1390" t="s">
        <v>3491</v>
      </c>
      <c r="D1390" t="s">
        <v>52</v>
      </c>
      <c r="E1390" t="s">
        <v>94</v>
      </c>
    </row>
    <row r="1391" spans="1:5" hidden="1" x14ac:dyDescent="0.3">
      <c r="A1391">
        <v>0.05</v>
      </c>
      <c r="B1391">
        <v>6732.76</v>
      </c>
      <c r="C1391" t="s">
        <v>3493</v>
      </c>
      <c r="D1391" t="s">
        <v>52</v>
      </c>
      <c r="E1391" t="s">
        <v>70</v>
      </c>
    </row>
    <row r="1392" spans="1:5" hidden="1" x14ac:dyDescent="0.3">
      <c r="A1392">
        <v>0.15</v>
      </c>
      <c r="B1392">
        <v>22680.89</v>
      </c>
      <c r="C1392" t="s">
        <v>3495</v>
      </c>
      <c r="D1392" t="s">
        <v>52</v>
      </c>
      <c r="E1392" t="s">
        <v>99</v>
      </c>
    </row>
    <row r="1393" spans="1:5" hidden="1" x14ac:dyDescent="0.3">
      <c r="A1393">
        <v>0.05</v>
      </c>
      <c r="B1393">
        <v>12710.43</v>
      </c>
      <c r="C1393" t="s">
        <v>3497</v>
      </c>
      <c r="D1393" t="s">
        <v>52</v>
      </c>
      <c r="E1393" t="s">
        <v>94</v>
      </c>
    </row>
    <row r="1394" spans="1:5" hidden="1" x14ac:dyDescent="0.3">
      <c r="A1394">
        <v>0.1</v>
      </c>
      <c r="B1394">
        <v>69207.259999999995</v>
      </c>
      <c r="C1394" t="s">
        <v>2402</v>
      </c>
      <c r="D1394" t="s">
        <v>52</v>
      </c>
      <c r="E1394" t="s">
        <v>94</v>
      </c>
    </row>
    <row r="1395" spans="1:5" hidden="1" x14ac:dyDescent="0.3">
      <c r="A1395">
        <v>0.1</v>
      </c>
      <c r="B1395">
        <v>3404.93</v>
      </c>
      <c r="C1395" t="s">
        <v>3501</v>
      </c>
      <c r="D1395" t="s">
        <v>26</v>
      </c>
      <c r="E1395" t="s">
        <v>232</v>
      </c>
    </row>
    <row r="1396" spans="1:5" hidden="1" x14ac:dyDescent="0.3">
      <c r="A1396">
        <v>0</v>
      </c>
      <c r="B1396">
        <v>9910.31</v>
      </c>
      <c r="C1396" t="s">
        <v>3503</v>
      </c>
      <c r="D1396" t="s">
        <v>26</v>
      </c>
      <c r="E1396" t="s">
        <v>27</v>
      </c>
    </row>
    <row r="1397" spans="1:5" hidden="1" x14ac:dyDescent="0.3">
      <c r="A1397">
        <v>0.05</v>
      </c>
      <c r="B1397">
        <v>68359.53</v>
      </c>
      <c r="C1397" t="s">
        <v>3505</v>
      </c>
      <c r="D1397" t="s">
        <v>26</v>
      </c>
      <c r="E1397" t="s">
        <v>27</v>
      </c>
    </row>
    <row r="1398" spans="1:5" hidden="1" x14ac:dyDescent="0.3">
      <c r="A1398">
        <v>0.2</v>
      </c>
      <c r="B1398">
        <v>32808.65</v>
      </c>
      <c r="C1398" t="s">
        <v>3508</v>
      </c>
      <c r="D1398" t="s">
        <v>18</v>
      </c>
      <c r="E1398" t="s">
        <v>85</v>
      </c>
    </row>
    <row r="1399" spans="1:5" hidden="1" x14ac:dyDescent="0.3">
      <c r="A1399">
        <v>0.15</v>
      </c>
      <c r="B1399">
        <v>3714.06</v>
      </c>
      <c r="C1399" t="s">
        <v>3511</v>
      </c>
      <c r="D1399" t="s">
        <v>52</v>
      </c>
      <c r="E1399" t="s">
        <v>70</v>
      </c>
    </row>
    <row r="1400" spans="1:5" hidden="1" x14ac:dyDescent="0.3">
      <c r="A1400">
        <v>0.1</v>
      </c>
      <c r="B1400">
        <v>44973.22</v>
      </c>
      <c r="C1400" t="s">
        <v>3513</v>
      </c>
      <c r="D1400" t="s">
        <v>18</v>
      </c>
      <c r="E1400" t="s">
        <v>34</v>
      </c>
    </row>
    <row r="1401" spans="1:5" hidden="1" x14ac:dyDescent="0.3">
      <c r="A1401">
        <v>0.15</v>
      </c>
      <c r="B1401">
        <v>28451.86</v>
      </c>
      <c r="C1401" t="s">
        <v>3515</v>
      </c>
      <c r="D1401" t="s">
        <v>26</v>
      </c>
      <c r="E1401" t="s">
        <v>116</v>
      </c>
    </row>
    <row r="1402" spans="1:5" hidden="1" x14ac:dyDescent="0.3">
      <c r="A1402">
        <v>0</v>
      </c>
      <c r="B1402">
        <v>1806.84</v>
      </c>
      <c r="C1402" t="s">
        <v>3518</v>
      </c>
      <c r="D1402" t="s">
        <v>26</v>
      </c>
      <c r="E1402" t="s">
        <v>232</v>
      </c>
    </row>
    <row r="1403" spans="1:5" hidden="1" x14ac:dyDescent="0.3">
      <c r="A1403">
        <v>0.1</v>
      </c>
      <c r="B1403">
        <v>9827.01</v>
      </c>
      <c r="C1403" t="s">
        <v>3520</v>
      </c>
      <c r="D1403" t="s">
        <v>18</v>
      </c>
      <c r="E1403" t="s">
        <v>34</v>
      </c>
    </row>
    <row r="1404" spans="1:5" hidden="1" x14ac:dyDescent="0.3">
      <c r="A1404">
        <v>0.1</v>
      </c>
      <c r="B1404">
        <v>38486.25</v>
      </c>
      <c r="C1404" t="s">
        <v>3522</v>
      </c>
      <c r="D1404" t="s">
        <v>52</v>
      </c>
      <c r="E1404" t="s">
        <v>99</v>
      </c>
    </row>
    <row r="1405" spans="1:5" hidden="1" x14ac:dyDescent="0.3">
      <c r="A1405">
        <v>0.1</v>
      </c>
      <c r="B1405">
        <v>5968.11</v>
      </c>
      <c r="C1405" t="s">
        <v>3524</v>
      </c>
      <c r="D1405" t="s">
        <v>18</v>
      </c>
      <c r="E1405" t="s">
        <v>128</v>
      </c>
    </row>
    <row r="1406" spans="1:5" hidden="1" x14ac:dyDescent="0.3">
      <c r="A1406">
        <v>0</v>
      </c>
      <c r="B1406">
        <v>19737.5</v>
      </c>
      <c r="C1406" t="s">
        <v>3526</v>
      </c>
      <c r="D1406" t="s">
        <v>18</v>
      </c>
      <c r="E1406" t="s">
        <v>85</v>
      </c>
    </row>
    <row r="1407" spans="1:5" hidden="1" x14ac:dyDescent="0.3">
      <c r="A1407">
        <v>0.1</v>
      </c>
      <c r="B1407">
        <v>7853.17</v>
      </c>
      <c r="C1407" t="s">
        <v>440</v>
      </c>
      <c r="D1407" t="s">
        <v>18</v>
      </c>
      <c r="E1407" t="s">
        <v>34</v>
      </c>
    </row>
    <row r="1408" spans="1:5" hidden="1" x14ac:dyDescent="0.3">
      <c r="A1408">
        <v>0.1</v>
      </c>
      <c r="B1408">
        <v>673.16</v>
      </c>
      <c r="C1408" t="s">
        <v>3530</v>
      </c>
      <c r="D1408" t="s">
        <v>52</v>
      </c>
      <c r="E1408" t="s">
        <v>70</v>
      </c>
    </row>
    <row r="1409" spans="1:5" hidden="1" x14ac:dyDescent="0.3">
      <c r="A1409">
        <v>0.2</v>
      </c>
      <c r="B1409">
        <v>29050.880000000001</v>
      </c>
      <c r="C1409" t="s">
        <v>3532</v>
      </c>
      <c r="D1409" t="s">
        <v>26</v>
      </c>
      <c r="E1409" t="s">
        <v>232</v>
      </c>
    </row>
    <row r="1410" spans="1:5" hidden="1" x14ac:dyDescent="0.3">
      <c r="A1410">
        <v>0.1</v>
      </c>
      <c r="B1410">
        <v>50206.77</v>
      </c>
      <c r="C1410" t="s">
        <v>3534</v>
      </c>
      <c r="D1410" t="s">
        <v>39</v>
      </c>
      <c r="E1410" t="s">
        <v>261</v>
      </c>
    </row>
    <row r="1411" spans="1:5" hidden="1" x14ac:dyDescent="0.3">
      <c r="A1411">
        <v>0</v>
      </c>
      <c r="B1411">
        <v>71608.600000000006</v>
      </c>
      <c r="C1411" t="s">
        <v>3537</v>
      </c>
      <c r="D1411" t="s">
        <v>39</v>
      </c>
      <c r="E1411" t="s">
        <v>80</v>
      </c>
    </row>
    <row r="1412" spans="1:5" hidden="1" x14ac:dyDescent="0.3">
      <c r="A1412">
        <v>0</v>
      </c>
      <c r="B1412">
        <v>10429.9</v>
      </c>
      <c r="C1412" t="s">
        <v>3539</v>
      </c>
      <c r="D1412" t="s">
        <v>52</v>
      </c>
      <c r="E1412" t="s">
        <v>99</v>
      </c>
    </row>
    <row r="1413" spans="1:5" hidden="1" x14ac:dyDescent="0.3">
      <c r="A1413">
        <v>0</v>
      </c>
      <c r="B1413">
        <v>7851.51</v>
      </c>
      <c r="C1413" t="s">
        <v>3541</v>
      </c>
      <c r="D1413" t="s">
        <v>26</v>
      </c>
      <c r="E1413" t="s">
        <v>47</v>
      </c>
    </row>
    <row r="1414" spans="1:5" hidden="1" x14ac:dyDescent="0.3">
      <c r="A1414">
        <v>0.1</v>
      </c>
      <c r="B1414">
        <v>88763.81</v>
      </c>
      <c r="C1414" t="s">
        <v>3543</v>
      </c>
      <c r="D1414" t="s">
        <v>39</v>
      </c>
      <c r="E1414" t="s">
        <v>40</v>
      </c>
    </row>
    <row r="1415" spans="1:5" hidden="1" x14ac:dyDescent="0.3">
      <c r="A1415">
        <v>0.1</v>
      </c>
      <c r="B1415">
        <v>34263.32</v>
      </c>
      <c r="C1415" t="s">
        <v>3545</v>
      </c>
      <c r="D1415" t="s">
        <v>26</v>
      </c>
      <c r="E1415" t="s">
        <v>47</v>
      </c>
    </row>
    <row r="1416" spans="1:5" hidden="1" x14ac:dyDescent="0.3">
      <c r="A1416">
        <v>0.1</v>
      </c>
      <c r="B1416">
        <v>33827.69</v>
      </c>
      <c r="C1416" t="s">
        <v>3547</v>
      </c>
      <c r="D1416" t="s">
        <v>26</v>
      </c>
      <c r="E1416" t="s">
        <v>116</v>
      </c>
    </row>
    <row r="1417" spans="1:5" hidden="1" x14ac:dyDescent="0.3">
      <c r="A1417">
        <v>0.2</v>
      </c>
      <c r="B1417">
        <v>51622.32</v>
      </c>
      <c r="C1417" t="s">
        <v>3549</v>
      </c>
      <c r="D1417" t="s">
        <v>18</v>
      </c>
      <c r="E1417" t="s">
        <v>34</v>
      </c>
    </row>
    <row r="1418" spans="1:5" hidden="1" x14ac:dyDescent="0.3">
      <c r="A1418">
        <v>0.1</v>
      </c>
      <c r="B1418">
        <v>49739.94</v>
      </c>
      <c r="C1418" t="s">
        <v>3551</v>
      </c>
      <c r="D1418" t="s">
        <v>26</v>
      </c>
      <c r="E1418" t="s">
        <v>232</v>
      </c>
    </row>
    <row r="1419" spans="1:5" hidden="1" x14ac:dyDescent="0.3">
      <c r="A1419">
        <v>0.15</v>
      </c>
      <c r="B1419">
        <v>17557.400000000001</v>
      </c>
      <c r="C1419" t="s">
        <v>3553</v>
      </c>
      <c r="D1419" t="s">
        <v>26</v>
      </c>
      <c r="E1419" t="s">
        <v>27</v>
      </c>
    </row>
    <row r="1420" spans="1:5" hidden="1" x14ac:dyDescent="0.3">
      <c r="A1420">
        <v>0</v>
      </c>
      <c r="B1420">
        <v>4250.1000000000004</v>
      </c>
      <c r="C1420" t="s">
        <v>3555</v>
      </c>
      <c r="D1420" t="s">
        <v>26</v>
      </c>
      <c r="E1420" t="s">
        <v>47</v>
      </c>
    </row>
    <row r="1421" spans="1:5" hidden="1" x14ac:dyDescent="0.3">
      <c r="A1421">
        <v>0.15</v>
      </c>
      <c r="B1421">
        <v>67734.490000000005</v>
      </c>
      <c r="C1421" t="s">
        <v>3557</v>
      </c>
      <c r="D1421" t="s">
        <v>52</v>
      </c>
      <c r="E1421" t="s">
        <v>94</v>
      </c>
    </row>
    <row r="1422" spans="1:5" hidden="1" x14ac:dyDescent="0.3">
      <c r="A1422">
        <v>0.1</v>
      </c>
      <c r="B1422">
        <v>39697.019999999997</v>
      </c>
      <c r="C1422" t="s">
        <v>1816</v>
      </c>
      <c r="D1422" t="s">
        <v>39</v>
      </c>
      <c r="E1422" t="s">
        <v>173</v>
      </c>
    </row>
    <row r="1423" spans="1:5" hidden="1" x14ac:dyDescent="0.3">
      <c r="A1423">
        <v>0.05</v>
      </c>
      <c r="B1423">
        <v>47571.77</v>
      </c>
      <c r="C1423" t="s">
        <v>3561</v>
      </c>
      <c r="D1423" t="s">
        <v>18</v>
      </c>
      <c r="E1423" t="s">
        <v>128</v>
      </c>
    </row>
    <row r="1424" spans="1:5" hidden="1" x14ac:dyDescent="0.3">
      <c r="A1424">
        <v>0.15</v>
      </c>
      <c r="B1424">
        <v>309.77</v>
      </c>
      <c r="C1424" t="s">
        <v>3563</v>
      </c>
      <c r="D1424" t="s">
        <v>18</v>
      </c>
      <c r="E1424" t="s">
        <v>128</v>
      </c>
    </row>
    <row r="1425" spans="1:5" hidden="1" x14ac:dyDescent="0.3">
      <c r="A1425">
        <v>0.15</v>
      </c>
      <c r="B1425">
        <v>42692.53</v>
      </c>
      <c r="C1425" t="s">
        <v>3566</v>
      </c>
      <c r="D1425" t="s">
        <v>52</v>
      </c>
      <c r="E1425" t="s">
        <v>99</v>
      </c>
    </row>
    <row r="1426" spans="1:5" hidden="1" x14ac:dyDescent="0.3">
      <c r="A1426">
        <v>0.1</v>
      </c>
      <c r="B1426">
        <v>22091.72</v>
      </c>
      <c r="C1426" t="s">
        <v>3568</v>
      </c>
      <c r="D1426" t="s">
        <v>39</v>
      </c>
      <c r="E1426" t="s">
        <v>261</v>
      </c>
    </row>
    <row r="1427" spans="1:5" hidden="1" x14ac:dyDescent="0.3">
      <c r="A1427">
        <v>0.05</v>
      </c>
      <c r="B1427">
        <v>44814.97</v>
      </c>
      <c r="C1427" t="s">
        <v>3570</v>
      </c>
      <c r="D1427" t="s">
        <v>26</v>
      </c>
      <c r="E1427" t="s">
        <v>116</v>
      </c>
    </row>
    <row r="1428" spans="1:5" hidden="1" x14ac:dyDescent="0.3">
      <c r="A1428">
        <v>0.05</v>
      </c>
      <c r="B1428">
        <v>14671.03</v>
      </c>
      <c r="C1428" t="s">
        <v>3573</v>
      </c>
      <c r="D1428" t="s">
        <v>26</v>
      </c>
      <c r="E1428" t="s">
        <v>116</v>
      </c>
    </row>
    <row r="1429" spans="1:5" hidden="1" x14ac:dyDescent="0.3">
      <c r="A1429">
        <v>0.1</v>
      </c>
      <c r="B1429">
        <v>89739.27</v>
      </c>
      <c r="C1429" t="s">
        <v>3576</v>
      </c>
      <c r="D1429" t="s">
        <v>26</v>
      </c>
      <c r="E1429" t="s">
        <v>116</v>
      </c>
    </row>
    <row r="1430" spans="1:5" hidden="1" x14ac:dyDescent="0.3">
      <c r="A1430">
        <v>0.05</v>
      </c>
      <c r="B1430">
        <v>18340.22</v>
      </c>
      <c r="C1430" t="s">
        <v>3579</v>
      </c>
      <c r="D1430" t="s">
        <v>26</v>
      </c>
      <c r="E1430" t="s">
        <v>27</v>
      </c>
    </row>
    <row r="1431" spans="1:5" hidden="1" x14ac:dyDescent="0.3">
      <c r="A1431">
        <v>0</v>
      </c>
      <c r="B1431">
        <v>15279.27</v>
      </c>
      <c r="C1431" t="s">
        <v>3581</v>
      </c>
      <c r="D1431" t="s">
        <v>52</v>
      </c>
      <c r="E1431" t="s">
        <v>94</v>
      </c>
    </row>
    <row r="1432" spans="1:5" hidden="1" x14ac:dyDescent="0.3">
      <c r="A1432">
        <v>0.1</v>
      </c>
      <c r="B1432">
        <v>5905.51</v>
      </c>
      <c r="C1432" t="s">
        <v>3584</v>
      </c>
      <c r="D1432" t="s">
        <v>52</v>
      </c>
      <c r="E1432" t="s">
        <v>53</v>
      </c>
    </row>
    <row r="1433" spans="1:5" hidden="1" x14ac:dyDescent="0.3">
      <c r="A1433">
        <v>0.05</v>
      </c>
      <c r="B1433">
        <v>1328.24</v>
      </c>
      <c r="C1433" t="s">
        <v>3586</v>
      </c>
      <c r="D1433" t="s">
        <v>39</v>
      </c>
      <c r="E1433" t="s">
        <v>173</v>
      </c>
    </row>
    <row r="1434" spans="1:5" hidden="1" x14ac:dyDescent="0.3">
      <c r="A1434">
        <v>0.2</v>
      </c>
      <c r="B1434">
        <v>53430.3</v>
      </c>
      <c r="C1434" t="s">
        <v>3588</v>
      </c>
      <c r="D1434" t="s">
        <v>52</v>
      </c>
      <c r="E1434" t="s">
        <v>99</v>
      </c>
    </row>
    <row r="1435" spans="1:5" hidden="1" x14ac:dyDescent="0.3">
      <c r="A1435">
        <v>0</v>
      </c>
      <c r="B1435">
        <v>29324.720000000001</v>
      </c>
      <c r="C1435" t="s">
        <v>1287</v>
      </c>
      <c r="D1435" t="s">
        <v>18</v>
      </c>
      <c r="E1435" t="s">
        <v>128</v>
      </c>
    </row>
    <row r="1436" spans="1:5" hidden="1" x14ac:dyDescent="0.3">
      <c r="A1436">
        <v>0.1</v>
      </c>
      <c r="B1436">
        <v>34640.97</v>
      </c>
      <c r="C1436" t="s">
        <v>3591</v>
      </c>
      <c r="D1436" t="s">
        <v>18</v>
      </c>
      <c r="E1436" t="s">
        <v>19</v>
      </c>
    </row>
    <row r="1437" spans="1:5" hidden="1" x14ac:dyDescent="0.3">
      <c r="A1437">
        <v>0.15</v>
      </c>
      <c r="B1437">
        <v>11581.53</v>
      </c>
      <c r="C1437" t="s">
        <v>3593</v>
      </c>
      <c r="D1437" t="s">
        <v>52</v>
      </c>
      <c r="E1437" t="s">
        <v>53</v>
      </c>
    </row>
    <row r="1438" spans="1:5" hidden="1" x14ac:dyDescent="0.3">
      <c r="A1438">
        <v>0.15</v>
      </c>
      <c r="B1438">
        <v>26126.69</v>
      </c>
      <c r="C1438" t="s">
        <v>3596</v>
      </c>
      <c r="D1438" t="s">
        <v>26</v>
      </c>
      <c r="E1438" t="s">
        <v>116</v>
      </c>
    </row>
    <row r="1439" spans="1:5" hidden="1" x14ac:dyDescent="0.3">
      <c r="A1439">
        <v>0.1</v>
      </c>
      <c r="B1439">
        <v>10626.71</v>
      </c>
      <c r="C1439" t="s">
        <v>3598</v>
      </c>
      <c r="D1439" t="s">
        <v>18</v>
      </c>
      <c r="E1439" t="s">
        <v>34</v>
      </c>
    </row>
    <row r="1440" spans="1:5" hidden="1" x14ac:dyDescent="0.3">
      <c r="A1440">
        <v>0</v>
      </c>
      <c r="B1440">
        <v>22946.1</v>
      </c>
      <c r="C1440" t="s">
        <v>3600</v>
      </c>
      <c r="D1440" t="s">
        <v>52</v>
      </c>
      <c r="E1440" t="s">
        <v>70</v>
      </c>
    </row>
    <row r="1441" spans="1:5" hidden="1" x14ac:dyDescent="0.3">
      <c r="A1441">
        <v>0.15</v>
      </c>
      <c r="B1441">
        <v>13810.08</v>
      </c>
      <c r="C1441" t="s">
        <v>3602</v>
      </c>
      <c r="D1441" t="s">
        <v>26</v>
      </c>
      <c r="E1441" t="s">
        <v>116</v>
      </c>
    </row>
    <row r="1442" spans="1:5" hidden="1" x14ac:dyDescent="0.3">
      <c r="A1442">
        <v>0.05</v>
      </c>
      <c r="B1442">
        <v>16892.8</v>
      </c>
      <c r="C1442" t="s">
        <v>3604</v>
      </c>
      <c r="D1442" t="s">
        <v>52</v>
      </c>
      <c r="E1442" t="s">
        <v>70</v>
      </c>
    </row>
    <row r="1443" spans="1:5" hidden="1" x14ac:dyDescent="0.3">
      <c r="A1443">
        <v>0.1</v>
      </c>
      <c r="B1443">
        <v>34011.519999999997</v>
      </c>
      <c r="C1443" t="s">
        <v>3606</v>
      </c>
      <c r="D1443" t="s">
        <v>18</v>
      </c>
      <c r="E1443" t="s">
        <v>85</v>
      </c>
    </row>
    <row r="1444" spans="1:5" hidden="1" x14ac:dyDescent="0.3">
      <c r="A1444">
        <v>0.1</v>
      </c>
      <c r="B1444">
        <v>11035.03</v>
      </c>
      <c r="C1444" t="s">
        <v>3608</v>
      </c>
      <c r="D1444" t="s">
        <v>52</v>
      </c>
      <c r="E1444" t="s">
        <v>70</v>
      </c>
    </row>
    <row r="1445" spans="1:5" hidden="1" x14ac:dyDescent="0.3">
      <c r="A1445">
        <v>0.1</v>
      </c>
      <c r="B1445">
        <v>63795.87</v>
      </c>
      <c r="C1445" t="s">
        <v>3610</v>
      </c>
      <c r="D1445" t="s">
        <v>52</v>
      </c>
      <c r="E1445" t="s">
        <v>70</v>
      </c>
    </row>
    <row r="1446" spans="1:5" hidden="1" x14ac:dyDescent="0.3">
      <c r="A1446">
        <v>0.05</v>
      </c>
      <c r="B1446">
        <v>62310.5</v>
      </c>
      <c r="C1446" t="s">
        <v>3612</v>
      </c>
      <c r="D1446" t="s">
        <v>52</v>
      </c>
      <c r="E1446" t="s">
        <v>53</v>
      </c>
    </row>
    <row r="1447" spans="1:5" hidden="1" x14ac:dyDescent="0.3">
      <c r="A1447">
        <v>0.15</v>
      </c>
      <c r="B1447">
        <v>908.45</v>
      </c>
      <c r="C1447" t="s">
        <v>3614</v>
      </c>
      <c r="D1447" t="s">
        <v>39</v>
      </c>
      <c r="E1447" t="s">
        <v>80</v>
      </c>
    </row>
    <row r="1448" spans="1:5" hidden="1" x14ac:dyDescent="0.3">
      <c r="A1448">
        <v>0.2</v>
      </c>
      <c r="B1448">
        <v>29709.34</v>
      </c>
      <c r="C1448" t="s">
        <v>3616</v>
      </c>
      <c r="D1448" t="s">
        <v>52</v>
      </c>
      <c r="E1448" t="s">
        <v>53</v>
      </c>
    </row>
    <row r="1449" spans="1:5" hidden="1" x14ac:dyDescent="0.3">
      <c r="A1449">
        <v>0.05</v>
      </c>
      <c r="B1449">
        <v>16229.49</v>
      </c>
      <c r="C1449" t="s">
        <v>3618</v>
      </c>
      <c r="D1449" t="s">
        <v>52</v>
      </c>
      <c r="E1449" t="s">
        <v>70</v>
      </c>
    </row>
    <row r="1450" spans="1:5" hidden="1" x14ac:dyDescent="0.3">
      <c r="A1450">
        <v>0</v>
      </c>
      <c r="B1450">
        <v>12765.08</v>
      </c>
      <c r="C1450" t="s">
        <v>3620</v>
      </c>
      <c r="D1450" t="s">
        <v>52</v>
      </c>
      <c r="E1450" t="s">
        <v>99</v>
      </c>
    </row>
    <row r="1451" spans="1:5" hidden="1" x14ac:dyDescent="0.3">
      <c r="A1451">
        <v>0.05</v>
      </c>
      <c r="B1451">
        <v>34549.03</v>
      </c>
      <c r="C1451" t="s">
        <v>3622</v>
      </c>
      <c r="D1451" t="s">
        <v>26</v>
      </c>
      <c r="E1451" t="s">
        <v>27</v>
      </c>
    </row>
    <row r="1452" spans="1:5" hidden="1" x14ac:dyDescent="0.3">
      <c r="A1452">
        <v>0.15</v>
      </c>
      <c r="B1452">
        <v>15077.89</v>
      </c>
      <c r="C1452" t="s">
        <v>3624</v>
      </c>
      <c r="D1452" t="s">
        <v>52</v>
      </c>
      <c r="E1452" t="s">
        <v>70</v>
      </c>
    </row>
    <row r="1453" spans="1:5" hidden="1" x14ac:dyDescent="0.3">
      <c r="A1453">
        <v>0.2</v>
      </c>
      <c r="B1453">
        <v>23563.62</v>
      </c>
      <c r="C1453" t="s">
        <v>3626</v>
      </c>
      <c r="D1453" t="s">
        <v>18</v>
      </c>
      <c r="E1453" t="s">
        <v>128</v>
      </c>
    </row>
    <row r="1454" spans="1:5" hidden="1" x14ac:dyDescent="0.3">
      <c r="A1454">
        <v>0.05</v>
      </c>
      <c r="B1454">
        <v>2384.48</v>
      </c>
      <c r="C1454" t="s">
        <v>3628</v>
      </c>
      <c r="D1454" t="s">
        <v>18</v>
      </c>
      <c r="E1454" t="s">
        <v>19</v>
      </c>
    </row>
    <row r="1455" spans="1:5" hidden="1" x14ac:dyDescent="0.3">
      <c r="A1455">
        <v>0.15</v>
      </c>
      <c r="B1455">
        <v>13550.33</v>
      </c>
      <c r="C1455" t="s">
        <v>3630</v>
      </c>
      <c r="D1455" t="s">
        <v>26</v>
      </c>
      <c r="E1455" t="s">
        <v>116</v>
      </c>
    </row>
    <row r="1456" spans="1:5" hidden="1" x14ac:dyDescent="0.3">
      <c r="A1456">
        <v>0.05</v>
      </c>
      <c r="B1456">
        <v>13790.72</v>
      </c>
      <c r="C1456" t="s">
        <v>3632</v>
      </c>
      <c r="D1456" t="s">
        <v>52</v>
      </c>
      <c r="E1456" t="s">
        <v>70</v>
      </c>
    </row>
    <row r="1457" spans="1:5" hidden="1" x14ac:dyDescent="0.3">
      <c r="A1457">
        <v>0.2</v>
      </c>
      <c r="B1457">
        <v>53852.61</v>
      </c>
      <c r="C1457" t="s">
        <v>3634</v>
      </c>
      <c r="D1457" t="s">
        <v>39</v>
      </c>
      <c r="E1457" t="s">
        <v>40</v>
      </c>
    </row>
    <row r="1458" spans="1:5" hidden="1" x14ac:dyDescent="0.3">
      <c r="A1458">
        <v>0</v>
      </c>
      <c r="B1458">
        <v>28762.11</v>
      </c>
      <c r="C1458" t="s">
        <v>3636</v>
      </c>
      <c r="D1458" t="s">
        <v>52</v>
      </c>
      <c r="E1458" t="s">
        <v>53</v>
      </c>
    </row>
    <row r="1459" spans="1:5" hidden="1" x14ac:dyDescent="0.3">
      <c r="A1459">
        <v>0.2</v>
      </c>
      <c r="B1459">
        <v>31352.26</v>
      </c>
      <c r="C1459" t="s">
        <v>3638</v>
      </c>
      <c r="D1459" t="s">
        <v>26</v>
      </c>
      <c r="E1459" t="s">
        <v>116</v>
      </c>
    </row>
    <row r="1460" spans="1:5" hidden="1" x14ac:dyDescent="0.3">
      <c r="A1460">
        <v>0.2</v>
      </c>
      <c r="B1460">
        <v>24543.33</v>
      </c>
      <c r="C1460" t="s">
        <v>850</v>
      </c>
      <c r="D1460" t="s">
        <v>18</v>
      </c>
      <c r="E1460" t="s">
        <v>34</v>
      </c>
    </row>
    <row r="1461" spans="1:5" hidden="1" x14ac:dyDescent="0.3">
      <c r="A1461">
        <v>0</v>
      </c>
      <c r="B1461">
        <v>58177.95</v>
      </c>
      <c r="C1461" t="s">
        <v>3641</v>
      </c>
      <c r="D1461" t="s">
        <v>52</v>
      </c>
      <c r="E1461" t="s">
        <v>94</v>
      </c>
    </row>
    <row r="1462" spans="1:5" hidden="1" x14ac:dyDescent="0.3">
      <c r="A1462">
        <v>0.2</v>
      </c>
      <c r="B1462">
        <v>54804.58</v>
      </c>
      <c r="C1462" t="s">
        <v>3643</v>
      </c>
      <c r="D1462" t="s">
        <v>52</v>
      </c>
      <c r="E1462" t="s">
        <v>94</v>
      </c>
    </row>
    <row r="1463" spans="1:5" hidden="1" x14ac:dyDescent="0.3">
      <c r="A1463">
        <v>0.05</v>
      </c>
      <c r="B1463">
        <v>59423.79</v>
      </c>
      <c r="C1463" t="s">
        <v>3645</v>
      </c>
      <c r="D1463" t="s">
        <v>26</v>
      </c>
      <c r="E1463" t="s">
        <v>232</v>
      </c>
    </row>
    <row r="1464" spans="1:5" hidden="1" x14ac:dyDescent="0.3">
      <c r="A1464">
        <v>0.05</v>
      </c>
      <c r="B1464">
        <v>4049.24</v>
      </c>
      <c r="C1464" t="s">
        <v>3647</v>
      </c>
      <c r="D1464" t="s">
        <v>26</v>
      </c>
      <c r="E1464" t="s">
        <v>47</v>
      </c>
    </row>
    <row r="1465" spans="1:5" hidden="1" x14ac:dyDescent="0.3">
      <c r="A1465">
        <v>0.15</v>
      </c>
      <c r="B1465">
        <v>3305.63</v>
      </c>
      <c r="C1465" t="s">
        <v>3649</v>
      </c>
      <c r="D1465" t="s">
        <v>39</v>
      </c>
      <c r="E1465" t="s">
        <v>173</v>
      </c>
    </row>
    <row r="1466" spans="1:5" hidden="1" x14ac:dyDescent="0.3">
      <c r="A1466">
        <v>0.15</v>
      </c>
      <c r="B1466">
        <v>15629.36</v>
      </c>
      <c r="C1466" t="s">
        <v>3651</v>
      </c>
      <c r="D1466" t="s">
        <v>18</v>
      </c>
      <c r="E1466" t="s">
        <v>128</v>
      </c>
    </row>
    <row r="1467" spans="1:5" hidden="1" x14ac:dyDescent="0.3">
      <c r="A1467">
        <v>0</v>
      </c>
      <c r="B1467">
        <v>83538.399999999994</v>
      </c>
      <c r="C1467" t="s">
        <v>3654</v>
      </c>
      <c r="D1467" t="s">
        <v>18</v>
      </c>
      <c r="E1467" t="s">
        <v>128</v>
      </c>
    </row>
    <row r="1468" spans="1:5" hidden="1" x14ac:dyDescent="0.3">
      <c r="A1468">
        <v>0.15</v>
      </c>
      <c r="B1468">
        <v>9292.89</v>
      </c>
      <c r="C1468" t="s">
        <v>3657</v>
      </c>
      <c r="D1468" t="s">
        <v>18</v>
      </c>
      <c r="E1468" t="s">
        <v>128</v>
      </c>
    </row>
    <row r="1469" spans="1:5" hidden="1" x14ac:dyDescent="0.3">
      <c r="A1469">
        <v>0.1</v>
      </c>
      <c r="B1469">
        <v>67610.789999999994</v>
      </c>
      <c r="C1469" t="s">
        <v>701</v>
      </c>
      <c r="D1469" t="s">
        <v>18</v>
      </c>
      <c r="E1469" t="s">
        <v>128</v>
      </c>
    </row>
    <row r="1470" spans="1:5" hidden="1" x14ac:dyDescent="0.3">
      <c r="A1470">
        <v>0</v>
      </c>
      <c r="B1470">
        <v>70439.64</v>
      </c>
      <c r="C1470" t="s">
        <v>3660</v>
      </c>
      <c r="D1470" t="s">
        <v>26</v>
      </c>
      <c r="E1470" t="s">
        <v>232</v>
      </c>
    </row>
    <row r="1471" spans="1:5" hidden="1" x14ac:dyDescent="0.3">
      <c r="A1471">
        <v>0.2</v>
      </c>
      <c r="B1471">
        <v>19740.8</v>
      </c>
      <c r="C1471" t="s">
        <v>2452</v>
      </c>
      <c r="D1471" t="s">
        <v>18</v>
      </c>
      <c r="E1471" t="s">
        <v>34</v>
      </c>
    </row>
    <row r="1472" spans="1:5" hidden="1" x14ac:dyDescent="0.3">
      <c r="A1472">
        <v>0.15</v>
      </c>
      <c r="B1472">
        <v>15791.47</v>
      </c>
      <c r="C1472" t="s">
        <v>3663</v>
      </c>
      <c r="D1472" t="s">
        <v>52</v>
      </c>
      <c r="E1472" t="s">
        <v>99</v>
      </c>
    </row>
    <row r="1473" spans="1:5" hidden="1" x14ac:dyDescent="0.3">
      <c r="A1473">
        <v>0.2</v>
      </c>
      <c r="B1473">
        <v>6401.52</v>
      </c>
      <c r="C1473" t="s">
        <v>3665</v>
      </c>
      <c r="D1473" t="s">
        <v>39</v>
      </c>
      <c r="E1473" t="s">
        <v>80</v>
      </c>
    </row>
    <row r="1474" spans="1:5" hidden="1" x14ac:dyDescent="0.3">
      <c r="A1474">
        <v>0.05</v>
      </c>
      <c r="B1474">
        <v>27251.59</v>
      </c>
      <c r="C1474" t="s">
        <v>3667</v>
      </c>
      <c r="D1474" t="s">
        <v>26</v>
      </c>
      <c r="E1474" t="s">
        <v>116</v>
      </c>
    </row>
    <row r="1475" spans="1:5" hidden="1" x14ac:dyDescent="0.3">
      <c r="A1475">
        <v>0.15</v>
      </c>
      <c r="B1475">
        <v>11074.51</v>
      </c>
      <c r="C1475" t="s">
        <v>3669</v>
      </c>
      <c r="D1475" t="s">
        <v>26</v>
      </c>
      <c r="E1475" t="s">
        <v>27</v>
      </c>
    </row>
    <row r="1476" spans="1:5" hidden="1" x14ac:dyDescent="0.3">
      <c r="A1476">
        <v>0.15</v>
      </c>
      <c r="B1476">
        <v>26236.52</v>
      </c>
      <c r="C1476" t="s">
        <v>3671</v>
      </c>
      <c r="D1476" t="s">
        <v>39</v>
      </c>
      <c r="E1476" t="s">
        <v>261</v>
      </c>
    </row>
    <row r="1477" spans="1:5" hidden="1" x14ac:dyDescent="0.3">
      <c r="A1477">
        <v>0.05</v>
      </c>
      <c r="B1477">
        <v>15287.54</v>
      </c>
      <c r="C1477" t="s">
        <v>3673</v>
      </c>
      <c r="D1477" t="s">
        <v>18</v>
      </c>
      <c r="E1477" t="s">
        <v>34</v>
      </c>
    </row>
    <row r="1478" spans="1:5" hidden="1" x14ac:dyDescent="0.3">
      <c r="A1478">
        <v>0.2</v>
      </c>
      <c r="B1478">
        <v>5917.48</v>
      </c>
      <c r="C1478" t="s">
        <v>3191</v>
      </c>
      <c r="D1478" t="s">
        <v>18</v>
      </c>
      <c r="E1478" t="s">
        <v>85</v>
      </c>
    </row>
    <row r="1479" spans="1:5" hidden="1" x14ac:dyDescent="0.3">
      <c r="A1479">
        <v>0.05</v>
      </c>
      <c r="B1479">
        <v>47768.89</v>
      </c>
      <c r="C1479" t="s">
        <v>3677</v>
      </c>
      <c r="D1479" t="s">
        <v>39</v>
      </c>
      <c r="E1479" t="s">
        <v>173</v>
      </c>
    </row>
    <row r="1480" spans="1:5" hidden="1" x14ac:dyDescent="0.3">
      <c r="A1480">
        <v>0.15</v>
      </c>
      <c r="B1480">
        <v>15091.77</v>
      </c>
      <c r="C1480" t="s">
        <v>3680</v>
      </c>
      <c r="D1480" t="s">
        <v>39</v>
      </c>
      <c r="E1480" t="s">
        <v>40</v>
      </c>
    </row>
    <row r="1481" spans="1:5" x14ac:dyDescent="0.3">
      <c r="A1481">
        <v>0.2</v>
      </c>
      <c r="B1481">
        <v>586.87</v>
      </c>
      <c r="C1481" t="s">
        <v>3682</v>
      </c>
    </row>
    <row r="1482" spans="1:5" hidden="1" x14ac:dyDescent="0.3">
      <c r="A1482">
        <v>0.15</v>
      </c>
      <c r="B1482">
        <v>31038.74</v>
      </c>
      <c r="C1482" t="s">
        <v>3684</v>
      </c>
      <c r="D1482" t="s">
        <v>39</v>
      </c>
      <c r="E1482" t="s">
        <v>80</v>
      </c>
    </row>
    <row r="1483" spans="1:5" x14ac:dyDescent="0.3">
      <c r="A1483">
        <v>0.2</v>
      </c>
      <c r="B1483">
        <v>1261.01</v>
      </c>
      <c r="C1483" t="s">
        <v>1397</v>
      </c>
    </row>
    <row r="1484" spans="1:5" hidden="1" x14ac:dyDescent="0.3">
      <c r="A1484">
        <v>0.2</v>
      </c>
      <c r="B1484">
        <v>57625.63</v>
      </c>
      <c r="C1484" t="s">
        <v>3687</v>
      </c>
      <c r="D1484" t="s">
        <v>39</v>
      </c>
      <c r="E1484" t="s">
        <v>173</v>
      </c>
    </row>
    <row r="1485" spans="1:5" hidden="1" x14ac:dyDescent="0.3">
      <c r="A1485">
        <v>0.05</v>
      </c>
      <c r="B1485">
        <v>3645.87</v>
      </c>
      <c r="C1485" t="s">
        <v>3689</v>
      </c>
      <c r="D1485" t="s">
        <v>52</v>
      </c>
      <c r="E1485" t="s">
        <v>53</v>
      </c>
    </row>
    <row r="1486" spans="1:5" hidden="1" x14ac:dyDescent="0.3">
      <c r="A1486">
        <v>0.2</v>
      </c>
      <c r="B1486">
        <v>5657.02</v>
      </c>
      <c r="C1486" t="s">
        <v>3692</v>
      </c>
      <c r="D1486" t="s">
        <v>52</v>
      </c>
      <c r="E1486" t="s">
        <v>53</v>
      </c>
    </row>
    <row r="1487" spans="1:5" hidden="1" x14ac:dyDescent="0.3">
      <c r="A1487">
        <v>0.05</v>
      </c>
      <c r="B1487">
        <v>65384.02</v>
      </c>
      <c r="C1487" t="s">
        <v>3694</v>
      </c>
      <c r="D1487" t="s">
        <v>39</v>
      </c>
      <c r="E1487" t="s">
        <v>173</v>
      </c>
    </row>
    <row r="1488" spans="1:5" hidden="1" x14ac:dyDescent="0.3">
      <c r="A1488">
        <v>0.05</v>
      </c>
      <c r="B1488">
        <v>13957.39</v>
      </c>
      <c r="C1488" t="s">
        <v>1816</v>
      </c>
      <c r="D1488" t="s">
        <v>18</v>
      </c>
      <c r="E1488" t="s">
        <v>128</v>
      </c>
    </row>
    <row r="1489" spans="1:5" hidden="1" x14ac:dyDescent="0.3">
      <c r="A1489">
        <v>0.2</v>
      </c>
      <c r="B1489">
        <v>25175.42</v>
      </c>
      <c r="C1489" t="s">
        <v>3697</v>
      </c>
      <c r="D1489" t="s">
        <v>18</v>
      </c>
      <c r="E1489" t="s">
        <v>34</v>
      </c>
    </row>
    <row r="1490" spans="1:5" hidden="1" x14ac:dyDescent="0.3">
      <c r="A1490">
        <v>0.05</v>
      </c>
      <c r="B1490">
        <v>40104.36</v>
      </c>
      <c r="C1490" t="s">
        <v>3699</v>
      </c>
      <c r="D1490" t="s">
        <v>18</v>
      </c>
      <c r="E1490" t="s">
        <v>34</v>
      </c>
    </row>
    <row r="1491" spans="1:5" hidden="1" x14ac:dyDescent="0.3">
      <c r="A1491">
        <v>0</v>
      </c>
      <c r="B1491">
        <v>10109.98</v>
      </c>
      <c r="C1491" t="s">
        <v>3701</v>
      </c>
      <c r="D1491" t="s">
        <v>52</v>
      </c>
      <c r="E1491" t="s">
        <v>94</v>
      </c>
    </row>
    <row r="1492" spans="1:5" hidden="1" x14ac:dyDescent="0.3">
      <c r="A1492">
        <v>0.05</v>
      </c>
      <c r="B1492">
        <v>21497.55</v>
      </c>
      <c r="C1492" t="s">
        <v>3703</v>
      </c>
      <c r="D1492" t="s">
        <v>52</v>
      </c>
      <c r="E1492" t="s">
        <v>70</v>
      </c>
    </row>
    <row r="1493" spans="1:5" hidden="1" x14ac:dyDescent="0.3">
      <c r="A1493">
        <v>0.1</v>
      </c>
      <c r="B1493">
        <v>33078.559999999998</v>
      </c>
      <c r="C1493" t="s">
        <v>3706</v>
      </c>
      <c r="D1493" t="s">
        <v>18</v>
      </c>
      <c r="E1493" t="s">
        <v>34</v>
      </c>
    </row>
    <row r="1494" spans="1:5" hidden="1" x14ac:dyDescent="0.3">
      <c r="A1494">
        <v>0</v>
      </c>
      <c r="B1494">
        <v>71922.100000000006</v>
      </c>
      <c r="C1494" t="s">
        <v>3708</v>
      </c>
      <c r="D1494" t="s">
        <v>18</v>
      </c>
      <c r="E1494" t="s">
        <v>34</v>
      </c>
    </row>
    <row r="1495" spans="1:5" hidden="1" x14ac:dyDescent="0.3">
      <c r="A1495">
        <v>0.05</v>
      </c>
      <c r="B1495">
        <v>10766.82</v>
      </c>
      <c r="C1495" t="s">
        <v>3710</v>
      </c>
      <c r="D1495" t="s">
        <v>39</v>
      </c>
      <c r="E1495" t="s">
        <v>40</v>
      </c>
    </row>
    <row r="1496" spans="1:5" hidden="1" x14ac:dyDescent="0.3">
      <c r="A1496">
        <v>0.15</v>
      </c>
      <c r="B1496">
        <v>51495.85</v>
      </c>
      <c r="C1496" t="s">
        <v>3712</v>
      </c>
      <c r="D1496" t="s">
        <v>26</v>
      </c>
      <c r="E1496" t="s">
        <v>27</v>
      </c>
    </row>
    <row r="1497" spans="1:5" hidden="1" x14ac:dyDescent="0.3">
      <c r="A1497">
        <v>0.1</v>
      </c>
      <c r="B1497">
        <v>52145.45</v>
      </c>
      <c r="C1497" t="s">
        <v>3714</v>
      </c>
      <c r="D1497" t="s">
        <v>26</v>
      </c>
      <c r="E1497" t="s">
        <v>47</v>
      </c>
    </row>
    <row r="1498" spans="1:5" hidden="1" x14ac:dyDescent="0.3">
      <c r="A1498">
        <v>0.2</v>
      </c>
      <c r="B1498">
        <v>17344.240000000002</v>
      </c>
      <c r="C1498" t="s">
        <v>3716</v>
      </c>
      <c r="D1498" t="s">
        <v>39</v>
      </c>
      <c r="E1498" t="s">
        <v>261</v>
      </c>
    </row>
    <row r="1499" spans="1:5" hidden="1" x14ac:dyDescent="0.3">
      <c r="A1499">
        <v>0.05</v>
      </c>
      <c r="B1499">
        <v>45839.78</v>
      </c>
      <c r="C1499" t="s">
        <v>3718</v>
      </c>
      <c r="D1499" t="s">
        <v>52</v>
      </c>
      <c r="E1499" t="s">
        <v>70</v>
      </c>
    </row>
    <row r="1500" spans="1:5" hidden="1" x14ac:dyDescent="0.3">
      <c r="A1500">
        <v>0</v>
      </c>
      <c r="B1500">
        <v>69717.8</v>
      </c>
      <c r="C1500" t="s">
        <v>3256</v>
      </c>
      <c r="D1500" t="s">
        <v>39</v>
      </c>
      <c r="E1500" t="s">
        <v>173</v>
      </c>
    </row>
    <row r="1501" spans="1:5" hidden="1" x14ac:dyDescent="0.3">
      <c r="A1501">
        <v>0.2</v>
      </c>
      <c r="B1501">
        <v>12496.64</v>
      </c>
      <c r="C1501" t="s">
        <v>3721</v>
      </c>
      <c r="D1501" t="s">
        <v>39</v>
      </c>
      <c r="E1501" t="s">
        <v>40</v>
      </c>
    </row>
    <row r="1502" spans="1:5" hidden="1" x14ac:dyDescent="0.3">
      <c r="A1502">
        <v>0.2</v>
      </c>
      <c r="B1502">
        <v>5625.4</v>
      </c>
      <c r="C1502" t="s">
        <v>3723</v>
      </c>
      <c r="D1502" t="s">
        <v>18</v>
      </c>
      <c r="E1502" t="s">
        <v>19</v>
      </c>
    </row>
    <row r="1503" spans="1:5" hidden="1" x14ac:dyDescent="0.3">
      <c r="A1503">
        <v>0.1</v>
      </c>
      <c r="B1503">
        <v>15811.49</v>
      </c>
      <c r="C1503" t="s">
        <v>3726</v>
      </c>
      <c r="D1503" t="s">
        <v>26</v>
      </c>
      <c r="E1503" t="s">
        <v>47</v>
      </c>
    </row>
    <row r="1504" spans="1:5" hidden="1" x14ac:dyDescent="0.3">
      <c r="A1504">
        <v>0.15</v>
      </c>
      <c r="B1504">
        <v>43514.77</v>
      </c>
      <c r="C1504" t="s">
        <v>3728</v>
      </c>
      <c r="D1504" t="s">
        <v>26</v>
      </c>
      <c r="E1504" t="s">
        <v>232</v>
      </c>
    </row>
    <row r="1505" spans="1:5" hidden="1" x14ac:dyDescent="0.3">
      <c r="A1505">
        <v>0.15</v>
      </c>
      <c r="B1505">
        <v>15358.04</v>
      </c>
      <c r="C1505" t="s">
        <v>378</v>
      </c>
      <c r="D1505" t="s">
        <v>52</v>
      </c>
      <c r="E1505" t="s">
        <v>99</v>
      </c>
    </row>
    <row r="1506" spans="1:5" hidden="1" x14ac:dyDescent="0.3">
      <c r="A1506">
        <v>0.1</v>
      </c>
      <c r="B1506">
        <v>2914.22</v>
      </c>
      <c r="C1506" t="s">
        <v>3731</v>
      </c>
      <c r="D1506" t="s">
        <v>26</v>
      </c>
      <c r="E1506" t="s">
        <v>116</v>
      </c>
    </row>
    <row r="1507" spans="1:5" hidden="1" x14ac:dyDescent="0.3">
      <c r="A1507">
        <v>0.15</v>
      </c>
      <c r="B1507">
        <v>15463.51</v>
      </c>
      <c r="C1507" t="s">
        <v>3733</v>
      </c>
      <c r="D1507" t="s">
        <v>39</v>
      </c>
      <c r="E1507" t="s">
        <v>80</v>
      </c>
    </row>
    <row r="1508" spans="1:5" hidden="1" x14ac:dyDescent="0.3">
      <c r="A1508">
        <v>0.1</v>
      </c>
      <c r="B1508">
        <v>23878.76</v>
      </c>
      <c r="C1508" t="s">
        <v>3736</v>
      </c>
      <c r="D1508" t="s">
        <v>52</v>
      </c>
      <c r="E1508" t="s">
        <v>94</v>
      </c>
    </row>
    <row r="1509" spans="1:5" hidden="1" x14ac:dyDescent="0.3">
      <c r="A1509">
        <v>0</v>
      </c>
      <c r="B1509">
        <v>91374.8</v>
      </c>
      <c r="C1509" t="s">
        <v>3739</v>
      </c>
      <c r="D1509" t="s">
        <v>39</v>
      </c>
      <c r="E1509" t="s">
        <v>40</v>
      </c>
    </row>
    <row r="1510" spans="1:5" hidden="1" x14ac:dyDescent="0.3">
      <c r="A1510">
        <v>0.05</v>
      </c>
      <c r="B1510">
        <v>38025.32</v>
      </c>
      <c r="C1510" t="s">
        <v>3741</v>
      </c>
      <c r="D1510" t="s">
        <v>26</v>
      </c>
      <c r="E1510" t="s">
        <v>116</v>
      </c>
    </row>
    <row r="1511" spans="1:5" hidden="1" x14ac:dyDescent="0.3">
      <c r="A1511">
        <v>0.15</v>
      </c>
      <c r="B1511">
        <v>29661.45</v>
      </c>
      <c r="C1511" t="s">
        <v>3743</v>
      </c>
      <c r="D1511" t="s">
        <v>52</v>
      </c>
      <c r="E1511" t="s">
        <v>94</v>
      </c>
    </row>
    <row r="1512" spans="1:5" hidden="1" x14ac:dyDescent="0.3">
      <c r="A1512">
        <v>0.1</v>
      </c>
      <c r="B1512">
        <v>37529.78</v>
      </c>
      <c r="C1512" t="s">
        <v>3745</v>
      </c>
      <c r="D1512" t="s">
        <v>18</v>
      </c>
      <c r="E1512" t="s">
        <v>85</v>
      </c>
    </row>
    <row r="1513" spans="1:5" hidden="1" x14ac:dyDescent="0.3">
      <c r="A1513">
        <v>0.15</v>
      </c>
      <c r="B1513">
        <v>43482.63</v>
      </c>
      <c r="C1513" t="s">
        <v>3747</v>
      </c>
      <c r="D1513" t="s">
        <v>39</v>
      </c>
      <c r="E1513" t="s">
        <v>173</v>
      </c>
    </row>
    <row r="1514" spans="1:5" hidden="1" x14ac:dyDescent="0.3">
      <c r="A1514">
        <v>0.05</v>
      </c>
      <c r="B1514">
        <v>75563.490000000005</v>
      </c>
      <c r="C1514" t="s">
        <v>3749</v>
      </c>
      <c r="D1514" t="s">
        <v>26</v>
      </c>
      <c r="E1514" t="s">
        <v>27</v>
      </c>
    </row>
    <row r="1515" spans="1:5" hidden="1" x14ac:dyDescent="0.3">
      <c r="A1515">
        <v>0.05</v>
      </c>
      <c r="B1515">
        <v>699.66</v>
      </c>
      <c r="C1515" t="s">
        <v>3248</v>
      </c>
      <c r="D1515" t="s">
        <v>26</v>
      </c>
      <c r="E1515" t="s">
        <v>232</v>
      </c>
    </row>
    <row r="1516" spans="1:5" x14ac:dyDescent="0.3">
      <c r="A1516">
        <v>0.2</v>
      </c>
      <c r="B1516">
        <v>1074.58</v>
      </c>
      <c r="C1516" t="s">
        <v>3752</v>
      </c>
    </row>
    <row r="1517" spans="1:5" hidden="1" x14ac:dyDescent="0.3">
      <c r="A1517">
        <v>0</v>
      </c>
      <c r="B1517">
        <v>27271.24</v>
      </c>
      <c r="C1517" t="s">
        <v>482</v>
      </c>
      <c r="D1517" t="s">
        <v>52</v>
      </c>
      <c r="E1517" t="s">
        <v>99</v>
      </c>
    </row>
    <row r="1518" spans="1:5" hidden="1" x14ac:dyDescent="0.3">
      <c r="A1518">
        <v>0</v>
      </c>
      <c r="B1518">
        <v>553.34</v>
      </c>
      <c r="C1518" t="s">
        <v>3756</v>
      </c>
      <c r="D1518" t="s">
        <v>26</v>
      </c>
      <c r="E1518" t="s">
        <v>232</v>
      </c>
    </row>
    <row r="1519" spans="1:5" hidden="1" x14ac:dyDescent="0.3">
      <c r="A1519">
        <v>0.15</v>
      </c>
      <c r="B1519">
        <v>2686.34</v>
      </c>
      <c r="C1519" t="s">
        <v>3758</v>
      </c>
      <c r="D1519" t="s">
        <v>18</v>
      </c>
      <c r="E1519" t="s">
        <v>85</v>
      </c>
    </row>
    <row r="1520" spans="1:5" hidden="1" x14ac:dyDescent="0.3">
      <c r="A1520">
        <v>0.15</v>
      </c>
      <c r="B1520">
        <v>13636.66</v>
      </c>
      <c r="C1520" t="s">
        <v>3760</v>
      </c>
      <c r="D1520" t="s">
        <v>26</v>
      </c>
      <c r="E1520" t="s">
        <v>232</v>
      </c>
    </row>
    <row r="1521" spans="1:5" hidden="1" x14ac:dyDescent="0.3">
      <c r="A1521">
        <v>0.05</v>
      </c>
      <c r="B1521">
        <v>2353.64</v>
      </c>
      <c r="C1521" t="s">
        <v>3762</v>
      </c>
      <c r="D1521" t="s">
        <v>39</v>
      </c>
      <c r="E1521" t="s">
        <v>80</v>
      </c>
    </row>
    <row r="1522" spans="1:5" hidden="1" x14ac:dyDescent="0.3">
      <c r="A1522">
        <v>0.1</v>
      </c>
      <c r="B1522">
        <v>36387.06</v>
      </c>
      <c r="C1522" t="s">
        <v>3411</v>
      </c>
      <c r="D1522" t="s">
        <v>39</v>
      </c>
      <c r="E1522" t="s">
        <v>80</v>
      </c>
    </row>
    <row r="1523" spans="1:5" hidden="1" x14ac:dyDescent="0.3">
      <c r="A1523">
        <v>0</v>
      </c>
      <c r="B1523">
        <v>3729.31</v>
      </c>
      <c r="C1523" t="s">
        <v>3766</v>
      </c>
      <c r="D1523" t="s">
        <v>52</v>
      </c>
      <c r="E1523" t="s">
        <v>53</v>
      </c>
    </row>
    <row r="1524" spans="1:5" hidden="1" x14ac:dyDescent="0.3">
      <c r="A1524">
        <v>0.1</v>
      </c>
      <c r="B1524">
        <v>14619.32</v>
      </c>
      <c r="C1524" t="s">
        <v>3769</v>
      </c>
      <c r="D1524" t="s">
        <v>26</v>
      </c>
      <c r="E1524" t="s">
        <v>47</v>
      </c>
    </row>
    <row r="1525" spans="1:5" hidden="1" x14ac:dyDescent="0.3">
      <c r="A1525">
        <v>0.2</v>
      </c>
      <c r="B1525">
        <v>13156.84</v>
      </c>
      <c r="C1525" t="s">
        <v>3771</v>
      </c>
      <c r="D1525" t="s">
        <v>18</v>
      </c>
      <c r="E1525" t="s">
        <v>34</v>
      </c>
    </row>
    <row r="1526" spans="1:5" hidden="1" x14ac:dyDescent="0.3">
      <c r="A1526">
        <v>0</v>
      </c>
      <c r="B1526">
        <v>18095.490000000002</v>
      </c>
      <c r="C1526" t="s">
        <v>3773</v>
      </c>
      <c r="D1526" t="s">
        <v>18</v>
      </c>
      <c r="E1526" t="s">
        <v>128</v>
      </c>
    </row>
    <row r="1527" spans="1:5" hidden="1" x14ac:dyDescent="0.3">
      <c r="A1527">
        <v>0</v>
      </c>
      <c r="B1527">
        <v>10492.23</v>
      </c>
      <c r="C1527" t="s">
        <v>3775</v>
      </c>
      <c r="D1527" t="s">
        <v>52</v>
      </c>
      <c r="E1527" t="s">
        <v>70</v>
      </c>
    </row>
    <row r="1528" spans="1:5" hidden="1" x14ac:dyDescent="0.3">
      <c r="A1528">
        <v>0.05</v>
      </c>
      <c r="B1528">
        <v>4702.3999999999996</v>
      </c>
      <c r="C1528" t="s">
        <v>3777</v>
      </c>
      <c r="D1528" t="s">
        <v>26</v>
      </c>
      <c r="E1528" t="s">
        <v>232</v>
      </c>
    </row>
    <row r="1529" spans="1:5" hidden="1" x14ac:dyDescent="0.3">
      <c r="A1529">
        <v>0</v>
      </c>
      <c r="B1529">
        <v>31551.4</v>
      </c>
      <c r="C1529" t="s">
        <v>3779</v>
      </c>
      <c r="D1529" t="s">
        <v>39</v>
      </c>
      <c r="E1529" t="s">
        <v>261</v>
      </c>
    </row>
    <row r="1530" spans="1:5" hidden="1" x14ac:dyDescent="0.3">
      <c r="A1530">
        <v>0.2</v>
      </c>
      <c r="B1530">
        <v>25646.32</v>
      </c>
      <c r="C1530" t="s">
        <v>3782</v>
      </c>
      <c r="D1530" t="s">
        <v>18</v>
      </c>
      <c r="E1530" t="s">
        <v>19</v>
      </c>
    </row>
    <row r="1531" spans="1:5" hidden="1" x14ac:dyDescent="0.3">
      <c r="A1531">
        <v>0.1</v>
      </c>
      <c r="B1531">
        <v>29050.42</v>
      </c>
      <c r="C1531" t="s">
        <v>3784</v>
      </c>
      <c r="D1531" t="s">
        <v>39</v>
      </c>
      <c r="E1531" t="s">
        <v>80</v>
      </c>
    </row>
    <row r="1532" spans="1:5" hidden="1" x14ac:dyDescent="0.3">
      <c r="A1532">
        <v>0.15</v>
      </c>
      <c r="B1532">
        <v>6514.07</v>
      </c>
      <c r="C1532" t="s">
        <v>3786</v>
      </c>
      <c r="D1532" t="s">
        <v>18</v>
      </c>
      <c r="E1532" t="s">
        <v>85</v>
      </c>
    </row>
    <row r="1533" spans="1:5" hidden="1" x14ac:dyDescent="0.3">
      <c r="A1533">
        <v>0.15</v>
      </c>
      <c r="B1533">
        <v>14691.1</v>
      </c>
      <c r="C1533" t="s">
        <v>3788</v>
      </c>
      <c r="D1533" t="s">
        <v>52</v>
      </c>
      <c r="E1533" t="s">
        <v>70</v>
      </c>
    </row>
    <row r="1534" spans="1:5" hidden="1" x14ac:dyDescent="0.3">
      <c r="A1534">
        <v>0.05</v>
      </c>
      <c r="B1534">
        <v>31265.94</v>
      </c>
      <c r="C1534" t="s">
        <v>3790</v>
      </c>
      <c r="D1534" t="s">
        <v>39</v>
      </c>
      <c r="E1534" t="s">
        <v>40</v>
      </c>
    </row>
    <row r="1535" spans="1:5" hidden="1" x14ac:dyDescent="0.3">
      <c r="A1535">
        <v>0.2</v>
      </c>
      <c r="B1535">
        <v>6927.73</v>
      </c>
      <c r="C1535" t="s">
        <v>3792</v>
      </c>
      <c r="D1535" t="s">
        <v>18</v>
      </c>
      <c r="E1535" t="s">
        <v>19</v>
      </c>
    </row>
    <row r="1536" spans="1:5" hidden="1" x14ac:dyDescent="0.3">
      <c r="A1536">
        <v>0</v>
      </c>
      <c r="B1536">
        <v>27910.47</v>
      </c>
      <c r="C1536" t="s">
        <v>3794</v>
      </c>
      <c r="D1536" t="s">
        <v>18</v>
      </c>
      <c r="E1536" t="s">
        <v>34</v>
      </c>
    </row>
    <row r="1537" spans="1:5" hidden="1" x14ac:dyDescent="0.3">
      <c r="A1537">
        <v>0.15</v>
      </c>
      <c r="B1537">
        <v>11868.77</v>
      </c>
      <c r="C1537" t="s">
        <v>2750</v>
      </c>
      <c r="D1537" t="s">
        <v>18</v>
      </c>
      <c r="E1537" t="s">
        <v>128</v>
      </c>
    </row>
    <row r="1538" spans="1:5" hidden="1" x14ac:dyDescent="0.3">
      <c r="A1538">
        <v>0.1</v>
      </c>
      <c r="B1538">
        <v>34469.71</v>
      </c>
      <c r="C1538" t="s">
        <v>3797</v>
      </c>
      <c r="D1538" t="s">
        <v>39</v>
      </c>
      <c r="E1538" t="s">
        <v>40</v>
      </c>
    </row>
    <row r="1539" spans="1:5" hidden="1" x14ac:dyDescent="0.3">
      <c r="A1539">
        <v>0.2</v>
      </c>
      <c r="B1539">
        <v>7940.94</v>
      </c>
      <c r="C1539" t="s">
        <v>3800</v>
      </c>
      <c r="D1539" t="s">
        <v>18</v>
      </c>
      <c r="E1539" t="s">
        <v>19</v>
      </c>
    </row>
    <row r="1540" spans="1:5" hidden="1" x14ac:dyDescent="0.3">
      <c r="A1540">
        <v>0.2</v>
      </c>
      <c r="B1540">
        <v>48510.14</v>
      </c>
      <c r="C1540" t="s">
        <v>3802</v>
      </c>
      <c r="D1540" t="s">
        <v>52</v>
      </c>
      <c r="E1540" t="s">
        <v>94</v>
      </c>
    </row>
    <row r="1541" spans="1:5" hidden="1" x14ac:dyDescent="0.3">
      <c r="A1541">
        <v>0.2</v>
      </c>
      <c r="B1541">
        <v>6905.81</v>
      </c>
      <c r="C1541" t="s">
        <v>3804</v>
      </c>
      <c r="D1541" t="s">
        <v>18</v>
      </c>
      <c r="E1541" t="s">
        <v>85</v>
      </c>
    </row>
    <row r="1542" spans="1:5" hidden="1" x14ac:dyDescent="0.3">
      <c r="A1542">
        <v>0</v>
      </c>
      <c r="B1542">
        <v>75220.5</v>
      </c>
      <c r="C1542" t="s">
        <v>3806</v>
      </c>
      <c r="D1542" t="s">
        <v>39</v>
      </c>
      <c r="E1542" t="s">
        <v>80</v>
      </c>
    </row>
    <row r="1543" spans="1:5" hidden="1" x14ac:dyDescent="0.3">
      <c r="A1543">
        <v>0.05</v>
      </c>
      <c r="B1543">
        <v>2787.28</v>
      </c>
      <c r="C1543" t="s">
        <v>3808</v>
      </c>
      <c r="D1543" t="s">
        <v>26</v>
      </c>
      <c r="E1543" t="s">
        <v>116</v>
      </c>
    </row>
    <row r="1544" spans="1:5" hidden="1" x14ac:dyDescent="0.3">
      <c r="A1544">
        <v>0.2</v>
      </c>
      <c r="B1544">
        <v>7912.98</v>
      </c>
      <c r="C1544" t="s">
        <v>3810</v>
      </c>
      <c r="D1544" t="s">
        <v>52</v>
      </c>
      <c r="E1544" t="s">
        <v>53</v>
      </c>
    </row>
    <row r="1545" spans="1:5" hidden="1" x14ac:dyDescent="0.3">
      <c r="A1545">
        <v>0.1</v>
      </c>
      <c r="B1545">
        <v>50574.59</v>
      </c>
      <c r="C1545" t="s">
        <v>3812</v>
      </c>
      <c r="D1545" t="s">
        <v>39</v>
      </c>
      <c r="E1545" t="s">
        <v>173</v>
      </c>
    </row>
    <row r="1546" spans="1:5" hidden="1" x14ac:dyDescent="0.3">
      <c r="A1546">
        <v>0.1</v>
      </c>
      <c r="B1546">
        <v>864.6</v>
      </c>
      <c r="C1546" t="s">
        <v>3814</v>
      </c>
      <c r="D1546" t="s">
        <v>26</v>
      </c>
      <c r="E1546" t="s">
        <v>116</v>
      </c>
    </row>
    <row r="1547" spans="1:5" hidden="1" x14ac:dyDescent="0.3">
      <c r="A1547">
        <v>0</v>
      </c>
      <c r="B1547">
        <v>50450.55</v>
      </c>
      <c r="C1547" t="s">
        <v>3782</v>
      </c>
      <c r="D1547" t="s">
        <v>52</v>
      </c>
      <c r="E1547" t="s">
        <v>70</v>
      </c>
    </row>
    <row r="1548" spans="1:5" hidden="1" x14ac:dyDescent="0.3">
      <c r="A1548">
        <v>0.05</v>
      </c>
      <c r="B1548">
        <v>12421.76</v>
      </c>
      <c r="C1548" t="s">
        <v>3817</v>
      </c>
      <c r="D1548" t="s">
        <v>39</v>
      </c>
      <c r="E1548" t="s">
        <v>173</v>
      </c>
    </row>
    <row r="1549" spans="1:5" hidden="1" x14ac:dyDescent="0.3">
      <c r="A1549">
        <v>0.05</v>
      </c>
      <c r="B1549">
        <v>55168.44</v>
      </c>
      <c r="C1549" t="s">
        <v>3819</v>
      </c>
      <c r="D1549" t="s">
        <v>39</v>
      </c>
      <c r="E1549" t="s">
        <v>80</v>
      </c>
    </row>
    <row r="1550" spans="1:5" hidden="1" x14ac:dyDescent="0.3">
      <c r="A1550">
        <v>0.15</v>
      </c>
      <c r="B1550">
        <v>31533.64</v>
      </c>
      <c r="C1550" t="s">
        <v>3822</v>
      </c>
      <c r="D1550" t="s">
        <v>26</v>
      </c>
      <c r="E1550" t="s">
        <v>47</v>
      </c>
    </row>
    <row r="1551" spans="1:5" x14ac:dyDescent="0.3">
      <c r="A1551">
        <v>0.2</v>
      </c>
      <c r="B1551">
        <v>4215.24</v>
      </c>
      <c r="C1551" t="s">
        <v>3824</v>
      </c>
    </row>
    <row r="1552" spans="1:5" hidden="1" x14ac:dyDescent="0.3">
      <c r="A1552">
        <v>0</v>
      </c>
      <c r="B1552">
        <v>80307.7</v>
      </c>
      <c r="C1552" t="s">
        <v>3826</v>
      </c>
      <c r="D1552" t="s">
        <v>52</v>
      </c>
      <c r="E1552" t="s">
        <v>94</v>
      </c>
    </row>
    <row r="1553" spans="1:5" hidden="1" x14ac:dyDescent="0.3">
      <c r="A1553">
        <v>0</v>
      </c>
      <c r="B1553">
        <v>12922.7</v>
      </c>
      <c r="C1553" t="s">
        <v>3828</v>
      </c>
      <c r="D1553" t="s">
        <v>18</v>
      </c>
      <c r="E1553" t="s">
        <v>85</v>
      </c>
    </row>
    <row r="1554" spans="1:5" hidden="1" x14ac:dyDescent="0.3">
      <c r="A1554">
        <v>0.1</v>
      </c>
      <c r="B1554">
        <v>13684.71</v>
      </c>
      <c r="C1554" t="s">
        <v>3830</v>
      </c>
      <c r="D1554" t="s">
        <v>39</v>
      </c>
      <c r="E1554" t="s">
        <v>80</v>
      </c>
    </row>
    <row r="1555" spans="1:5" hidden="1" x14ac:dyDescent="0.3">
      <c r="A1555">
        <v>0.05</v>
      </c>
      <c r="B1555">
        <v>2638.1</v>
      </c>
      <c r="C1555" t="s">
        <v>3832</v>
      </c>
      <c r="D1555" t="s">
        <v>39</v>
      </c>
      <c r="E1555" t="s">
        <v>173</v>
      </c>
    </row>
    <row r="1556" spans="1:5" hidden="1" x14ac:dyDescent="0.3">
      <c r="A1556">
        <v>0.1</v>
      </c>
      <c r="B1556">
        <v>49311.72</v>
      </c>
      <c r="C1556" t="s">
        <v>3835</v>
      </c>
      <c r="D1556" t="s">
        <v>18</v>
      </c>
      <c r="E1556" t="s">
        <v>34</v>
      </c>
    </row>
    <row r="1557" spans="1:5" hidden="1" x14ac:dyDescent="0.3">
      <c r="A1557">
        <v>0.15</v>
      </c>
      <c r="B1557">
        <v>51284.89</v>
      </c>
      <c r="C1557" t="s">
        <v>3118</v>
      </c>
      <c r="D1557" t="s">
        <v>18</v>
      </c>
      <c r="E1557" t="s">
        <v>128</v>
      </c>
    </row>
    <row r="1558" spans="1:5" hidden="1" x14ac:dyDescent="0.3">
      <c r="A1558">
        <v>0.2</v>
      </c>
      <c r="B1558">
        <v>23443.17</v>
      </c>
      <c r="C1558" t="s">
        <v>3839</v>
      </c>
      <c r="D1558" t="s">
        <v>26</v>
      </c>
      <c r="E1558" t="s">
        <v>47</v>
      </c>
    </row>
    <row r="1559" spans="1:5" hidden="1" x14ac:dyDescent="0.3">
      <c r="A1559">
        <v>0.2</v>
      </c>
      <c r="B1559">
        <v>9144.17</v>
      </c>
      <c r="C1559" t="s">
        <v>3026</v>
      </c>
      <c r="D1559" t="s">
        <v>18</v>
      </c>
      <c r="E1559" t="s">
        <v>128</v>
      </c>
    </row>
    <row r="1560" spans="1:5" hidden="1" x14ac:dyDescent="0.3">
      <c r="A1560">
        <v>0.15</v>
      </c>
      <c r="B1560">
        <v>4575.29</v>
      </c>
      <c r="C1560" t="s">
        <v>3842</v>
      </c>
      <c r="D1560" t="s">
        <v>18</v>
      </c>
      <c r="E1560" t="s">
        <v>34</v>
      </c>
    </row>
    <row r="1561" spans="1:5" hidden="1" x14ac:dyDescent="0.3">
      <c r="A1561">
        <v>0.05</v>
      </c>
      <c r="B1561">
        <v>71514.399999999994</v>
      </c>
      <c r="C1561" t="s">
        <v>236</v>
      </c>
      <c r="D1561" t="s">
        <v>39</v>
      </c>
      <c r="E1561" t="s">
        <v>261</v>
      </c>
    </row>
    <row r="1562" spans="1:5" hidden="1" x14ac:dyDescent="0.3">
      <c r="A1562">
        <v>0.1</v>
      </c>
      <c r="B1562">
        <v>37222.78</v>
      </c>
      <c r="C1562" t="s">
        <v>3845</v>
      </c>
      <c r="D1562" t="s">
        <v>39</v>
      </c>
      <c r="E1562" t="s">
        <v>173</v>
      </c>
    </row>
    <row r="1563" spans="1:5" hidden="1" x14ac:dyDescent="0.3">
      <c r="A1563">
        <v>0.1</v>
      </c>
      <c r="B1563">
        <v>29865.1</v>
      </c>
      <c r="C1563" t="s">
        <v>3848</v>
      </c>
      <c r="D1563" t="s">
        <v>18</v>
      </c>
      <c r="E1563" t="s">
        <v>19</v>
      </c>
    </row>
    <row r="1564" spans="1:5" hidden="1" x14ac:dyDescent="0.3">
      <c r="A1564">
        <v>0.05</v>
      </c>
      <c r="B1564">
        <v>65838.8</v>
      </c>
      <c r="C1564" t="s">
        <v>3850</v>
      </c>
      <c r="D1564" t="s">
        <v>26</v>
      </c>
      <c r="E1564" t="s">
        <v>116</v>
      </c>
    </row>
    <row r="1565" spans="1:5" hidden="1" x14ac:dyDescent="0.3">
      <c r="A1565">
        <v>0.2</v>
      </c>
      <c r="B1565">
        <v>14255.43</v>
      </c>
      <c r="C1565" t="s">
        <v>3537</v>
      </c>
      <c r="D1565" t="s">
        <v>39</v>
      </c>
      <c r="E1565" t="s">
        <v>80</v>
      </c>
    </row>
    <row r="1566" spans="1:5" hidden="1" x14ac:dyDescent="0.3">
      <c r="A1566">
        <v>0</v>
      </c>
      <c r="B1566">
        <v>9396.27</v>
      </c>
      <c r="C1566" t="s">
        <v>3853</v>
      </c>
      <c r="D1566" t="s">
        <v>39</v>
      </c>
      <c r="E1566" t="s">
        <v>40</v>
      </c>
    </row>
    <row r="1567" spans="1:5" hidden="1" x14ac:dyDescent="0.3">
      <c r="A1567">
        <v>0.15</v>
      </c>
      <c r="B1567">
        <v>35232.36</v>
      </c>
      <c r="C1567" t="s">
        <v>3855</v>
      </c>
      <c r="D1567" t="s">
        <v>18</v>
      </c>
      <c r="E1567" t="s">
        <v>34</v>
      </c>
    </row>
    <row r="1568" spans="1:5" hidden="1" x14ac:dyDescent="0.3">
      <c r="A1568">
        <v>0.2</v>
      </c>
      <c r="B1568">
        <v>42540.34</v>
      </c>
      <c r="C1568" t="s">
        <v>3857</v>
      </c>
      <c r="D1568" t="s">
        <v>26</v>
      </c>
      <c r="E1568" t="s">
        <v>47</v>
      </c>
    </row>
    <row r="1569" spans="1:5" hidden="1" x14ac:dyDescent="0.3">
      <c r="A1569">
        <v>0.1</v>
      </c>
      <c r="B1569">
        <v>1736.33</v>
      </c>
      <c r="C1569" t="s">
        <v>3860</v>
      </c>
      <c r="D1569" t="s">
        <v>52</v>
      </c>
      <c r="E1569" t="s">
        <v>99</v>
      </c>
    </row>
    <row r="1570" spans="1:5" hidden="1" x14ac:dyDescent="0.3">
      <c r="A1570">
        <v>0.1</v>
      </c>
      <c r="B1570">
        <v>24417.77</v>
      </c>
      <c r="C1570" t="s">
        <v>3862</v>
      </c>
      <c r="D1570" t="s">
        <v>18</v>
      </c>
      <c r="E1570" t="s">
        <v>85</v>
      </c>
    </row>
    <row r="1571" spans="1:5" hidden="1" x14ac:dyDescent="0.3">
      <c r="A1571">
        <v>0</v>
      </c>
      <c r="B1571">
        <v>7777.6</v>
      </c>
      <c r="C1571" t="s">
        <v>3304</v>
      </c>
      <c r="D1571" t="s">
        <v>26</v>
      </c>
      <c r="E1571" t="s">
        <v>232</v>
      </c>
    </row>
    <row r="1572" spans="1:5" hidden="1" x14ac:dyDescent="0.3">
      <c r="A1572">
        <v>0.05</v>
      </c>
      <c r="B1572">
        <v>17365.79</v>
      </c>
      <c r="C1572" t="s">
        <v>3766</v>
      </c>
      <c r="D1572" t="s">
        <v>52</v>
      </c>
      <c r="E1572" t="s">
        <v>94</v>
      </c>
    </row>
    <row r="1573" spans="1:5" hidden="1" x14ac:dyDescent="0.3">
      <c r="A1573">
        <v>0.15</v>
      </c>
      <c r="B1573">
        <v>10565.69</v>
      </c>
      <c r="C1573" t="s">
        <v>3867</v>
      </c>
      <c r="D1573" t="s">
        <v>39</v>
      </c>
      <c r="E1573" t="s">
        <v>80</v>
      </c>
    </row>
    <row r="1574" spans="1:5" hidden="1" x14ac:dyDescent="0.3">
      <c r="A1574">
        <v>0.1</v>
      </c>
      <c r="B1574">
        <v>37647.53</v>
      </c>
      <c r="C1574" t="s">
        <v>3870</v>
      </c>
      <c r="D1574" t="s">
        <v>26</v>
      </c>
      <c r="E1574" t="s">
        <v>232</v>
      </c>
    </row>
    <row r="1575" spans="1:5" hidden="1" x14ac:dyDescent="0.3">
      <c r="A1575">
        <v>0.1</v>
      </c>
      <c r="B1575">
        <v>45155.45</v>
      </c>
      <c r="C1575" t="s">
        <v>3872</v>
      </c>
      <c r="D1575" t="s">
        <v>18</v>
      </c>
      <c r="E1575" t="s">
        <v>34</v>
      </c>
    </row>
    <row r="1576" spans="1:5" hidden="1" x14ac:dyDescent="0.3">
      <c r="A1576">
        <v>0.05</v>
      </c>
      <c r="B1576">
        <v>9500.81</v>
      </c>
      <c r="C1576" t="s">
        <v>3874</v>
      </c>
      <c r="D1576" t="s">
        <v>26</v>
      </c>
      <c r="E1576" t="s">
        <v>47</v>
      </c>
    </row>
    <row r="1577" spans="1:5" hidden="1" x14ac:dyDescent="0.3">
      <c r="A1577">
        <v>0</v>
      </c>
      <c r="B1577">
        <v>52836.959999999999</v>
      </c>
      <c r="C1577" t="s">
        <v>3876</v>
      </c>
      <c r="D1577" t="s">
        <v>18</v>
      </c>
      <c r="E1577" t="s">
        <v>19</v>
      </c>
    </row>
    <row r="1578" spans="1:5" hidden="1" x14ac:dyDescent="0.3">
      <c r="A1578">
        <v>0</v>
      </c>
      <c r="B1578">
        <v>36811.64</v>
      </c>
      <c r="C1578" t="s">
        <v>3878</v>
      </c>
      <c r="D1578" t="s">
        <v>39</v>
      </c>
      <c r="E1578" t="s">
        <v>261</v>
      </c>
    </row>
    <row r="1579" spans="1:5" hidden="1" x14ac:dyDescent="0.3">
      <c r="A1579">
        <v>0.1</v>
      </c>
      <c r="B1579">
        <v>21042.22</v>
      </c>
      <c r="C1579" t="s">
        <v>775</v>
      </c>
      <c r="D1579" t="s">
        <v>18</v>
      </c>
      <c r="E1579" t="s">
        <v>85</v>
      </c>
    </row>
    <row r="1580" spans="1:5" hidden="1" x14ac:dyDescent="0.3">
      <c r="A1580">
        <v>0.1</v>
      </c>
      <c r="B1580">
        <v>9977.23</v>
      </c>
      <c r="C1580" t="s">
        <v>3881</v>
      </c>
      <c r="D1580" t="s">
        <v>52</v>
      </c>
      <c r="E1580" t="s">
        <v>70</v>
      </c>
    </row>
    <row r="1581" spans="1:5" hidden="1" x14ac:dyDescent="0.3">
      <c r="A1581">
        <v>0.1</v>
      </c>
      <c r="B1581">
        <v>19619.53</v>
      </c>
      <c r="C1581" t="s">
        <v>3883</v>
      </c>
      <c r="D1581" t="s">
        <v>52</v>
      </c>
      <c r="E1581" t="s">
        <v>99</v>
      </c>
    </row>
    <row r="1582" spans="1:5" hidden="1" x14ac:dyDescent="0.3">
      <c r="A1582">
        <v>0.05</v>
      </c>
      <c r="B1582">
        <v>65988.820000000007</v>
      </c>
      <c r="C1582" t="s">
        <v>3885</v>
      </c>
      <c r="D1582" t="s">
        <v>18</v>
      </c>
      <c r="E1582" t="s">
        <v>128</v>
      </c>
    </row>
    <row r="1583" spans="1:5" hidden="1" x14ac:dyDescent="0.3">
      <c r="A1583">
        <v>0.05</v>
      </c>
      <c r="B1583">
        <v>7734.61</v>
      </c>
      <c r="C1583" t="s">
        <v>269</v>
      </c>
      <c r="D1583" t="s">
        <v>52</v>
      </c>
      <c r="E1583" t="s">
        <v>53</v>
      </c>
    </row>
    <row r="1584" spans="1:5" hidden="1" x14ac:dyDescent="0.3">
      <c r="A1584">
        <v>0.05</v>
      </c>
      <c r="B1584">
        <v>12978.41</v>
      </c>
      <c r="C1584" t="s">
        <v>3889</v>
      </c>
      <c r="D1584" t="s">
        <v>26</v>
      </c>
      <c r="E1584" t="s">
        <v>47</v>
      </c>
    </row>
    <row r="1585" spans="1:5" hidden="1" x14ac:dyDescent="0.3">
      <c r="A1585">
        <v>0.2</v>
      </c>
      <c r="B1585">
        <v>29303.07</v>
      </c>
      <c r="C1585" t="s">
        <v>3891</v>
      </c>
      <c r="D1585" t="s">
        <v>18</v>
      </c>
      <c r="E1585" t="s">
        <v>19</v>
      </c>
    </row>
    <row r="1586" spans="1:5" hidden="1" x14ac:dyDescent="0.3">
      <c r="A1586">
        <v>0</v>
      </c>
      <c r="B1586">
        <v>94933.5</v>
      </c>
      <c r="C1586" t="s">
        <v>3893</v>
      </c>
      <c r="D1586" t="s">
        <v>52</v>
      </c>
      <c r="E1586" t="s">
        <v>70</v>
      </c>
    </row>
    <row r="1587" spans="1:5" hidden="1" x14ac:dyDescent="0.3">
      <c r="A1587">
        <v>0</v>
      </c>
      <c r="B1587">
        <v>72518.600000000006</v>
      </c>
      <c r="C1587" t="s">
        <v>3896</v>
      </c>
      <c r="D1587" t="s">
        <v>18</v>
      </c>
      <c r="E1587" t="s">
        <v>128</v>
      </c>
    </row>
    <row r="1588" spans="1:5" hidden="1" x14ac:dyDescent="0.3">
      <c r="A1588">
        <v>0.05</v>
      </c>
      <c r="B1588">
        <v>75212.399999999994</v>
      </c>
      <c r="C1588" t="s">
        <v>3898</v>
      </c>
      <c r="D1588" t="s">
        <v>39</v>
      </c>
      <c r="E1588" t="s">
        <v>80</v>
      </c>
    </row>
    <row r="1589" spans="1:5" hidden="1" x14ac:dyDescent="0.3">
      <c r="A1589">
        <v>0.1</v>
      </c>
      <c r="B1589">
        <v>9976.2099999999991</v>
      </c>
      <c r="C1589" t="s">
        <v>3900</v>
      </c>
      <c r="D1589" t="s">
        <v>26</v>
      </c>
      <c r="E1589" t="s">
        <v>47</v>
      </c>
    </row>
    <row r="1590" spans="1:5" hidden="1" x14ac:dyDescent="0.3">
      <c r="A1590">
        <v>0.2</v>
      </c>
      <c r="B1590">
        <v>6061.6</v>
      </c>
      <c r="C1590" t="s">
        <v>3903</v>
      </c>
      <c r="D1590" t="s">
        <v>52</v>
      </c>
      <c r="E1590" t="s">
        <v>94</v>
      </c>
    </row>
    <row r="1591" spans="1:5" hidden="1" x14ac:dyDescent="0.3">
      <c r="A1591">
        <v>0</v>
      </c>
      <c r="B1591">
        <v>26709.3</v>
      </c>
      <c r="C1591" t="s">
        <v>3906</v>
      </c>
      <c r="D1591" t="s">
        <v>26</v>
      </c>
      <c r="E1591" t="s">
        <v>232</v>
      </c>
    </row>
    <row r="1592" spans="1:5" hidden="1" x14ac:dyDescent="0.3">
      <c r="A1592">
        <v>0.1</v>
      </c>
      <c r="B1592">
        <v>22254.62</v>
      </c>
      <c r="C1592" t="s">
        <v>3909</v>
      </c>
      <c r="D1592" t="s">
        <v>18</v>
      </c>
      <c r="E1592" t="s">
        <v>19</v>
      </c>
    </row>
    <row r="1593" spans="1:5" hidden="1" x14ac:dyDescent="0.3">
      <c r="A1593">
        <v>0.1</v>
      </c>
      <c r="B1593">
        <v>68836.39</v>
      </c>
      <c r="C1593" t="s">
        <v>3911</v>
      </c>
      <c r="D1593" t="s">
        <v>52</v>
      </c>
      <c r="E1593" t="s">
        <v>70</v>
      </c>
    </row>
    <row r="1594" spans="1:5" hidden="1" x14ac:dyDescent="0.3">
      <c r="A1594">
        <v>0</v>
      </c>
      <c r="B1594">
        <v>62028.76</v>
      </c>
      <c r="C1594" t="s">
        <v>3913</v>
      </c>
      <c r="D1594" t="s">
        <v>52</v>
      </c>
      <c r="E1594" t="s">
        <v>53</v>
      </c>
    </row>
    <row r="1595" spans="1:5" hidden="1" x14ac:dyDescent="0.3">
      <c r="A1595">
        <v>0.1</v>
      </c>
      <c r="B1595">
        <v>45274.46</v>
      </c>
      <c r="C1595" t="s">
        <v>2136</v>
      </c>
      <c r="D1595" t="s">
        <v>26</v>
      </c>
      <c r="E1595" t="s">
        <v>232</v>
      </c>
    </row>
    <row r="1596" spans="1:5" hidden="1" x14ac:dyDescent="0.3">
      <c r="A1596">
        <v>0.2</v>
      </c>
      <c r="B1596">
        <v>30522.7</v>
      </c>
      <c r="C1596" t="s">
        <v>3916</v>
      </c>
      <c r="D1596" t="s">
        <v>52</v>
      </c>
      <c r="E1596" t="s">
        <v>53</v>
      </c>
    </row>
    <row r="1597" spans="1:5" hidden="1" x14ac:dyDescent="0.3">
      <c r="A1597">
        <v>0.2</v>
      </c>
      <c r="B1597">
        <v>12643.92</v>
      </c>
      <c r="C1597" t="s">
        <v>3016</v>
      </c>
      <c r="D1597" t="s">
        <v>52</v>
      </c>
      <c r="E1597" t="s">
        <v>94</v>
      </c>
    </row>
    <row r="1598" spans="1:5" hidden="1" x14ac:dyDescent="0.3">
      <c r="A1598">
        <v>0.15</v>
      </c>
      <c r="B1598">
        <v>6121.84</v>
      </c>
      <c r="C1598" t="s">
        <v>3919</v>
      </c>
      <c r="D1598" t="s">
        <v>52</v>
      </c>
      <c r="E1598" t="s">
        <v>70</v>
      </c>
    </row>
    <row r="1599" spans="1:5" hidden="1" x14ac:dyDescent="0.3">
      <c r="A1599">
        <v>0.2</v>
      </c>
      <c r="B1599">
        <v>7427.04</v>
      </c>
      <c r="C1599" t="s">
        <v>3921</v>
      </c>
      <c r="D1599" t="s">
        <v>26</v>
      </c>
      <c r="E1599" t="s">
        <v>27</v>
      </c>
    </row>
    <row r="1600" spans="1:5" hidden="1" x14ac:dyDescent="0.3">
      <c r="A1600">
        <v>0.05</v>
      </c>
      <c r="B1600">
        <v>45525.22</v>
      </c>
      <c r="C1600" t="s">
        <v>1500</v>
      </c>
      <c r="D1600" t="s">
        <v>18</v>
      </c>
      <c r="E1600" t="s">
        <v>19</v>
      </c>
    </row>
    <row r="1601" spans="1:5" hidden="1" x14ac:dyDescent="0.3">
      <c r="A1601">
        <v>0</v>
      </c>
      <c r="B1601">
        <v>93593.9</v>
      </c>
      <c r="C1601" t="s">
        <v>3924</v>
      </c>
      <c r="D1601" t="s">
        <v>52</v>
      </c>
      <c r="E1601" t="s">
        <v>99</v>
      </c>
    </row>
    <row r="1602" spans="1:5" hidden="1" x14ac:dyDescent="0.3">
      <c r="A1602">
        <v>0.15</v>
      </c>
      <c r="B1602">
        <v>10164.74</v>
      </c>
      <c r="C1602" t="s">
        <v>3926</v>
      </c>
      <c r="D1602" t="s">
        <v>52</v>
      </c>
      <c r="E1602" t="s">
        <v>53</v>
      </c>
    </row>
    <row r="1603" spans="1:5" hidden="1" x14ac:dyDescent="0.3">
      <c r="A1603">
        <v>0</v>
      </c>
      <c r="B1603">
        <v>16045.11</v>
      </c>
      <c r="C1603" t="s">
        <v>3928</v>
      </c>
      <c r="D1603" t="s">
        <v>26</v>
      </c>
      <c r="E1603" t="s">
        <v>27</v>
      </c>
    </row>
    <row r="1604" spans="1:5" hidden="1" x14ac:dyDescent="0.3">
      <c r="A1604">
        <v>0.1</v>
      </c>
      <c r="B1604">
        <v>34283.339999999997</v>
      </c>
      <c r="C1604" t="s">
        <v>3930</v>
      </c>
      <c r="D1604" t="s">
        <v>39</v>
      </c>
      <c r="E1604" t="s">
        <v>80</v>
      </c>
    </row>
    <row r="1605" spans="1:5" hidden="1" x14ac:dyDescent="0.3">
      <c r="A1605">
        <v>0.05</v>
      </c>
      <c r="B1605">
        <v>11580.68</v>
      </c>
      <c r="C1605" t="s">
        <v>3932</v>
      </c>
      <c r="D1605" t="s">
        <v>18</v>
      </c>
      <c r="E1605" t="s">
        <v>128</v>
      </c>
    </row>
    <row r="1606" spans="1:5" hidden="1" x14ac:dyDescent="0.3">
      <c r="A1606">
        <v>0.2</v>
      </c>
      <c r="B1606">
        <v>16007.96</v>
      </c>
      <c r="C1606" t="s">
        <v>3934</v>
      </c>
      <c r="D1606" t="s">
        <v>52</v>
      </c>
      <c r="E1606" t="s">
        <v>99</v>
      </c>
    </row>
    <row r="1607" spans="1:5" hidden="1" x14ac:dyDescent="0.3">
      <c r="A1607">
        <v>0.2</v>
      </c>
      <c r="B1607">
        <v>31477.32</v>
      </c>
      <c r="C1607" t="s">
        <v>3937</v>
      </c>
      <c r="D1607" t="s">
        <v>39</v>
      </c>
      <c r="E1607" t="s">
        <v>40</v>
      </c>
    </row>
    <row r="1608" spans="1:5" hidden="1" x14ac:dyDescent="0.3">
      <c r="A1608">
        <v>0.1</v>
      </c>
      <c r="B1608">
        <v>80503.149999999994</v>
      </c>
      <c r="C1608" t="s">
        <v>3940</v>
      </c>
      <c r="D1608" t="s">
        <v>52</v>
      </c>
      <c r="E1608" t="s">
        <v>70</v>
      </c>
    </row>
    <row r="1609" spans="1:5" x14ac:dyDescent="0.3">
      <c r="A1609">
        <v>0.2</v>
      </c>
      <c r="B1609">
        <v>4998.4799999999996</v>
      </c>
      <c r="C1609" t="s">
        <v>3850</v>
      </c>
    </row>
    <row r="1610" spans="1:5" hidden="1" x14ac:dyDescent="0.3">
      <c r="A1610">
        <v>0</v>
      </c>
      <c r="B1610">
        <v>29974.400000000001</v>
      </c>
      <c r="C1610" t="s">
        <v>3943</v>
      </c>
      <c r="D1610" t="s">
        <v>26</v>
      </c>
      <c r="E1610" t="s">
        <v>232</v>
      </c>
    </row>
    <row r="1611" spans="1:5" hidden="1" x14ac:dyDescent="0.3">
      <c r="A1611">
        <v>0</v>
      </c>
      <c r="B1611">
        <v>30154.080000000002</v>
      </c>
      <c r="C1611" t="s">
        <v>3945</v>
      </c>
      <c r="D1611" t="s">
        <v>26</v>
      </c>
      <c r="E1611" t="s">
        <v>47</v>
      </c>
    </row>
    <row r="1612" spans="1:5" hidden="1" x14ac:dyDescent="0.3">
      <c r="A1612">
        <v>0.2</v>
      </c>
      <c r="B1612">
        <v>32070.46</v>
      </c>
      <c r="C1612" t="s">
        <v>3947</v>
      </c>
      <c r="D1612" t="s">
        <v>18</v>
      </c>
      <c r="E1612" t="s">
        <v>19</v>
      </c>
    </row>
    <row r="1613" spans="1:5" hidden="1" x14ac:dyDescent="0.3">
      <c r="A1613">
        <v>0.05</v>
      </c>
      <c r="B1613">
        <v>12286.37</v>
      </c>
      <c r="C1613" t="s">
        <v>2793</v>
      </c>
      <c r="D1613" t="s">
        <v>52</v>
      </c>
      <c r="E1613" t="s">
        <v>53</v>
      </c>
    </row>
    <row r="1614" spans="1:5" hidden="1" x14ac:dyDescent="0.3">
      <c r="A1614">
        <v>0.15</v>
      </c>
      <c r="B1614">
        <v>7739.63</v>
      </c>
      <c r="C1614" t="s">
        <v>3951</v>
      </c>
      <c r="D1614" t="s">
        <v>18</v>
      </c>
      <c r="E1614" t="s">
        <v>128</v>
      </c>
    </row>
    <row r="1615" spans="1:5" hidden="1" x14ac:dyDescent="0.3">
      <c r="A1615">
        <v>0.15</v>
      </c>
      <c r="B1615">
        <v>35768.78</v>
      </c>
      <c r="C1615" t="s">
        <v>3954</v>
      </c>
      <c r="D1615" t="s">
        <v>18</v>
      </c>
      <c r="E1615" t="s">
        <v>34</v>
      </c>
    </row>
    <row r="1616" spans="1:5" hidden="1" x14ac:dyDescent="0.3">
      <c r="A1616">
        <v>0.15</v>
      </c>
      <c r="B1616">
        <v>1401.75</v>
      </c>
      <c r="C1616" t="s">
        <v>3957</v>
      </c>
      <c r="D1616" t="s">
        <v>52</v>
      </c>
      <c r="E1616" t="s">
        <v>94</v>
      </c>
    </row>
    <row r="1617" spans="1:5" hidden="1" x14ac:dyDescent="0.3">
      <c r="A1617">
        <v>0.15</v>
      </c>
      <c r="B1617">
        <v>22007.64</v>
      </c>
      <c r="C1617" t="s">
        <v>3959</v>
      </c>
      <c r="D1617" t="s">
        <v>39</v>
      </c>
      <c r="E1617" t="s">
        <v>40</v>
      </c>
    </row>
    <row r="1618" spans="1:5" hidden="1" x14ac:dyDescent="0.3">
      <c r="A1618">
        <v>0.2</v>
      </c>
      <c r="B1618">
        <v>7924.46</v>
      </c>
      <c r="C1618" t="s">
        <v>3961</v>
      </c>
      <c r="D1618" t="s">
        <v>39</v>
      </c>
      <c r="E1618" t="s">
        <v>80</v>
      </c>
    </row>
    <row r="1619" spans="1:5" hidden="1" x14ac:dyDescent="0.3">
      <c r="A1619">
        <v>0.2</v>
      </c>
      <c r="B1619">
        <v>37719.839999999997</v>
      </c>
      <c r="C1619" t="s">
        <v>3963</v>
      </c>
      <c r="D1619" t="s">
        <v>26</v>
      </c>
      <c r="E1619" t="s">
        <v>232</v>
      </c>
    </row>
    <row r="1620" spans="1:5" hidden="1" x14ac:dyDescent="0.3">
      <c r="A1620">
        <v>0.05</v>
      </c>
      <c r="B1620">
        <v>39024.75</v>
      </c>
      <c r="C1620" t="s">
        <v>2310</v>
      </c>
      <c r="D1620" t="s">
        <v>26</v>
      </c>
      <c r="E1620" t="s">
        <v>27</v>
      </c>
    </row>
    <row r="1621" spans="1:5" hidden="1" x14ac:dyDescent="0.3">
      <c r="A1621">
        <v>0.2</v>
      </c>
      <c r="B1621">
        <v>33102.239999999998</v>
      </c>
      <c r="C1621" t="s">
        <v>3966</v>
      </c>
      <c r="D1621" t="s">
        <v>39</v>
      </c>
      <c r="E1621" t="s">
        <v>80</v>
      </c>
    </row>
    <row r="1622" spans="1:5" hidden="1" x14ac:dyDescent="0.3">
      <c r="A1622">
        <v>0.2</v>
      </c>
      <c r="B1622">
        <v>49398.46</v>
      </c>
      <c r="C1622" t="s">
        <v>1720</v>
      </c>
      <c r="D1622" t="s">
        <v>39</v>
      </c>
      <c r="E1622" t="s">
        <v>80</v>
      </c>
    </row>
    <row r="1623" spans="1:5" hidden="1" x14ac:dyDescent="0.3">
      <c r="A1623">
        <v>0.05</v>
      </c>
      <c r="B1623">
        <v>3705.74</v>
      </c>
      <c r="C1623" t="s">
        <v>3969</v>
      </c>
      <c r="D1623" t="s">
        <v>52</v>
      </c>
      <c r="E1623" t="s">
        <v>99</v>
      </c>
    </row>
    <row r="1624" spans="1:5" hidden="1" x14ac:dyDescent="0.3">
      <c r="A1624">
        <v>0.15</v>
      </c>
      <c r="B1624">
        <v>38879.589999999997</v>
      </c>
      <c r="C1624" t="s">
        <v>3971</v>
      </c>
      <c r="D1624" t="s">
        <v>39</v>
      </c>
      <c r="E1624" t="s">
        <v>261</v>
      </c>
    </row>
    <row r="1625" spans="1:5" hidden="1" x14ac:dyDescent="0.3">
      <c r="A1625">
        <v>0</v>
      </c>
      <c r="B1625">
        <v>47424.2</v>
      </c>
      <c r="C1625" t="s">
        <v>3973</v>
      </c>
      <c r="D1625" t="s">
        <v>26</v>
      </c>
      <c r="E1625" t="s">
        <v>232</v>
      </c>
    </row>
    <row r="1626" spans="1:5" hidden="1" x14ac:dyDescent="0.3">
      <c r="A1626">
        <v>0.1</v>
      </c>
      <c r="B1626">
        <v>62389.03</v>
      </c>
      <c r="C1626" t="s">
        <v>3645</v>
      </c>
      <c r="D1626" t="s">
        <v>26</v>
      </c>
      <c r="E1626" t="s">
        <v>116</v>
      </c>
    </row>
    <row r="1627" spans="1:5" hidden="1" x14ac:dyDescent="0.3">
      <c r="A1627">
        <v>0.1</v>
      </c>
      <c r="B1627">
        <v>179.11</v>
      </c>
      <c r="C1627" t="s">
        <v>3976</v>
      </c>
      <c r="D1627" t="s">
        <v>39</v>
      </c>
      <c r="E1627" t="s">
        <v>261</v>
      </c>
    </row>
    <row r="1628" spans="1:5" hidden="1" x14ac:dyDescent="0.3">
      <c r="A1628">
        <v>0</v>
      </c>
      <c r="B1628">
        <v>1612.79</v>
      </c>
      <c r="C1628" t="s">
        <v>1962</v>
      </c>
      <c r="D1628" t="s">
        <v>18</v>
      </c>
      <c r="E1628" t="s">
        <v>19</v>
      </c>
    </row>
    <row r="1629" spans="1:5" hidden="1" x14ac:dyDescent="0.3">
      <c r="A1629">
        <v>0.05</v>
      </c>
      <c r="B1629">
        <v>5634.51</v>
      </c>
      <c r="C1629" t="s">
        <v>3979</v>
      </c>
      <c r="D1629" t="s">
        <v>52</v>
      </c>
      <c r="E1629" t="s">
        <v>99</v>
      </c>
    </row>
    <row r="1630" spans="1:5" hidden="1" x14ac:dyDescent="0.3">
      <c r="A1630">
        <v>0.2</v>
      </c>
      <c r="B1630">
        <v>33197</v>
      </c>
      <c r="C1630" t="s">
        <v>1236</v>
      </c>
      <c r="D1630" t="s">
        <v>26</v>
      </c>
      <c r="E1630" t="s">
        <v>232</v>
      </c>
    </row>
    <row r="1631" spans="1:5" hidden="1" x14ac:dyDescent="0.3">
      <c r="A1631">
        <v>0</v>
      </c>
      <c r="B1631">
        <v>24502.98</v>
      </c>
      <c r="C1631" t="s">
        <v>1710</v>
      </c>
      <c r="D1631" t="s">
        <v>26</v>
      </c>
      <c r="E1631" t="s">
        <v>232</v>
      </c>
    </row>
    <row r="1632" spans="1:5" hidden="1" x14ac:dyDescent="0.3">
      <c r="A1632">
        <v>0.15</v>
      </c>
      <c r="B1632">
        <v>6902.51</v>
      </c>
      <c r="C1632" t="s">
        <v>2171</v>
      </c>
      <c r="D1632" t="s">
        <v>18</v>
      </c>
      <c r="E1632" t="s">
        <v>34</v>
      </c>
    </row>
    <row r="1633" spans="1:5" hidden="1" x14ac:dyDescent="0.3">
      <c r="A1633">
        <v>0.05</v>
      </c>
      <c r="B1633">
        <v>93813.21</v>
      </c>
      <c r="C1633" t="s">
        <v>3984</v>
      </c>
      <c r="D1633" t="s">
        <v>18</v>
      </c>
      <c r="E1633" t="s">
        <v>128</v>
      </c>
    </row>
    <row r="1634" spans="1:5" hidden="1" x14ac:dyDescent="0.3">
      <c r="A1634">
        <v>0</v>
      </c>
      <c r="B1634">
        <v>11044.76</v>
      </c>
      <c r="C1634" t="s">
        <v>3986</v>
      </c>
      <c r="D1634" t="s">
        <v>52</v>
      </c>
      <c r="E1634" t="s">
        <v>70</v>
      </c>
    </row>
    <row r="1635" spans="1:5" hidden="1" x14ac:dyDescent="0.3">
      <c r="A1635">
        <v>0.1</v>
      </c>
      <c r="B1635">
        <v>51033.24</v>
      </c>
      <c r="C1635" t="s">
        <v>3988</v>
      </c>
      <c r="D1635" t="s">
        <v>26</v>
      </c>
      <c r="E1635" t="s">
        <v>27</v>
      </c>
    </row>
    <row r="1636" spans="1:5" hidden="1" x14ac:dyDescent="0.3">
      <c r="A1636">
        <v>0.2</v>
      </c>
      <c r="B1636">
        <v>46217.2</v>
      </c>
      <c r="C1636" t="s">
        <v>3990</v>
      </c>
      <c r="D1636" t="s">
        <v>26</v>
      </c>
      <c r="E1636" t="s">
        <v>232</v>
      </c>
    </row>
    <row r="1637" spans="1:5" hidden="1" x14ac:dyDescent="0.3">
      <c r="A1637">
        <v>0.05</v>
      </c>
      <c r="B1637">
        <v>33650.47</v>
      </c>
      <c r="C1637" t="s">
        <v>558</v>
      </c>
      <c r="D1637" t="s">
        <v>52</v>
      </c>
      <c r="E1637" t="s">
        <v>53</v>
      </c>
    </row>
    <row r="1638" spans="1:5" hidden="1" x14ac:dyDescent="0.3">
      <c r="A1638">
        <v>0.2</v>
      </c>
      <c r="B1638">
        <v>10504.7</v>
      </c>
      <c r="C1638" t="s">
        <v>3993</v>
      </c>
      <c r="D1638" t="s">
        <v>39</v>
      </c>
      <c r="E1638" t="s">
        <v>40</v>
      </c>
    </row>
    <row r="1639" spans="1:5" x14ac:dyDescent="0.3">
      <c r="A1639">
        <v>0.2</v>
      </c>
      <c r="B1639">
        <v>318.98</v>
      </c>
      <c r="C1639" t="s">
        <v>3996</v>
      </c>
    </row>
    <row r="1640" spans="1:5" hidden="1" x14ac:dyDescent="0.3">
      <c r="A1640">
        <v>0</v>
      </c>
      <c r="B1640">
        <v>31816.45</v>
      </c>
      <c r="C1640" t="s">
        <v>3998</v>
      </c>
      <c r="D1640" t="s">
        <v>52</v>
      </c>
      <c r="E1640" t="s">
        <v>99</v>
      </c>
    </row>
    <row r="1641" spans="1:5" hidden="1" x14ac:dyDescent="0.3">
      <c r="A1641">
        <v>0</v>
      </c>
      <c r="B1641">
        <v>59020.76</v>
      </c>
      <c r="C1641" t="s">
        <v>4000</v>
      </c>
      <c r="D1641" t="s">
        <v>26</v>
      </c>
      <c r="E1641" t="s">
        <v>116</v>
      </c>
    </row>
    <row r="1642" spans="1:5" hidden="1" x14ac:dyDescent="0.3">
      <c r="A1642">
        <v>0.1</v>
      </c>
      <c r="B1642">
        <v>4340.82</v>
      </c>
      <c r="C1642" t="s">
        <v>724</v>
      </c>
      <c r="D1642" t="s">
        <v>52</v>
      </c>
      <c r="E1642" t="s">
        <v>94</v>
      </c>
    </row>
    <row r="1643" spans="1:5" hidden="1" x14ac:dyDescent="0.3">
      <c r="A1643">
        <v>0.05</v>
      </c>
      <c r="B1643">
        <v>23883.53</v>
      </c>
      <c r="C1643" t="s">
        <v>4004</v>
      </c>
      <c r="D1643" t="s">
        <v>39</v>
      </c>
      <c r="E1643" t="s">
        <v>80</v>
      </c>
    </row>
    <row r="1644" spans="1:5" hidden="1" x14ac:dyDescent="0.3">
      <c r="A1644">
        <v>0.2</v>
      </c>
      <c r="B1644">
        <v>30232.61</v>
      </c>
      <c r="C1644" t="s">
        <v>4006</v>
      </c>
      <c r="D1644" t="s">
        <v>52</v>
      </c>
      <c r="E1644" t="s">
        <v>53</v>
      </c>
    </row>
    <row r="1645" spans="1:5" hidden="1" x14ac:dyDescent="0.3">
      <c r="A1645">
        <v>0.15</v>
      </c>
      <c r="B1645">
        <v>2897.57</v>
      </c>
      <c r="C1645" t="s">
        <v>4008</v>
      </c>
      <c r="D1645" t="s">
        <v>52</v>
      </c>
      <c r="E1645" t="s">
        <v>99</v>
      </c>
    </row>
    <row r="1646" spans="1:5" hidden="1" x14ac:dyDescent="0.3">
      <c r="A1646">
        <v>0.1</v>
      </c>
      <c r="B1646">
        <v>3387.04</v>
      </c>
      <c r="C1646" t="s">
        <v>4010</v>
      </c>
      <c r="D1646" t="s">
        <v>39</v>
      </c>
      <c r="E1646" t="s">
        <v>173</v>
      </c>
    </row>
    <row r="1647" spans="1:5" hidden="1" x14ac:dyDescent="0.3">
      <c r="A1647">
        <v>0.1</v>
      </c>
      <c r="B1647">
        <v>13742.95</v>
      </c>
      <c r="C1647" t="s">
        <v>4012</v>
      </c>
      <c r="D1647" t="s">
        <v>18</v>
      </c>
      <c r="E1647" t="s">
        <v>128</v>
      </c>
    </row>
    <row r="1648" spans="1:5" hidden="1" x14ac:dyDescent="0.3">
      <c r="A1648">
        <v>0.05</v>
      </c>
      <c r="B1648">
        <v>9068.57</v>
      </c>
      <c r="C1648" t="s">
        <v>4014</v>
      </c>
      <c r="D1648" t="s">
        <v>39</v>
      </c>
      <c r="E1648" t="s">
        <v>261</v>
      </c>
    </row>
    <row r="1649" spans="1:5" hidden="1" x14ac:dyDescent="0.3">
      <c r="A1649">
        <v>0.1</v>
      </c>
      <c r="B1649">
        <v>37079.61</v>
      </c>
      <c r="C1649" t="s">
        <v>4016</v>
      </c>
      <c r="D1649" t="s">
        <v>39</v>
      </c>
      <c r="E1649" t="s">
        <v>261</v>
      </c>
    </row>
    <row r="1650" spans="1:5" hidden="1" x14ac:dyDescent="0.3">
      <c r="A1650">
        <v>0.1</v>
      </c>
      <c r="B1650">
        <v>16033.39</v>
      </c>
      <c r="C1650" t="s">
        <v>4019</v>
      </c>
      <c r="D1650" t="s">
        <v>39</v>
      </c>
      <c r="E1650" t="s">
        <v>261</v>
      </c>
    </row>
    <row r="1651" spans="1:5" x14ac:dyDescent="0.3">
      <c r="A1651">
        <v>0.2</v>
      </c>
      <c r="B1651">
        <v>1620.5</v>
      </c>
      <c r="C1651" t="s">
        <v>4021</v>
      </c>
    </row>
    <row r="1652" spans="1:5" hidden="1" x14ac:dyDescent="0.3">
      <c r="A1652">
        <v>0.2</v>
      </c>
      <c r="B1652">
        <v>18326.66</v>
      </c>
      <c r="C1652" t="s">
        <v>4023</v>
      </c>
      <c r="D1652" t="s">
        <v>26</v>
      </c>
      <c r="E1652" t="s">
        <v>27</v>
      </c>
    </row>
    <row r="1653" spans="1:5" hidden="1" x14ac:dyDescent="0.3">
      <c r="A1653">
        <v>0.05</v>
      </c>
      <c r="B1653">
        <v>27282.44</v>
      </c>
      <c r="C1653" t="s">
        <v>2893</v>
      </c>
      <c r="D1653" t="s">
        <v>39</v>
      </c>
      <c r="E1653" t="s">
        <v>261</v>
      </c>
    </row>
    <row r="1654" spans="1:5" hidden="1" x14ac:dyDescent="0.3">
      <c r="A1654">
        <v>0.15</v>
      </c>
      <c r="B1654">
        <v>14749.96</v>
      </c>
      <c r="C1654" t="s">
        <v>1893</v>
      </c>
      <c r="D1654" t="s">
        <v>18</v>
      </c>
      <c r="E1654" t="s">
        <v>19</v>
      </c>
    </row>
    <row r="1655" spans="1:5" hidden="1" x14ac:dyDescent="0.3">
      <c r="A1655">
        <v>0.05</v>
      </c>
      <c r="B1655">
        <v>13717</v>
      </c>
      <c r="C1655" t="s">
        <v>4027</v>
      </c>
      <c r="D1655" t="s">
        <v>39</v>
      </c>
      <c r="E1655" t="s">
        <v>261</v>
      </c>
    </row>
    <row r="1656" spans="1:5" hidden="1" x14ac:dyDescent="0.3">
      <c r="A1656">
        <v>0</v>
      </c>
      <c r="B1656">
        <v>18693.41</v>
      </c>
      <c r="C1656" t="s">
        <v>2449</v>
      </c>
      <c r="D1656" t="s">
        <v>18</v>
      </c>
      <c r="E1656" t="s">
        <v>128</v>
      </c>
    </row>
    <row r="1657" spans="1:5" hidden="1" x14ac:dyDescent="0.3">
      <c r="A1657">
        <v>0</v>
      </c>
      <c r="B1657">
        <v>10199.120000000001</v>
      </c>
      <c r="C1657" t="s">
        <v>4031</v>
      </c>
      <c r="D1657" t="s">
        <v>52</v>
      </c>
      <c r="E1657" t="s">
        <v>53</v>
      </c>
    </row>
    <row r="1658" spans="1:5" hidden="1" x14ac:dyDescent="0.3">
      <c r="A1658">
        <v>0.1</v>
      </c>
      <c r="B1658">
        <v>17416.12</v>
      </c>
      <c r="C1658" t="s">
        <v>1727</v>
      </c>
      <c r="D1658" t="s">
        <v>26</v>
      </c>
      <c r="E1658" t="s">
        <v>27</v>
      </c>
    </row>
    <row r="1659" spans="1:5" hidden="1" x14ac:dyDescent="0.3">
      <c r="A1659">
        <v>0.15</v>
      </c>
      <c r="B1659">
        <v>98.83</v>
      </c>
      <c r="C1659" t="s">
        <v>4034</v>
      </c>
      <c r="D1659" t="s">
        <v>18</v>
      </c>
      <c r="E1659" t="s">
        <v>128</v>
      </c>
    </row>
    <row r="1660" spans="1:5" hidden="1" x14ac:dyDescent="0.3">
      <c r="A1660">
        <v>0.05</v>
      </c>
      <c r="B1660">
        <v>11835.48</v>
      </c>
      <c r="C1660" t="s">
        <v>4036</v>
      </c>
      <c r="D1660" t="s">
        <v>52</v>
      </c>
      <c r="E1660" t="s">
        <v>53</v>
      </c>
    </row>
    <row r="1661" spans="1:5" hidden="1" x14ac:dyDescent="0.3">
      <c r="A1661">
        <v>0.05</v>
      </c>
      <c r="B1661">
        <v>93477.58</v>
      </c>
      <c r="C1661" t="s">
        <v>2117</v>
      </c>
      <c r="D1661" t="s">
        <v>18</v>
      </c>
      <c r="E1661" t="s">
        <v>128</v>
      </c>
    </row>
    <row r="1662" spans="1:5" hidden="1" x14ac:dyDescent="0.3">
      <c r="A1662">
        <v>0.2</v>
      </c>
      <c r="B1662">
        <v>41411.660000000003</v>
      </c>
      <c r="C1662" t="s">
        <v>4040</v>
      </c>
      <c r="D1662" t="s">
        <v>52</v>
      </c>
      <c r="E1662" t="s">
        <v>94</v>
      </c>
    </row>
    <row r="1663" spans="1:5" hidden="1" x14ac:dyDescent="0.3">
      <c r="A1663">
        <v>0.2</v>
      </c>
      <c r="B1663">
        <v>47603.93</v>
      </c>
      <c r="C1663" t="s">
        <v>4042</v>
      </c>
      <c r="D1663" t="s">
        <v>26</v>
      </c>
      <c r="E1663" t="s">
        <v>232</v>
      </c>
    </row>
    <row r="1664" spans="1:5" hidden="1" x14ac:dyDescent="0.3">
      <c r="A1664">
        <v>0.1</v>
      </c>
      <c r="B1664">
        <v>9037.6</v>
      </c>
      <c r="C1664" t="s">
        <v>4044</v>
      </c>
      <c r="D1664" t="s">
        <v>52</v>
      </c>
      <c r="E1664" t="s">
        <v>99</v>
      </c>
    </row>
    <row r="1665" spans="1:5" x14ac:dyDescent="0.3">
      <c r="A1665">
        <v>0.2</v>
      </c>
      <c r="B1665">
        <v>3163.62</v>
      </c>
      <c r="C1665" t="s">
        <v>3323</v>
      </c>
    </row>
    <row r="1666" spans="1:5" hidden="1" x14ac:dyDescent="0.3">
      <c r="A1666">
        <v>0.1</v>
      </c>
      <c r="B1666">
        <v>34626.800000000003</v>
      </c>
      <c r="C1666" t="s">
        <v>4048</v>
      </c>
      <c r="D1666" t="s">
        <v>26</v>
      </c>
      <c r="E1666" t="s">
        <v>47</v>
      </c>
    </row>
    <row r="1667" spans="1:5" hidden="1" x14ac:dyDescent="0.3">
      <c r="A1667">
        <v>0</v>
      </c>
      <c r="B1667">
        <v>9676.14</v>
      </c>
      <c r="C1667" t="s">
        <v>4050</v>
      </c>
      <c r="D1667" t="s">
        <v>18</v>
      </c>
      <c r="E1667" t="s">
        <v>19</v>
      </c>
    </row>
    <row r="1668" spans="1:5" hidden="1" x14ac:dyDescent="0.3">
      <c r="A1668">
        <v>0.2</v>
      </c>
      <c r="B1668">
        <v>37064.71</v>
      </c>
      <c r="C1668" t="s">
        <v>4053</v>
      </c>
      <c r="D1668" t="s">
        <v>18</v>
      </c>
      <c r="E1668" t="s">
        <v>128</v>
      </c>
    </row>
    <row r="1669" spans="1:5" hidden="1" x14ac:dyDescent="0.3">
      <c r="A1669">
        <v>0.05</v>
      </c>
      <c r="B1669">
        <v>36777.410000000003</v>
      </c>
      <c r="C1669" t="s">
        <v>4055</v>
      </c>
      <c r="D1669" t="s">
        <v>26</v>
      </c>
      <c r="E1669" t="s">
        <v>47</v>
      </c>
    </row>
    <row r="1670" spans="1:5" hidden="1" x14ac:dyDescent="0.3">
      <c r="A1670">
        <v>0.05</v>
      </c>
      <c r="B1670">
        <v>6760.73</v>
      </c>
      <c r="C1670" t="s">
        <v>4057</v>
      </c>
      <c r="D1670" t="s">
        <v>52</v>
      </c>
      <c r="E1670" t="s">
        <v>53</v>
      </c>
    </row>
    <row r="1671" spans="1:5" hidden="1" x14ac:dyDescent="0.3">
      <c r="A1671">
        <v>0.15</v>
      </c>
      <c r="B1671">
        <v>14217.03</v>
      </c>
      <c r="C1671" t="s">
        <v>3624</v>
      </c>
      <c r="D1671" t="s">
        <v>39</v>
      </c>
      <c r="E1671" t="s">
        <v>173</v>
      </c>
    </row>
    <row r="1672" spans="1:5" hidden="1" x14ac:dyDescent="0.3">
      <c r="A1672">
        <v>0.05</v>
      </c>
      <c r="B1672">
        <v>52514.06</v>
      </c>
      <c r="C1672" t="s">
        <v>4060</v>
      </c>
      <c r="D1672" t="s">
        <v>26</v>
      </c>
      <c r="E1672" t="s">
        <v>27</v>
      </c>
    </row>
    <row r="1673" spans="1:5" hidden="1" x14ac:dyDescent="0.3">
      <c r="A1673">
        <v>0.1</v>
      </c>
      <c r="B1673">
        <v>38624.660000000003</v>
      </c>
      <c r="C1673" t="s">
        <v>2368</v>
      </c>
      <c r="D1673" t="s">
        <v>39</v>
      </c>
      <c r="E1673" t="s">
        <v>80</v>
      </c>
    </row>
    <row r="1674" spans="1:5" hidden="1" x14ac:dyDescent="0.3">
      <c r="A1674">
        <v>0</v>
      </c>
      <c r="B1674">
        <v>46722.04</v>
      </c>
      <c r="C1674" t="s">
        <v>4063</v>
      </c>
      <c r="D1674" t="s">
        <v>39</v>
      </c>
      <c r="E1674" t="s">
        <v>261</v>
      </c>
    </row>
    <row r="1675" spans="1:5" hidden="1" x14ac:dyDescent="0.3">
      <c r="A1675">
        <v>0</v>
      </c>
      <c r="B1675">
        <v>81491.199999999997</v>
      </c>
      <c r="C1675" t="s">
        <v>4065</v>
      </c>
      <c r="D1675" t="s">
        <v>26</v>
      </c>
      <c r="E1675" t="s">
        <v>27</v>
      </c>
    </row>
    <row r="1676" spans="1:5" hidden="1" x14ac:dyDescent="0.3">
      <c r="A1676">
        <v>0.15</v>
      </c>
      <c r="B1676">
        <v>10013.540000000001</v>
      </c>
      <c r="C1676" t="s">
        <v>4067</v>
      </c>
      <c r="D1676" t="s">
        <v>39</v>
      </c>
      <c r="E1676" t="s">
        <v>80</v>
      </c>
    </row>
    <row r="1677" spans="1:5" hidden="1" x14ac:dyDescent="0.3">
      <c r="A1677">
        <v>0.05</v>
      </c>
      <c r="B1677">
        <v>44074.42</v>
      </c>
      <c r="C1677" t="s">
        <v>4069</v>
      </c>
      <c r="D1677" t="s">
        <v>39</v>
      </c>
      <c r="E1677" t="s">
        <v>173</v>
      </c>
    </row>
    <row r="1678" spans="1:5" hidden="1" x14ac:dyDescent="0.3">
      <c r="A1678">
        <v>0.1</v>
      </c>
      <c r="B1678">
        <v>27268.240000000002</v>
      </c>
      <c r="C1678" t="s">
        <v>4071</v>
      </c>
      <c r="D1678" t="s">
        <v>18</v>
      </c>
      <c r="E1678" t="s">
        <v>85</v>
      </c>
    </row>
    <row r="1679" spans="1:5" hidden="1" x14ac:dyDescent="0.3">
      <c r="A1679">
        <v>0.05</v>
      </c>
      <c r="B1679">
        <v>11467.01</v>
      </c>
      <c r="C1679" t="s">
        <v>4073</v>
      </c>
      <c r="D1679" t="s">
        <v>18</v>
      </c>
      <c r="E1679" t="s">
        <v>19</v>
      </c>
    </row>
    <row r="1680" spans="1:5" hidden="1" x14ac:dyDescent="0.3">
      <c r="A1680">
        <v>0.05</v>
      </c>
      <c r="B1680">
        <v>8525.09</v>
      </c>
      <c r="C1680" t="s">
        <v>4075</v>
      </c>
      <c r="D1680" t="s">
        <v>39</v>
      </c>
      <c r="E1680" t="s">
        <v>40</v>
      </c>
    </row>
    <row r="1681" spans="1:5" hidden="1" x14ac:dyDescent="0.3">
      <c r="A1681">
        <v>0.1</v>
      </c>
      <c r="B1681">
        <v>23974.45</v>
      </c>
      <c r="C1681" t="s">
        <v>4077</v>
      </c>
      <c r="D1681" t="s">
        <v>52</v>
      </c>
      <c r="E1681" t="s">
        <v>70</v>
      </c>
    </row>
    <row r="1682" spans="1:5" hidden="1" x14ac:dyDescent="0.3">
      <c r="A1682">
        <v>0</v>
      </c>
      <c r="B1682">
        <v>25609.08</v>
      </c>
      <c r="C1682" t="s">
        <v>4079</v>
      </c>
      <c r="D1682" t="s">
        <v>18</v>
      </c>
      <c r="E1682" t="s">
        <v>128</v>
      </c>
    </row>
    <row r="1683" spans="1:5" hidden="1" x14ac:dyDescent="0.3">
      <c r="A1683">
        <v>0.1</v>
      </c>
      <c r="B1683">
        <v>13306.19</v>
      </c>
      <c r="C1683" t="s">
        <v>4081</v>
      </c>
      <c r="D1683" t="s">
        <v>52</v>
      </c>
      <c r="E1683" t="s">
        <v>53</v>
      </c>
    </row>
    <row r="1684" spans="1:5" hidden="1" x14ac:dyDescent="0.3">
      <c r="A1684">
        <v>0.15</v>
      </c>
      <c r="B1684">
        <v>46774.57</v>
      </c>
      <c r="C1684" t="s">
        <v>4083</v>
      </c>
      <c r="D1684" t="s">
        <v>52</v>
      </c>
      <c r="E1684" t="s">
        <v>99</v>
      </c>
    </row>
    <row r="1685" spans="1:5" hidden="1" x14ac:dyDescent="0.3">
      <c r="A1685">
        <v>0.15</v>
      </c>
      <c r="B1685">
        <v>60357.99</v>
      </c>
      <c r="C1685" t="s">
        <v>4085</v>
      </c>
      <c r="D1685" t="s">
        <v>39</v>
      </c>
      <c r="E1685" t="s">
        <v>261</v>
      </c>
    </row>
    <row r="1686" spans="1:5" x14ac:dyDescent="0.3">
      <c r="A1686">
        <v>0.2</v>
      </c>
      <c r="B1686">
        <v>2616.1</v>
      </c>
      <c r="C1686" t="s">
        <v>4087</v>
      </c>
    </row>
    <row r="1687" spans="1:5" hidden="1" x14ac:dyDescent="0.3">
      <c r="A1687">
        <v>0</v>
      </c>
      <c r="B1687">
        <v>2767.92</v>
      </c>
      <c r="C1687" t="s">
        <v>4089</v>
      </c>
      <c r="D1687" t="s">
        <v>52</v>
      </c>
      <c r="E1687" t="s">
        <v>53</v>
      </c>
    </row>
    <row r="1688" spans="1:5" hidden="1" x14ac:dyDescent="0.3">
      <c r="A1688">
        <v>0.1</v>
      </c>
      <c r="B1688">
        <v>20653.16</v>
      </c>
      <c r="C1688" t="s">
        <v>4091</v>
      </c>
      <c r="D1688" t="s">
        <v>26</v>
      </c>
      <c r="E1688" t="s">
        <v>116</v>
      </c>
    </row>
    <row r="1689" spans="1:5" hidden="1" x14ac:dyDescent="0.3">
      <c r="A1689">
        <v>0.2</v>
      </c>
      <c r="B1689">
        <v>52267.360000000001</v>
      </c>
      <c r="C1689" t="s">
        <v>4093</v>
      </c>
      <c r="D1689" t="s">
        <v>26</v>
      </c>
      <c r="E1689" t="s">
        <v>47</v>
      </c>
    </row>
    <row r="1690" spans="1:5" hidden="1" x14ac:dyDescent="0.3">
      <c r="A1690">
        <v>0.1</v>
      </c>
      <c r="B1690">
        <v>12412.04</v>
      </c>
      <c r="C1690" t="s">
        <v>4095</v>
      </c>
      <c r="D1690" t="s">
        <v>26</v>
      </c>
      <c r="E1690" t="s">
        <v>116</v>
      </c>
    </row>
    <row r="1691" spans="1:5" hidden="1" x14ac:dyDescent="0.3">
      <c r="A1691">
        <v>0.05</v>
      </c>
      <c r="B1691">
        <v>29219.09</v>
      </c>
      <c r="C1691" t="s">
        <v>4097</v>
      </c>
      <c r="D1691" t="s">
        <v>26</v>
      </c>
      <c r="E1691" t="s">
        <v>232</v>
      </c>
    </row>
    <row r="1692" spans="1:5" hidden="1" x14ac:dyDescent="0.3">
      <c r="A1692">
        <v>0.2</v>
      </c>
      <c r="B1692">
        <v>48466.85</v>
      </c>
      <c r="C1692" t="s">
        <v>4099</v>
      </c>
      <c r="D1692" t="s">
        <v>52</v>
      </c>
      <c r="E1692" t="s">
        <v>53</v>
      </c>
    </row>
    <row r="1693" spans="1:5" hidden="1" x14ac:dyDescent="0.3">
      <c r="A1693">
        <v>0.1</v>
      </c>
      <c r="B1693">
        <v>25445.27</v>
      </c>
      <c r="C1693" t="s">
        <v>2066</v>
      </c>
      <c r="D1693" t="s">
        <v>39</v>
      </c>
      <c r="E1693" t="s">
        <v>261</v>
      </c>
    </row>
    <row r="1694" spans="1:5" hidden="1" x14ac:dyDescent="0.3">
      <c r="A1694">
        <v>0.1</v>
      </c>
      <c r="B1694">
        <v>49224.35</v>
      </c>
      <c r="C1694" t="s">
        <v>4103</v>
      </c>
      <c r="D1694" t="s">
        <v>18</v>
      </c>
      <c r="E1694" t="s">
        <v>128</v>
      </c>
    </row>
    <row r="1695" spans="1:5" hidden="1" x14ac:dyDescent="0.3">
      <c r="A1695">
        <v>0.05</v>
      </c>
      <c r="B1695">
        <v>23671.1</v>
      </c>
      <c r="C1695" t="s">
        <v>4105</v>
      </c>
      <c r="D1695" t="s">
        <v>26</v>
      </c>
      <c r="E1695" t="s">
        <v>116</v>
      </c>
    </row>
    <row r="1696" spans="1:5" hidden="1" x14ac:dyDescent="0.3">
      <c r="A1696">
        <v>0.15</v>
      </c>
      <c r="B1696">
        <v>7111.97</v>
      </c>
      <c r="C1696" t="s">
        <v>4107</v>
      </c>
      <c r="D1696" t="s">
        <v>18</v>
      </c>
      <c r="E1696" t="s">
        <v>85</v>
      </c>
    </row>
    <row r="1697" spans="1:5" hidden="1" x14ac:dyDescent="0.3">
      <c r="A1697">
        <v>0.2</v>
      </c>
      <c r="B1697">
        <v>77793.88</v>
      </c>
      <c r="C1697" t="s">
        <v>4110</v>
      </c>
      <c r="D1697" t="s">
        <v>18</v>
      </c>
      <c r="E1697" t="s">
        <v>128</v>
      </c>
    </row>
    <row r="1698" spans="1:5" hidden="1" x14ac:dyDescent="0.3">
      <c r="A1698">
        <v>0.15</v>
      </c>
      <c r="B1698">
        <v>18518.47</v>
      </c>
      <c r="C1698" t="s">
        <v>4112</v>
      </c>
      <c r="D1698" t="s">
        <v>52</v>
      </c>
      <c r="E1698" t="s">
        <v>70</v>
      </c>
    </row>
    <row r="1699" spans="1:5" hidden="1" x14ac:dyDescent="0.3">
      <c r="A1699">
        <v>0.05</v>
      </c>
      <c r="B1699">
        <v>37707.65</v>
      </c>
      <c r="C1699" t="s">
        <v>4115</v>
      </c>
      <c r="D1699" t="s">
        <v>39</v>
      </c>
      <c r="E1699" t="s">
        <v>173</v>
      </c>
    </row>
    <row r="1700" spans="1:5" hidden="1" x14ac:dyDescent="0.3">
      <c r="A1700">
        <v>0.2</v>
      </c>
      <c r="B1700">
        <v>25135.56</v>
      </c>
      <c r="C1700" t="s">
        <v>4118</v>
      </c>
      <c r="D1700" t="s">
        <v>18</v>
      </c>
      <c r="E1700" t="s">
        <v>85</v>
      </c>
    </row>
    <row r="1701" spans="1:5" hidden="1" x14ac:dyDescent="0.3">
      <c r="A1701">
        <v>0.15</v>
      </c>
      <c r="B1701">
        <v>11221.1</v>
      </c>
      <c r="C1701" t="s">
        <v>4121</v>
      </c>
      <c r="D1701" t="s">
        <v>52</v>
      </c>
      <c r="E1701" t="s">
        <v>53</v>
      </c>
    </row>
    <row r="1702" spans="1:5" hidden="1" x14ac:dyDescent="0.3">
      <c r="A1702">
        <v>0.05</v>
      </c>
      <c r="B1702">
        <v>7049.02</v>
      </c>
      <c r="C1702" t="s">
        <v>3524</v>
      </c>
      <c r="D1702" t="s">
        <v>18</v>
      </c>
      <c r="E1702" t="s">
        <v>34</v>
      </c>
    </row>
    <row r="1703" spans="1:5" hidden="1" x14ac:dyDescent="0.3">
      <c r="A1703">
        <v>0.1</v>
      </c>
      <c r="B1703">
        <v>21270.01</v>
      </c>
      <c r="C1703" t="s">
        <v>1079</v>
      </c>
      <c r="D1703" t="s">
        <v>26</v>
      </c>
      <c r="E1703" t="s">
        <v>47</v>
      </c>
    </row>
    <row r="1704" spans="1:5" hidden="1" x14ac:dyDescent="0.3">
      <c r="A1704">
        <v>0</v>
      </c>
      <c r="B1704">
        <v>28794.51</v>
      </c>
      <c r="C1704" t="s">
        <v>4125</v>
      </c>
      <c r="D1704" t="s">
        <v>52</v>
      </c>
      <c r="E1704" t="s">
        <v>99</v>
      </c>
    </row>
    <row r="1705" spans="1:5" hidden="1" x14ac:dyDescent="0.3">
      <c r="A1705">
        <v>0.1</v>
      </c>
      <c r="B1705">
        <v>25015.99</v>
      </c>
      <c r="C1705" t="s">
        <v>4128</v>
      </c>
      <c r="D1705" t="s">
        <v>39</v>
      </c>
      <c r="E1705" t="s">
        <v>80</v>
      </c>
    </row>
    <row r="1706" spans="1:5" hidden="1" x14ac:dyDescent="0.3">
      <c r="A1706">
        <v>0.05</v>
      </c>
      <c r="B1706">
        <v>660.52</v>
      </c>
      <c r="C1706" t="s">
        <v>4006</v>
      </c>
      <c r="D1706" t="s">
        <v>18</v>
      </c>
      <c r="E1706" t="s">
        <v>34</v>
      </c>
    </row>
    <row r="1707" spans="1:5" hidden="1" x14ac:dyDescent="0.3">
      <c r="A1707">
        <v>0</v>
      </c>
      <c r="B1707">
        <v>47787.15</v>
      </c>
      <c r="C1707" t="s">
        <v>4131</v>
      </c>
      <c r="D1707" t="s">
        <v>52</v>
      </c>
      <c r="E1707" t="s">
        <v>70</v>
      </c>
    </row>
    <row r="1708" spans="1:5" hidden="1" x14ac:dyDescent="0.3">
      <c r="A1708">
        <v>0</v>
      </c>
      <c r="B1708">
        <v>3216.4</v>
      </c>
      <c r="C1708" t="s">
        <v>4134</v>
      </c>
      <c r="D1708" t="s">
        <v>18</v>
      </c>
      <c r="E1708" t="s">
        <v>19</v>
      </c>
    </row>
    <row r="1709" spans="1:5" hidden="1" x14ac:dyDescent="0.3">
      <c r="A1709">
        <v>0.15</v>
      </c>
      <c r="B1709">
        <v>22099.05</v>
      </c>
      <c r="C1709" t="s">
        <v>4136</v>
      </c>
      <c r="D1709" t="s">
        <v>39</v>
      </c>
      <c r="E1709" t="s">
        <v>261</v>
      </c>
    </row>
    <row r="1710" spans="1:5" hidden="1" x14ac:dyDescent="0.3">
      <c r="A1710">
        <v>0.1</v>
      </c>
      <c r="B1710">
        <v>12913.18</v>
      </c>
      <c r="C1710" t="s">
        <v>2274</v>
      </c>
      <c r="D1710" t="s">
        <v>39</v>
      </c>
      <c r="E1710" t="s">
        <v>261</v>
      </c>
    </row>
    <row r="1711" spans="1:5" hidden="1" x14ac:dyDescent="0.3">
      <c r="A1711">
        <v>0.2</v>
      </c>
      <c r="B1711">
        <v>17060.11</v>
      </c>
      <c r="C1711" t="s">
        <v>3885</v>
      </c>
      <c r="D1711" t="s">
        <v>18</v>
      </c>
      <c r="E1711" t="s">
        <v>85</v>
      </c>
    </row>
    <row r="1712" spans="1:5" hidden="1" x14ac:dyDescent="0.3">
      <c r="A1712">
        <v>0.05</v>
      </c>
      <c r="B1712">
        <v>7586.27</v>
      </c>
      <c r="C1712" t="s">
        <v>4140</v>
      </c>
      <c r="D1712" t="s">
        <v>52</v>
      </c>
      <c r="E1712" t="s">
        <v>53</v>
      </c>
    </row>
    <row r="1713" spans="1:5" hidden="1" x14ac:dyDescent="0.3">
      <c r="A1713">
        <v>0.05</v>
      </c>
      <c r="B1713">
        <v>2535.84</v>
      </c>
      <c r="C1713" t="s">
        <v>4142</v>
      </c>
      <c r="D1713" t="s">
        <v>39</v>
      </c>
      <c r="E1713" t="s">
        <v>261</v>
      </c>
    </row>
    <row r="1714" spans="1:5" hidden="1" x14ac:dyDescent="0.3">
      <c r="A1714">
        <v>0.15</v>
      </c>
      <c r="B1714">
        <v>9340.17</v>
      </c>
      <c r="C1714" t="s">
        <v>4144</v>
      </c>
      <c r="D1714" t="s">
        <v>39</v>
      </c>
      <c r="E1714" t="s">
        <v>261</v>
      </c>
    </row>
    <row r="1715" spans="1:5" hidden="1" x14ac:dyDescent="0.3">
      <c r="A1715">
        <v>0.05</v>
      </c>
      <c r="B1715">
        <v>10345.68</v>
      </c>
      <c r="C1715" t="s">
        <v>1009</v>
      </c>
      <c r="D1715" t="s">
        <v>26</v>
      </c>
      <c r="E1715" t="s">
        <v>27</v>
      </c>
    </row>
    <row r="1716" spans="1:5" x14ac:dyDescent="0.3">
      <c r="A1716">
        <v>0.2</v>
      </c>
      <c r="B1716">
        <v>350.83</v>
      </c>
      <c r="C1716" t="s">
        <v>4148</v>
      </c>
    </row>
    <row r="1717" spans="1:5" hidden="1" x14ac:dyDescent="0.3">
      <c r="A1717">
        <v>0</v>
      </c>
      <c r="B1717">
        <v>15794.87</v>
      </c>
      <c r="C1717" t="s">
        <v>4150</v>
      </c>
      <c r="D1717" t="s">
        <v>39</v>
      </c>
      <c r="E1717" t="s">
        <v>173</v>
      </c>
    </row>
    <row r="1718" spans="1:5" hidden="1" x14ac:dyDescent="0.3">
      <c r="A1718">
        <v>0.15</v>
      </c>
      <c r="B1718">
        <v>7833.8</v>
      </c>
      <c r="C1718" t="s">
        <v>4153</v>
      </c>
      <c r="D1718" t="s">
        <v>26</v>
      </c>
      <c r="E1718" t="s">
        <v>232</v>
      </c>
    </row>
    <row r="1719" spans="1:5" hidden="1" x14ac:dyDescent="0.3">
      <c r="A1719">
        <v>0</v>
      </c>
      <c r="B1719">
        <v>55383.15</v>
      </c>
      <c r="C1719" t="s">
        <v>3784</v>
      </c>
      <c r="D1719" t="s">
        <v>18</v>
      </c>
      <c r="E1719" t="s">
        <v>34</v>
      </c>
    </row>
    <row r="1720" spans="1:5" hidden="1" x14ac:dyDescent="0.3">
      <c r="A1720">
        <v>0.2</v>
      </c>
      <c r="B1720">
        <v>14874.22</v>
      </c>
      <c r="C1720" t="s">
        <v>4156</v>
      </c>
      <c r="D1720" t="s">
        <v>18</v>
      </c>
      <c r="E1720" t="s">
        <v>128</v>
      </c>
    </row>
    <row r="1721" spans="1:5" hidden="1" x14ac:dyDescent="0.3">
      <c r="A1721">
        <v>0</v>
      </c>
      <c r="B1721">
        <v>38910.699999999997</v>
      </c>
      <c r="C1721" t="s">
        <v>4158</v>
      </c>
      <c r="D1721" t="s">
        <v>26</v>
      </c>
      <c r="E1721" t="s">
        <v>232</v>
      </c>
    </row>
    <row r="1722" spans="1:5" hidden="1" x14ac:dyDescent="0.3">
      <c r="A1722">
        <v>0.05</v>
      </c>
      <c r="B1722">
        <v>16189.04</v>
      </c>
      <c r="C1722" t="s">
        <v>4160</v>
      </c>
      <c r="D1722" t="s">
        <v>39</v>
      </c>
      <c r="E1722" t="s">
        <v>80</v>
      </c>
    </row>
    <row r="1723" spans="1:5" hidden="1" x14ac:dyDescent="0.3">
      <c r="A1723">
        <v>0.1</v>
      </c>
      <c r="B1723">
        <v>29866.75</v>
      </c>
      <c r="C1723" t="s">
        <v>4162</v>
      </c>
      <c r="D1723" t="s">
        <v>39</v>
      </c>
      <c r="E1723" t="s">
        <v>261</v>
      </c>
    </row>
    <row r="1724" spans="1:5" hidden="1" x14ac:dyDescent="0.3">
      <c r="A1724">
        <v>0.05</v>
      </c>
      <c r="B1724">
        <v>10799.96</v>
      </c>
      <c r="C1724" t="s">
        <v>1657</v>
      </c>
      <c r="D1724" t="s">
        <v>26</v>
      </c>
      <c r="E1724" t="s">
        <v>232</v>
      </c>
    </row>
    <row r="1725" spans="1:5" hidden="1" x14ac:dyDescent="0.3">
      <c r="A1725">
        <v>0</v>
      </c>
      <c r="B1725">
        <v>24835.439999999999</v>
      </c>
      <c r="C1725" t="s">
        <v>4165</v>
      </c>
      <c r="D1725" t="s">
        <v>39</v>
      </c>
      <c r="E1725" t="s">
        <v>261</v>
      </c>
    </row>
    <row r="1726" spans="1:5" hidden="1" x14ac:dyDescent="0.3">
      <c r="A1726">
        <v>0</v>
      </c>
      <c r="B1726">
        <v>76120.600000000006</v>
      </c>
      <c r="C1726" t="s">
        <v>4167</v>
      </c>
      <c r="D1726" t="s">
        <v>26</v>
      </c>
      <c r="E1726" t="s">
        <v>232</v>
      </c>
    </row>
    <row r="1727" spans="1:5" hidden="1" x14ac:dyDescent="0.3">
      <c r="A1727">
        <v>0.15</v>
      </c>
      <c r="B1727">
        <v>9320.0499999999993</v>
      </c>
      <c r="C1727" t="s">
        <v>4169</v>
      </c>
      <c r="D1727" t="s">
        <v>52</v>
      </c>
      <c r="E1727" t="s">
        <v>99</v>
      </c>
    </row>
    <row r="1728" spans="1:5" hidden="1" x14ac:dyDescent="0.3">
      <c r="A1728">
        <v>0.1</v>
      </c>
      <c r="B1728">
        <v>15096.65</v>
      </c>
      <c r="C1728" t="s">
        <v>4171</v>
      </c>
      <c r="D1728" t="s">
        <v>39</v>
      </c>
      <c r="E1728" t="s">
        <v>40</v>
      </c>
    </row>
    <row r="1729" spans="1:5" hidden="1" x14ac:dyDescent="0.3">
      <c r="A1729">
        <v>0</v>
      </c>
      <c r="B1729">
        <v>32125.8</v>
      </c>
      <c r="C1729" t="s">
        <v>3736</v>
      </c>
      <c r="D1729" t="s">
        <v>39</v>
      </c>
      <c r="E1729" t="s">
        <v>261</v>
      </c>
    </row>
    <row r="1730" spans="1:5" hidden="1" x14ac:dyDescent="0.3">
      <c r="A1730">
        <v>0</v>
      </c>
      <c r="B1730">
        <v>20300.25</v>
      </c>
      <c r="C1730" t="s">
        <v>4174</v>
      </c>
      <c r="D1730" t="s">
        <v>39</v>
      </c>
      <c r="E1730" t="s">
        <v>40</v>
      </c>
    </row>
    <row r="1731" spans="1:5" hidden="1" x14ac:dyDescent="0.3">
      <c r="A1731">
        <v>0</v>
      </c>
      <c r="B1731">
        <v>64136.2</v>
      </c>
      <c r="C1731" t="s">
        <v>4176</v>
      </c>
      <c r="D1731" t="s">
        <v>52</v>
      </c>
      <c r="E1731" t="s">
        <v>53</v>
      </c>
    </row>
    <row r="1732" spans="1:5" hidden="1" x14ac:dyDescent="0.3">
      <c r="A1732">
        <v>0.05</v>
      </c>
      <c r="B1732">
        <v>13863.04</v>
      </c>
      <c r="C1732" t="s">
        <v>4178</v>
      </c>
      <c r="D1732" t="s">
        <v>39</v>
      </c>
      <c r="E1732" t="s">
        <v>261</v>
      </c>
    </row>
    <row r="1733" spans="1:5" hidden="1" x14ac:dyDescent="0.3">
      <c r="A1733">
        <v>0</v>
      </c>
      <c r="B1733">
        <v>34558.68</v>
      </c>
      <c r="C1733" t="s">
        <v>4180</v>
      </c>
      <c r="D1733" t="s">
        <v>18</v>
      </c>
      <c r="E1733" t="s">
        <v>128</v>
      </c>
    </row>
    <row r="1734" spans="1:5" hidden="1" x14ac:dyDescent="0.3">
      <c r="A1734">
        <v>0.15</v>
      </c>
      <c r="B1734">
        <v>43156.17</v>
      </c>
      <c r="C1734" t="s">
        <v>4182</v>
      </c>
      <c r="D1734" t="s">
        <v>39</v>
      </c>
      <c r="E1734" t="s">
        <v>40</v>
      </c>
    </row>
    <row r="1735" spans="1:5" hidden="1" x14ac:dyDescent="0.3">
      <c r="A1735">
        <v>0.2</v>
      </c>
      <c r="B1735">
        <v>15271.14</v>
      </c>
      <c r="C1735" t="s">
        <v>3491</v>
      </c>
      <c r="D1735" t="s">
        <v>39</v>
      </c>
      <c r="E1735" t="s">
        <v>80</v>
      </c>
    </row>
    <row r="1736" spans="1:5" hidden="1" x14ac:dyDescent="0.3">
      <c r="A1736">
        <v>0.05</v>
      </c>
      <c r="B1736">
        <v>52577.75</v>
      </c>
      <c r="C1736" t="s">
        <v>4186</v>
      </c>
      <c r="D1736" t="s">
        <v>26</v>
      </c>
      <c r="E1736" t="s">
        <v>232</v>
      </c>
    </row>
    <row r="1737" spans="1:5" hidden="1" x14ac:dyDescent="0.3">
      <c r="A1737">
        <v>0.2</v>
      </c>
      <c r="B1737">
        <v>32720.28</v>
      </c>
      <c r="C1737" t="s">
        <v>2660</v>
      </c>
      <c r="D1737" t="s">
        <v>18</v>
      </c>
      <c r="E1737" t="s">
        <v>34</v>
      </c>
    </row>
    <row r="1738" spans="1:5" hidden="1" x14ac:dyDescent="0.3">
      <c r="A1738">
        <v>0.1</v>
      </c>
      <c r="B1738">
        <v>62297.33</v>
      </c>
      <c r="C1738" t="s">
        <v>3561</v>
      </c>
      <c r="D1738" t="s">
        <v>26</v>
      </c>
      <c r="E1738" t="s">
        <v>27</v>
      </c>
    </row>
    <row r="1739" spans="1:5" hidden="1" x14ac:dyDescent="0.3">
      <c r="A1739">
        <v>0.1</v>
      </c>
      <c r="B1739">
        <v>33808.03</v>
      </c>
      <c r="C1739" t="s">
        <v>4192</v>
      </c>
      <c r="D1739" t="s">
        <v>52</v>
      </c>
      <c r="E1739" t="s">
        <v>53</v>
      </c>
    </row>
    <row r="1740" spans="1:5" hidden="1" x14ac:dyDescent="0.3">
      <c r="A1740">
        <v>0.05</v>
      </c>
      <c r="B1740">
        <v>15360.49</v>
      </c>
      <c r="C1740" t="s">
        <v>798</v>
      </c>
      <c r="D1740" t="s">
        <v>39</v>
      </c>
      <c r="E1740" t="s">
        <v>261</v>
      </c>
    </row>
    <row r="1741" spans="1:5" hidden="1" x14ac:dyDescent="0.3">
      <c r="A1741">
        <v>0</v>
      </c>
      <c r="B1741">
        <v>2894.96</v>
      </c>
      <c r="C1741" t="s">
        <v>4195</v>
      </c>
      <c r="D1741" t="s">
        <v>18</v>
      </c>
      <c r="E1741" t="s">
        <v>128</v>
      </c>
    </row>
    <row r="1742" spans="1:5" hidden="1" x14ac:dyDescent="0.3">
      <c r="A1742">
        <v>0.05</v>
      </c>
      <c r="B1742">
        <v>21049.279999999999</v>
      </c>
      <c r="C1742" t="s">
        <v>1694</v>
      </c>
      <c r="D1742" t="s">
        <v>39</v>
      </c>
      <c r="E1742" t="s">
        <v>173</v>
      </c>
    </row>
    <row r="1743" spans="1:5" hidden="1" x14ac:dyDescent="0.3">
      <c r="A1743">
        <v>0.2</v>
      </c>
      <c r="B1743">
        <v>13720.45</v>
      </c>
      <c r="C1743" t="s">
        <v>1859</v>
      </c>
      <c r="D1743" t="s">
        <v>39</v>
      </c>
      <c r="E1743" t="s">
        <v>173</v>
      </c>
    </row>
    <row r="1744" spans="1:5" hidden="1" x14ac:dyDescent="0.3">
      <c r="A1744">
        <v>0</v>
      </c>
      <c r="B1744">
        <v>4568.05</v>
      </c>
      <c r="C1744" t="s">
        <v>4199</v>
      </c>
      <c r="D1744" t="s">
        <v>26</v>
      </c>
      <c r="E1744" t="s">
        <v>232</v>
      </c>
    </row>
    <row r="1745" spans="1:5" hidden="1" x14ac:dyDescent="0.3">
      <c r="A1745">
        <v>0.1</v>
      </c>
      <c r="B1745">
        <v>7409.74</v>
      </c>
      <c r="C1745" t="s">
        <v>4201</v>
      </c>
      <c r="D1745" t="s">
        <v>52</v>
      </c>
      <c r="E1745" t="s">
        <v>99</v>
      </c>
    </row>
    <row r="1746" spans="1:5" hidden="1" x14ac:dyDescent="0.3">
      <c r="A1746">
        <v>0.05</v>
      </c>
      <c r="B1746">
        <v>20709.16</v>
      </c>
      <c r="C1746" t="s">
        <v>4203</v>
      </c>
      <c r="D1746" t="s">
        <v>39</v>
      </c>
      <c r="E1746" t="s">
        <v>40</v>
      </c>
    </row>
    <row r="1747" spans="1:5" hidden="1" x14ac:dyDescent="0.3">
      <c r="A1747">
        <v>0.2</v>
      </c>
      <c r="B1747">
        <v>6161.25</v>
      </c>
      <c r="C1747" t="s">
        <v>4206</v>
      </c>
      <c r="D1747" t="s">
        <v>39</v>
      </c>
      <c r="E1747" t="s">
        <v>173</v>
      </c>
    </row>
    <row r="1748" spans="1:5" hidden="1" x14ac:dyDescent="0.3">
      <c r="A1748">
        <v>0.15</v>
      </c>
      <c r="B1748">
        <v>18741.89</v>
      </c>
      <c r="C1748" t="s">
        <v>4208</v>
      </c>
      <c r="D1748" t="s">
        <v>39</v>
      </c>
      <c r="E1748" t="s">
        <v>80</v>
      </c>
    </row>
    <row r="1749" spans="1:5" hidden="1" x14ac:dyDescent="0.3">
      <c r="A1749">
        <v>0.15</v>
      </c>
      <c r="B1749">
        <v>7612.4</v>
      </c>
      <c r="C1749" t="s">
        <v>4210</v>
      </c>
      <c r="D1749" t="s">
        <v>52</v>
      </c>
      <c r="E1749" t="s">
        <v>94</v>
      </c>
    </row>
    <row r="1750" spans="1:5" hidden="1" x14ac:dyDescent="0.3">
      <c r="A1750">
        <v>0.05</v>
      </c>
      <c r="B1750">
        <v>38734.730000000003</v>
      </c>
      <c r="C1750" t="s">
        <v>1024</v>
      </c>
      <c r="D1750" t="s">
        <v>26</v>
      </c>
      <c r="E1750" t="s">
        <v>27</v>
      </c>
    </row>
    <row r="1751" spans="1:5" hidden="1" x14ac:dyDescent="0.3">
      <c r="A1751">
        <v>0</v>
      </c>
      <c r="B1751">
        <v>2901.57</v>
      </c>
      <c r="C1751" t="s">
        <v>4213</v>
      </c>
      <c r="D1751" t="s">
        <v>26</v>
      </c>
      <c r="E1751" t="s">
        <v>27</v>
      </c>
    </row>
    <row r="1752" spans="1:5" hidden="1" x14ac:dyDescent="0.3">
      <c r="A1752">
        <v>0.2</v>
      </c>
      <c r="B1752">
        <v>6840.82</v>
      </c>
      <c r="C1752" t="s">
        <v>2992</v>
      </c>
      <c r="D1752" t="s">
        <v>18</v>
      </c>
      <c r="E1752" t="s">
        <v>128</v>
      </c>
    </row>
    <row r="1753" spans="1:5" hidden="1" x14ac:dyDescent="0.3">
      <c r="A1753">
        <v>0.2</v>
      </c>
      <c r="B1753">
        <v>19777.740000000002</v>
      </c>
      <c r="C1753" t="s">
        <v>325</v>
      </c>
      <c r="D1753" t="s">
        <v>39</v>
      </c>
      <c r="E1753" t="s">
        <v>173</v>
      </c>
    </row>
    <row r="1754" spans="1:5" hidden="1" x14ac:dyDescent="0.3">
      <c r="A1754">
        <v>0.15</v>
      </c>
      <c r="B1754">
        <v>6785.5</v>
      </c>
      <c r="C1754" t="s">
        <v>4217</v>
      </c>
      <c r="D1754" t="s">
        <v>52</v>
      </c>
      <c r="E1754" t="s">
        <v>70</v>
      </c>
    </row>
    <row r="1755" spans="1:5" hidden="1" x14ac:dyDescent="0.3">
      <c r="A1755">
        <v>0.15</v>
      </c>
      <c r="B1755">
        <v>39989.89</v>
      </c>
      <c r="C1755" t="s">
        <v>2707</v>
      </c>
      <c r="D1755" t="s">
        <v>18</v>
      </c>
      <c r="E1755" t="s">
        <v>34</v>
      </c>
    </row>
    <row r="1756" spans="1:5" hidden="1" x14ac:dyDescent="0.3">
      <c r="A1756">
        <v>0.15</v>
      </c>
      <c r="B1756">
        <v>29969.47</v>
      </c>
      <c r="C1756" t="s">
        <v>4221</v>
      </c>
      <c r="D1756" t="s">
        <v>39</v>
      </c>
      <c r="E1756" t="s">
        <v>80</v>
      </c>
    </row>
    <row r="1757" spans="1:5" hidden="1" x14ac:dyDescent="0.3">
      <c r="A1757">
        <v>0.15</v>
      </c>
      <c r="B1757">
        <v>35214.86</v>
      </c>
      <c r="C1757" t="s">
        <v>4223</v>
      </c>
      <c r="D1757" t="s">
        <v>18</v>
      </c>
      <c r="E1757" t="s">
        <v>34</v>
      </c>
    </row>
    <row r="1758" spans="1:5" hidden="1" x14ac:dyDescent="0.3">
      <c r="A1758">
        <v>0.15</v>
      </c>
      <c r="B1758">
        <v>41527.64</v>
      </c>
      <c r="C1758" t="s">
        <v>4226</v>
      </c>
      <c r="D1758" t="s">
        <v>26</v>
      </c>
      <c r="E1758" t="s">
        <v>232</v>
      </c>
    </row>
    <row r="1759" spans="1:5" hidden="1" x14ac:dyDescent="0.3">
      <c r="A1759">
        <v>0.05</v>
      </c>
      <c r="B1759">
        <v>11290.05</v>
      </c>
      <c r="C1759" t="s">
        <v>4228</v>
      </c>
      <c r="D1759" t="s">
        <v>52</v>
      </c>
      <c r="E1759" t="s">
        <v>94</v>
      </c>
    </row>
    <row r="1760" spans="1:5" hidden="1" x14ac:dyDescent="0.3">
      <c r="A1760">
        <v>0.15</v>
      </c>
      <c r="B1760">
        <v>22860.2</v>
      </c>
      <c r="C1760" t="s">
        <v>4230</v>
      </c>
      <c r="D1760" t="s">
        <v>26</v>
      </c>
      <c r="E1760" t="s">
        <v>27</v>
      </c>
    </row>
    <row r="1761" spans="1:5" hidden="1" x14ac:dyDescent="0.3">
      <c r="A1761">
        <v>0.15</v>
      </c>
      <c r="B1761">
        <v>45248.46</v>
      </c>
      <c r="C1761" t="s">
        <v>4125</v>
      </c>
      <c r="D1761" t="s">
        <v>52</v>
      </c>
      <c r="E1761" t="s">
        <v>94</v>
      </c>
    </row>
    <row r="1762" spans="1:5" hidden="1" x14ac:dyDescent="0.3">
      <c r="A1762">
        <v>0.05</v>
      </c>
      <c r="B1762">
        <v>36420.43</v>
      </c>
      <c r="C1762" t="s">
        <v>4233</v>
      </c>
      <c r="D1762" t="s">
        <v>52</v>
      </c>
      <c r="E1762" t="s">
        <v>53</v>
      </c>
    </row>
    <row r="1763" spans="1:5" hidden="1" x14ac:dyDescent="0.3">
      <c r="A1763">
        <v>0</v>
      </c>
      <c r="B1763">
        <v>5711.75</v>
      </c>
      <c r="C1763" t="s">
        <v>4235</v>
      </c>
      <c r="D1763" t="s">
        <v>18</v>
      </c>
      <c r="E1763" t="s">
        <v>85</v>
      </c>
    </row>
    <row r="1764" spans="1:5" hidden="1" x14ac:dyDescent="0.3">
      <c r="A1764">
        <v>0.2</v>
      </c>
      <c r="B1764">
        <v>58617.47</v>
      </c>
      <c r="C1764" t="s">
        <v>4237</v>
      </c>
      <c r="D1764" t="s">
        <v>39</v>
      </c>
      <c r="E1764" t="s">
        <v>40</v>
      </c>
    </row>
    <row r="1765" spans="1:5" hidden="1" x14ac:dyDescent="0.3">
      <c r="A1765">
        <v>0.05</v>
      </c>
      <c r="B1765">
        <v>10910.31</v>
      </c>
      <c r="C1765" t="s">
        <v>4239</v>
      </c>
      <c r="D1765" t="s">
        <v>39</v>
      </c>
      <c r="E1765" t="s">
        <v>173</v>
      </c>
    </row>
    <row r="1766" spans="1:5" hidden="1" x14ac:dyDescent="0.3">
      <c r="A1766">
        <v>0</v>
      </c>
      <c r="B1766">
        <v>2827.92</v>
      </c>
      <c r="C1766" t="s">
        <v>4241</v>
      </c>
      <c r="D1766" t="s">
        <v>26</v>
      </c>
      <c r="E1766" t="s">
        <v>27</v>
      </c>
    </row>
    <row r="1767" spans="1:5" hidden="1" x14ac:dyDescent="0.3">
      <c r="A1767">
        <v>0</v>
      </c>
      <c r="B1767">
        <v>28772.01</v>
      </c>
      <c r="C1767" t="s">
        <v>4243</v>
      </c>
      <c r="D1767" t="s">
        <v>18</v>
      </c>
      <c r="E1767" t="s">
        <v>19</v>
      </c>
    </row>
    <row r="1768" spans="1:5" hidden="1" x14ac:dyDescent="0.3">
      <c r="A1768">
        <v>0.15</v>
      </c>
      <c r="B1768">
        <v>6823.25</v>
      </c>
      <c r="C1768" t="s">
        <v>4245</v>
      </c>
      <c r="D1768" t="s">
        <v>52</v>
      </c>
      <c r="E1768" t="s">
        <v>94</v>
      </c>
    </row>
    <row r="1769" spans="1:5" hidden="1" x14ac:dyDescent="0.3">
      <c r="A1769">
        <v>0.05</v>
      </c>
      <c r="B1769">
        <v>43917.63</v>
      </c>
      <c r="C1769" t="s">
        <v>4247</v>
      </c>
      <c r="D1769" t="s">
        <v>52</v>
      </c>
      <c r="E1769" t="s">
        <v>70</v>
      </c>
    </row>
    <row r="1770" spans="1:5" hidden="1" x14ac:dyDescent="0.3">
      <c r="A1770">
        <v>0</v>
      </c>
      <c r="B1770">
        <v>65591.95</v>
      </c>
      <c r="C1770" t="s">
        <v>4249</v>
      </c>
      <c r="D1770" t="s">
        <v>18</v>
      </c>
      <c r="E1770" t="s">
        <v>34</v>
      </c>
    </row>
    <row r="1771" spans="1:5" hidden="1" x14ac:dyDescent="0.3">
      <c r="A1771">
        <v>0.1</v>
      </c>
      <c r="B1771">
        <v>69138.25</v>
      </c>
      <c r="C1771" t="s">
        <v>4251</v>
      </c>
      <c r="D1771" t="s">
        <v>39</v>
      </c>
      <c r="E1771" t="s">
        <v>40</v>
      </c>
    </row>
    <row r="1772" spans="1:5" hidden="1" x14ac:dyDescent="0.3">
      <c r="A1772">
        <v>0.2</v>
      </c>
      <c r="B1772">
        <v>11262.44</v>
      </c>
      <c r="C1772" t="s">
        <v>4253</v>
      </c>
      <c r="D1772" t="s">
        <v>26</v>
      </c>
      <c r="E1772" t="s">
        <v>232</v>
      </c>
    </row>
    <row r="1773" spans="1:5" hidden="1" x14ac:dyDescent="0.3">
      <c r="A1773">
        <v>0.1</v>
      </c>
      <c r="B1773">
        <v>22878.67</v>
      </c>
      <c r="C1773" t="s">
        <v>4255</v>
      </c>
      <c r="D1773" t="s">
        <v>39</v>
      </c>
      <c r="E1773" t="s">
        <v>261</v>
      </c>
    </row>
    <row r="1774" spans="1:5" hidden="1" x14ac:dyDescent="0.3">
      <c r="A1774">
        <v>0.05</v>
      </c>
      <c r="B1774">
        <v>41698.39</v>
      </c>
      <c r="C1774" t="s">
        <v>4258</v>
      </c>
      <c r="D1774" t="s">
        <v>52</v>
      </c>
      <c r="E1774" t="s">
        <v>99</v>
      </c>
    </row>
    <row r="1775" spans="1:5" hidden="1" x14ac:dyDescent="0.3">
      <c r="A1775">
        <v>0.2</v>
      </c>
      <c r="B1775">
        <v>11059.6</v>
      </c>
      <c r="C1775" t="s">
        <v>604</v>
      </c>
      <c r="D1775" t="s">
        <v>52</v>
      </c>
      <c r="E1775" t="s">
        <v>70</v>
      </c>
    </row>
    <row r="1776" spans="1:5" hidden="1" x14ac:dyDescent="0.3">
      <c r="A1776">
        <v>0.2</v>
      </c>
      <c r="B1776">
        <v>15534.46</v>
      </c>
      <c r="C1776" t="s">
        <v>4261</v>
      </c>
      <c r="D1776" t="s">
        <v>18</v>
      </c>
      <c r="E1776" t="s">
        <v>128</v>
      </c>
    </row>
    <row r="1777" spans="1:5" hidden="1" x14ac:dyDescent="0.3">
      <c r="A1777">
        <v>0.1</v>
      </c>
      <c r="B1777">
        <v>3905.46</v>
      </c>
      <c r="C1777" t="s">
        <v>3930</v>
      </c>
      <c r="D1777" t="s">
        <v>26</v>
      </c>
      <c r="E1777" t="s">
        <v>232</v>
      </c>
    </row>
    <row r="1778" spans="1:5" hidden="1" x14ac:dyDescent="0.3">
      <c r="A1778">
        <v>0.15</v>
      </c>
      <c r="B1778">
        <v>6104.95</v>
      </c>
      <c r="C1778" t="s">
        <v>4264</v>
      </c>
      <c r="D1778" t="s">
        <v>39</v>
      </c>
      <c r="E1778" t="s">
        <v>40</v>
      </c>
    </row>
    <row r="1779" spans="1:5" hidden="1" x14ac:dyDescent="0.3">
      <c r="A1779">
        <v>0.15</v>
      </c>
      <c r="B1779">
        <v>22909.57</v>
      </c>
      <c r="C1779" t="s">
        <v>4266</v>
      </c>
      <c r="D1779" t="s">
        <v>18</v>
      </c>
      <c r="E1779" t="s">
        <v>128</v>
      </c>
    </row>
    <row r="1780" spans="1:5" hidden="1" x14ac:dyDescent="0.3">
      <c r="A1780">
        <v>0.2</v>
      </c>
      <c r="B1780">
        <v>8802.6200000000008</v>
      </c>
      <c r="C1780" t="s">
        <v>4268</v>
      </c>
      <c r="D1780" t="s">
        <v>52</v>
      </c>
      <c r="E1780" t="s">
        <v>94</v>
      </c>
    </row>
    <row r="1781" spans="1:5" hidden="1" x14ac:dyDescent="0.3">
      <c r="A1781">
        <v>0.1</v>
      </c>
      <c r="B1781">
        <v>5408.72</v>
      </c>
      <c r="C1781" t="s">
        <v>4271</v>
      </c>
      <c r="D1781" t="s">
        <v>18</v>
      </c>
      <c r="E1781" t="s">
        <v>128</v>
      </c>
    </row>
    <row r="1782" spans="1:5" hidden="1" x14ac:dyDescent="0.3">
      <c r="A1782">
        <v>0.1</v>
      </c>
      <c r="B1782">
        <v>63263.56</v>
      </c>
      <c r="C1782" t="s">
        <v>4273</v>
      </c>
      <c r="D1782" t="s">
        <v>52</v>
      </c>
      <c r="E1782" t="s">
        <v>70</v>
      </c>
    </row>
    <row r="1783" spans="1:5" hidden="1" x14ac:dyDescent="0.3">
      <c r="A1783">
        <v>0.15</v>
      </c>
      <c r="B1783">
        <v>68700.53</v>
      </c>
      <c r="C1783" t="s">
        <v>4276</v>
      </c>
      <c r="D1783" t="s">
        <v>39</v>
      </c>
      <c r="E1783" t="s">
        <v>261</v>
      </c>
    </row>
    <row r="1784" spans="1:5" hidden="1" x14ac:dyDescent="0.3">
      <c r="A1784">
        <v>0.15</v>
      </c>
      <c r="B1784">
        <v>28756.32</v>
      </c>
      <c r="C1784" t="s">
        <v>4278</v>
      </c>
      <c r="D1784" t="s">
        <v>18</v>
      </c>
      <c r="E1784" t="s">
        <v>85</v>
      </c>
    </row>
    <row r="1785" spans="1:5" hidden="1" x14ac:dyDescent="0.3">
      <c r="A1785">
        <v>0</v>
      </c>
      <c r="B1785">
        <v>16244.04</v>
      </c>
      <c r="C1785" t="s">
        <v>4281</v>
      </c>
      <c r="D1785" t="s">
        <v>52</v>
      </c>
      <c r="E1785" t="s">
        <v>53</v>
      </c>
    </row>
    <row r="1786" spans="1:5" hidden="1" x14ac:dyDescent="0.3">
      <c r="A1786">
        <v>0.05</v>
      </c>
      <c r="B1786">
        <v>21811.279999999999</v>
      </c>
      <c r="C1786" t="s">
        <v>4283</v>
      </c>
      <c r="D1786" t="s">
        <v>18</v>
      </c>
      <c r="E1786" t="s">
        <v>128</v>
      </c>
    </row>
    <row r="1787" spans="1:5" hidden="1" x14ac:dyDescent="0.3">
      <c r="A1787">
        <v>0.1</v>
      </c>
      <c r="B1787">
        <v>4920.5</v>
      </c>
      <c r="C1787" t="s">
        <v>4285</v>
      </c>
      <c r="D1787" t="s">
        <v>39</v>
      </c>
      <c r="E1787" t="s">
        <v>80</v>
      </c>
    </row>
    <row r="1788" spans="1:5" hidden="1" x14ac:dyDescent="0.3">
      <c r="A1788">
        <v>0.1</v>
      </c>
      <c r="B1788">
        <v>41560.879999999997</v>
      </c>
      <c r="C1788" t="s">
        <v>4288</v>
      </c>
      <c r="D1788" t="s">
        <v>18</v>
      </c>
      <c r="E1788" t="s">
        <v>34</v>
      </c>
    </row>
    <row r="1789" spans="1:5" hidden="1" x14ac:dyDescent="0.3">
      <c r="A1789">
        <v>0.2</v>
      </c>
      <c r="B1789">
        <v>26372.639999999999</v>
      </c>
      <c r="C1789" t="s">
        <v>4291</v>
      </c>
      <c r="D1789" t="s">
        <v>26</v>
      </c>
      <c r="E1789" t="s">
        <v>232</v>
      </c>
    </row>
    <row r="1790" spans="1:5" hidden="1" x14ac:dyDescent="0.3">
      <c r="A1790">
        <v>0</v>
      </c>
      <c r="B1790">
        <v>13182.93</v>
      </c>
      <c r="C1790" t="s">
        <v>4293</v>
      </c>
      <c r="D1790" t="s">
        <v>39</v>
      </c>
      <c r="E1790" t="s">
        <v>173</v>
      </c>
    </row>
    <row r="1791" spans="1:5" hidden="1" x14ac:dyDescent="0.3">
      <c r="A1791">
        <v>0.15</v>
      </c>
      <c r="B1791">
        <v>6596.91</v>
      </c>
      <c r="C1791" t="s">
        <v>4295</v>
      </c>
      <c r="D1791" t="s">
        <v>39</v>
      </c>
      <c r="E1791" t="s">
        <v>261</v>
      </c>
    </row>
    <row r="1792" spans="1:5" hidden="1" x14ac:dyDescent="0.3">
      <c r="A1792">
        <v>0.2</v>
      </c>
      <c r="B1792">
        <v>34991.949999999997</v>
      </c>
      <c r="C1792" t="s">
        <v>4297</v>
      </c>
      <c r="D1792" t="s">
        <v>52</v>
      </c>
      <c r="E1792" t="s">
        <v>70</v>
      </c>
    </row>
    <row r="1793" spans="1:5" x14ac:dyDescent="0.3">
      <c r="A1793">
        <v>0.2</v>
      </c>
      <c r="B1793">
        <v>2660.7</v>
      </c>
      <c r="C1793" t="s">
        <v>2169</v>
      </c>
    </row>
    <row r="1794" spans="1:5" hidden="1" x14ac:dyDescent="0.3">
      <c r="A1794">
        <v>0</v>
      </c>
      <c r="B1794">
        <v>12616.6</v>
      </c>
      <c r="C1794" t="s">
        <v>1553</v>
      </c>
      <c r="D1794" t="s">
        <v>18</v>
      </c>
      <c r="E1794" t="s">
        <v>34</v>
      </c>
    </row>
    <row r="1795" spans="1:5" hidden="1" x14ac:dyDescent="0.3">
      <c r="A1795">
        <v>0.2</v>
      </c>
      <c r="B1795">
        <v>54976.13</v>
      </c>
      <c r="C1795" t="s">
        <v>4301</v>
      </c>
      <c r="D1795" t="s">
        <v>52</v>
      </c>
      <c r="E1795" t="s">
        <v>99</v>
      </c>
    </row>
    <row r="1796" spans="1:5" hidden="1" x14ac:dyDescent="0.3">
      <c r="A1796">
        <v>0.05</v>
      </c>
      <c r="B1796">
        <v>25601.84</v>
      </c>
      <c r="C1796" t="s">
        <v>4303</v>
      </c>
      <c r="D1796" t="s">
        <v>52</v>
      </c>
      <c r="E1796" t="s">
        <v>94</v>
      </c>
    </row>
    <row r="1797" spans="1:5" hidden="1" x14ac:dyDescent="0.3">
      <c r="A1797">
        <v>0.15</v>
      </c>
      <c r="B1797">
        <v>43893.91</v>
      </c>
      <c r="C1797" t="s">
        <v>1911</v>
      </c>
      <c r="D1797" t="s">
        <v>39</v>
      </c>
      <c r="E1797" t="s">
        <v>40</v>
      </c>
    </row>
    <row r="1798" spans="1:5" hidden="1" x14ac:dyDescent="0.3">
      <c r="A1798">
        <v>0.15</v>
      </c>
      <c r="B1798">
        <v>34806.51</v>
      </c>
      <c r="C1798" t="s">
        <v>4306</v>
      </c>
      <c r="D1798" t="s">
        <v>52</v>
      </c>
      <c r="E1798" t="s">
        <v>70</v>
      </c>
    </row>
    <row r="1799" spans="1:5" hidden="1" x14ac:dyDescent="0.3">
      <c r="A1799">
        <v>0</v>
      </c>
      <c r="B1799">
        <v>19962.5</v>
      </c>
      <c r="C1799" t="s">
        <v>4308</v>
      </c>
      <c r="D1799" t="s">
        <v>18</v>
      </c>
      <c r="E1799" t="s">
        <v>34</v>
      </c>
    </row>
    <row r="1800" spans="1:5" hidden="1" x14ac:dyDescent="0.3">
      <c r="A1800">
        <v>0.05</v>
      </c>
      <c r="B1800">
        <v>26661.01</v>
      </c>
      <c r="C1800" t="s">
        <v>2576</v>
      </c>
      <c r="D1800" t="s">
        <v>52</v>
      </c>
      <c r="E1800" t="s">
        <v>70</v>
      </c>
    </row>
    <row r="1801" spans="1:5" hidden="1" x14ac:dyDescent="0.3">
      <c r="A1801">
        <v>0.05</v>
      </c>
      <c r="B1801">
        <v>35860.870000000003</v>
      </c>
      <c r="C1801" t="s">
        <v>4311</v>
      </c>
      <c r="D1801" t="s">
        <v>26</v>
      </c>
      <c r="E1801" t="s">
        <v>27</v>
      </c>
    </row>
    <row r="1802" spans="1:5" hidden="1" x14ac:dyDescent="0.3">
      <c r="A1802">
        <v>0</v>
      </c>
      <c r="B1802">
        <v>56032.84</v>
      </c>
      <c r="C1802" t="s">
        <v>4313</v>
      </c>
      <c r="D1802" t="s">
        <v>18</v>
      </c>
      <c r="E1802" t="s">
        <v>85</v>
      </c>
    </row>
    <row r="1803" spans="1:5" hidden="1" x14ac:dyDescent="0.3">
      <c r="A1803">
        <v>0</v>
      </c>
      <c r="B1803">
        <v>1661.51</v>
      </c>
      <c r="C1803" t="s">
        <v>4315</v>
      </c>
      <c r="D1803" t="s">
        <v>52</v>
      </c>
      <c r="E1803" t="s">
        <v>94</v>
      </c>
    </row>
    <row r="1804" spans="1:5" x14ac:dyDescent="0.3">
      <c r="A1804">
        <v>0.2</v>
      </c>
      <c r="B1804">
        <v>2303.66</v>
      </c>
      <c r="C1804" t="s">
        <v>4318</v>
      </c>
    </row>
    <row r="1805" spans="1:5" hidden="1" x14ac:dyDescent="0.3">
      <c r="A1805">
        <v>0.1</v>
      </c>
      <c r="B1805">
        <v>30032.33</v>
      </c>
      <c r="C1805" t="s">
        <v>4320</v>
      </c>
      <c r="D1805" t="s">
        <v>18</v>
      </c>
      <c r="E1805" t="s">
        <v>85</v>
      </c>
    </row>
    <row r="1806" spans="1:5" hidden="1" x14ac:dyDescent="0.3">
      <c r="A1806">
        <v>0</v>
      </c>
      <c r="B1806">
        <v>36303.06</v>
      </c>
      <c r="C1806" t="s">
        <v>4322</v>
      </c>
      <c r="D1806" t="s">
        <v>26</v>
      </c>
      <c r="E1806" t="s">
        <v>232</v>
      </c>
    </row>
    <row r="1807" spans="1:5" hidden="1" x14ac:dyDescent="0.3">
      <c r="A1807">
        <v>0.15</v>
      </c>
      <c r="B1807">
        <v>65709.39</v>
      </c>
      <c r="C1807" t="s">
        <v>4325</v>
      </c>
      <c r="D1807" t="s">
        <v>39</v>
      </c>
      <c r="E1807" t="s">
        <v>173</v>
      </c>
    </row>
    <row r="1808" spans="1:5" hidden="1" x14ac:dyDescent="0.3">
      <c r="A1808">
        <v>0.05</v>
      </c>
      <c r="B1808">
        <v>82407.7</v>
      </c>
      <c r="C1808" t="s">
        <v>4327</v>
      </c>
      <c r="D1808" t="s">
        <v>26</v>
      </c>
      <c r="E1808" t="s">
        <v>47</v>
      </c>
    </row>
    <row r="1809" spans="1:5" hidden="1" x14ac:dyDescent="0.3">
      <c r="A1809">
        <v>0.15</v>
      </c>
      <c r="B1809">
        <v>8499.98</v>
      </c>
      <c r="C1809" t="s">
        <v>4330</v>
      </c>
      <c r="D1809" t="s">
        <v>18</v>
      </c>
      <c r="E1809" t="s">
        <v>19</v>
      </c>
    </row>
    <row r="1810" spans="1:5" hidden="1" x14ac:dyDescent="0.3">
      <c r="A1810">
        <v>0.05</v>
      </c>
      <c r="B1810">
        <v>37928.449999999997</v>
      </c>
      <c r="C1810" t="s">
        <v>4332</v>
      </c>
      <c r="D1810" t="s">
        <v>26</v>
      </c>
      <c r="E1810" t="s">
        <v>47</v>
      </c>
    </row>
    <row r="1811" spans="1:5" hidden="1" x14ac:dyDescent="0.3">
      <c r="A1811">
        <v>0.2</v>
      </c>
      <c r="B1811">
        <v>63772.03</v>
      </c>
      <c r="C1811" t="s">
        <v>1797</v>
      </c>
      <c r="D1811" t="s">
        <v>18</v>
      </c>
      <c r="E1811" t="s">
        <v>128</v>
      </c>
    </row>
    <row r="1812" spans="1:5" hidden="1" x14ac:dyDescent="0.3">
      <c r="A1812">
        <v>0</v>
      </c>
      <c r="B1812">
        <v>10543.9</v>
      </c>
      <c r="C1812" t="s">
        <v>4335</v>
      </c>
      <c r="D1812" t="s">
        <v>18</v>
      </c>
      <c r="E1812" t="s">
        <v>34</v>
      </c>
    </row>
    <row r="1813" spans="1:5" hidden="1" x14ac:dyDescent="0.3">
      <c r="A1813">
        <v>0</v>
      </c>
      <c r="B1813">
        <v>2638.12</v>
      </c>
      <c r="C1813" t="s">
        <v>4337</v>
      </c>
      <c r="D1813" t="s">
        <v>52</v>
      </c>
      <c r="E1813" t="s">
        <v>70</v>
      </c>
    </row>
    <row r="1814" spans="1:5" hidden="1" x14ac:dyDescent="0.3">
      <c r="A1814">
        <v>0.15</v>
      </c>
      <c r="B1814">
        <v>10212.84</v>
      </c>
      <c r="C1814" t="s">
        <v>4339</v>
      </c>
      <c r="D1814" t="s">
        <v>52</v>
      </c>
      <c r="E1814" t="s">
        <v>53</v>
      </c>
    </row>
    <row r="1815" spans="1:5" hidden="1" x14ac:dyDescent="0.3">
      <c r="A1815">
        <v>0.2</v>
      </c>
      <c r="B1815">
        <v>38804.74</v>
      </c>
      <c r="C1815" t="s">
        <v>4341</v>
      </c>
      <c r="D1815" t="s">
        <v>18</v>
      </c>
      <c r="E1815" t="s">
        <v>128</v>
      </c>
    </row>
    <row r="1816" spans="1:5" hidden="1" x14ac:dyDescent="0.3">
      <c r="A1816">
        <v>0</v>
      </c>
      <c r="B1816">
        <v>19646.560000000001</v>
      </c>
      <c r="C1816" t="s">
        <v>4344</v>
      </c>
      <c r="D1816" t="s">
        <v>26</v>
      </c>
      <c r="E1816" t="s">
        <v>47</v>
      </c>
    </row>
    <row r="1817" spans="1:5" hidden="1" x14ac:dyDescent="0.3">
      <c r="A1817">
        <v>0.2</v>
      </c>
      <c r="B1817">
        <v>8542.9599999999991</v>
      </c>
      <c r="C1817" t="s">
        <v>4346</v>
      </c>
      <c r="D1817" t="s">
        <v>39</v>
      </c>
      <c r="E1817" t="s">
        <v>80</v>
      </c>
    </row>
    <row r="1818" spans="1:5" hidden="1" x14ac:dyDescent="0.3">
      <c r="A1818">
        <v>0.2</v>
      </c>
      <c r="B1818">
        <v>34077.64</v>
      </c>
      <c r="C1818" t="s">
        <v>931</v>
      </c>
      <c r="D1818" t="s">
        <v>18</v>
      </c>
      <c r="E1818" t="s">
        <v>85</v>
      </c>
    </row>
    <row r="1819" spans="1:5" hidden="1" x14ac:dyDescent="0.3">
      <c r="A1819">
        <v>0.15</v>
      </c>
      <c r="B1819">
        <v>47105.56</v>
      </c>
      <c r="C1819" t="s">
        <v>4349</v>
      </c>
      <c r="D1819" t="s">
        <v>39</v>
      </c>
      <c r="E1819" t="s">
        <v>261</v>
      </c>
    </row>
    <row r="1820" spans="1:5" hidden="1" x14ac:dyDescent="0.3">
      <c r="A1820">
        <v>0</v>
      </c>
      <c r="B1820">
        <v>14274.62</v>
      </c>
      <c r="C1820" t="s">
        <v>4352</v>
      </c>
      <c r="D1820" t="s">
        <v>52</v>
      </c>
      <c r="E1820" t="s">
        <v>99</v>
      </c>
    </row>
    <row r="1821" spans="1:5" hidden="1" x14ac:dyDescent="0.3">
      <c r="A1821">
        <v>0</v>
      </c>
      <c r="B1821">
        <v>43235.16</v>
      </c>
      <c r="C1821" t="s">
        <v>4354</v>
      </c>
      <c r="D1821" t="s">
        <v>26</v>
      </c>
      <c r="E1821" t="s">
        <v>27</v>
      </c>
    </row>
    <row r="1822" spans="1:5" hidden="1" x14ac:dyDescent="0.3">
      <c r="A1822">
        <v>0.2</v>
      </c>
      <c r="B1822">
        <v>25503.279999999999</v>
      </c>
      <c r="C1822" t="s">
        <v>4356</v>
      </c>
      <c r="D1822" t="s">
        <v>18</v>
      </c>
      <c r="E1822" t="s">
        <v>19</v>
      </c>
    </row>
    <row r="1823" spans="1:5" hidden="1" x14ac:dyDescent="0.3">
      <c r="A1823">
        <v>0.15</v>
      </c>
      <c r="B1823">
        <v>30145.82</v>
      </c>
      <c r="C1823" t="s">
        <v>4358</v>
      </c>
      <c r="D1823" t="s">
        <v>26</v>
      </c>
      <c r="E1823" t="s">
        <v>116</v>
      </c>
    </row>
    <row r="1824" spans="1:5" hidden="1" x14ac:dyDescent="0.3">
      <c r="A1824">
        <v>0.1</v>
      </c>
      <c r="B1824">
        <v>44404.74</v>
      </c>
      <c r="C1824" t="s">
        <v>4360</v>
      </c>
      <c r="D1824" t="s">
        <v>39</v>
      </c>
      <c r="E1824" t="s">
        <v>173</v>
      </c>
    </row>
    <row r="1825" spans="1:5" hidden="1" x14ac:dyDescent="0.3">
      <c r="A1825">
        <v>0.1</v>
      </c>
      <c r="B1825">
        <v>27210.33</v>
      </c>
      <c r="C1825" t="s">
        <v>2523</v>
      </c>
      <c r="D1825" t="s">
        <v>26</v>
      </c>
      <c r="E1825" t="s">
        <v>47</v>
      </c>
    </row>
    <row r="1826" spans="1:5" x14ac:dyDescent="0.3">
      <c r="A1826">
        <v>0.2</v>
      </c>
      <c r="B1826">
        <v>1294.32</v>
      </c>
      <c r="C1826" t="s">
        <v>4364</v>
      </c>
    </row>
    <row r="1827" spans="1:5" hidden="1" x14ac:dyDescent="0.3">
      <c r="A1827">
        <v>0</v>
      </c>
      <c r="B1827">
        <v>59500.32</v>
      </c>
      <c r="C1827" t="s">
        <v>2669</v>
      </c>
      <c r="D1827" t="s">
        <v>26</v>
      </c>
      <c r="E1827" t="s">
        <v>116</v>
      </c>
    </row>
    <row r="1828" spans="1:5" hidden="1" x14ac:dyDescent="0.3">
      <c r="A1828">
        <v>0</v>
      </c>
      <c r="B1828">
        <v>19858.439999999999</v>
      </c>
      <c r="C1828" t="s">
        <v>4367</v>
      </c>
      <c r="D1828" t="s">
        <v>39</v>
      </c>
      <c r="E1828" t="s">
        <v>173</v>
      </c>
    </row>
    <row r="1829" spans="1:5" hidden="1" x14ac:dyDescent="0.3">
      <c r="A1829">
        <v>0.1</v>
      </c>
      <c r="B1829">
        <v>1156.94</v>
      </c>
      <c r="C1829" t="s">
        <v>4369</v>
      </c>
      <c r="D1829" t="s">
        <v>39</v>
      </c>
      <c r="E1829" t="s">
        <v>40</v>
      </c>
    </row>
    <row r="1830" spans="1:5" hidden="1" x14ac:dyDescent="0.3">
      <c r="A1830">
        <v>0.1</v>
      </c>
      <c r="B1830">
        <v>49761.04</v>
      </c>
      <c r="C1830" t="s">
        <v>2501</v>
      </c>
      <c r="D1830" t="s">
        <v>39</v>
      </c>
      <c r="E1830" t="s">
        <v>40</v>
      </c>
    </row>
    <row r="1831" spans="1:5" hidden="1" x14ac:dyDescent="0.3">
      <c r="A1831">
        <v>0</v>
      </c>
      <c r="B1831">
        <v>8661.8700000000008</v>
      </c>
      <c r="C1831" t="s">
        <v>1495</v>
      </c>
      <c r="D1831" t="s">
        <v>18</v>
      </c>
      <c r="E1831" t="s">
        <v>34</v>
      </c>
    </row>
    <row r="1832" spans="1:5" hidden="1" x14ac:dyDescent="0.3">
      <c r="A1832">
        <v>0.15</v>
      </c>
      <c r="B1832">
        <v>77971.899999999994</v>
      </c>
      <c r="C1832" t="s">
        <v>4374</v>
      </c>
      <c r="D1832" t="s">
        <v>18</v>
      </c>
      <c r="E1832" t="s">
        <v>34</v>
      </c>
    </row>
    <row r="1833" spans="1:5" hidden="1" x14ac:dyDescent="0.3">
      <c r="A1833">
        <v>0.05</v>
      </c>
      <c r="B1833">
        <v>18899.53</v>
      </c>
      <c r="C1833" t="s">
        <v>4376</v>
      </c>
      <c r="D1833" t="s">
        <v>18</v>
      </c>
      <c r="E1833" t="s">
        <v>19</v>
      </c>
    </row>
    <row r="1834" spans="1:5" hidden="1" x14ac:dyDescent="0.3">
      <c r="A1834">
        <v>0.1</v>
      </c>
      <c r="B1834">
        <v>51017.74</v>
      </c>
      <c r="C1834" t="s">
        <v>4378</v>
      </c>
      <c r="D1834" t="s">
        <v>18</v>
      </c>
      <c r="E1834" t="s">
        <v>19</v>
      </c>
    </row>
    <row r="1835" spans="1:5" hidden="1" x14ac:dyDescent="0.3">
      <c r="A1835">
        <v>0.05</v>
      </c>
      <c r="B1835">
        <v>9415.31</v>
      </c>
      <c r="C1835" t="s">
        <v>4380</v>
      </c>
      <c r="D1835" t="s">
        <v>52</v>
      </c>
      <c r="E1835" t="s">
        <v>70</v>
      </c>
    </row>
    <row r="1836" spans="1:5" hidden="1" x14ac:dyDescent="0.3">
      <c r="A1836">
        <v>0.05</v>
      </c>
      <c r="B1836">
        <v>10377.879999999999</v>
      </c>
      <c r="C1836" t="s">
        <v>4382</v>
      </c>
      <c r="D1836" t="s">
        <v>52</v>
      </c>
      <c r="E1836" t="s">
        <v>70</v>
      </c>
    </row>
    <row r="1837" spans="1:5" hidden="1" x14ac:dyDescent="0.3">
      <c r="A1837">
        <v>0.05</v>
      </c>
      <c r="B1837">
        <v>37342.69</v>
      </c>
      <c r="C1837" t="s">
        <v>4384</v>
      </c>
      <c r="D1837" t="s">
        <v>18</v>
      </c>
      <c r="E1837" t="s">
        <v>19</v>
      </c>
    </row>
    <row r="1838" spans="1:5" hidden="1" x14ac:dyDescent="0.3">
      <c r="A1838">
        <v>0</v>
      </c>
      <c r="B1838">
        <v>26345.360000000001</v>
      </c>
      <c r="C1838" t="s">
        <v>4386</v>
      </c>
      <c r="D1838" t="s">
        <v>26</v>
      </c>
      <c r="E1838" t="s">
        <v>232</v>
      </c>
    </row>
    <row r="1839" spans="1:5" hidden="1" x14ac:dyDescent="0.3">
      <c r="A1839">
        <v>0.1</v>
      </c>
      <c r="B1839">
        <v>7582.79</v>
      </c>
      <c r="C1839" t="s">
        <v>4388</v>
      </c>
      <c r="D1839" t="s">
        <v>26</v>
      </c>
      <c r="E1839" t="s">
        <v>27</v>
      </c>
    </row>
    <row r="1840" spans="1:5" hidden="1" x14ac:dyDescent="0.3">
      <c r="A1840">
        <v>0.1</v>
      </c>
      <c r="B1840">
        <v>33936.230000000003</v>
      </c>
      <c r="C1840" t="s">
        <v>2617</v>
      </c>
      <c r="D1840" t="s">
        <v>18</v>
      </c>
      <c r="E1840" t="s">
        <v>34</v>
      </c>
    </row>
    <row r="1841" spans="1:5" hidden="1" x14ac:dyDescent="0.3">
      <c r="A1841">
        <v>0.15</v>
      </c>
      <c r="B1841">
        <v>17672.009999999998</v>
      </c>
      <c r="C1841" t="s">
        <v>1600</v>
      </c>
      <c r="D1841" t="s">
        <v>26</v>
      </c>
      <c r="E1841" t="s">
        <v>232</v>
      </c>
    </row>
    <row r="1842" spans="1:5" hidden="1" x14ac:dyDescent="0.3">
      <c r="A1842">
        <v>0.05</v>
      </c>
      <c r="B1842">
        <v>22094.09</v>
      </c>
      <c r="C1842" t="s">
        <v>4393</v>
      </c>
      <c r="D1842" t="s">
        <v>18</v>
      </c>
      <c r="E1842" t="s">
        <v>19</v>
      </c>
    </row>
    <row r="1843" spans="1:5" hidden="1" x14ac:dyDescent="0.3">
      <c r="A1843">
        <v>0.15</v>
      </c>
      <c r="B1843">
        <v>55185.7</v>
      </c>
      <c r="C1843" t="s">
        <v>3508</v>
      </c>
      <c r="D1843" t="s">
        <v>39</v>
      </c>
      <c r="E1843" t="s">
        <v>40</v>
      </c>
    </row>
    <row r="1844" spans="1:5" hidden="1" x14ac:dyDescent="0.3">
      <c r="A1844">
        <v>0.2</v>
      </c>
      <c r="B1844">
        <v>10858.54</v>
      </c>
      <c r="C1844" t="s">
        <v>4396</v>
      </c>
      <c r="D1844" t="s">
        <v>18</v>
      </c>
      <c r="E1844" t="s">
        <v>19</v>
      </c>
    </row>
    <row r="1845" spans="1:5" hidden="1" x14ac:dyDescent="0.3">
      <c r="A1845">
        <v>0.1</v>
      </c>
      <c r="B1845">
        <v>31535.93</v>
      </c>
      <c r="C1845" t="s">
        <v>4398</v>
      </c>
      <c r="D1845" t="s">
        <v>52</v>
      </c>
      <c r="E1845" t="s">
        <v>53</v>
      </c>
    </row>
    <row r="1846" spans="1:5" hidden="1" x14ac:dyDescent="0.3">
      <c r="A1846">
        <v>0.15</v>
      </c>
      <c r="B1846">
        <v>15609.26</v>
      </c>
      <c r="C1846" t="s">
        <v>4400</v>
      </c>
      <c r="D1846" t="s">
        <v>39</v>
      </c>
      <c r="E1846" t="s">
        <v>173</v>
      </c>
    </row>
    <row r="1847" spans="1:5" hidden="1" x14ac:dyDescent="0.3">
      <c r="A1847">
        <v>0.1</v>
      </c>
      <c r="B1847">
        <v>33763.15</v>
      </c>
      <c r="C1847" t="s">
        <v>4402</v>
      </c>
      <c r="D1847" t="s">
        <v>52</v>
      </c>
      <c r="E1847" t="s">
        <v>53</v>
      </c>
    </row>
    <row r="1848" spans="1:5" hidden="1" x14ac:dyDescent="0.3">
      <c r="A1848">
        <v>0.05</v>
      </c>
      <c r="B1848">
        <v>4397.6099999999997</v>
      </c>
      <c r="C1848" t="s">
        <v>4404</v>
      </c>
      <c r="D1848" t="s">
        <v>26</v>
      </c>
      <c r="E1848" t="s">
        <v>47</v>
      </c>
    </row>
    <row r="1849" spans="1:5" hidden="1" x14ac:dyDescent="0.3">
      <c r="A1849">
        <v>0.05</v>
      </c>
      <c r="B1849">
        <v>46704.23</v>
      </c>
      <c r="C1849" t="s">
        <v>4142</v>
      </c>
      <c r="D1849" t="s">
        <v>52</v>
      </c>
      <c r="E1849" t="s">
        <v>53</v>
      </c>
    </row>
    <row r="1850" spans="1:5" hidden="1" x14ac:dyDescent="0.3">
      <c r="A1850">
        <v>0.05</v>
      </c>
      <c r="B1850">
        <v>31794.31</v>
      </c>
      <c r="C1850" t="s">
        <v>4407</v>
      </c>
      <c r="D1850" t="s">
        <v>18</v>
      </c>
      <c r="E1850" t="s">
        <v>19</v>
      </c>
    </row>
    <row r="1851" spans="1:5" hidden="1" x14ac:dyDescent="0.3">
      <c r="A1851">
        <v>0</v>
      </c>
      <c r="B1851">
        <v>72253.16</v>
      </c>
      <c r="C1851" t="s">
        <v>4409</v>
      </c>
      <c r="D1851" t="s">
        <v>52</v>
      </c>
      <c r="E1851" t="s">
        <v>53</v>
      </c>
    </row>
    <row r="1852" spans="1:5" hidden="1" x14ac:dyDescent="0.3">
      <c r="A1852">
        <v>0.2</v>
      </c>
      <c r="B1852">
        <v>19759.7</v>
      </c>
      <c r="C1852" t="s">
        <v>910</v>
      </c>
      <c r="D1852" t="s">
        <v>39</v>
      </c>
      <c r="E1852" t="s">
        <v>173</v>
      </c>
    </row>
    <row r="1853" spans="1:5" x14ac:dyDescent="0.3">
      <c r="A1853">
        <v>0.2</v>
      </c>
      <c r="B1853">
        <v>2532.2399999999998</v>
      </c>
      <c r="C1853" t="s">
        <v>516</v>
      </c>
    </row>
    <row r="1854" spans="1:5" hidden="1" x14ac:dyDescent="0.3">
      <c r="A1854">
        <v>0.1</v>
      </c>
      <c r="B1854">
        <v>51922.58</v>
      </c>
      <c r="C1854" t="s">
        <v>4413</v>
      </c>
      <c r="D1854" t="s">
        <v>39</v>
      </c>
      <c r="E1854" t="s">
        <v>261</v>
      </c>
    </row>
    <row r="1855" spans="1:5" hidden="1" x14ac:dyDescent="0.3">
      <c r="A1855">
        <v>0.1</v>
      </c>
      <c r="B1855">
        <v>38436.75</v>
      </c>
      <c r="C1855" t="s">
        <v>4415</v>
      </c>
      <c r="D1855" t="s">
        <v>39</v>
      </c>
      <c r="E1855" t="s">
        <v>173</v>
      </c>
    </row>
    <row r="1856" spans="1:5" hidden="1" x14ac:dyDescent="0.3">
      <c r="A1856">
        <v>0.1</v>
      </c>
      <c r="B1856">
        <v>44807.47</v>
      </c>
      <c r="C1856" t="s">
        <v>4418</v>
      </c>
      <c r="D1856" t="s">
        <v>26</v>
      </c>
      <c r="E1856" t="s">
        <v>232</v>
      </c>
    </row>
    <row r="1857" spans="1:5" hidden="1" x14ac:dyDescent="0.3">
      <c r="A1857">
        <v>0.15</v>
      </c>
      <c r="B1857">
        <v>22546.93</v>
      </c>
      <c r="C1857" t="s">
        <v>3474</v>
      </c>
      <c r="D1857" t="s">
        <v>18</v>
      </c>
      <c r="E1857" t="s">
        <v>34</v>
      </c>
    </row>
    <row r="1858" spans="1:5" hidden="1" x14ac:dyDescent="0.3">
      <c r="A1858">
        <v>0.2</v>
      </c>
      <c r="B1858">
        <v>24420.05</v>
      </c>
      <c r="C1858" t="s">
        <v>4421</v>
      </c>
      <c r="D1858" t="s">
        <v>18</v>
      </c>
      <c r="E1858" t="s">
        <v>34</v>
      </c>
    </row>
    <row r="1859" spans="1:5" hidden="1" x14ac:dyDescent="0.3">
      <c r="A1859">
        <v>0.05</v>
      </c>
      <c r="B1859">
        <v>15182.08</v>
      </c>
      <c r="C1859" t="s">
        <v>4423</v>
      </c>
      <c r="D1859" t="s">
        <v>39</v>
      </c>
      <c r="E1859" t="s">
        <v>80</v>
      </c>
    </row>
    <row r="1860" spans="1:5" hidden="1" x14ac:dyDescent="0.3">
      <c r="A1860">
        <v>0.05</v>
      </c>
      <c r="B1860">
        <v>27156.2</v>
      </c>
      <c r="C1860" t="s">
        <v>4425</v>
      </c>
      <c r="D1860" t="s">
        <v>52</v>
      </c>
      <c r="E1860" t="s">
        <v>70</v>
      </c>
    </row>
    <row r="1861" spans="1:5" hidden="1" x14ac:dyDescent="0.3">
      <c r="A1861">
        <v>0.05</v>
      </c>
      <c r="B1861">
        <v>23582.3</v>
      </c>
      <c r="C1861" t="s">
        <v>3169</v>
      </c>
      <c r="D1861" t="s">
        <v>26</v>
      </c>
      <c r="E1861" t="s">
        <v>27</v>
      </c>
    </row>
    <row r="1862" spans="1:5" hidden="1" x14ac:dyDescent="0.3">
      <c r="A1862">
        <v>0.2</v>
      </c>
      <c r="B1862">
        <v>6774.3</v>
      </c>
      <c r="C1862" t="s">
        <v>4428</v>
      </c>
      <c r="D1862" t="s">
        <v>52</v>
      </c>
      <c r="E1862" t="s">
        <v>99</v>
      </c>
    </row>
    <row r="1863" spans="1:5" hidden="1" x14ac:dyDescent="0.3">
      <c r="A1863">
        <v>0.05</v>
      </c>
      <c r="B1863">
        <v>30738.5</v>
      </c>
      <c r="C1863" t="s">
        <v>1776</v>
      </c>
      <c r="D1863" t="s">
        <v>39</v>
      </c>
      <c r="E1863" t="s">
        <v>80</v>
      </c>
    </row>
    <row r="1864" spans="1:5" hidden="1" x14ac:dyDescent="0.3">
      <c r="A1864">
        <v>0.1</v>
      </c>
      <c r="B1864">
        <v>2115.91</v>
      </c>
      <c r="C1864" t="s">
        <v>4432</v>
      </c>
      <c r="D1864" t="s">
        <v>26</v>
      </c>
      <c r="E1864" t="s">
        <v>47</v>
      </c>
    </row>
    <row r="1865" spans="1:5" hidden="1" x14ac:dyDescent="0.3">
      <c r="A1865">
        <v>0.2</v>
      </c>
      <c r="B1865">
        <v>15112.48</v>
      </c>
      <c r="C1865" t="s">
        <v>4434</v>
      </c>
      <c r="D1865" t="s">
        <v>39</v>
      </c>
      <c r="E1865" t="s">
        <v>80</v>
      </c>
    </row>
    <row r="1866" spans="1:5" hidden="1" x14ac:dyDescent="0.3">
      <c r="A1866">
        <v>0.2</v>
      </c>
      <c r="B1866">
        <v>43414.32</v>
      </c>
      <c r="C1866" t="s">
        <v>4437</v>
      </c>
      <c r="D1866" t="s">
        <v>18</v>
      </c>
      <c r="E1866" t="s">
        <v>85</v>
      </c>
    </row>
    <row r="1867" spans="1:5" hidden="1" x14ac:dyDescent="0.3">
      <c r="A1867">
        <v>0.2</v>
      </c>
      <c r="B1867">
        <v>37505.9</v>
      </c>
      <c r="C1867" t="s">
        <v>4439</v>
      </c>
      <c r="D1867" t="s">
        <v>52</v>
      </c>
      <c r="E1867" t="s">
        <v>99</v>
      </c>
    </row>
    <row r="1868" spans="1:5" hidden="1" x14ac:dyDescent="0.3">
      <c r="A1868">
        <v>0.2</v>
      </c>
      <c r="B1868">
        <v>9907.83</v>
      </c>
      <c r="C1868" t="s">
        <v>4442</v>
      </c>
      <c r="D1868" t="s">
        <v>52</v>
      </c>
      <c r="E1868" t="s">
        <v>53</v>
      </c>
    </row>
    <row r="1869" spans="1:5" hidden="1" x14ac:dyDescent="0.3">
      <c r="A1869">
        <v>0</v>
      </c>
      <c r="B1869">
        <v>98477.1</v>
      </c>
      <c r="C1869" t="s">
        <v>4444</v>
      </c>
      <c r="D1869" t="s">
        <v>52</v>
      </c>
      <c r="E1869" t="s">
        <v>99</v>
      </c>
    </row>
    <row r="1870" spans="1:5" hidden="1" x14ac:dyDescent="0.3">
      <c r="A1870">
        <v>0.05</v>
      </c>
      <c r="B1870">
        <v>35318.449999999997</v>
      </c>
      <c r="C1870" t="s">
        <v>4446</v>
      </c>
      <c r="D1870" t="s">
        <v>39</v>
      </c>
      <c r="E1870" t="s">
        <v>173</v>
      </c>
    </row>
    <row r="1871" spans="1:5" hidden="1" x14ac:dyDescent="0.3">
      <c r="A1871">
        <v>0.1</v>
      </c>
      <c r="B1871">
        <v>3403.48</v>
      </c>
      <c r="C1871" t="s">
        <v>3139</v>
      </c>
      <c r="D1871" t="s">
        <v>52</v>
      </c>
      <c r="E1871" t="s">
        <v>70</v>
      </c>
    </row>
    <row r="1872" spans="1:5" hidden="1" x14ac:dyDescent="0.3">
      <c r="A1872">
        <v>0</v>
      </c>
      <c r="B1872">
        <v>27695.49</v>
      </c>
      <c r="C1872" t="s">
        <v>3634</v>
      </c>
      <c r="D1872" t="s">
        <v>39</v>
      </c>
      <c r="E1872" t="s">
        <v>40</v>
      </c>
    </row>
    <row r="1873" spans="1:5" hidden="1" x14ac:dyDescent="0.3">
      <c r="A1873">
        <v>0.05</v>
      </c>
      <c r="B1873">
        <v>52865.75</v>
      </c>
      <c r="C1873" t="s">
        <v>4450</v>
      </c>
      <c r="D1873" t="s">
        <v>26</v>
      </c>
      <c r="E1873" t="s">
        <v>232</v>
      </c>
    </row>
    <row r="1874" spans="1:5" hidden="1" x14ac:dyDescent="0.3">
      <c r="A1874">
        <v>0.05</v>
      </c>
      <c r="B1874">
        <v>1392.32</v>
      </c>
      <c r="C1874" t="s">
        <v>2750</v>
      </c>
      <c r="D1874" t="s">
        <v>52</v>
      </c>
      <c r="E1874" t="s">
        <v>99</v>
      </c>
    </row>
    <row r="1875" spans="1:5" hidden="1" x14ac:dyDescent="0.3">
      <c r="A1875">
        <v>0.05</v>
      </c>
      <c r="B1875">
        <v>1632.59</v>
      </c>
      <c r="C1875" t="s">
        <v>4453</v>
      </c>
      <c r="D1875" t="s">
        <v>52</v>
      </c>
      <c r="E1875" t="s">
        <v>70</v>
      </c>
    </row>
    <row r="1876" spans="1:5" hidden="1" x14ac:dyDescent="0.3">
      <c r="A1876">
        <v>0.15</v>
      </c>
      <c r="B1876">
        <v>61001.48</v>
      </c>
      <c r="C1876" t="s">
        <v>1755</v>
      </c>
      <c r="D1876" t="s">
        <v>52</v>
      </c>
      <c r="E1876" t="s">
        <v>70</v>
      </c>
    </row>
    <row r="1877" spans="1:5" hidden="1" x14ac:dyDescent="0.3">
      <c r="A1877">
        <v>0.1</v>
      </c>
      <c r="B1877">
        <v>29032.99</v>
      </c>
      <c r="C1877" t="s">
        <v>2947</v>
      </c>
      <c r="D1877" t="s">
        <v>39</v>
      </c>
      <c r="E1877" t="s">
        <v>261</v>
      </c>
    </row>
    <row r="1878" spans="1:5" hidden="1" x14ac:dyDescent="0.3">
      <c r="A1878">
        <v>0.15</v>
      </c>
      <c r="B1878">
        <v>10845.91</v>
      </c>
      <c r="C1878" t="s">
        <v>3733</v>
      </c>
      <c r="D1878" t="s">
        <v>18</v>
      </c>
      <c r="E1878" t="s">
        <v>19</v>
      </c>
    </row>
    <row r="1879" spans="1:5" hidden="1" x14ac:dyDescent="0.3">
      <c r="A1879">
        <v>0.05</v>
      </c>
      <c r="B1879">
        <v>19436.96</v>
      </c>
      <c r="C1879" t="s">
        <v>4461</v>
      </c>
      <c r="D1879" t="s">
        <v>52</v>
      </c>
      <c r="E1879" t="s">
        <v>99</v>
      </c>
    </row>
    <row r="1880" spans="1:5" hidden="1" x14ac:dyDescent="0.3">
      <c r="A1880">
        <v>0</v>
      </c>
      <c r="B1880">
        <v>19233.72</v>
      </c>
      <c r="C1880" t="s">
        <v>4463</v>
      </c>
      <c r="D1880" t="s">
        <v>52</v>
      </c>
      <c r="E1880" t="s">
        <v>53</v>
      </c>
    </row>
    <row r="1881" spans="1:5" hidden="1" x14ac:dyDescent="0.3">
      <c r="A1881">
        <v>0</v>
      </c>
      <c r="B1881">
        <v>77258.399999999994</v>
      </c>
      <c r="C1881" t="s">
        <v>4465</v>
      </c>
      <c r="D1881" t="s">
        <v>52</v>
      </c>
      <c r="E1881" t="s">
        <v>53</v>
      </c>
    </row>
    <row r="1882" spans="1:5" hidden="1" x14ac:dyDescent="0.3">
      <c r="A1882">
        <v>0.2</v>
      </c>
      <c r="B1882">
        <v>5877.11</v>
      </c>
      <c r="C1882" t="s">
        <v>2198</v>
      </c>
      <c r="D1882" t="s">
        <v>26</v>
      </c>
      <c r="E1882" t="s">
        <v>232</v>
      </c>
    </row>
    <row r="1883" spans="1:5" hidden="1" x14ac:dyDescent="0.3">
      <c r="A1883">
        <v>0</v>
      </c>
      <c r="B1883">
        <v>18929.8</v>
      </c>
      <c r="C1883" t="s">
        <v>715</v>
      </c>
      <c r="D1883" t="s">
        <v>18</v>
      </c>
      <c r="E1883" t="s">
        <v>85</v>
      </c>
    </row>
    <row r="1884" spans="1:5" hidden="1" x14ac:dyDescent="0.3">
      <c r="A1884">
        <v>0.15</v>
      </c>
      <c r="B1884">
        <v>16394</v>
      </c>
      <c r="C1884" t="s">
        <v>4470</v>
      </c>
      <c r="D1884" t="s">
        <v>52</v>
      </c>
      <c r="E1884" t="s">
        <v>94</v>
      </c>
    </row>
    <row r="1885" spans="1:5" hidden="1" x14ac:dyDescent="0.3">
      <c r="A1885">
        <v>0.1</v>
      </c>
      <c r="B1885">
        <v>35863.519999999997</v>
      </c>
      <c r="C1885" t="s">
        <v>4472</v>
      </c>
      <c r="D1885" t="s">
        <v>18</v>
      </c>
      <c r="E1885" t="s">
        <v>128</v>
      </c>
    </row>
    <row r="1886" spans="1:5" hidden="1" x14ac:dyDescent="0.3">
      <c r="A1886">
        <v>0.15</v>
      </c>
      <c r="B1886">
        <v>34668.14</v>
      </c>
      <c r="C1886" t="s">
        <v>4474</v>
      </c>
      <c r="D1886" t="s">
        <v>52</v>
      </c>
      <c r="E1886" t="s">
        <v>53</v>
      </c>
    </row>
    <row r="1887" spans="1:5" hidden="1" x14ac:dyDescent="0.3">
      <c r="A1887">
        <v>0</v>
      </c>
      <c r="B1887">
        <v>28025.759999999998</v>
      </c>
      <c r="C1887" t="s">
        <v>4476</v>
      </c>
      <c r="D1887" t="s">
        <v>26</v>
      </c>
      <c r="E1887" t="s">
        <v>116</v>
      </c>
    </row>
    <row r="1888" spans="1:5" hidden="1" x14ac:dyDescent="0.3">
      <c r="A1888">
        <v>0.15</v>
      </c>
      <c r="B1888">
        <v>14738.11</v>
      </c>
      <c r="C1888" t="s">
        <v>4478</v>
      </c>
      <c r="D1888" t="s">
        <v>26</v>
      </c>
      <c r="E1888" t="s">
        <v>47</v>
      </c>
    </row>
    <row r="1889" spans="1:5" hidden="1" x14ac:dyDescent="0.3">
      <c r="A1889">
        <v>0.15</v>
      </c>
      <c r="B1889">
        <v>968.22</v>
      </c>
      <c r="C1889" t="s">
        <v>4281</v>
      </c>
      <c r="D1889" t="s">
        <v>52</v>
      </c>
      <c r="E1889" t="s">
        <v>94</v>
      </c>
    </row>
    <row r="1890" spans="1:5" hidden="1" x14ac:dyDescent="0.3">
      <c r="A1890">
        <v>0</v>
      </c>
      <c r="B1890">
        <v>33276.15</v>
      </c>
      <c r="C1890" t="s">
        <v>4482</v>
      </c>
      <c r="D1890" t="s">
        <v>18</v>
      </c>
      <c r="E1890" t="s">
        <v>34</v>
      </c>
    </row>
    <row r="1891" spans="1:5" hidden="1" x14ac:dyDescent="0.3">
      <c r="A1891">
        <v>0.05</v>
      </c>
      <c r="B1891">
        <v>11394.87</v>
      </c>
      <c r="C1891" t="s">
        <v>4484</v>
      </c>
      <c r="D1891" t="s">
        <v>52</v>
      </c>
      <c r="E1891" t="s">
        <v>94</v>
      </c>
    </row>
    <row r="1892" spans="1:5" hidden="1" x14ac:dyDescent="0.3">
      <c r="A1892">
        <v>0.2</v>
      </c>
      <c r="B1892">
        <v>34903.9</v>
      </c>
      <c r="C1892" t="s">
        <v>4486</v>
      </c>
      <c r="D1892" t="s">
        <v>52</v>
      </c>
      <c r="E1892" t="s">
        <v>99</v>
      </c>
    </row>
    <row r="1893" spans="1:5" hidden="1" x14ac:dyDescent="0.3">
      <c r="A1893">
        <v>0</v>
      </c>
      <c r="B1893">
        <v>12126.8</v>
      </c>
      <c r="C1893" t="s">
        <v>4488</v>
      </c>
      <c r="D1893" t="s">
        <v>18</v>
      </c>
      <c r="E1893" t="s">
        <v>85</v>
      </c>
    </row>
    <row r="1894" spans="1:5" hidden="1" x14ac:dyDescent="0.3">
      <c r="A1894">
        <v>0.15</v>
      </c>
      <c r="B1894">
        <v>32675.119999999999</v>
      </c>
      <c r="C1894" t="s">
        <v>4050</v>
      </c>
      <c r="D1894" t="s">
        <v>26</v>
      </c>
      <c r="E1894" t="s">
        <v>47</v>
      </c>
    </row>
    <row r="1895" spans="1:5" hidden="1" x14ac:dyDescent="0.3">
      <c r="A1895">
        <v>0.15</v>
      </c>
      <c r="B1895">
        <v>15939.07</v>
      </c>
      <c r="C1895" t="s">
        <v>366</v>
      </c>
      <c r="D1895" t="s">
        <v>52</v>
      </c>
      <c r="E1895" t="s">
        <v>99</v>
      </c>
    </row>
    <row r="1896" spans="1:5" hidden="1" x14ac:dyDescent="0.3">
      <c r="A1896">
        <v>0.05</v>
      </c>
      <c r="B1896">
        <v>9409.42</v>
      </c>
      <c r="C1896" t="s">
        <v>4492</v>
      </c>
      <c r="D1896" t="s">
        <v>18</v>
      </c>
      <c r="E1896" t="s">
        <v>19</v>
      </c>
    </row>
    <row r="1897" spans="1:5" hidden="1" x14ac:dyDescent="0.3">
      <c r="A1897">
        <v>0.05</v>
      </c>
      <c r="B1897">
        <v>3855.25</v>
      </c>
      <c r="C1897" t="s">
        <v>1326</v>
      </c>
      <c r="D1897" t="s">
        <v>52</v>
      </c>
      <c r="E1897" t="s">
        <v>99</v>
      </c>
    </row>
    <row r="1898" spans="1:5" hidden="1" x14ac:dyDescent="0.3">
      <c r="A1898">
        <v>0.1</v>
      </c>
      <c r="B1898">
        <v>31303.15</v>
      </c>
      <c r="C1898" t="s">
        <v>4495</v>
      </c>
      <c r="D1898" t="s">
        <v>26</v>
      </c>
      <c r="E1898" t="s">
        <v>116</v>
      </c>
    </row>
    <row r="1899" spans="1:5" hidden="1" x14ac:dyDescent="0.3">
      <c r="A1899">
        <v>0.1</v>
      </c>
      <c r="B1899">
        <v>35151.26</v>
      </c>
      <c r="C1899" t="s">
        <v>4497</v>
      </c>
      <c r="D1899" t="s">
        <v>26</v>
      </c>
      <c r="E1899" t="s">
        <v>47</v>
      </c>
    </row>
    <row r="1900" spans="1:5" hidden="1" x14ac:dyDescent="0.3">
      <c r="A1900">
        <v>0.2</v>
      </c>
      <c r="B1900">
        <v>25050.76</v>
      </c>
      <c r="C1900" t="s">
        <v>4499</v>
      </c>
      <c r="D1900" t="s">
        <v>26</v>
      </c>
      <c r="E1900" t="s">
        <v>27</v>
      </c>
    </row>
    <row r="1901" spans="1:5" hidden="1" x14ac:dyDescent="0.3">
      <c r="A1901">
        <v>0.05</v>
      </c>
      <c r="B1901">
        <v>38504.69</v>
      </c>
      <c r="C1901" t="s">
        <v>3817</v>
      </c>
      <c r="D1901" t="s">
        <v>39</v>
      </c>
      <c r="E1901" t="s">
        <v>261</v>
      </c>
    </row>
    <row r="1902" spans="1:5" hidden="1" x14ac:dyDescent="0.3">
      <c r="A1902">
        <v>0</v>
      </c>
      <c r="B1902">
        <v>34983.65</v>
      </c>
      <c r="C1902" t="s">
        <v>4503</v>
      </c>
      <c r="D1902" t="s">
        <v>26</v>
      </c>
      <c r="E1902" t="s">
        <v>116</v>
      </c>
    </row>
    <row r="1903" spans="1:5" hidden="1" x14ac:dyDescent="0.3">
      <c r="A1903">
        <v>0.2</v>
      </c>
      <c r="B1903">
        <v>9858.1</v>
      </c>
      <c r="C1903" t="s">
        <v>4505</v>
      </c>
      <c r="D1903" t="s">
        <v>52</v>
      </c>
      <c r="E1903" t="s">
        <v>94</v>
      </c>
    </row>
    <row r="1904" spans="1:5" hidden="1" x14ac:dyDescent="0.3">
      <c r="A1904">
        <v>0.05</v>
      </c>
      <c r="B1904">
        <v>46829.15</v>
      </c>
      <c r="C1904" t="s">
        <v>4507</v>
      </c>
      <c r="D1904" t="s">
        <v>52</v>
      </c>
      <c r="E1904" t="s">
        <v>53</v>
      </c>
    </row>
    <row r="1905" spans="1:5" hidden="1" x14ac:dyDescent="0.3">
      <c r="A1905">
        <v>0.2</v>
      </c>
      <c r="B1905">
        <v>51685.82</v>
      </c>
      <c r="C1905" t="s">
        <v>3842</v>
      </c>
      <c r="D1905" t="s">
        <v>18</v>
      </c>
      <c r="E1905" t="s">
        <v>85</v>
      </c>
    </row>
    <row r="1906" spans="1:5" hidden="1" x14ac:dyDescent="0.3">
      <c r="A1906">
        <v>0.2</v>
      </c>
      <c r="B1906">
        <v>29012.66</v>
      </c>
      <c r="C1906" t="s">
        <v>4511</v>
      </c>
      <c r="D1906" t="s">
        <v>26</v>
      </c>
      <c r="E1906" t="s">
        <v>27</v>
      </c>
    </row>
    <row r="1907" spans="1:5" hidden="1" x14ac:dyDescent="0.3">
      <c r="A1907">
        <v>0</v>
      </c>
      <c r="B1907">
        <v>20649.599999999999</v>
      </c>
      <c r="C1907" t="s">
        <v>4513</v>
      </c>
      <c r="D1907" t="s">
        <v>39</v>
      </c>
      <c r="E1907" t="s">
        <v>261</v>
      </c>
    </row>
    <row r="1908" spans="1:5" hidden="1" x14ac:dyDescent="0.3">
      <c r="A1908">
        <v>0.2</v>
      </c>
      <c r="B1908">
        <v>10355.42</v>
      </c>
      <c r="C1908" t="s">
        <v>4515</v>
      </c>
      <c r="D1908" t="s">
        <v>39</v>
      </c>
      <c r="E1908" t="s">
        <v>173</v>
      </c>
    </row>
    <row r="1909" spans="1:5" hidden="1" x14ac:dyDescent="0.3">
      <c r="A1909">
        <v>0.2</v>
      </c>
      <c r="B1909">
        <v>25754.51</v>
      </c>
      <c r="C1909" t="s">
        <v>3524</v>
      </c>
      <c r="D1909" t="s">
        <v>52</v>
      </c>
      <c r="E1909" t="s">
        <v>99</v>
      </c>
    </row>
    <row r="1910" spans="1:5" hidden="1" x14ac:dyDescent="0.3">
      <c r="A1910">
        <v>0.05</v>
      </c>
      <c r="B1910">
        <v>35040.35</v>
      </c>
      <c r="C1910" t="s">
        <v>4518</v>
      </c>
      <c r="D1910" t="s">
        <v>52</v>
      </c>
      <c r="E1910" t="s">
        <v>94</v>
      </c>
    </row>
    <row r="1911" spans="1:5" hidden="1" x14ac:dyDescent="0.3">
      <c r="A1911">
        <v>0.05</v>
      </c>
      <c r="B1911">
        <v>17963.64</v>
      </c>
      <c r="C1911" t="s">
        <v>4521</v>
      </c>
      <c r="D1911" t="s">
        <v>26</v>
      </c>
      <c r="E1911" t="s">
        <v>27</v>
      </c>
    </row>
    <row r="1912" spans="1:5" hidden="1" x14ac:dyDescent="0.3">
      <c r="A1912">
        <v>0.05</v>
      </c>
      <c r="B1912">
        <v>37345.83</v>
      </c>
      <c r="C1912" t="s">
        <v>4523</v>
      </c>
      <c r="D1912" t="s">
        <v>18</v>
      </c>
      <c r="E1912" t="s">
        <v>34</v>
      </c>
    </row>
    <row r="1913" spans="1:5" hidden="1" x14ac:dyDescent="0.3">
      <c r="A1913">
        <v>0.2</v>
      </c>
      <c r="B1913">
        <v>23764.5</v>
      </c>
      <c r="C1913" t="s">
        <v>4525</v>
      </c>
      <c r="D1913" t="s">
        <v>39</v>
      </c>
      <c r="E1913" t="s">
        <v>173</v>
      </c>
    </row>
    <row r="1914" spans="1:5" hidden="1" x14ac:dyDescent="0.3">
      <c r="A1914">
        <v>0.05</v>
      </c>
      <c r="B1914">
        <v>49118.720000000001</v>
      </c>
      <c r="C1914" t="s">
        <v>4528</v>
      </c>
      <c r="D1914" t="s">
        <v>52</v>
      </c>
      <c r="E1914" t="s">
        <v>53</v>
      </c>
    </row>
    <row r="1915" spans="1:5" x14ac:dyDescent="0.3">
      <c r="A1915">
        <v>0.2</v>
      </c>
      <c r="B1915">
        <v>845.16</v>
      </c>
      <c r="C1915" t="s">
        <v>1828</v>
      </c>
    </row>
    <row r="1916" spans="1:5" hidden="1" x14ac:dyDescent="0.3">
      <c r="A1916">
        <v>0.15</v>
      </c>
      <c r="B1916">
        <v>57445.72</v>
      </c>
      <c r="C1916" t="s">
        <v>4532</v>
      </c>
      <c r="D1916" t="s">
        <v>39</v>
      </c>
      <c r="E1916" t="s">
        <v>173</v>
      </c>
    </row>
    <row r="1917" spans="1:5" hidden="1" x14ac:dyDescent="0.3">
      <c r="A1917">
        <v>0.1</v>
      </c>
      <c r="B1917">
        <v>45104.74</v>
      </c>
      <c r="C1917" t="s">
        <v>4534</v>
      </c>
      <c r="D1917" t="s">
        <v>52</v>
      </c>
      <c r="E1917" t="s">
        <v>94</v>
      </c>
    </row>
    <row r="1918" spans="1:5" hidden="1" x14ac:dyDescent="0.3">
      <c r="A1918">
        <v>0</v>
      </c>
      <c r="B1918">
        <v>18727.560000000001</v>
      </c>
      <c r="C1918" t="s">
        <v>1922</v>
      </c>
      <c r="D1918" t="s">
        <v>26</v>
      </c>
      <c r="E1918" t="s">
        <v>47</v>
      </c>
    </row>
    <row r="1919" spans="1:5" hidden="1" x14ac:dyDescent="0.3">
      <c r="A1919">
        <v>0.1</v>
      </c>
      <c r="B1919">
        <v>22567.360000000001</v>
      </c>
      <c r="C1919" t="s">
        <v>1622</v>
      </c>
      <c r="D1919" t="s">
        <v>39</v>
      </c>
      <c r="E1919" t="s">
        <v>261</v>
      </c>
    </row>
    <row r="1920" spans="1:5" x14ac:dyDescent="0.3">
      <c r="A1920">
        <v>0.2</v>
      </c>
      <c r="B1920">
        <v>4969.6400000000003</v>
      </c>
      <c r="C1920" t="s">
        <v>217</v>
      </c>
    </row>
    <row r="1921" spans="1:5" hidden="1" x14ac:dyDescent="0.3">
      <c r="A1921">
        <v>0.1</v>
      </c>
      <c r="B1921">
        <v>41005.67</v>
      </c>
      <c r="C1921" t="s">
        <v>4539</v>
      </c>
      <c r="D1921" t="s">
        <v>39</v>
      </c>
      <c r="E1921" t="s">
        <v>173</v>
      </c>
    </row>
    <row r="1922" spans="1:5" hidden="1" x14ac:dyDescent="0.3">
      <c r="A1922">
        <v>0.05</v>
      </c>
      <c r="B1922">
        <v>31084.67</v>
      </c>
      <c r="C1922" t="s">
        <v>4542</v>
      </c>
      <c r="D1922" t="s">
        <v>18</v>
      </c>
      <c r="E1922" t="s">
        <v>85</v>
      </c>
    </row>
    <row r="1923" spans="1:5" hidden="1" x14ac:dyDescent="0.3">
      <c r="A1923">
        <v>0.15</v>
      </c>
      <c r="B1923">
        <v>49077.81</v>
      </c>
      <c r="C1923" t="s">
        <v>1509</v>
      </c>
      <c r="D1923" t="s">
        <v>52</v>
      </c>
      <c r="E1923" t="s">
        <v>70</v>
      </c>
    </row>
    <row r="1924" spans="1:5" hidden="1" x14ac:dyDescent="0.3">
      <c r="A1924">
        <v>0.15</v>
      </c>
      <c r="B1924">
        <v>2358.62</v>
      </c>
      <c r="C1924" t="s">
        <v>4545</v>
      </c>
      <c r="D1924" t="s">
        <v>18</v>
      </c>
      <c r="E1924" t="s">
        <v>19</v>
      </c>
    </row>
    <row r="1925" spans="1:5" hidden="1" x14ac:dyDescent="0.3">
      <c r="A1925">
        <v>0.2</v>
      </c>
      <c r="B1925">
        <v>6289.71</v>
      </c>
      <c r="C1925" t="s">
        <v>4547</v>
      </c>
      <c r="D1925" t="s">
        <v>39</v>
      </c>
      <c r="E1925" t="s">
        <v>261</v>
      </c>
    </row>
    <row r="1926" spans="1:5" hidden="1" x14ac:dyDescent="0.3">
      <c r="A1926">
        <v>0.1</v>
      </c>
      <c r="B1926">
        <v>30364.11</v>
      </c>
      <c r="C1926" t="s">
        <v>4549</v>
      </c>
      <c r="D1926" t="s">
        <v>18</v>
      </c>
      <c r="E1926" t="s">
        <v>128</v>
      </c>
    </row>
    <row r="1927" spans="1:5" hidden="1" x14ac:dyDescent="0.3">
      <c r="A1927">
        <v>0.2</v>
      </c>
      <c r="B1927">
        <v>24327.79</v>
      </c>
      <c r="C1927" t="s">
        <v>4486</v>
      </c>
      <c r="D1927" t="s">
        <v>26</v>
      </c>
      <c r="E1927" t="s">
        <v>232</v>
      </c>
    </row>
    <row r="1928" spans="1:5" hidden="1" x14ac:dyDescent="0.3">
      <c r="A1928">
        <v>0.2</v>
      </c>
      <c r="B1928">
        <v>15902.05</v>
      </c>
      <c r="C1928" t="s">
        <v>4552</v>
      </c>
      <c r="D1928" t="s">
        <v>18</v>
      </c>
      <c r="E1928" t="s">
        <v>19</v>
      </c>
    </row>
    <row r="1929" spans="1:5" hidden="1" x14ac:dyDescent="0.3">
      <c r="A1929">
        <v>0.1</v>
      </c>
      <c r="B1929">
        <v>27509.81</v>
      </c>
      <c r="C1929" t="s">
        <v>4554</v>
      </c>
      <c r="D1929" t="s">
        <v>26</v>
      </c>
      <c r="E1929" t="s">
        <v>27</v>
      </c>
    </row>
    <row r="1930" spans="1:5" hidden="1" x14ac:dyDescent="0.3">
      <c r="A1930">
        <v>0.2</v>
      </c>
      <c r="B1930">
        <v>7314.8</v>
      </c>
      <c r="C1930" t="s">
        <v>4556</v>
      </c>
      <c r="D1930" t="s">
        <v>26</v>
      </c>
      <c r="E1930" t="s">
        <v>47</v>
      </c>
    </row>
    <row r="1931" spans="1:5" hidden="1" x14ac:dyDescent="0.3">
      <c r="A1931">
        <v>0</v>
      </c>
      <c r="B1931">
        <v>3409.92</v>
      </c>
      <c r="C1931" t="s">
        <v>4559</v>
      </c>
      <c r="D1931" t="s">
        <v>26</v>
      </c>
      <c r="E1931" t="s">
        <v>232</v>
      </c>
    </row>
    <row r="1932" spans="1:5" hidden="1" x14ac:dyDescent="0.3">
      <c r="A1932">
        <v>0</v>
      </c>
      <c r="B1932">
        <v>60677.36</v>
      </c>
      <c r="C1932" t="s">
        <v>4561</v>
      </c>
      <c r="D1932" t="s">
        <v>18</v>
      </c>
      <c r="E1932" t="s">
        <v>19</v>
      </c>
    </row>
    <row r="1933" spans="1:5" hidden="1" x14ac:dyDescent="0.3">
      <c r="A1933">
        <v>0.2</v>
      </c>
      <c r="B1933">
        <v>45129.86</v>
      </c>
      <c r="C1933" t="s">
        <v>4563</v>
      </c>
      <c r="D1933" t="s">
        <v>52</v>
      </c>
      <c r="E1933" t="s">
        <v>53</v>
      </c>
    </row>
    <row r="1934" spans="1:5" hidden="1" x14ac:dyDescent="0.3">
      <c r="A1934">
        <v>0.2</v>
      </c>
      <c r="B1934">
        <v>8653.1200000000008</v>
      </c>
      <c r="C1934" t="s">
        <v>4565</v>
      </c>
      <c r="D1934" t="s">
        <v>18</v>
      </c>
      <c r="E1934" t="s">
        <v>128</v>
      </c>
    </row>
    <row r="1935" spans="1:5" hidden="1" x14ac:dyDescent="0.3">
      <c r="A1935">
        <v>0.1</v>
      </c>
      <c r="B1935">
        <v>10546.46</v>
      </c>
      <c r="C1935" t="s">
        <v>4567</v>
      </c>
      <c r="D1935" t="s">
        <v>39</v>
      </c>
      <c r="E1935" t="s">
        <v>261</v>
      </c>
    </row>
    <row r="1936" spans="1:5" hidden="1" x14ac:dyDescent="0.3">
      <c r="A1936">
        <v>0</v>
      </c>
      <c r="B1936">
        <v>72521.649999999994</v>
      </c>
      <c r="C1936" t="s">
        <v>4569</v>
      </c>
      <c r="D1936" t="s">
        <v>18</v>
      </c>
      <c r="E1936" t="s">
        <v>34</v>
      </c>
    </row>
    <row r="1937" spans="1:5" hidden="1" x14ac:dyDescent="0.3">
      <c r="A1937">
        <v>0</v>
      </c>
      <c r="B1937">
        <v>57970.59</v>
      </c>
      <c r="C1937" t="s">
        <v>4571</v>
      </c>
      <c r="D1937" t="s">
        <v>39</v>
      </c>
      <c r="E1937" t="s">
        <v>40</v>
      </c>
    </row>
    <row r="1938" spans="1:5" hidden="1" x14ac:dyDescent="0.3">
      <c r="A1938">
        <v>0.05</v>
      </c>
      <c r="B1938">
        <v>33861.42</v>
      </c>
      <c r="C1938" t="s">
        <v>4573</v>
      </c>
      <c r="D1938" t="s">
        <v>26</v>
      </c>
      <c r="E1938" t="s">
        <v>47</v>
      </c>
    </row>
    <row r="1939" spans="1:5" hidden="1" x14ac:dyDescent="0.3">
      <c r="A1939">
        <v>0</v>
      </c>
      <c r="B1939">
        <v>76581.600000000006</v>
      </c>
      <c r="C1939" t="s">
        <v>4575</v>
      </c>
      <c r="D1939" t="s">
        <v>39</v>
      </c>
      <c r="E1939" t="s">
        <v>40</v>
      </c>
    </row>
    <row r="1940" spans="1:5" hidden="1" x14ac:dyDescent="0.3">
      <c r="A1940">
        <v>0</v>
      </c>
      <c r="B1940">
        <v>31965.85</v>
      </c>
      <c r="C1940" t="s">
        <v>4577</v>
      </c>
      <c r="D1940" t="s">
        <v>39</v>
      </c>
      <c r="E1940" t="s">
        <v>261</v>
      </c>
    </row>
    <row r="1941" spans="1:5" hidden="1" x14ac:dyDescent="0.3">
      <c r="A1941">
        <v>0.15</v>
      </c>
      <c r="B1941">
        <v>5777.98</v>
      </c>
      <c r="C1941" t="s">
        <v>4579</v>
      </c>
      <c r="D1941" t="s">
        <v>26</v>
      </c>
      <c r="E1941" t="s">
        <v>27</v>
      </c>
    </row>
    <row r="1942" spans="1:5" hidden="1" x14ac:dyDescent="0.3">
      <c r="A1942">
        <v>0.1</v>
      </c>
      <c r="B1942">
        <v>25492.68</v>
      </c>
      <c r="C1942" t="s">
        <v>3800</v>
      </c>
      <c r="D1942" t="s">
        <v>39</v>
      </c>
      <c r="E1942" t="s">
        <v>173</v>
      </c>
    </row>
    <row r="1943" spans="1:5" hidden="1" x14ac:dyDescent="0.3">
      <c r="A1943">
        <v>0.2</v>
      </c>
      <c r="B1943">
        <v>27394.13</v>
      </c>
      <c r="C1943" t="s">
        <v>4582</v>
      </c>
      <c r="D1943" t="s">
        <v>18</v>
      </c>
      <c r="E1943" t="s">
        <v>19</v>
      </c>
    </row>
    <row r="1944" spans="1:5" hidden="1" x14ac:dyDescent="0.3">
      <c r="A1944">
        <v>0.2</v>
      </c>
      <c r="B1944">
        <v>43883.07</v>
      </c>
      <c r="C1944" t="s">
        <v>4584</v>
      </c>
      <c r="D1944" t="s">
        <v>26</v>
      </c>
      <c r="E1944" t="s">
        <v>116</v>
      </c>
    </row>
    <row r="1945" spans="1:5" hidden="1" x14ac:dyDescent="0.3">
      <c r="A1945">
        <v>0.05</v>
      </c>
      <c r="B1945">
        <v>58906.99</v>
      </c>
      <c r="C1945" t="s">
        <v>4586</v>
      </c>
      <c r="D1945" t="s">
        <v>39</v>
      </c>
      <c r="E1945" t="s">
        <v>261</v>
      </c>
    </row>
    <row r="1946" spans="1:5" hidden="1" x14ac:dyDescent="0.3">
      <c r="A1946">
        <v>0.2</v>
      </c>
      <c r="B1946">
        <v>43968.72</v>
      </c>
      <c r="C1946" t="s">
        <v>4588</v>
      </c>
      <c r="D1946" t="s">
        <v>52</v>
      </c>
      <c r="E1946" t="s">
        <v>99</v>
      </c>
    </row>
    <row r="1947" spans="1:5" hidden="1" x14ac:dyDescent="0.3">
      <c r="A1947">
        <v>0.2</v>
      </c>
      <c r="B1947">
        <v>76496.759999999995</v>
      </c>
      <c r="C1947" t="s">
        <v>4590</v>
      </c>
      <c r="D1947" t="s">
        <v>18</v>
      </c>
      <c r="E1947" t="s">
        <v>85</v>
      </c>
    </row>
    <row r="1948" spans="1:5" hidden="1" x14ac:dyDescent="0.3">
      <c r="A1948">
        <v>0.1</v>
      </c>
      <c r="B1948">
        <v>9999.02</v>
      </c>
      <c r="C1948" t="s">
        <v>1459</v>
      </c>
      <c r="D1948" t="s">
        <v>18</v>
      </c>
      <c r="E1948" t="s">
        <v>128</v>
      </c>
    </row>
    <row r="1949" spans="1:5" hidden="1" x14ac:dyDescent="0.3">
      <c r="A1949">
        <v>0.1</v>
      </c>
      <c r="B1949">
        <v>6714.22</v>
      </c>
      <c r="C1949" t="s">
        <v>4593</v>
      </c>
      <c r="D1949" t="s">
        <v>18</v>
      </c>
      <c r="E1949" t="s">
        <v>128</v>
      </c>
    </row>
    <row r="1950" spans="1:5" hidden="1" x14ac:dyDescent="0.3">
      <c r="A1950">
        <v>0.2</v>
      </c>
      <c r="B1950">
        <v>12746.37</v>
      </c>
      <c r="C1950" t="s">
        <v>4595</v>
      </c>
      <c r="D1950" t="s">
        <v>18</v>
      </c>
      <c r="E1950" t="s">
        <v>128</v>
      </c>
    </row>
    <row r="1951" spans="1:5" hidden="1" x14ac:dyDescent="0.3">
      <c r="A1951">
        <v>0.1</v>
      </c>
      <c r="B1951">
        <v>2502.52</v>
      </c>
      <c r="C1951" t="s">
        <v>4597</v>
      </c>
      <c r="D1951" t="s">
        <v>52</v>
      </c>
      <c r="E1951" t="s">
        <v>70</v>
      </c>
    </row>
    <row r="1952" spans="1:5" hidden="1" x14ac:dyDescent="0.3">
      <c r="A1952">
        <v>0</v>
      </c>
      <c r="B1952">
        <v>4318.3999999999996</v>
      </c>
      <c r="C1952" t="s">
        <v>4599</v>
      </c>
      <c r="D1952" t="s">
        <v>26</v>
      </c>
      <c r="E1952" t="s">
        <v>27</v>
      </c>
    </row>
    <row r="1953" spans="1:5" hidden="1" x14ac:dyDescent="0.3">
      <c r="A1953">
        <v>0.15</v>
      </c>
      <c r="B1953">
        <v>27971.26</v>
      </c>
      <c r="C1953" t="s">
        <v>4601</v>
      </c>
      <c r="D1953" t="s">
        <v>39</v>
      </c>
      <c r="E1953" t="s">
        <v>261</v>
      </c>
    </row>
    <row r="1954" spans="1:5" hidden="1" x14ac:dyDescent="0.3">
      <c r="A1954">
        <v>0.1</v>
      </c>
      <c r="B1954">
        <v>1183.72</v>
      </c>
      <c r="C1954" t="s">
        <v>4603</v>
      </c>
      <c r="D1954" t="s">
        <v>39</v>
      </c>
      <c r="E1954" t="s">
        <v>173</v>
      </c>
    </row>
    <row r="1955" spans="1:5" hidden="1" x14ac:dyDescent="0.3">
      <c r="A1955">
        <v>0.2</v>
      </c>
      <c r="B1955">
        <v>46550.06</v>
      </c>
      <c r="C1955" t="s">
        <v>4605</v>
      </c>
      <c r="D1955" t="s">
        <v>26</v>
      </c>
      <c r="E1955" t="s">
        <v>47</v>
      </c>
    </row>
    <row r="1956" spans="1:5" hidden="1" x14ac:dyDescent="0.3">
      <c r="A1956">
        <v>0.05</v>
      </c>
      <c r="B1956">
        <v>34498.03</v>
      </c>
      <c r="C1956" t="s">
        <v>4607</v>
      </c>
      <c r="D1956" t="s">
        <v>26</v>
      </c>
      <c r="E1956" t="s">
        <v>27</v>
      </c>
    </row>
    <row r="1957" spans="1:5" hidden="1" x14ac:dyDescent="0.3">
      <c r="A1957">
        <v>0.05</v>
      </c>
      <c r="B1957">
        <v>11784.84</v>
      </c>
      <c r="C1957" t="s">
        <v>4609</v>
      </c>
      <c r="D1957" t="s">
        <v>26</v>
      </c>
      <c r="E1957" t="s">
        <v>116</v>
      </c>
    </row>
    <row r="1958" spans="1:5" hidden="1" x14ac:dyDescent="0.3">
      <c r="A1958">
        <v>0</v>
      </c>
      <c r="B1958">
        <v>13558.36</v>
      </c>
      <c r="C1958" t="s">
        <v>4611</v>
      </c>
      <c r="D1958" t="s">
        <v>52</v>
      </c>
      <c r="E1958" t="s">
        <v>99</v>
      </c>
    </row>
    <row r="1959" spans="1:5" hidden="1" x14ac:dyDescent="0.3">
      <c r="A1959">
        <v>0.1</v>
      </c>
      <c r="B1959">
        <v>29732.67</v>
      </c>
      <c r="C1959" t="s">
        <v>4613</v>
      </c>
      <c r="D1959" t="s">
        <v>26</v>
      </c>
      <c r="E1959" t="s">
        <v>116</v>
      </c>
    </row>
    <row r="1960" spans="1:5" hidden="1" x14ac:dyDescent="0.3">
      <c r="A1960">
        <v>0.05</v>
      </c>
      <c r="B1960">
        <v>39195.480000000003</v>
      </c>
      <c r="C1960" t="s">
        <v>4611</v>
      </c>
      <c r="D1960" t="s">
        <v>18</v>
      </c>
      <c r="E1960" t="s">
        <v>128</v>
      </c>
    </row>
    <row r="1961" spans="1:5" hidden="1" x14ac:dyDescent="0.3">
      <c r="A1961">
        <v>0.15</v>
      </c>
      <c r="B1961">
        <v>15132.65</v>
      </c>
      <c r="C1961" t="s">
        <v>531</v>
      </c>
      <c r="D1961" t="s">
        <v>39</v>
      </c>
      <c r="E1961" t="s">
        <v>80</v>
      </c>
    </row>
    <row r="1962" spans="1:5" hidden="1" x14ac:dyDescent="0.3">
      <c r="A1962">
        <v>0</v>
      </c>
      <c r="B1962">
        <v>32902.050000000003</v>
      </c>
      <c r="C1962" t="s">
        <v>4617</v>
      </c>
      <c r="D1962" t="s">
        <v>18</v>
      </c>
      <c r="E1962" t="s">
        <v>19</v>
      </c>
    </row>
    <row r="1963" spans="1:5" hidden="1" x14ac:dyDescent="0.3">
      <c r="A1963">
        <v>0.1</v>
      </c>
      <c r="B1963">
        <v>28827.85</v>
      </c>
      <c r="C1963" t="s">
        <v>1870</v>
      </c>
      <c r="D1963" t="s">
        <v>39</v>
      </c>
      <c r="E1963" t="s">
        <v>40</v>
      </c>
    </row>
    <row r="1964" spans="1:5" hidden="1" x14ac:dyDescent="0.3">
      <c r="A1964">
        <v>0.2</v>
      </c>
      <c r="B1964">
        <v>33279.410000000003</v>
      </c>
      <c r="C1964" t="s">
        <v>4620</v>
      </c>
      <c r="D1964" t="s">
        <v>52</v>
      </c>
      <c r="E1964" t="s">
        <v>94</v>
      </c>
    </row>
    <row r="1965" spans="1:5" hidden="1" x14ac:dyDescent="0.3">
      <c r="A1965">
        <v>0.1</v>
      </c>
      <c r="B1965">
        <v>10259.32</v>
      </c>
      <c r="C1965" t="s">
        <v>4623</v>
      </c>
      <c r="D1965" t="s">
        <v>18</v>
      </c>
      <c r="E1965" t="s">
        <v>128</v>
      </c>
    </row>
    <row r="1966" spans="1:5" hidden="1" x14ac:dyDescent="0.3">
      <c r="A1966">
        <v>0.05</v>
      </c>
      <c r="B1966">
        <v>3599.66</v>
      </c>
      <c r="C1966" t="s">
        <v>4625</v>
      </c>
      <c r="D1966" t="s">
        <v>18</v>
      </c>
      <c r="E1966" t="s">
        <v>34</v>
      </c>
    </row>
    <row r="1967" spans="1:5" hidden="1" x14ac:dyDescent="0.3">
      <c r="A1967">
        <v>0.15</v>
      </c>
      <c r="B1967">
        <v>7403.82</v>
      </c>
      <c r="C1967" t="s">
        <v>4627</v>
      </c>
      <c r="D1967" t="s">
        <v>39</v>
      </c>
      <c r="E1967" t="s">
        <v>261</v>
      </c>
    </row>
    <row r="1968" spans="1:5" hidden="1" x14ac:dyDescent="0.3">
      <c r="A1968">
        <v>0.1</v>
      </c>
      <c r="B1968">
        <v>2083.81</v>
      </c>
      <c r="C1968" t="s">
        <v>4629</v>
      </c>
      <c r="D1968" t="s">
        <v>18</v>
      </c>
      <c r="E1968" t="s">
        <v>128</v>
      </c>
    </row>
    <row r="1969" spans="1:5" hidden="1" x14ac:dyDescent="0.3">
      <c r="A1969">
        <v>0.05</v>
      </c>
      <c r="B1969">
        <v>31001.79</v>
      </c>
      <c r="C1969" t="s">
        <v>4631</v>
      </c>
      <c r="D1969" t="s">
        <v>18</v>
      </c>
      <c r="E1969" t="s">
        <v>34</v>
      </c>
    </row>
    <row r="1970" spans="1:5" hidden="1" x14ac:dyDescent="0.3">
      <c r="A1970">
        <v>0.15</v>
      </c>
      <c r="B1970">
        <v>5637.27</v>
      </c>
      <c r="C1970" t="s">
        <v>4634</v>
      </c>
      <c r="D1970" t="s">
        <v>26</v>
      </c>
      <c r="E1970" t="s">
        <v>27</v>
      </c>
    </row>
    <row r="1971" spans="1:5" hidden="1" x14ac:dyDescent="0.3">
      <c r="A1971">
        <v>0.15</v>
      </c>
      <c r="B1971">
        <v>20395.310000000001</v>
      </c>
      <c r="C1971" t="s">
        <v>3213</v>
      </c>
      <c r="D1971" t="s">
        <v>39</v>
      </c>
      <c r="E1971" t="s">
        <v>40</v>
      </c>
    </row>
    <row r="1972" spans="1:5" hidden="1" x14ac:dyDescent="0.3">
      <c r="A1972">
        <v>0.05</v>
      </c>
      <c r="B1972">
        <v>17546.96</v>
      </c>
      <c r="C1972" t="s">
        <v>4637</v>
      </c>
      <c r="D1972" t="s">
        <v>26</v>
      </c>
      <c r="E1972" t="s">
        <v>27</v>
      </c>
    </row>
    <row r="1973" spans="1:5" hidden="1" x14ac:dyDescent="0.3">
      <c r="A1973">
        <v>0.05</v>
      </c>
      <c r="B1973">
        <v>55841.62</v>
      </c>
      <c r="C1973" t="s">
        <v>4639</v>
      </c>
      <c r="D1973" t="s">
        <v>52</v>
      </c>
      <c r="E1973" t="s">
        <v>94</v>
      </c>
    </row>
    <row r="1974" spans="1:5" hidden="1" x14ac:dyDescent="0.3">
      <c r="A1974">
        <v>0</v>
      </c>
      <c r="B1974">
        <v>15186.56</v>
      </c>
      <c r="C1974" t="s">
        <v>4641</v>
      </c>
      <c r="D1974" t="s">
        <v>18</v>
      </c>
      <c r="E1974" t="s">
        <v>34</v>
      </c>
    </row>
    <row r="1975" spans="1:5" hidden="1" x14ac:dyDescent="0.3">
      <c r="A1975">
        <v>0</v>
      </c>
      <c r="B1975">
        <v>29572.02</v>
      </c>
      <c r="C1975" t="s">
        <v>4376</v>
      </c>
      <c r="D1975" t="s">
        <v>39</v>
      </c>
      <c r="E1975" t="s">
        <v>173</v>
      </c>
    </row>
    <row r="1976" spans="1:5" hidden="1" x14ac:dyDescent="0.3">
      <c r="A1976">
        <v>0.2</v>
      </c>
      <c r="B1976">
        <v>28129.15</v>
      </c>
      <c r="C1976" t="s">
        <v>4644</v>
      </c>
      <c r="D1976" t="s">
        <v>52</v>
      </c>
      <c r="E1976" t="s">
        <v>70</v>
      </c>
    </row>
    <row r="1977" spans="1:5" hidden="1" x14ac:dyDescent="0.3">
      <c r="A1977">
        <v>0.2</v>
      </c>
      <c r="B1977">
        <v>26960.37</v>
      </c>
      <c r="C1977" t="s">
        <v>4646</v>
      </c>
      <c r="D1977" t="s">
        <v>52</v>
      </c>
      <c r="E1977" t="s">
        <v>53</v>
      </c>
    </row>
    <row r="1978" spans="1:5" hidden="1" x14ac:dyDescent="0.3">
      <c r="A1978">
        <v>0</v>
      </c>
      <c r="B1978">
        <v>11614.69</v>
      </c>
      <c r="C1978" t="s">
        <v>4648</v>
      </c>
      <c r="D1978" t="s">
        <v>18</v>
      </c>
      <c r="E1978" t="s">
        <v>85</v>
      </c>
    </row>
    <row r="1979" spans="1:5" hidden="1" x14ac:dyDescent="0.3">
      <c r="A1979">
        <v>0</v>
      </c>
      <c r="B1979">
        <v>1156.5999999999999</v>
      </c>
      <c r="C1979" t="s">
        <v>4650</v>
      </c>
      <c r="D1979" t="s">
        <v>26</v>
      </c>
      <c r="E1979" t="s">
        <v>27</v>
      </c>
    </row>
    <row r="1980" spans="1:5" hidden="1" x14ac:dyDescent="0.3">
      <c r="A1980">
        <v>0.05</v>
      </c>
      <c r="B1980">
        <v>49348.79</v>
      </c>
      <c r="C1980" t="s">
        <v>4652</v>
      </c>
      <c r="D1980" t="s">
        <v>39</v>
      </c>
      <c r="E1980" t="s">
        <v>80</v>
      </c>
    </row>
    <row r="1981" spans="1:5" hidden="1" x14ac:dyDescent="0.3">
      <c r="A1981">
        <v>0.2</v>
      </c>
      <c r="B1981">
        <v>29523.26</v>
      </c>
      <c r="C1981" t="s">
        <v>4654</v>
      </c>
      <c r="D1981" t="s">
        <v>26</v>
      </c>
      <c r="E1981" t="s">
        <v>232</v>
      </c>
    </row>
    <row r="1982" spans="1:5" hidden="1" x14ac:dyDescent="0.3">
      <c r="A1982">
        <v>0</v>
      </c>
      <c r="B1982">
        <v>12301.76</v>
      </c>
      <c r="C1982" t="s">
        <v>3124</v>
      </c>
      <c r="D1982" t="s">
        <v>39</v>
      </c>
      <c r="E1982" t="s">
        <v>173</v>
      </c>
    </row>
    <row r="1983" spans="1:5" hidden="1" x14ac:dyDescent="0.3">
      <c r="A1983">
        <v>0</v>
      </c>
      <c r="B1983">
        <v>70943.649999999994</v>
      </c>
      <c r="C1983" t="s">
        <v>4657</v>
      </c>
      <c r="D1983" t="s">
        <v>52</v>
      </c>
      <c r="E1983" t="s">
        <v>94</v>
      </c>
    </row>
    <row r="1984" spans="1:5" hidden="1" x14ac:dyDescent="0.3">
      <c r="A1984">
        <v>0.1</v>
      </c>
      <c r="B1984">
        <v>16622.23</v>
      </c>
      <c r="C1984" t="s">
        <v>4660</v>
      </c>
      <c r="D1984" t="s">
        <v>26</v>
      </c>
      <c r="E1984" t="s">
        <v>47</v>
      </c>
    </row>
    <row r="1985" spans="1:5" hidden="1" x14ac:dyDescent="0.3">
      <c r="A1985">
        <v>0.1</v>
      </c>
      <c r="B1985">
        <v>14265.29</v>
      </c>
      <c r="C1985" t="s">
        <v>4662</v>
      </c>
      <c r="D1985" t="s">
        <v>18</v>
      </c>
      <c r="E1985" t="s">
        <v>128</v>
      </c>
    </row>
    <row r="1986" spans="1:5" hidden="1" x14ac:dyDescent="0.3">
      <c r="A1986">
        <v>0.15</v>
      </c>
      <c r="B1986">
        <v>77497.990000000005</v>
      </c>
      <c r="C1986" t="s">
        <v>4664</v>
      </c>
      <c r="D1986" t="s">
        <v>52</v>
      </c>
      <c r="E1986" t="s">
        <v>94</v>
      </c>
    </row>
    <row r="1987" spans="1:5" hidden="1" x14ac:dyDescent="0.3">
      <c r="A1987">
        <v>0.05</v>
      </c>
      <c r="B1987">
        <v>14280.36</v>
      </c>
      <c r="C1987" t="s">
        <v>945</v>
      </c>
      <c r="D1987" t="s">
        <v>52</v>
      </c>
      <c r="E1987" t="s">
        <v>70</v>
      </c>
    </row>
    <row r="1988" spans="1:5" hidden="1" x14ac:dyDescent="0.3">
      <c r="A1988">
        <v>0.05</v>
      </c>
      <c r="B1988">
        <v>48308.160000000003</v>
      </c>
      <c r="C1988" t="s">
        <v>4667</v>
      </c>
      <c r="D1988" t="s">
        <v>26</v>
      </c>
      <c r="E1988" t="s">
        <v>232</v>
      </c>
    </row>
    <row r="1989" spans="1:5" hidden="1" x14ac:dyDescent="0.3">
      <c r="A1989">
        <v>0.15</v>
      </c>
      <c r="B1989">
        <v>20873.919999999998</v>
      </c>
      <c r="C1989" t="s">
        <v>423</v>
      </c>
      <c r="D1989" t="s">
        <v>39</v>
      </c>
      <c r="E1989" t="s">
        <v>40</v>
      </c>
    </row>
    <row r="1990" spans="1:5" hidden="1" x14ac:dyDescent="0.3">
      <c r="A1990">
        <v>0.2</v>
      </c>
      <c r="B1990">
        <v>21105.599999999999</v>
      </c>
      <c r="C1990" t="s">
        <v>4670</v>
      </c>
      <c r="D1990" t="s">
        <v>18</v>
      </c>
      <c r="E1990" t="s">
        <v>19</v>
      </c>
    </row>
    <row r="1991" spans="1:5" hidden="1" x14ac:dyDescent="0.3">
      <c r="A1991">
        <v>0</v>
      </c>
      <c r="B1991">
        <v>2381.8200000000002</v>
      </c>
      <c r="C1991" t="s">
        <v>4672</v>
      </c>
      <c r="D1991" t="s">
        <v>18</v>
      </c>
      <c r="E1991" t="s">
        <v>85</v>
      </c>
    </row>
    <row r="1992" spans="1:5" hidden="1" x14ac:dyDescent="0.3">
      <c r="A1992">
        <v>0</v>
      </c>
      <c r="B1992">
        <v>4970.37</v>
      </c>
      <c r="C1992" t="s">
        <v>4627</v>
      </c>
      <c r="D1992" t="s">
        <v>18</v>
      </c>
      <c r="E1992" t="s">
        <v>34</v>
      </c>
    </row>
    <row r="1993" spans="1:5" hidden="1" x14ac:dyDescent="0.3">
      <c r="A1993">
        <v>0</v>
      </c>
      <c r="B1993">
        <v>96432.4</v>
      </c>
      <c r="C1993" t="s">
        <v>4675</v>
      </c>
      <c r="D1993" t="s">
        <v>18</v>
      </c>
      <c r="E1993" t="s">
        <v>85</v>
      </c>
    </row>
    <row r="1994" spans="1:5" hidden="1" x14ac:dyDescent="0.3">
      <c r="A1994">
        <v>0.2</v>
      </c>
      <c r="B1994">
        <v>20304.439999999999</v>
      </c>
      <c r="C1994" t="s">
        <v>4677</v>
      </c>
      <c r="D1994" t="s">
        <v>18</v>
      </c>
      <c r="E1994" t="s">
        <v>34</v>
      </c>
    </row>
    <row r="1995" spans="1:5" hidden="1" x14ac:dyDescent="0.3">
      <c r="A1995">
        <v>0.2</v>
      </c>
      <c r="B1995">
        <v>66568.28</v>
      </c>
      <c r="C1995" t="s">
        <v>4679</v>
      </c>
      <c r="D1995" t="s">
        <v>26</v>
      </c>
      <c r="E1995" t="s">
        <v>47</v>
      </c>
    </row>
    <row r="1996" spans="1:5" hidden="1" x14ac:dyDescent="0.3">
      <c r="A1996">
        <v>0.1</v>
      </c>
      <c r="B1996">
        <v>40635.24</v>
      </c>
      <c r="C1996" t="s">
        <v>4681</v>
      </c>
      <c r="D1996" t="s">
        <v>26</v>
      </c>
      <c r="E1996" t="s">
        <v>47</v>
      </c>
    </row>
    <row r="1997" spans="1:5" hidden="1" x14ac:dyDescent="0.3">
      <c r="A1997">
        <v>0.2</v>
      </c>
      <c r="B1997">
        <v>9379.8700000000008</v>
      </c>
      <c r="C1997" t="s">
        <v>4684</v>
      </c>
      <c r="D1997" t="s">
        <v>18</v>
      </c>
      <c r="E1997" t="s">
        <v>19</v>
      </c>
    </row>
    <row r="1998" spans="1:5" hidden="1" x14ac:dyDescent="0.3">
      <c r="A1998">
        <v>0.2</v>
      </c>
      <c r="B1998">
        <v>10042.5</v>
      </c>
      <c r="C1998" t="s">
        <v>4687</v>
      </c>
      <c r="D1998" t="s">
        <v>18</v>
      </c>
      <c r="E1998" t="s">
        <v>128</v>
      </c>
    </row>
    <row r="1999" spans="1:5" hidden="1" x14ac:dyDescent="0.3">
      <c r="A1999">
        <v>0.2</v>
      </c>
      <c r="B1999">
        <v>21082.9</v>
      </c>
      <c r="C1999" t="s">
        <v>4689</v>
      </c>
      <c r="D1999" t="s">
        <v>18</v>
      </c>
      <c r="E1999" t="s">
        <v>19</v>
      </c>
    </row>
    <row r="2000" spans="1:5" hidden="1" x14ac:dyDescent="0.3">
      <c r="A2000">
        <v>0.2</v>
      </c>
      <c r="B2000">
        <v>46742.69</v>
      </c>
      <c r="C2000" t="s">
        <v>3443</v>
      </c>
      <c r="D2000" t="s">
        <v>26</v>
      </c>
      <c r="E2000" t="s">
        <v>47</v>
      </c>
    </row>
    <row r="2001" spans="1:3" x14ac:dyDescent="0.3">
      <c r="A2001">
        <v>0.2</v>
      </c>
      <c r="B2001">
        <v>2250.65</v>
      </c>
      <c r="C2001" t="s">
        <v>4692</v>
      </c>
    </row>
  </sheetData>
  <autoFilter ref="A1:E2001" xr:uid="{211AB894-467D-4730-9A2A-85C17EA9943D}">
    <filterColumn colId="0">
      <filters>
        <filter val="0.2"/>
      </filters>
    </filterColumn>
    <filterColumn colId="1">
      <customFilters>
        <customFilter operator="lessThan" val="5000"/>
      </custom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09D5-3BEA-43AF-829B-1D45D0E7CE2E}">
  <sheetPr filterMode="1"/>
  <dimension ref="A1:D2001"/>
  <sheetViews>
    <sheetView workbookViewId="0">
      <selection activeCell="D1" sqref="D1"/>
    </sheetView>
  </sheetViews>
  <sheetFormatPr defaultRowHeight="14.4" x14ac:dyDescent="0.3"/>
  <cols>
    <col min="1" max="1" width="9.44140625" customWidth="1"/>
    <col min="2" max="2" width="14.5546875" customWidth="1"/>
    <col min="3" max="3" width="16.109375" customWidth="1"/>
    <col min="4" max="4" width="16" customWidth="1"/>
  </cols>
  <sheetData>
    <row r="1" spans="1:4" x14ac:dyDescent="0.3">
      <c r="A1" s="2" t="s">
        <v>0</v>
      </c>
      <c r="B1" s="2" t="s">
        <v>13</v>
      </c>
      <c r="C1" s="2" t="s">
        <v>12</v>
      </c>
      <c r="D1" s="9" t="s">
        <v>4717</v>
      </c>
    </row>
    <row r="2" spans="1:4" hidden="1" x14ac:dyDescent="0.3">
      <c r="A2" t="s">
        <v>15</v>
      </c>
      <c r="B2" t="s">
        <v>21</v>
      </c>
      <c r="C2" s="1">
        <v>45502</v>
      </c>
    </row>
    <row r="3" spans="1:4" x14ac:dyDescent="0.3">
      <c r="A3" t="s">
        <v>23</v>
      </c>
      <c r="B3" t="s">
        <v>29</v>
      </c>
      <c r="C3" s="1">
        <v>45317</v>
      </c>
      <c r="D3">
        <v>250</v>
      </c>
    </row>
    <row r="4" spans="1:4" hidden="1" x14ac:dyDescent="0.3">
      <c r="A4" t="s">
        <v>31</v>
      </c>
      <c r="B4" t="s">
        <v>29</v>
      </c>
      <c r="C4" s="1">
        <v>45135</v>
      </c>
    </row>
    <row r="5" spans="1:4" hidden="1" x14ac:dyDescent="0.3">
      <c r="A5" t="s">
        <v>36</v>
      </c>
      <c r="B5" t="s">
        <v>42</v>
      </c>
      <c r="C5" s="1">
        <v>45379</v>
      </c>
    </row>
    <row r="6" spans="1:4" x14ac:dyDescent="0.3">
      <c r="A6" t="s">
        <v>44</v>
      </c>
      <c r="B6" t="s">
        <v>29</v>
      </c>
      <c r="C6" s="1">
        <v>45532</v>
      </c>
    </row>
    <row r="7" spans="1:4" hidden="1" x14ac:dyDescent="0.3">
      <c r="A7" t="s">
        <v>49</v>
      </c>
      <c r="B7" t="s">
        <v>55</v>
      </c>
      <c r="C7" s="1">
        <v>45386</v>
      </c>
    </row>
    <row r="8" spans="1:4" hidden="1" x14ac:dyDescent="0.3">
      <c r="A8" t="s">
        <v>57</v>
      </c>
      <c r="B8" t="s">
        <v>55</v>
      </c>
      <c r="C8" s="1">
        <v>44938</v>
      </c>
    </row>
    <row r="9" spans="1:4" hidden="1" x14ac:dyDescent="0.3">
      <c r="A9" t="s">
        <v>60</v>
      </c>
      <c r="B9" t="s">
        <v>29</v>
      </c>
      <c r="C9" s="1">
        <v>45148</v>
      </c>
    </row>
    <row r="10" spans="1:4" hidden="1" x14ac:dyDescent="0.3">
      <c r="A10" t="s">
        <v>64</v>
      </c>
      <c r="B10" t="s">
        <v>55</v>
      </c>
      <c r="C10" s="1">
        <v>45522</v>
      </c>
    </row>
    <row r="11" spans="1:4" hidden="1" x14ac:dyDescent="0.3">
      <c r="A11" t="s">
        <v>67</v>
      </c>
      <c r="B11" t="s">
        <v>42</v>
      </c>
      <c r="C11" s="1">
        <v>45500</v>
      </c>
    </row>
    <row r="12" spans="1:4" hidden="1" x14ac:dyDescent="0.3">
      <c r="A12" t="s">
        <v>73</v>
      </c>
      <c r="B12" t="s">
        <v>55</v>
      </c>
      <c r="C12" s="1">
        <v>45385</v>
      </c>
    </row>
    <row r="13" spans="1:4" hidden="1" x14ac:dyDescent="0.3">
      <c r="A13" t="s">
        <v>77</v>
      </c>
      <c r="B13" t="s">
        <v>21</v>
      </c>
      <c r="C13" s="1">
        <v>45553</v>
      </c>
    </row>
    <row r="14" spans="1:4" hidden="1" x14ac:dyDescent="0.3">
      <c r="A14" t="s">
        <v>82</v>
      </c>
      <c r="B14" t="s">
        <v>42</v>
      </c>
      <c r="C14" s="1">
        <v>45353</v>
      </c>
    </row>
    <row r="15" spans="1:4" hidden="1" x14ac:dyDescent="0.3">
      <c r="A15" t="s">
        <v>87</v>
      </c>
      <c r="B15" t="s">
        <v>29</v>
      </c>
      <c r="C15" s="1">
        <v>44983</v>
      </c>
    </row>
    <row r="16" spans="1:4" hidden="1" x14ac:dyDescent="0.3">
      <c r="A16" t="s">
        <v>91</v>
      </c>
      <c r="B16" t="s">
        <v>29</v>
      </c>
      <c r="C16" s="1">
        <v>45153</v>
      </c>
    </row>
    <row r="17" spans="1:3" hidden="1" x14ac:dyDescent="0.3">
      <c r="A17" t="s">
        <v>96</v>
      </c>
      <c r="B17" t="s">
        <v>21</v>
      </c>
      <c r="C17" s="1">
        <v>45158</v>
      </c>
    </row>
    <row r="18" spans="1:3" hidden="1" x14ac:dyDescent="0.3">
      <c r="A18" t="s">
        <v>101</v>
      </c>
      <c r="B18" t="s">
        <v>21</v>
      </c>
      <c r="C18" s="1">
        <v>45023</v>
      </c>
    </row>
    <row r="19" spans="1:3" hidden="1" x14ac:dyDescent="0.3">
      <c r="A19" t="s">
        <v>105</v>
      </c>
      <c r="B19" t="s">
        <v>42</v>
      </c>
      <c r="C19" s="1">
        <v>45354</v>
      </c>
    </row>
    <row r="20" spans="1:3" hidden="1" x14ac:dyDescent="0.3">
      <c r="A20" t="s">
        <v>109</v>
      </c>
      <c r="B20" t="s">
        <v>42</v>
      </c>
      <c r="C20" s="1">
        <v>45134</v>
      </c>
    </row>
    <row r="21" spans="1:3" hidden="1" x14ac:dyDescent="0.3">
      <c r="A21" t="s">
        <v>113</v>
      </c>
      <c r="B21" t="s">
        <v>21</v>
      </c>
      <c r="C21" s="1">
        <v>45523</v>
      </c>
    </row>
    <row r="22" spans="1:3" hidden="1" x14ac:dyDescent="0.3">
      <c r="A22" t="s">
        <v>118</v>
      </c>
      <c r="B22" t="s">
        <v>55</v>
      </c>
      <c r="C22" s="1">
        <v>45023</v>
      </c>
    </row>
    <row r="23" spans="1:3" hidden="1" x14ac:dyDescent="0.3">
      <c r="A23" t="s">
        <v>121</v>
      </c>
      <c r="B23" t="s">
        <v>42</v>
      </c>
      <c r="C23" s="1">
        <v>45348</v>
      </c>
    </row>
    <row r="24" spans="1:3" hidden="1" x14ac:dyDescent="0.3">
      <c r="A24" t="s">
        <v>125</v>
      </c>
      <c r="B24" t="s">
        <v>21</v>
      </c>
      <c r="C24" s="1">
        <v>45273</v>
      </c>
    </row>
    <row r="25" spans="1:3" hidden="1" x14ac:dyDescent="0.3">
      <c r="A25" t="s">
        <v>130</v>
      </c>
      <c r="B25" t="s">
        <v>55</v>
      </c>
      <c r="C25" s="1">
        <v>45442</v>
      </c>
    </row>
    <row r="26" spans="1:3" hidden="1" x14ac:dyDescent="0.3">
      <c r="A26" t="s">
        <v>134</v>
      </c>
      <c r="B26" t="s">
        <v>55</v>
      </c>
      <c r="C26" s="1">
        <v>44938</v>
      </c>
    </row>
    <row r="27" spans="1:3" hidden="1" x14ac:dyDescent="0.3">
      <c r="A27" t="s">
        <v>137</v>
      </c>
      <c r="B27" t="s">
        <v>21</v>
      </c>
      <c r="C27" s="1">
        <v>45581</v>
      </c>
    </row>
    <row r="28" spans="1:3" x14ac:dyDescent="0.3">
      <c r="A28" t="s">
        <v>140</v>
      </c>
      <c r="B28" t="s">
        <v>29</v>
      </c>
      <c r="C28" s="1">
        <v>45354</v>
      </c>
    </row>
    <row r="29" spans="1:3" hidden="1" x14ac:dyDescent="0.3">
      <c r="A29" t="s">
        <v>143</v>
      </c>
      <c r="B29" t="s">
        <v>21</v>
      </c>
      <c r="C29" s="1">
        <v>44963</v>
      </c>
    </row>
    <row r="30" spans="1:3" hidden="1" x14ac:dyDescent="0.3">
      <c r="A30" t="s">
        <v>146</v>
      </c>
      <c r="B30" t="s">
        <v>21</v>
      </c>
      <c r="C30" s="1">
        <v>44986</v>
      </c>
    </row>
    <row r="31" spans="1:3" hidden="1" x14ac:dyDescent="0.3">
      <c r="A31" t="s">
        <v>150</v>
      </c>
      <c r="B31" t="s">
        <v>42</v>
      </c>
      <c r="C31" s="1">
        <v>44999</v>
      </c>
    </row>
    <row r="32" spans="1:3" hidden="1" x14ac:dyDescent="0.3">
      <c r="A32" t="s">
        <v>154</v>
      </c>
      <c r="B32" t="s">
        <v>55</v>
      </c>
      <c r="C32" s="1">
        <v>45085</v>
      </c>
    </row>
    <row r="33" spans="1:3" hidden="1" x14ac:dyDescent="0.3">
      <c r="A33" t="s">
        <v>157</v>
      </c>
      <c r="B33" t="s">
        <v>42</v>
      </c>
      <c r="C33" s="1">
        <v>45361</v>
      </c>
    </row>
    <row r="34" spans="1:3" hidden="1" x14ac:dyDescent="0.3">
      <c r="A34" t="s">
        <v>160</v>
      </c>
      <c r="B34" t="s">
        <v>21</v>
      </c>
      <c r="C34" s="1">
        <v>45334</v>
      </c>
    </row>
    <row r="35" spans="1:3" hidden="1" x14ac:dyDescent="0.3">
      <c r="A35" t="s">
        <v>163</v>
      </c>
      <c r="B35" t="s">
        <v>42</v>
      </c>
      <c r="C35" s="1">
        <v>45203</v>
      </c>
    </row>
    <row r="36" spans="1:3" hidden="1" x14ac:dyDescent="0.3">
      <c r="A36" t="s">
        <v>167</v>
      </c>
      <c r="B36" t="s">
        <v>29</v>
      </c>
      <c r="C36" s="1">
        <v>45291</v>
      </c>
    </row>
    <row r="37" spans="1:3" hidden="1" x14ac:dyDescent="0.3">
      <c r="A37" t="s">
        <v>170</v>
      </c>
      <c r="B37" t="s">
        <v>55</v>
      </c>
      <c r="C37" s="1">
        <v>45399</v>
      </c>
    </row>
    <row r="38" spans="1:3" hidden="1" x14ac:dyDescent="0.3">
      <c r="A38" t="s">
        <v>175</v>
      </c>
      <c r="B38" t="s">
        <v>55</v>
      </c>
      <c r="C38" s="1">
        <v>45286</v>
      </c>
    </row>
    <row r="39" spans="1:3" hidden="1" x14ac:dyDescent="0.3">
      <c r="A39" t="s">
        <v>178</v>
      </c>
      <c r="B39" t="s">
        <v>21</v>
      </c>
      <c r="C39" s="1">
        <v>45199</v>
      </c>
    </row>
    <row r="40" spans="1:3" hidden="1" x14ac:dyDescent="0.3">
      <c r="A40" t="s">
        <v>182</v>
      </c>
      <c r="B40" t="s">
        <v>42</v>
      </c>
      <c r="C40" s="1">
        <v>45439</v>
      </c>
    </row>
    <row r="41" spans="1:3" hidden="1" x14ac:dyDescent="0.3">
      <c r="A41" t="s">
        <v>185</v>
      </c>
      <c r="B41" t="s">
        <v>21</v>
      </c>
      <c r="C41" s="1">
        <v>45537</v>
      </c>
    </row>
    <row r="42" spans="1:3" hidden="1" x14ac:dyDescent="0.3">
      <c r="A42" t="s">
        <v>188</v>
      </c>
      <c r="B42" t="s">
        <v>42</v>
      </c>
      <c r="C42" s="1">
        <v>45516</v>
      </c>
    </row>
    <row r="43" spans="1:3" hidden="1" x14ac:dyDescent="0.3">
      <c r="A43" t="s">
        <v>192</v>
      </c>
      <c r="B43" t="s">
        <v>21</v>
      </c>
      <c r="C43" s="1">
        <v>45508</v>
      </c>
    </row>
    <row r="44" spans="1:3" hidden="1" x14ac:dyDescent="0.3">
      <c r="A44" t="s">
        <v>195</v>
      </c>
      <c r="B44" t="s">
        <v>29</v>
      </c>
      <c r="C44" s="1">
        <v>44994</v>
      </c>
    </row>
    <row r="45" spans="1:3" hidden="1" x14ac:dyDescent="0.3">
      <c r="A45" t="s">
        <v>199</v>
      </c>
      <c r="B45" t="s">
        <v>21</v>
      </c>
      <c r="C45" s="1">
        <v>45355</v>
      </c>
    </row>
    <row r="46" spans="1:3" hidden="1" x14ac:dyDescent="0.3">
      <c r="A46" t="s">
        <v>202</v>
      </c>
      <c r="B46" t="s">
        <v>55</v>
      </c>
      <c r="C46" s="1">
        <v>45260</v>
      </c>
    </row>
    <row r="47" spans="1:3" x14ac:dyDescent="0.3">
      <c r="A47" t="s">
        <v>205</v>
      </c>
      <c r="B47" t="s">
        <v>29</v>
      </c>
      <c r="C47" s="1">
        <v>45610</v>
      </c>
    </row>
    <row r="48" spans="1:3" hidden="1" x14ac:dyDescent="0.3">
      <c r="A48" t="s">
        <v>208</v>
      </c>
      <c r="B48" t="s">
        <v>42</v>
      </c>
      <c r="C48" s="1">
        <v>45641</v>
      </c>
    </row>
    <row r="49" spans="1:3" hidden="1" x14ac:dyDescent="0.3">
      <c r="A49" t="s">
        <v>211</v>
      </c>
      <c r="B49" t="s">
        <v>55</v>
      </c>
      <c r="C49" s="1">
        <v>45408</v>
      </c>
    </row>
    <row r="50" spans="1:3" hidden="1" x14ac:dyDescent="0.3">
      <c r="A50" t="s">
        <v>215</v>
      </c>
      <c r="B50" t="s">
        <v>55</v>
      </c>
      <c r="C50" s="1">
        <v>45186</v>
      </c>
    </row>
    <row r="51" spans="1:3" hidden="1" x14ac:dyDescent="0.3">
      <c r="A51" t="s">
        <v>218</v>
      </c>
      <c r="B51" t="s">
        <v>21</v>
      </c>
      <c r="C51" s="1">
        <v>45332</v>
      </c>
    </row>
    <row r="52" spans="1:3" hidden="1" x14ac:dyDescent="0.3">
      <c r="A52" t="s">
        <v>221</v>
      </c>
      <c r="B52" t="s">
        <v>29</v>
      </c>
      <c r="C52" s="1">
        <v>45197</v>
      </c>
    </row>
    <row r="53" spans="1:3" hidden="1" x14ac:dyDescent="0.3">
      <c r="A53" t="s">
        <v>225</v>
      </c>
      <c r="B53" t="s">
        <v>55</v>
      </c>
      <c r="C53" s="1">
        <v>45574</v>
      </c>
    </row>
    <row r="54" spans="1:3" hidden="1" x14ac:dyDescent="0.3">
      <c r="A54" t="s">
        <v>229</v>
      </c>
      <c r="B54" t="s">
        <v>42</v>
      </c>
      <c r="C54" s="1">
        <v>45182</v>
      </c>
    </row>
    <row r="55" spans="1:3" hidden="1" x14ac:dyDescent="0.3">
      <c r="A55" t="s">
        <v>234</v>
      </c>
      <c r="B55" t="s">
        <v>55</v>
      </c>
      <c r="C55" s="1">
        <v>45363</v>
      </c>
    </row>
    <row r="56" spans="1:3" hidden="1" x14ac:dyDescent="0.3">
      <c r="A56" t="s">
        <v>237</v>
      </c>
      <c r="B56" t="s">
        <v>21</v>
      </c>
      <c r="C56" s="1">
        <v>45498</v>
      </c>
    </row>
    <row r="57" spans="1:3" hidden="1" x14ac:dyDescent="0.3">
      <c r="A57" t="s">
        <v>241</v>
      </c>
      <c r="B57" t="s">
        <v>21</v>
      </c>
      <c r="C57" s="1">
        <v>45564</v>
      </c>
    </row>
    <row r="58" spans="1:3" hidden="1" x14ac:dyDescent="0.3">
      <c r="A58" t="s">
        <v>245</v>
      </c>
      <c r="B58" t="s">
        <v>42</v>
      </c>
      <c r="C58" s="1">
        <v>45644</v>
      </c>
    </row>
    <row r="59" spans="1:3" hidden="1" x14ac:dyDescent="0.3">
      <c r="A59" t="s">
        <v>249</v>
      </c>
      <c r="B59" t="s">
        <v>21</v>
      </c>
      <c r="C59" s="1">
        <v>45443</v>
      </c>
    </row>
    <row r="60" spans="1:3" hidden="1" x14ac:dyDescent="0.3">
      <c r="A60" t="s">
        <v>252</v>
      </c>
      <c r="B60" t="s">
        <v>29</v>
      </c>
      <c r="C60" s="1">
        <v>45288</v>
      </c>
    </row>
    <row r="61" spans="1:3" hidden="1" x14ac:dyDescent="0.3">
      <c r="A61" t="s">
        <v>255</v>
      </c>
      <c r="B61" t="s">
        <v>42</v>
      </c>
      <c r="C61" s="1">
        <v>44961</v>
      </c>
    </row>
    <row r="62" spans="1:3" x14ac:dyDescent="0.3">
      <c r="A62" t="s">
        <v>258</v>
      </c>
      <c r="B62" t="s">
        <v>29</v>
      </c>
      <c r="C62" s="1">
        <v>45360</v>
      </c>
    </row>
    <row r="63" spans="1:3" hidden="1" x14ac:dyDescent="0.3">
      <c r="A63" t="s">
        <v>263</v>
      </c>
      <c r="B63" t="s">
        <v>29</v>
      </c>
      <c r="C63" s="1">
        <v>45033</v>
      </c>
    </row>
    <row r="64" spans="1:3" hidden="1" x14ac:dyDescent="0.3">
      <c r="A64" t="s">
        <v>267</v>
      </c>
      <c r="B64" t="s">
        <v>21</v>
      </c>
      <c r="C64" s="1">
        <v>45512</v>
      </c>
    </row>
    <row r="65" spans="1:3" x14ac:dyDescent="0.3">
      <c r="A65" t="s">
        <v>271</v>
      </c>
      <c r="B65" t="s">
        <v>29</v>
      </c>
      <c r="C65" s="1">
        <v>45626</v>
      </c>
    </row>
    <row r="66" spans="1:3" hidden="1" x14ac:dyDescent="0.3">
      <c r="A66" t="s">
        <v>274</v>
      </c>
      <c r="B66" t="s">
        <v>29</v>
      </c>
      <c r="C66" s="1">
        <v>44931</v>
      </c>
    </row>
    <row r="67" spans="1:3" hidden="1" x14ac:dyDescent="0.3">
      <c r="A67" t="s">
        <v>277</v>
      </c>
      <c r="B67" t="s">
        <v>42</v>
      </c>
      <c r="C67" s="1">
        <v>45634</v>
      </c>
    </row>
    <row r="68" spans="1:3" hidden="1" x14ac:dyDescent="0.3">
      <c r="A68" t="s">
        <v>280</v>
      </c>
      <c r="B68" t="s">
        <v>55</v>
      </c>
      <c r="C68" s="1">
        <v>45362</v>
      </c>
    </row>
    <row r="69" spans="1:3" hidden="1" x14ac:dyDescent="0.3">
      <c r="A69" t="s">
        <v>283</v>
      </c>
      <c r="B69" t="s">
        <v>55</v>
      </c>
      <c r="C69" s="1">
        <v>45609</v>
      </c>
    </row>
    <row r="70" spans="1:3" hidden="1" x14ac:dyDescent="0.3">
      <c r="A70" t="s">
        <v>286</v>
      </c>
      <c r="B70" t="s">
        <v>21</v>
      </c>
      <c r="C70" s="1">
        <v>45221</v>
      </c>
    </row>
    <row r="71" spans="1:3" x14ac:dyDescent="0.3">
      <c r="A71" t="s">
        <v>289</v>
      </c>
      <c r="B71" t="s">
        <v>29</v>
      </c>
      <c r="C71" s="1">
        <v>45655</v>
      </c>
    </row>
    <row r="72" spans="1:3" hidden="1" x14ac:dyDescent="0.3">
      <c r="A72" t="s">
        <v>292</v>
      </c>
      <c r="B72" t="s">
        <v>21</v>
      </c>
      <c r="C72" s="1">
        <v>45121</v>
      </c>
    </row>
    <row r="73" spans="1:3" hidden="1" x14ac:dyDescent="0.3">
      <c r="A73" t="s">
        <v>295</v>
      </c>
      <c r="B73" t="s">
        <v>21</v>
      </c>
      <c r="C73" s="1">
        <v>45409</v>
      </c>
    </row>
    <row r="74" spans="1:3" hidden="1" x14ac:dyDescent="0.3">
      <c r="A74" t="s">
        <v>298</v>
      </c>
      <c r="B74" t="s">
        <v>21</v>
      </c>
      <c r="C74" s="1">
        <v>45643</v>
      </c>
    </row>
    <row r="75" spans="1:3" hidden="1" x14ac:dyDescent="0.3">
      <c r="A75" t="s">
        <v>302</v>
      </c>
      <c r="B75" t="s">
        <v>42</v>
      </c>
      <c r="C75" s="1">
        <v>45170</v>
      </c>
    </row>
    <row r="76" spans="1:3" hidden="1" x14ac:dyDescent="0.3">
      <c r="A76" t="s">
        <v>306</v>
      </c>
      <c r="B76" t="s">
        <v>29</v>
      </c>
      <c r="C76" s="1">
        <v>45113</v>
      </c>
    </row>
    <row r="77" spans="1:3" hidden="1" x14ac:dyDescent="0.3">
      <c r="A77" t="s">
        <v>309</v>
      </c>
      <c r="B77" t="s">
        <v>55</v>
      </c>
      <c r="C77" s="1">
        <v>45047</v>
      </c>
    </row>
    <row r="78" spans="1:3" hidden="1" x14ac:dyDescent="0.3">
      <c r="A78" t="s">
        <v>313</v>
      </c>
      <c r="B78" t="s">
        <v>21</v>
      </c>
      <c r="C78" s="1">
        <v>45218</v>
      </c>
    </row>
    <row r="79" spans="1:3" hidden="1" x14ac:dyDescent="0.3">
      <c r="A79" t="s">
        <v>316</v>
      </c>
      <c r="B79" t="s">
        <v>55</v>
      </c>
      <c r="C79" s="1">
        <v>45384</v>
      </c>
    </row>
    <row r="80" spans="1:3" hidden="1" x14ac:dyDescent="0.3">
      <c r="A80" t="s">
        <v>320</v>
      </c>
      <c r="B80" t="s">
        <v>42</v>
      </c>
      <c r="C80" s="1">
        <v>45609</v>
      </c>
    </row>
    <row r="81" spans="1:3" hidden="1" x14ac:dyDescent="0.3">
      <c r="A81" t="s">
        <v>323</v>
      </c>
      <c r="B81" t="s">
        <v>29</v>
      </c>
      <c r="C81" s="1">
        <v>44970</v>
      </c>
    </row>
    <row r="82" spans="1:3" hidden="1" x14ac:dyDescent="0.3">
      <c r="A82" t="s">
        <v>326</v>
      </c>
      <c r="B82" t="s">
        <v>55</v>
      </c>
      <c r="C82" s="1">
        <v>45604</v>
      </c>
    </row>
    <row r="83" spans="1:3" hidden="1" x14ac:dyDescent="0.3">
      <c r="A83" t="s">
        <v>329</v>
      </c>
      <c r="B83" t="s">
        <v>55</v>
      </c>
      <c r="C83" s="1">
        <v>45488</v>
      </c>
    </row>
    <row r="84" spans="1:3" x14ac:dyDescent="0.3">
      <c r="A84" t="s">
        <v>332</v>
      </c>
      <c r="B84" t="s">
        <v>29</v>
      </c>
      <c r="C84" s="1">
        <v>45294</v>
      </c>
    </row>
    <row r="85" spans="1:3" hidden="1" x14ac:dyDescent="0.3">
      <c r="A85" t="s">
        <v>335</v>
      </c>
      <c r="B85" t="s">
        <v>29</v>
      </c>
      <c r="C85" s="1">
        <v>45047</v>
      </c>
    </row>
    <row r="86" spans="1:3" x14ac:dyDescent="0.3">
      <c r="A86" t="s">
        <v>338</v>
      </c>
      <c r="B86" t="s">
        <v>29</v>
      </c>
      <c r="C86" s="1">
        <v>45491</v>
      </c>
    </row>
    <row r="87" spans="1:3" hidden="1" x14ac:dyDescent="0.3">
      <c r="A87" t="s">
        <v>341</v>
      </c>
      <c r="B87" t="s">
        <v>42</v>
      </c>
      <c r="C87" s="1">
        <v>45503</v>
      </c>
    </row>
    <row r="88" spans="1:3" hidden="1" x14ac:dyDescent="0.3">
      <c r="A88" t="s">
        <v>345</v>
      </c>
      <c r="B88" t="s">
        <v>55</v>
      </c>
      <c r="C88" s="1">
        <v>45639</v>
      </c>
    </row>
    <row r="89" spans="1:3" hidden="1" x14ac:dyDescent="0.3">
      <c r="A89" t="s">
        <v>348</v>
      </c>
      <c r="B89" t="s">
        <v>42</v>
      </c>
      <c r="C89" s="1">
        <v>45497</v>
      </c>
    </row>
    <row r="90" spans="1:3" hidden="1" x14ac:dyDescent="0.3">
      <c r="A90" t="s">
        <v>351</v>
      </c>
      <c r="B90" t="s">
        <v>29</v>
      </c>
      <c r="C90" s="1">
        <v>45081</v>
      </c>
    </row>
    <row r="91" spans="1:3" hidden="1" x14ac:dyDescent="0.3">
      <c r="A91" t="s">
        <v>354</v>
      </c>
      <c r="B91" t="s">
        <v>55</v>
      </c>
      <c r="C91" s="1">
        <v>45260</v>
      </c>
    </row>
    <row r="92" spans="1:3" hidden="1" x14ac:dyDescent="0.3">
      <c r="A92" t="s">
        <v>358</v>
      </c>
      <c r="B92" t="s">
        <v>21</v>
      </c>
      <c r="C92" s="1">
        <v>45609</v>
      </c>
    </row>
    <row r="93" spans="1:3" hidden="1" x14ac:dyDescent="0.3">
      <c r="A93" t="s">
        <v>362</v>
      </c>
      <c r="B93" t="s">
        <v>55</v>
      </c>
      <c r="C93" s="1">
        <v>45066</v>
      </c>
    </row>
    <row r="94" spans="1:3" x14ac:dyDescent="0.3">
      <c r="A94" t="s">
        <v>364</v>
      </c>
      <c r="B94" t="s">
        <v>29</v>
      </c>
      <c r="C94" s="1">
        <v>45505</v>
      </c>
    </row>
    <row r="95" spans="1:3" hidden="1" x14ac:dyDescent="0.3">
      <c r="A95" t="s">
        <v>367</v>
      </c>
      <c r="B95" t="s">
        <v>42</v>
      </c>
      <c r="C95" s="1">
        <v>45329</v>
      </c>
    </row>
    <row r="96" spans="1:3" x14ac:dyDescent="0.3">
      <c r="A96" t="s">
        <v>370</v>
      </c>
      <c r="B96" t="s">
        <v>29</v>
      </c>
      <c r="C96" s="1">
        <v>45442</v>
      </c>
    </row>
    <row r="97" spans="1:3" hidden="1" x14ac:dyDescent="0.3">
      <c r="A97" t="s">
        <v>373</v>
      </c>
      <c r="B97" t="s">
        <v>21</v>
      </c>
      <c r="C97" s="1">
        <v>45509</v>
      </c>
    </row>
    <row r="98" spans="1:3" hidden="1" x14ac:dyDescent="0.3">
      <c r="A98" t="s">
        <v>376</v>
      </c>
      <c r="B98" t="s">
        <v>21</v>
      </c>
      <c r="C98" s="1">
        <v>45223</v>
      </c>
    </row>
    <row r="99" spans="1:3" hidden="1" x14ac:dyDescent="0.3">
      <c r="A99" t="s">
        <v>379</v>
      </c>
      <c r="B99" t="s">
        <v>21</v>
      </c>
      <c r="C99" s="1">
        <v>45414</v>
      </c>
    </row>
    <row r="100" spans="1:3" x14ac:dyDescent="0.3">
      <c r="A100" t="s">
        <v>382</v>
      </c>
      <c r="B100" t="s">
        <v>29</v>
      </c>
      <c r="C100" s="1">
        <v>45395</v>
      </c>
    </row>
    <row r="101" spans="1:3" x14ac:dyDescent="0.3">
      <c r="A101" t="s">
        <v>385</v>
      </c>
      <c r="B101" t="s">
        <v>29</v>
      </c>
      <c r="C101" s="1">
        <v>45325</v>
      </c>
    </row>
    <row r="102" spans="1:3" hidden="1" x14ac:dyDescent="0.3">
      <c r="A102" t="s">
        <v>388</v>
      </c>
      <c r="B102" t="s">
        <v>42</v>
      </c>
      <c r="C102" s="1">
        <v>45260</v>
      </c>
    </row>
    <row r="103" spans="1:3" hidden="1" x14ac:dyDescent="0.3">
      <c r="A103" t="s">
        <v>390</v>
      </c>
      <c r="B103" t="s">
        <v>55</v>
      </c>
      <c r="C103" s="1">
        <v>45109</v>
      </c>
    </row>
    <row r="104" spans="1:3" hidden="1" x14ac:dyDescent="0.3">
      <c r="A104" t="s">
        <v>393</v>
      </c>
      <c r="B104" t="s">
        <v>55</v>
      </c>
      <c r="C104" s="1">
        <v>45176</v>
      </c>
    </row>
    <row r="105" spans="1:3" hidden="1" x14ac:dyDescent="0.3">
      <c r="A105" t="s">
        <v>396</v>
      </c>
      <c r="B105" t="s">
        <v>29</v>
      </c>
      <c r="C105" s="1">
        <v>45191</v>
      </c>
    </row>
    <row r="106" spans="1:3" hidden="1" x14ac:dyDescent="0.3">
      <c r="A106" t="s">
        <v>399</v>
      </c>
      <c r="B106" t="s">
        <v>42</v>
      </c>
      <c r="C106" s="1">
        <v>44948</v>
      </c>
    </row>
    <row r="107" spans="1:3" hidden="1" x14ac:dyDescent="0.3">
      <c r="A107" t="s">
        <v>402</v>
      </c>
      <c r="B107" t="s">
        <v>21</v>
      </c>
      <c r="C107" s="1">
        <v>45234</v>
      </c>
    </row>
    <row r="108" spans="1:3" hidden="1" x14ac:dyDescent="0.3">
      <c r="A108" t="s">
        <v>406</v>
      </c>
      <c r="B108" t="s">
        <v>55</v>
      </c>
      <c r="C108" s="1">
        <v>45372</v>
      </c>
    </row>
    <row r="109" spans="1:3" hidden="1" x14ac:dyDescent="0.3">
      <c r="A109" t="s">
        <v>409</v>
      </c>
      <c r="B109" t="s">
        <v>55</v>
      </c>
      <c r="C109" s="1">
        <v>45410</v>
      </c>
    </row>
    <row r="110" spans="1:3" hidden="1" x14ac:dyDescent="0.3">
      <c r="A110" t="s">
        <v>412</v>
      </c>
      <c r="B110" t="s">
        <v>55</v>
      </c>
      <c r="C110" s="1">
        <v>45108</v>
      </c>
    </row>
    <row r="111" spans="1:3" hidden="1" x14ac:dyDescent="0.3">
      <c r="A111" t="s">
        <v>415</v>
      </c>
      <c r="B111" t="s">
        <v>42</v>
      </c>
      <c r="C111" s="1">
        <v>45531</v>
      </c>
    </row>
    <row r="112" spans="1:3" hidden="1" x14ac:dyDescent="0.3">
      <c r="A112" t="s">
        <v>418</v>
      </c>
      <c r="B112" t="s">
        <v>42</v>
      </c>
      <c r="C112" s="1">
        <v>45514</v>
      </c>
    </row>
    <row r="113" spans="1:3" hidden="1" x14ac:dyDescent="0.3">
      <c r="A113" t="s">
        <v>421</v>
      </c>
      <c r="B113" t="s">
        <v>21</v>
      </c>
      <c r="C113" s="1">
        <v>45019</v>
      </c>
    </row>
    <row r="114" spans="1:3" hidden="1" x14ac:dyDescent="0.3">
      <c r="A114" t="s">
        <v>424</v>
      </c>
      <c r="B114" t="s">
        <v>21</v>
      </c>
      <c r="C114" s="1">
        <v>45362</v>
      </c>
    </row>
    <row r="115" spans="1:3" hidden="1" x14ac:dyDescent="0.3">
      <c r="A115" t="s">
        <v>427</v>
      </c>
      <c r="B115" t="s">
        <v>29</v>
      </c>
      <c r="C115" s="1">
        <v>45016</v>
      </c>
    </row>
    <row r="116" spans="1:3" hidden="1" x14ac:dyDescent="0.3">
      <c r="A116" t="s">
        <v>430</v>
      </c>
      <c r="B116" t="s">
        <v>42</v>
      </c>
      <c r="C116" s="1">
        <v>45205</v>
      </c>
    </row>
    <row r="117" spans="1:3" hidden="1" x14ac:dyDescent="0.3">
      <c r="A117" t="s">
        <v>433</v>
      </c>
      <c r="B117" t="s">
        <v>42</v>
      </c>
      <c r="C117" s="1">
        <v>45544</v>
      </c>
    </row>
    <row r="118" spans="1:3" hidden="1" x14ac:dyDescent="0.3">
      <c r="A118" t="s">
        <v>436</v>
      </c>
      <c r="B118" t="s">
        <v>55</v>
      </c>
      <c r="C118" s="1">
        <v>45185</v>
      </c>
    </row>
    <row r="119" spans="1:3" hidden="1" x14ac:dyDescent="0.3">
      <c r="A119" t="s">
        <v>439</v>
      </c>
      <c r="B119" t="s">
        <v>55</v>
      </c>
      <c r="C119" s="1">
        <v>45525</v>
      </c>
    </row>
    <row r="120" spans="1:3" hidden="1" x14ac:dyDescent="0.3">
      <c r="A120" t="s">
        <v>441</v>
      </c>
      <c r="B120" t="s">
        <v>21</v>
      </c>
      <c r="C120" s="1">
        <v>45126</v>
      </c>
    </row>
    <row r="121" spans="1:3" hidden="1" x14ac:dyDescent="0.3">
      <c r="A121" t="s">
        <v>444</v>
      </c>
      <c r="B121" t="s">
        <v>29</v>
      </c>
      <c r="C121" s="1">
        <v>44950</v>
      </c>
    </row>
    <row r="122" spans="1:3" x14ac:dyDescent="0.3">
      <c r="A122" t="s">
        <v>447</v>
      </c>
      <c r="B122" t="s">
        <v>29</v>
      </c>
      <c r="C122" s="1">
        <v>45583</v>
      </c>
    </row>
    <row r="123" spans="1:3" hidden="1" x14ac:dyDescent="0.3">
      <c r="A123" t="s">
        <v>450</v>
      </c>
      <c r="B123" t="s">
        <v>29</v>
      </c>
      <c r="C123" s="1">
        <v>45219</v>
      </c>
    </row>
    <row r="124" spans="1:3" hidden="1" x14ac:dyDescent="0.3">
      <c r="A124" t="s">
        <v>454</v>
      </c>
      <c r="B124" t="s">
        <v>21</v>
      </c>
      <c r="C124" s="1">
        <v>45273</v>
      </c>
    </row>
    <row r="125" spans="1:3" hidden="1" x14ac:dyDescent="0.3">
      <c r="A125" t="s">
        <v>457</v>
      </c>
      <c r="B125" t="s">
        <v>55</v>
      </c>
      <c r="C125" s="1">
        <v>45480</v>
      </c>
    </row>
    <row r="126" spans="1:3" hidden="1" x14ac:dyDescent="0.3">
      <c r="A126" t="s">
        <v>460</v>
      </c>
      <c r="B126" t="s">
        <v>21</v>
      </c>
      <c r="C126" s="1">
        <v>45159</v>
      </c>
    </row>
    <row r="127" spans="1:3" hidden="1" x14ac:dyDescent="0.3">
      <c r="A127" t="s">
        <v>463</v>
      </c>
      <c r="B127" t="s">
        <v>55</v>
      </c>
      <c r="C127" s="1">
        <v>45350</v>
      </c>
    </row>
    <row r="128" spans="1:3" hidden="1" x14ac:dyDescent="0.3">
      <c r="A128" t="s">
        <v>466</v>
      </c>
      <c r="B128" t="s">
        <v>21</v>
      </c>
      <c r="C128" s="1">
        <v>45537</v>
      </c>
    </row>
    <row r="129" spans="1:3" hidden="1" x14ac:dyDescent="0.3">
      <c r="A129" t="s">
        <v>469</v>
      </c>
      <c r="B129" t="s">
        <v>55</v>
      </c>
      <c r="C129" s="1">
        <v>45216</v>
      </c>
    </row>
    <row r="130" spans="1:3" hidden="1" x14ac:dyDescent="0.3">
      <c r="A130" t="s">
        <v>472</v>
      </c>
      <c r="B130" t="s">
        <v>21</v>
      </c>
      <c r="C130" s="1">
        <v>45082</v>
      </c>
    </row>
    <row r="131" spans="1:3" x14ac:dyDescent="0.3">
      <c r="A131" t="s">
        <v>475</v>
      </c>
      <c r="B131" t="s">
        <v>29</v>
      </c>
      <c r="C131" s="1">
        <v>45537</v>
      </c>
    </row>
    <row r="132" spans="1:3" hidden="1" x14ac:dyDescent="0.3">
      <c r="A132" t="s">
        <v>477</v>
      </c>
      <c r="B132" t="s">
        <v>55</v>
      </c>
      <c r="C132" s="1">
        <v>45188</v>
      </c>
    </row>
    <row r="133" spans="1:3" hidden="1" x14ac:dyDescent="0.3">
      <c r="A133" t="s">
        <v>480</v>
      </c>
      <c r="B133" t="s">
        <v>29</v>
      </c>
      <c r="C133" s="1">
        <v>45248</v>
      </c>
    </row>
    <row r="134" spans="1:3" hidden="1" x14ac:dyDescent="0.3">
      <c r="A134" t="s">
        <v>483</v>
      </c>
      <c r="B134" t="s">
        <v>21</v>
      </c>
      <c r="C134" s="1">
        <v>45451</v>
      </c>
    </row>
    <row r="135" spans="1:3" hidden="1" x14ac:dyDescent="0.3">
      <c r="A135" t="s">
        <v>486</v>
      </c>
      <c r="B135" t="s">
        <v>21</v>
      </c>
      <c r="C135" s="1">
        <v>45480</v>
      </c>
    </row>
    <row r="136" spans="1:3" hidden="1" x14ac:dyDescent="0.3">
      <c r="A136" t="s">
        <v>489</v>
      </c>
      <c r="B136" t="s">
        <v>42</v>
      </c>
      <c r="C136" s="1">
        <v>45200</v>
      </c>
    </row>
    <row r="137" spans="1:3" hidden="1" x14ac:dyDescent="0.3">
      <c r="A137" t="s">
        <v>492</v>
      </c>
      <c r="B137" t="s">
        <v>29</v>
      </c>
      <c r="C137" s="1">
        <v>44992</v>
      </c>
    </row>
    <row r="138" spans="1:3" hidden="1" x14ac:dyDescent="0.3">
      <c r="A138" t="s">
        <v>495</v>
      </c>
      <c r="B138" t="s">
        <v>42</v>
      </c>
      <c r="C138" s="1">
        <v>45213</v>
      </c>
    </row>
    <row r="139" spans="1:3" hidden="1" x14ac:dyDescent="0.3">
      <c r="A139" t="s">
        <v>498</v>
      </c>
      <c r="B139" t="s">
        <v>21</v>
      </c>
      <c r="C139" s="1">
        <v>45435</v>
      </c>
    </row>
    <row r="140" spans="1:3" x14ac:dyDescent="0.3">
      <c r="A140" t="s">
        <v>501</v>
      </c>
      <c r="B140" t="s">
        <v>29</v>
      </c>
      <c r="C140" s="1">
        <v>45535</v>
      </c>
    </row>
    <row r="141" spans="1:3" hidden="1" x14ac:dyDescent="0.3">
      <c r="A141" t="s">
        <v>505</v>
      </c>
      <c r="B141" t="s">
        <v>55</v>
      </c>
      <c r="C141" s="1">
        <v>45119</v>
      </c>
    </row>
    <row r="142" spans="1:3" hidden="1" x14ac:dyDescent="0.3">
      <c r="A142" t="s">
        <v>508</v>
      </c>
      <c r="B142" t="s">
        <v>21</v>
      </c>
      <c r="C142" s="1">
        <v>45356</v>
      </c>
    </row>
    <row r="143" spans="1:3" hidden="1" x14ac:dyDescent="0.3">
      <c r="A143" t="s">
        <v>511</v>
      </c>
      <c r="B143" t="s">
        <v>55</v>
      </c>
      <c r="C143" s="1">
        <v>45309</v>
      </c>
    </row>
    <row r="144" spans="1:3" hidden="1" x14ac:dyDescent="0.3">
      <c r="A144" t="s">
        <v>514</v>
      </c>
      <c r="B144" t="s">
        <v>42</v>
      </c>
      <c r="C144" s="1">
        <v>45405</v>
      </c>
    </row>
    <row r="145" spans="1:3" hidden="1" x14ac:dyDescent="0.3">
      <c r="A145" t="s">
        <v>517</v>
      </c>
      <c r="B145" t="s">
        <v>55</v>
      </c>
      <c r="C145" s="1">
        <v>45256</v>
      </c>
    </row>
    <row r="146" spans="1:3" hidden="1" x14ac:dyDescent="0.3">
      <c r="A146" t="s">
        <v>520</v>
      </c>
      <c r="B146" t="s">
        <v>55</v>
      </c>
      <c r="C146" s="1">
        <v>45210</v>
      </c>
    </row>
    <row r="147" spans="1:3" hidden="1" x14ac:dyDescent="0.3">
      <c r="A147" t="s">
        <v>524</v>
      </c>
      <c r="B147" t="s">
        <v>55</v>
      </c>
      <c r="C147" s="1">
        <v>45518</v>
      </c>
    </row>
    <row r="148" spans="1:3" hidden="1" x14ac:dyDescent="0.3">
      <c r="A148" t="s">
        <v>527</v>
      </c>
      <c r="B148" t="s">
        <v>21</v>
      </c>
      <c r="C148" s="1">
        <v>45474</v>
      </c>
    </row>
    <row r="149" spans="1:3" hidden="1" x14ac:dyDescent="0.3">
      <c r="A149" t="s">
        <v>529</v>
      </c>
      <c r="B149" t="s">
        <v>55</v>
      </c>
      <c r="C149" s="1">
        <v>45610</v>
      </c>
    </row>
    <row r="150" spans="1:3" hidden="1" x14ac:dyDescent="0.3">
      <c r="A150" t="s">
        <v>532</v>
      </c>
      <c r="B150" t="s">
        <v>55</v>
      </c>
      <c r="C150" s="1">
        <v>45014</v>
      </c>
    </row>
    <row r="151" spans="1:3" hidden="1" x14ac:dyDescent="0.3">
      <c r="A151" t="s">
        <v>535</v>
      </c>
      <c r="B151" t="s">
        <v>55</v>
      </c>
      <c r="C151" s="1">
        <v>45530</v>
      </c>
    </row>
    <row r="152" spans="1:3" hidden="1" x14ac:dyDescent="0.3">
      <c r="A152" t="s">
        <v>538</v>
      </c>
      <c r="B152" t="s">
        <v>55</v>
      </c>
      <c r="C152" s="1">
        <v>45382</v>
      </c>
    </row>
    <row r="153" spans="1:3" hidden="1" x14ac:dyDescent="0.3">
      <c r="A153" t="s">
        <v>541</v>
      </c>
      <c r="B153" t="s">
        <v>29</v>
      </c>
      <c r="C153" s="1">
        <v>45193</v>
      </c>
    </row>
    <row r="154" spans="1:3" hidden="1" x14ac:dyDescent="0.3">
      <c r="A154" t="s">
        <v>544</v>
      </c>
      <c r="B154" t="s">
        <v>55</v>
      </c>
      <c r="C154" s="1">
        <v>45549</v>
      </c>
    </row>
    <row r="155" spans="1:3" hidden="1" x14ac:dyDescent="0.3">
      <c r="A155" t="s">
        <v>547</v>
      </c>
      <c r="B155" t="s">
        <v>21</v>
      </c>
      <c r="C155" s="1">
        <v>45216</v>
      </c>
    </row>
    <row r="156" spans="1:3" hidden="1" x14ac:dyDescent="0.3">
      <c r="A156" t="s">
        <v>550</v>
      </c>
      <c r="B156" t="s">
        <v>21</v>
      </c>
      <c r="C156" s="1">
        <v>44946</v>
      </c>
    </row>
    <row r="157" spans="1:3" hidden="1" x14ac:dyDescent="0.3">
      <c r="A157" t="s">
        <v>553</v>
      </c>
      <c r="B157" t="s">
        <v>21</v>
      </c>
      <c r="C157" s="1">
        <v>45200</v>
      </c>
    </row>
    <row r="158" spans="1:3" hidden="1" x14ac:dyDescent="0.3">
      <c r="A158" t="s">
        <v>556</v>
      </c>
      <c r="B158" t="s">
        <v>42</v>
      </c>
      <c r="C158" s="1">
        <v>45387</v>
      </c>
    </row>
    <row r="159" spans="1:3" x14ac:dyDescent="0.3">
      <c r="A159" t="s">
        <v>559</v>
      </c>
      <c r="B159" t="s">
        <v>29</v>
      </c>
      <c r="C159" s="1">
        <v>45303</v>
      </c>
    </row>
    <row r="160" spans="1:3" hidden="1" x14ac:dyDescent="0.3">
      <c r="A160" t="s">
        <v>562</v>
      </c>
      <c r="B160" t="s">
        <v>42</v>
      </c>
      <c r="C160" s="1">
        <v>45115</v>
      </c>
    </row>
    <row r="161" spans="1:3" hidden="1" x14ac:dyDescent="0.3">
      <c r="A161" t="s">
        <v>565</v>
      </c>
      <c r="B161" t="s">
        <v>21</v>
      </c>
      <c r="C161" s="1">
        <v>45255</v>
      </c>
    </row>
    <row r="162" spans="1:3" hidden="1" x14ac:dyDescent="0.3">
      <c r="A162" t="s">
        <v>568</v>
      </c>
      <c r="B162" t="s">
        <v>55</v>
      </c>
      <c r="C162" s="1">
        <v>45215</v>
      </c>
    </row>
    <row r="163" spans="1:3" hidden="1" x14ac:dyDescent="0.3">
      <c r="A163" t="s">
        <v>571</v>
      </c>
      <c r="B163" t="s">
        <v>55</v>
      </c>
      <c r="C163" s="1">
        <v>45296</v>
      </c>
    </row>
    <row r="164" spans="1:3" hidden="1" x14ac:dyDescent="0.3">
      <c r="A164" t="s">
        <v>573</v>
      </c>
      <c r="B164" t="s">
        <v>42</v>
      </c>
      <c r="C164" s="1">
        <v>45636</v>
      </c>
    </row>
    <row r="165" spans="1:3" hidden="1" x14ac:dyDescent="0.3">
      <c r="A165" t="s">
        <v>576</v>
      </c>
      <c r="B165" t="s">
        <v>42</v>
      </c>
      <c r="C165" s="1">
        <v>45393</v>
      </c>
    </row>
    <row r="166" spans="1:3" hidden="1" x14ac:dyDescent="0.3">
      <c r="A166" t="s">
        <v>579</v>
      </c>
      <c r="B166" t="s">
        <v>21</v>
      </c>
      <c r="C166" s="1">
        <v>45025</v>
      </c>
    </row>
    <row r="167" spans="1:3" hidden="1" x14ac:dyDescent="0.3">
      <c r="A167" t="s">
        <v>583</v>
      </c>
      <c r="B167" t="s">
        <v>21</v>
      </c>
      <c r="C167" s="1">
        <v>44941</v>
      </c>
    </row>
    <row r="168" spans="1:3" hidden="1" x14ac:dyDescent="0.3">
      <c r="A168" t="s">
        <v>585</v>
      </c>
      <c r="B168" t="s">
        <v>42</v>
      </c>
      <c r="C168" s="1">
        <v>45405</v>
      </c>
    </row>
    <row r="169" spans="1:3" hidden="1" x14ac:dyDescent="0.3">
      <c r="A169" t="s">
        <v>588</v>
      </c>
      <c r="B169" t="s">
        <v>55</v>
      </c>
      <c r="C169" s="1">
        <v>45443</v>
      </c>
    </row>
    <row r="170" spans="1:3" hidden="1" x14ac:dyDescent="0.3">
      <c r="A170" t="s">
        <v>591</v>
      </c>
      <c r="B170" t="s">
        <v>42</v>
      </c>
      <c r="C170" s="1">
        <v>45126</v>
      </c>
    </row>
    <row r="171" spans="1:3" x14ac:dyDescent="0.3">
      <c r="A171" t="s">
        <v>594</v>
      </c>
      <c r="B171" t="s">
        <v>29</v>
      </c>
      <c r="C171" s="1">
        <v>45557</v>
      </c>
    </row>
    <row r="172" spans="1:3" hidden="1" x14ac:dyDescent="0.3">
      <c r="A172" t="s">
        <v>597</v>
      </c>
      <c r="B172" t="s">
        <v>42</v>
      </c>
      <c r="C172" s="1">
        <v>45587</v>
      </c>
    </row>
    <row r="173" spans="1:3" hidden="1" x14ac:dyDescent="0.3">
      <c r="A173" t="s">
        <v>600</v>
      </c>
      <c r="B173" t="s">
        <v>29</v>
      </c>
      <c r="C173" s="1">
        <v>45285</v>
      </c>
    </row>
    <row r="174" spans="1:3" hidden="1" x14ac:dyDescent="0.3">
      <c r="A174" t="s">
        <v>602</v>
      </c>
      <c r="B174" t="s">
        <v>55</v>
      </c>
      <c r="C174" s="1">
        <v>45438</v>
      </c>
    </row>
    <row r="175" spans="1:3" hidden="1" x14ac:dyDescent="0.3">
      <c r="A175" t="s">
        <v>606</v>
      </c>
      <c r="B175" t="s">
        <v>42</v>
      </c>
      <c r="C175" s="1">
        <v>45132</v>
      </c>
    </row>
    <row r="176" spans="1:3" hidden="1" x14ac:dyDescent="0.3">
      <c r="A176" t="s">
        <v>609</v>
      </c>
      <c r="B176" t="s">
        <v>55</v>
      </c>
      <c r="C176" s="1">
        <v>45142</v>
      </c>
    </row>
    <row r="177" spans="1:3" hidden="1" x14ac:dyDescent="0.3">
      <c r="A177" t="s">
        <v>612</v>
      </c>
      <c r="B177" t="s">
        <v>55</v>
      </c>
      <c r="C177" s="1">
        <v>45356</v>
      </c>
    </row>
    <row r="178" spans="1:3" hidden="1" x14ac:dyDescent="0.3">
      <c r="A178" t="s">
        <v>614</v>
      </c>
      <c r="B178" t="s">
        <v>55</v>
      </c>
      <c r="C178" s="1">
        <v>44997</v>
      </c>
    </row>
    <row r="179" spans="1:3" hidden="1" x14ac:dyDescent="0.3">
      <c r="A179" t="s">
        <v>616</v>
      </c>
      <c r="B179" t="s">
        <v>55</v>
      </c>
      <c r="C179" s="1">
        <v>45020</v>
      </c>
    </row>
    <row r="180" spans="1:3" hidden="1" x14ac:dyDescent="0.3">
      <c r="A180" t="s">
        <v>619</v>
      </c>
      <c r="B180" t="s">
        <v>42</v>
      </c>
      <c r="C180" s="1">
        <v>45282</v>
      </c>
    </row>
    <row r="181" spans="1:3" hidden="1" x14ac:dyDescent="0.3">
      <c r="A181" t="s">
        <v>622</v>
      </c>
      <c r="B181" t="s">
        <v>42</v>
      </c>
      <c r="C181" s="1">
        <v>45554</v>
      </c>
    </row>
    <row r="182" spans="1:3" hidden="1" x14ac:dyDescent="0.3">
      <c r="A182" t="s">
        <v>625</v>
      </c>
      <c r="B182" t="s">
        <v>21</v>
      </c>
      <c r="C182" s="1">
        <v>45627</v>
      </c>
    </row>
    <row r="183" spans="1:3" hidden="1" x14ac:dyDescent="0.3">
      <c r="A183" t="s">
        <v>628</v>
      </c>
      <c r="B183" t="s">
        <v>55</v>
      </c>
      <c r="C183" s="1">
        <v>45457</v>
      </c>
    </row>
    <row r="184" spans="1:3" hidden="1" x14ac:dyDescent="0.3">
      <c r="A184" t="s">
        <v>631</v>
      </c>
      <c r="B184" t="s">
        <v>55</v>
      </c>
      <c r="C184" s="1">
        <v>45178</v>
      </c>
    </row>
    <row r="185" spans="1:3" hidden="1" x14ac:dyDescent="0.3">
      <c r="A185" t="s">
        <v>634</v>
      </c>
      <c r="B185" t="s">
        <v>29</v>
      </c>
      <c r="C185" s="1">
        <v>45020</v>
      </c>
    </row>
    <row r="186" spans="1:3" hidden="1" x14ac:dyDescent="0.3">
      <c r="A186" t="s">
        <v>637</v>
      </c>
      <c r="B186" t="s">
        <v>21</v>
      </c>
      <c r="C186" s="1">
        <v>44955</v>
      </c>
    </row>
    <row r="187" spans="1:3" hidden="1" x14ac:dyDescent="0.3">
      <c r="A187" t="s">
        <v>640</v>
      </c>
      <c r="B187" t="s">
        <v>21</v>
      </c>
      <c r="C187" s="1">
        <v>45156</v>
      </c>
    </row>
    <row r="188" spans="1:3" hidden="1" x14ac:dyDescent="0.3">
      <c r="A188" t="s">
        <v>643</v>
      </c>
      <c r="B188" t="s">
        <v>29</v>
      </c>
      <c r="C188" s="1">
        <v>45001</v>
      </c>
    </row>
    <row r="189" spans="1:3" hidden="1" x14ac:dyDescent="0.3">
      <c r="A189" t="s">
        <v>646</v>
      </c>
      <c r="B189" t="s">
        <v>42</v>
      </c>
      <c r="C189" s="1">
        <v>45453</v>
      </c>
    </row>
    <row r="190" spans="1:3" hidden="1" x14ac:dyDescent="0.3">
      <c r="A190" t="s">
        <v>649</v>
      </c>
      <c r="B190" t="s">
        <v>29</v>
      </c>
      <c r="C190" s="1">
        <v>44959</v>
      </c>
    </row>
    <row r="191" spans="1:3" hidden="1" x14ac:dyDescent="0.3">
      <c r="A191" t="s">
        <v>652</v>
      </c>
      <c r="B191" t="s">
        <v>55</v>
      </c>
      <c r="C191" s="1">
        <v>45438</v>
      </c>
    </row>
    <row r="192" spans="1:3" x14ac:dyDescent="0.3">
      <c r="A192" t="s">
        <v>655</v>
      </c>
      <c r="B192" t="s">
        <v>29</v>
      </c>
      <c r="C192" s="1">
        <v>45547</v>
      </c>
    </row>
    <row r="193" spans="1:3" hidden="1" x14ac:dyDescent="0.3">
      <c r="A193" t="s">
        <v>658</v>
      </c>
      <c r="B193" t="s">
        <v>55</v>
      </c>
      <c r="C193" s="1">
        <v>45333</v>
      </c>
    </row>
    <row r="194" spans="1:3" hidden="1" x14ac:dyDescent="0.3">
      <c r="A194" t="s">
        <v>661</v>
      </c>
      <c r="B194" t="s">
        <v>21</v>
      </c>
      <c r="C194" s="1">
        <v>45565</v>
      </c>
    </row>
    <row r="195" spans="1:3" hidden="1" x14ac:dyDescent="0.3">
      <c r="A195" t="s">
        <v>665</v>
      </c>
      <c r="B195" t="s">
        <v>42</v>
      </c>
      <c r="C195" s="1">
        <v>45047</v>
      </c>
    </row>
    <row r="196" spans="1:3" hidden="1" x14ac:dyDescent="0.3">
      <c r="A196" t="s">
        <v>668</v>
      </c>
      <c r="B196" t="s">
        <v>55</v>
      </c>
      <c r="C196" s="1">
        <v>45094</v>
      </c>
    </row>
    <row r="197" spans="1:3" hidden="1" x14ac:dyDescent="0.3">
      <c r="A197" t="s">
        <v>671</v>
      </c>
      <c r="B197" t="s">
        <v>21</v>
      </c>
      <c r="C197" s="1">
        <v>45349</v>
      </c>
    </row>
    <row r="198" spans="1:3" x14ac:dyDescent="0.3">
      <c r="A198" t="s">
        <v>674</v>
      </c>
      <c r="B198" t="s">
        <v>29</v>
      </c>
      <c r="C198" s="1">
        <v>45563</v>
      </c>
    </row>
    <row r="199" spans="1:3" hidden="1" x14ac:dyDescent="0.3">
      <c r="A199" t="s">
        <v>677</v>
      </c>
      <c r="B199" t="s">
        <v>21</v>
      </c>
      <c r="C199" s="1">
        <v>45021</v>
      </c>
    </row>
    <row r="200" spans="1:3" hidden="1" x14ac:dyDescent="0.3">
      <c r="A200" t="s">
        <v>679</v>
      </c>
      <c r="B200" t="s">
        <v>42</v>
      </c>
      <c r="C200" s="1">
        <v>45541</v>
      </c>
    </row>
    <row r="201" spans="1:3" hidden="1" x14ac:dyDescent="0.3">
      <c r="A201" t="s">
        <v>681</v>
      </c>
      <c r="B201" t="s">
        <v>42</v>
      </c>
      <c r="C201" s="1">
        <v>45191</v>
      </c>
    </row>
    <row r="202" spans="1:3" hidden="1" x14ac:dyDescent="0.3">
      <c r="A202" t="s">
        <v>683</v>
      </c>
      <c r="B202" t="s">
        <v>55</v>
      </c>
      <c r="C202" s="1">
        <v>45343</v>
      </c>
    </row>
    <row r="203" spans="1:3" hidden="1" x14ac:dyDescent="0.3">
      <c r="A203" t="s">
        <v>685</v>
      </c>
      <c r="B203" t="s">
        <v>42</v>
      </c>
      <c r="C203" s="1">
        <v>45254</v>
      </c>
    </row>
    <row r="204" spans="1:3" x14ac:dyDescent="0.3">
      <c r="A204" t="s">
        <v>688</v>
      </c>
      <c r="B204" t="s">
        <v>29</v>
      </c>
      <c r="C204" s="1">
        <v>45623</v>
      </c>
    </row>
    <row r="205" spans="1:3" hidden="1" x14ac:dyDescent="0.3">
      <c r="A205" t="s">
        <v>691</v>
      </c>
      <c r="B205" t="s">
        <v>29</v>
      </c>
      <c r="C205" s="1">
        <v>45178</v>
      </c>
    </row>
    <row r="206" spans="1:3" hidden="1" x14ac:dyDescent="0.3">
      <c r="A206" t="s">
        <v>694</v>
      </c>
      <c r="B206" t="s">
        <v>21</v>
      </c>
      <c r="C206" s="1">
        <v>45129</v>
      </c>
    </row>
    <row r="207" spans="1:3" hidden="1" x14ac:dyDescent="0.3">
      <c r="A207" t="s">
        <v>696</v>
      </c>
      <c r="B207" t="s">
        <v>55</v>
      </c>
      <c r="C207" s="1">
        <v>45028</v>
      </c>
    </row>
    <row r="208" spans="1:3" hidden="1" x14ac:dyDescent="0.3">
      <c r="A208" t="s">
        <v>699</v>
      </c>
      <c r="B208" t="s">
        <v>42</v>
      </c>
      <c r="C208" s="1">
        <v>45256</v>
      </c>
    </row>
    <row r="209" spans="1:3" hidden="1" x14ac:dyDescent="0.3">
      <c r="A209" t="s">
        <v>702</v>
      </c>
      <c r="B209" t="s">
        <v>55</v>
      </c>
      <c r="C209" s="1">
        <v>45622</v>
      </c>
    </row>
    <row r="210" spans="1:3" hidden="1" x14ac:dyDescent="0.3">
      <c r="A210" t="s">
        <v>705</v>
      </c>
      <c r="B210" t="s">
        <v>21</v>
      </c>
      <c r="C210" s="1">
        <v>45366</v>
      </c>
    </row>
    <row r="211" spans="1:3" hidden="1" x14ac:dyDescent="0.3">
      <c r="A211" t="s">
        <v>708</v>
      </c>
      <c r="B211" t="s">
        <v>55</v>
      </c>
      <c r="C211" s="1">
        <v>45580</v>
      </c>
    </row>
    <row r="212" spans="1:3" hidden="1" x14ac:dyDescent="0.3">
      <c r="A212" t="s">
        <v>711</v>
      </c>
      <c r="B212" t="s">
        <v>55</v>
      </c>
      <c r="C212" s="1">
        <v>45172</v>
      </c>
    </row>
    <row r="213" spans="1:3" hidden="1" x14ac:dyDescent="0.3">
      <c r="A213" t="s">
        <v>714</v>
      </c>
      <c r="B213" t="s">
        <v>21</v>
      </c>
      <c r="C213" s="1">
        <v>45574</v>
      </c>
    </row>
    <row r="214" spans="1:3" hidden="1" x14ac:dyDescent="0.3">
      <c r="A214" t="s">
        <v>716</v>
      </c>
      <c r="B214" t="s">
        <v>29</v>
      </c>
      <c r="C214" s="1">
        <v>45216</v>
      </c>
    </row>
    <row r="215" spans="1:3" x14ac:dyDescent="0.3">
      <c r="A215" t="s">
        <v>719</v>
      </c>
      <c r="B215" t="s">
        <v>29</v>
      </c>
      <c r="C215" s="1">
        <v>45611</v>
      </c>
    </row>
    <row r="216" spans="1:3" hidden="1" x14ac:dyDescent="0.3">
      <c r="A216" t="s">
        <v>722</v>
      </c>
      <c r="B216" t="s">
        <v>42</v>
      </c>
      <c r="C216" s="1">
        <v>45297</v>
      </c>
    </row>
    <row r="217" spans="1:3" hidden="1" x14ac:dyDescent="0.3">
      <c r="A217" t="s">
        <v>725</v>
      </c>
      <c r="B217" t="s">
        <v>42</v>
      </c>
      <c r="C217" s="1">
        <v>45611</v>
      </c>
    </row>
    <row r="218" spans="1:3" hidden="1" x14ac:dyDescent="0.3">
      <c r="A218" t="s">
        <v>728</v>
      </c>
      <c r="B218" t="s">
        <v>55</v>
      </c>
      <c r="C218" s="1">
        <v>45552</v>
      </c>
    </row>
    <row r="219" spans="1:3" hidden="1" x14ac:dyDescent="0.3">
      <c r="A219" t="s">
        <v>730</v>
      </c>
      <c r="B219" t="s">
        <v>42</v>
      </c>
      <c r="C219" s="1">
        <v>45422</v>
      </c>
    </row>
    <row r="220" spans="1:3" hidden="1" x14ac:dyDescent="0.3">
      <c r="A220" t="s">
        <v>732</v>
      </c>
      <c r="B220" t="s">
        <v>55</v>
      </c>
      <c r="C220" s="1">
        <v>45115</v>
      </c>
    </row>
    <row r="221" spans="1:3" hidden="1" x14ac:dyDescent="0.3">
      <c r="A221" t="s">
        <v>735</v>
      </c>
      <c r="B221" t="s">
        <v>21</v>
      </c>
      <c r="C221" s="1">
        <v>45050</v>
      </c>
    </row>
    <row r="222" spans="1:3" hidden="1" x14ac:dyDescent="0.3">
      <c r="A222" t="s">
        <v>737</v>
      </c>
      <c r="B222" t="s">
        <v>21</v>
      </c>
      <c r="C222" s="1">
        <v>45563</v>
      </c>
    </row>
    <row r="223" spans="1:3" hidden="1" x14ac:dyDescent="0.3">
      <c r="A223" t="s">
        <v>739</v>
      </c>
      <c r="B223" t="s">
        <v>42</v>
      </c>
      <c r="C223" s="1">
        <v>45067</v>
      </c>
    </row>
    <row r="224" spans="1:3" hidden="1" x14ac:dyDescent="0.3">
      <c r="A224" t="s">
        <v>742</v>
      </c>
      <c r="B224" t="s">
        <v>42</v>
      </c>
      <c r="C224" s="1">
        <v>45188</v>
      </c>
    </row>
    <row r="225" spans="1:3" x14ac:dyDescent="0.3">
      <c r="A225" t="s">
        <v>744</v>
      </c>
      <c r="B225" t="s">
        <v>29</v>
      </c>
      <c r="C225" s="1">
        <v>45549</v>
      </c>
    </row>
    <row r="226" spans="1:3" hidden="1" x14ac:dyDescent="0.3">
      <c r="A226" t="s">
        <v>747</v>
      </c>
      <c r="B226" t="s">
        <v>42</v>
      </c>
      <c r="C226" s="1">
        <v>45448</v>
      </c>
    </row>
    <row r="227" spans="1:3" hidden="1" x14ac:dyDescent="0.3">
      <c r="A227" t="s">
        <v>750</v>
      </c>
      <c r="B227" t="s">
        <v>21</v>
      </c>
      <c r="C227" s="1">
        <v>45279</v>
      </c>
    </row>
    <row r="228" spans="1:3" hidden="1" x14ac:dyDescent="0.3">
      <c r="A228" t="s">
        <v>752</v>
      </c>
      <c r="B228" t="s">
        <v>29</v>
      </c>
      <c r="C228" s="1">
        <v>44989</v>
      </c>
    </row>
    <row r="229" spans="1:3" hidden="1" x14ac:dyDescent="0.3">
      <c r="A229" t="s">
        <v>754</v>
      </c>
      <c r="B229" t="s">
        <v>21</v>
      </c>
      <c r="C229" s="1">
        <v>45336</v>
      </c>
    </row>
    <row r="230" spans="1:3" hidden="1" x14ac:dyDescent="0.3">
      <c r="A230" t="s">
        <v>757</v>
      </c>
      <c r="B230" t="s">
        <v>21</v>
      </c>
      <c r="C230" s="1">
        <v>45509</v>
      </c>
    </row>
    <row r="231" spans="1:3" hidden="1" x14ac:dyDescent="0.3">
      <c r="A231" t="s">
        <v>760</v>
      </c>
      <c r="B231" t="s">
        <v>55</v>
      </c>
      <c r="C231" s="1">
        <v>45260</v>
      </c>
    </row>
    <row r="232" spans="1:3" hidden="1" x14ac:dyDescent="0.3">
      <c r="A232" t="s">
        <v>763</v>
      </c>
      <c r="B232" t="s">
        <v>55</v>
      </c>
      <c r="C232" s="1">
        <v>45653</v>
      </c>
    </row>
    <row r="233" spans="1:3" hidden="1" x14ac:dyDescent="0.3">
      <c r="A233" t="s">
        <v>766</v>
      </c>
      <c r="B233" t="s">
        <v>55</v>
      </c>
      <c r="C233" s="1">
        <v>45536</v>
      </c>
    </row>
    <row r="234" spans="1:3" hidden="1" x14ac:dyDescent="0.3">
      <c r="A234" t="s">
        <v>769</v>
      </c>
      <c r="B234" t="s">
        <v>42</v>
      </c>
      <c r="C234" s="1">
        <v>45214</v>
      </c>
    </row>
    <row r="235" spans="1:3" hidden="1" x14ac:dyDescent="0.3">
      <c r="A235" t="s">
        <v>773</v>
      </c>
      <c r="B235" t="s">
        <v>42</v>
      </c>
      <c r="C235" s="1">
        <v>45416</v>
      </c>
    </row>
    <row r="236" spans="1:3" hidden="1" x14ac:dyDescent="0.3">
      <c r="A236" t="s">
        <v>776</v>
      </c>
      <c r="B236" t="s">
        <v>42</v>
      </c>
      <c r="C236" s="1">
        <v>44950</v>
      </c>
    </row>
    <row r="237" spans="1:3" hidden="1" x14ac:dyDescent="0.3">
      <c r="A237" t="s">
        <v>778</v>
      </c>
      <c r="B237" t="s">
        <v>29</v>
      </c>
      <c r="C237" s="1">
        <v>45275</v>
      </c>
    </row>
    <row r="238" spans="1:3" hidden="1" x14ac:dyDescent="0.3">
      <c r="A238" t="s">
        <v>781</v>
      </c>
      <c r="B238" t="s">
        <v>21</v>
      </c>
      <c r="C238" s="1">
        <v>45060</v>
      </c>
    </row>
    <row r="239" spans="1:3" hidden="1" x14ac:dyDescent="0.3">
      <c r="A239" t="s">
        <v>784</v>
      </c>
      <c r="B239" t="s">
        <v>21</v>
      </c>
      <c r="C239" s="1">
        <v>45035</v>
      </c>
    </row>
    <row r="240" spans="1:3" x14ac:dyDescent="0.3">
      <c r="A240" t="s">
        <v>787</v>
      </c>
      <c r="B240" t="s">
        <v>29</v>
      </c>
      <c r="C240" s="1">
        <v>45584</v>
      </c>
    </row>
    <row r="241" spans="1:3" hidden="1" x14ac:dyDescent="0.3">
      <c r="A241" t="s">
        <v>790</v>
      </c>
      <c r="B241" t="s">
        <v>55</v>
      </c>
      <c r="C241" s="1">
        <v>45019</v>
      </c>
    </row>
    <row r="242" spans="1:3" x14ac:dyDescent="0.3">
      <c r="A242" t="s">
        <v>792</v>
      </c>
      <c r="B242" t="s">
        <v>29</v>
      </c>
      <c r="C242" s="1">
        <v>45318</v>
      </c>
    </row>
    <row r="243" spans="1:3" x14ac:dyDescent="0.3">
      <c r="A243" t="s">
        <v>794</v>
      </c>
      <c r="B243" t="s">
        <v>29</v>
      </c>
      <c r="C243" s="1">
        <v>45441</v>
      </c>
    </row>
    <row r="244" spans="1:3" hidden="1" x14ac:dyDescent="0.3">
      <c r="A244" t="s">
        <v>796</v>
      </c>
      <c r="B244" t="s">
        <v>21</v>
      </c>
      <c r="C244" s="1">
        <v>45283</v>
      </c>
    </row>
    <row r="245" spans="1:3" hidden="1" x14ac:dyDescent="0.3">
      <c r="A245" t="s">
        <v>799</v>
      </c>
      <c r="B245" t="s">
        <v>21</v>
      </c>
      <c r="C245" s="1">
        <v>45052</v>
      </c>
    </row>
    <row r="246" spans="1:3" hidden="1" x14ac:dyDescent="0.3">
      <c r="A246" t="s">
        <v>802</v>
      </c>
      <c r="B246" t="s">
        <v>21</v>
      </c>
      <c r="C246" s="1">
        <v>45451</v>
      </c>
    </row>
    <row r="247" spans="1:3" hidden="1" x14ac:dyDescent="0.3">
      <c r="A247" t="s">
        <v>805</v>
      </c>
      <c r="B247" t="s">
        <v>21</v>
      </c>
      <c r="C247" s="1">
        <v>45566</v>
      </c>
    </row>
    <row r="248" spans="1:3" hidden="1" x14ac:dyDescent="0.3">
      <c r="A248" t="s">
        <v>807</v>
      </c>
      <c r="B248" t="s">
        <v>42</v>
      </c>
      <c r="C248" s="1">
        <v>44937</v>
      </c>
    </row>
    <row r="249" spans="1:3" hidden="1" x14ac:dyDescent="0.3">
      <c r="A249" t="s">
        <v>810</v>
      </c>
      <c r="B249" t="s">
        <v>55</v>
      </c>
      <c r="C249" s="1">
        <v>45031</v>
      </c>
    </row>
    <row r="250" spans="1:3" hidden="1" x14ac:dyDescent="0.3">
      <c r="A250" t="s">
        <v>813</v>
      </c>
      <c r="B250" t="s">
        <v>42</v>
      </c>
      <c r="C250" s="1">
        <v>45241</v>
      </c>
    </row>
    <row r="251" spans="1:3" hidden="1" x14ac:dyDescent="0.3">
      <c r="A251" t="s">
        <v>816</v>
      </c>
      <c r="B251" t="s">
        <v>42</v>
      </c>
      <c r="C251" s="1">
        <v>45611</v>
      </c>
    </row>
    <row r="252" spans="1:3" x14ac:dyDescent="0.3">
      <c r="A252" t="s">
        <v>818</v>
      </c>
      <c r="B252" t="s">
        <v>29</v>
      </c>
      <c r="C252" s="1">
        <v>45495</v>
      </c>
    </row>
    <row r="253" spans="1:3" hidden="1" x14ac:dyDescent="0.3">
      <c r="A253" t="s">
        <v>821</v>
      </c>
      <c r="B253" t="s">
        <v>21</v>
      </c>
      <c r="C253" s="1">
        <v>45377</v>
      </c>
    </row>
    <row r="254" spans="1:3" hidden="1" x14ac:dyDescent="0.3">
      <c r="A254" t="s">
        <v>824</v>
      </c>
      <c r="B254" t="s">
        <v>29</v>
      </c>
      <c r="C254" s="1">
        <v>45242</v>
      </c>
    </row>
    <row r="255" spans="1:3" hidden="1" x14ac:dyDescent="0.3">
      <c r="A255" t="s">
        <v>827</v>
      </c>
      <c r="B255" t="s">
        <v>42</v>
      </c>
      <c r="C255" s="1">
        <v>44967</v>
      </c>
    </row>
    <row r="256" spans="1:3" hidden="1" x14ac:dyDescent="0.3">
      <c r="A256" t="s">
        <v>829</v>
      </c>
      <c r="B256" t="s">
        <v>42</v>
      </c>
      <c r="C256" s="1">
        <v>45115</v>
      </c>
    </row>
    <row r="257" spans="1:3" hidden="1" x14ac:dyDescent="0.3">
      <c r="A257" t="s">
        <v>832</v>
      </c>
      <c r="B257" t="s">
        <v>21</v>
      </c>
      <c r="C257" s="1">
        <v>45548</v>
      </c>
    </row>
    <row r="258" spans="1:3" hidden="1" x14ac:dyDescent="0.3">
      <c r="A258" t="s">
        <v>835</v>
      </c>
      <c r="B258" t="s">
        <v>21</v>
      </c>
      <c r="C258" s="1">
        <v>45332</v>
      </c>
    </row>
    <row r="259" spans="1:3" x14ac:dyDescent="0.3">
      <c r="A259" t="s">
        <v>838</v>
      </c>
      <c r="B259" t="s">
        <v>29</v>
      </c>
      <c r="C259" s="1">
        <v>45301</v>
      </c>
    </row>
    <row r="260" spans="1:3" hidden="1" x14ac:dyDescent="0.3">
      <c r="A260" t="s">
        <v>841</v>
      </c>
      <c r="B260" t="s">
        <v>21</v>
      </c>
      <c r="C260" s="1">
        <v>45322</v>
      </c>
    </row>
    <row r="261" spans="1:3" hidden="1" x14ac:dyDescent="0.3">
      <c r="A261" t="s">
        <v>844</v>
      </c>
      <c r="B261" t="s">
        <v>21</v>
      </c>
      <c r="C261" s="1">
        <v>45345</v>
      </c>
    </row>
    <row r="262" spans="1:3" hidden="1" x14ac:dyDescent="0.3">
      <c r="A262" t="s">
        <v>846</v>
      </c>
      <c r="B262" t="s">
        <v>29</v>
      </c>
      <c r="C262" s="1">
        <v>45142</v>
      </c>
    </row>
    <row r="263" spans="1:3" hidden="1" x14ac:dyDescent="0.3">
      <c r="A263" t="s">
        <v>848</v>
      </c>
      <c r="B263" t="s">
        <v>42</v>
      </c>
      <c r="C263" s="1">
        <v>45003</v>
      </c>
    </row>
    <row r="264" spans="1:3" hidden="1" x14ac:dyDescent="0.3">
      <c r="A264" t="s">
        <v>851</v>
      </c>
      <c r="B264" t="s">
        <v>29</v>
      </c>
      <c r="C264" s="1">
        <v>45049</v>
      </c>
    </row>
    <row r="265" spans="1:3" hidden="1" x14ac:dyDescent="0.3">
      <c r="A265" t="s">
        <v>853</v>
      </c>
      <c r="B265" t="s">
        <v>21</v>
      </c>
      <c r="C265" s="1">
        <v>45581</v>
      </c>
    </row>
    <row r="266" spans="1:3" hidden="1" x14ac:dyDescent="0.3">
      <c r="A266" t="s">
        <v>855</v>
      </c>
      <c r="B266" t="s">
        <v>55</v>
      </c>
      <c r="C266" s="1">
        <v>45090</v>
      </c>
    </row>
    <row r="267" spans="1:3" hidden="1" x14ac:dyDescent="0.3">
      <c r="A267" t="s">
        <v>858</v>
      </c>
      <c r="B267" t="s">
        <v>42</v>
      </c>
      <c r="C267" s="1">
        <v>45574</v>
      </c>
    </row>
    <row r="268" spans="1:3" hidden="1" x14ac:dyDescent="0.3">
      <c r="A268" t="s">
        <v>861</v>
      </c>
      <c r="B268" t="s">
        <v>42</v>
      </c>
      <c r="C268" s="1">
        <v>45542</v>
      </c>
    </row>
    <row r="269" spans="1:3" hidden="1" x14ac:dyDescent="0.3">
      <c r="A269" t="s">
        <v>864</v>
      </c>
      <c r="B269" t="s">
        <v>21</v>
      </c>
      <c r="C269" s="1">
        <v>44956</v>
      </c>
    </row>
    <row r="270" spans="1:3" hidden="1" x14ac:dyDescent="0.3">
      <c r="A270" t="s">
        <v>867</v>
      </c>
      <c r="B270" t="s">
        <v>21</v>
      </c>
      <c r="C270" s="1">
        <v>45375</v>
      </c>
    </row>
    <row r="271" spans="1:3" hidden="1" x14ac:dyDescent="0.3">
      <c r="A271" t="s">
        <v>869</v>
      </c>
      <c r="B271" t="s">
        <v>21</v>
      </c>
      <c r="C271" s="1">
        <v>45556</v>
      </c>
    </row>
    <row r="272" spans="1:3" hidden="1" x14ac:dyDescent="0.3">
      <c r="A272" t="s">
        <v>872</v>
      </c>
      <c r="B272" t="s">
        <v>29</v>
      </c>
      <c r="C272" s="1">
        <v>45028</v>
      </c>
    </row>
    <row r="273" spans="1:3" x14ac:dyDescent="0.3">
      <c r="A273" t="s">
        <v>875</v>
      </c>
      <c r="B273" t="s">
        <v>29</v>
      </c>
      <c r="C273" s="1">
        <v>45635</v>
      </c>
    </row>
    <row r="274" spans="1:3" hidden="1" x14ac:dyDescent="0.3">
      <c r="A274" t="s">
        <v>878</v>
      </c>
      <c r="B274" t="s">
        <v>21</v>
      </c>
      <c r="C274" s="1">
        <v>45402</v>
      </c>
    </row>
    <row r="275" spans="1:3" hidden="1" x14ac:dyDescent="0.3">
      <c r="A275" t="s">
        <v>881</v>
      </c>
      <c r="B275" t="s">
        <v>29</v>
      </c>
      <c r="C275" s="1">
        <v>45278</v>
      </c>
    </row>
    <row r="276" spans="1:3" hidden="1" x14ac:dyDescent="0.3">
      <c r="A276" t="s">
        <v>884</v>
      </c>
      <c r="B276" t="s">
        <v>42</v>
      </c>
      <c r="C276" s="1">
        <v>45227</v>
      </c>
    </row>
    <row r="277" spans="1:3" hidden="1" x14ac:dyDescent="0.3">
      <c r="A277" t="s">
        <v>887</v>
      </c>
      <c r="B277" t="s">
        <v>42</v>
      </c>
      <c r="C277" s="1">
        <v>45357</v>
      </c>
    </row>
    <row r="278" spans="1:3" hidden="1" x14ac:dyDescent="0.3">
      <c r="A278" t="s">
        <v>890</v>
      </c>
      <c r="B278" t="s">
        <v>29</v>
      </c>
      <c r="C278" s="1">
        <v>45021</v>
      </c>
    </row>
    <row r="279" spans="1:3" hidden="1" x14ac:dyDescent="0.3">
      <c r="A279" t="s">
        <v>892</v>
      </c>
      <c r="B279" t="s">
        <v>55</v>
      </c>
      <c r="C279" s="1">
        <v>45488</v>
      </c>
    </row>
    <row r="280" spans="1:3" hidden="1" x14ac:dyDescent="0.3">
      <c r="A280" t="s">
        <v>895</v>
      </c>
      <c r="B280" t="s">
        <v>55</v>
      </c>
      <c r="C280" s="1">
        <v>45281</v>
      </c>
    </row>
    <row r="281" spans="1:3" hidden="1" x14ac:dyDescent="0.3">
      <c r="A281" t="s">
        <v>898</v>
      </c>
      <c r="B281" t="s">
        <v>29</v>
      </c>
      <c r="C281" s="1">
        <v>45098</v>
      </c>
    </row>
    <row r="282" spans="1:3" hidden="1" x14ac:dyDescent="0.3">
      <c r="A282" t="s">
        <v>900</v>
      </c>
      <c r="B282" t="s">
        <v>29</v>
      </c>
      <c r="C282" s="1">
        <v>44954</v>
      </c>
    </row>
    <row r="283" spans="1:3" hidden="1" x14ac:dyDescent="0.3">
      <c r="A283" t="s">
        <v>902</v>
      </c>
      <c r="B283" t="s">
        <v>42</v>
      </c>
      <c r="C283" s="1">
        <v>45591</v>
      </c>
    </row>
    <row r="284" spans="1:3" hidden="1" x14ac:dyDescent="0.3">
      <c r="A284" t="s">
        <v>904</v>
      </c>
      <c r="B284" t="s">
        <v>21</v>
      </c>
      <c r="C284" s="1">
        <v>45373</v>
      </c>
    </row>
    <row r="285" spans="1:3" hidden="1" x14ac:dyDescent="0.3">
      <c r="A285" t="s">
        <v>907</v>
      </c>
      <c r="B285" t="s">
        <v>21</v>
      </c>
      <c r="C285" s="1">
        <v>45044</v>
      </c>
    </row>
    <row r="286" spans="1:3" hidden="1" x14ac:dyDescent="0.3">
      <c r="A286" t="s">
        <v>908</v>
      </c>
      <c r="B286" t="s">
        <v>29</v>
      </c>
      <c r="C286" s="1">
        <v>45170</v>
      </c>
    </row>
    <row r="287" spans="1:3" hidden="1" x14ac:dyDescent="0.3">
      <c r="A287" t="s">
        <v>911</v>
      </c>
      <c r="B287" t="s">
        <v>55</v>
      </c>
      <c r="C287" s="1">
        <v>44998</v>
      </c>
    </row>
    <row r="288" spans="1:3" hidden="1" x14ac:dyDescent="0.3">
      <c r="A288" t="s">
        <v>914</v>
      </c>
      <c r="B288" t="s">
        <v>21</v>
      </c>
      <c r="C288" s="1">
        <v>45156</v>
      </c>
    </row>
    <row r="289" spans="1:3" hidden="1" x14ac:dyDescent="0.3">
      <c r="A289" t="s">
        <v>916</v>
      </c>
      <c r="B289" t="s">
        <v>42</v>
      </c>
      <c r="C289" s="1">
        <v>45335</v>
      </c>
    </row>
    <row r="290" spans="1:3" x14ac:dyDescent="0.3">
      <c r="A290" t="s">
        <v>918</v>
      </c>
      <c r="B290" t="s">
        <v>29</v>
      </c>
      <c r="C290" s="1">
        <v>45301</v>
      </c>
    </row>
    <row r="291" spans="1:3" hidden="1" x14ac:dyDescent="0.3">
      <c r="A291" t="s">
        <v>921</v>
      </c>
      <c r="B291" t="s">
        <v>21</v>
      </c>
      <c r="C291" s="1">
        <v>45079</v>
      </c>
    </row>
    <row r="292" spans="1:3" hidden="1" x14ac:dyDescent="0.3">
      <c r="A292" t="s">
        <v>923</v>
      </c>
      <c r="B292" t="s">
        <v>21</v>
      </c>
      <c r="C292" s="1">
        <v>45174</v>
      </c>
    </row>
    <row r="293" spans="1:3" hidden="1" x14ac:dyDescent="0.3">
      <c r="A293" t="s">
        <v>926</v>
      </c>
      <c r="B293" t="s">
        <v>21</v>
      </c>
      <c r="C293" s="1">
        <v>45045</v>
      </c>
    </row>
    <row r="294" spans="1:3" hidden="1" x14ac:dyDescent="0.3">
      <c r="A294" t="s">
        <v>929</v>
      </c>
      <c r="B294" t="s">
        <v>21</v>
      </c>
      <c r="C294" s="1">
        <v>44983</v>
      </c>
    </row>
    <row r="295" spans="1:3" hidden="1" x14ac:dyDescent="0.3">
      <c r="A295" t="s">
        <v>932</v>
      </c>
      <c r="B295" t="s">
        <v>42</v>
      </c>
      <c r="C295" s="1">
        <v>45108</v>
      </c>
    </row>
    <row r="296" spans="1:3" hidden="1" x14ac:dyDescent="0.3">
      <c r="A296" t="s">
        <v>935</v>
      </c>
      <c r="B296" t="s">
        <v>42</v>
      </c>
      <c r="C296" s="1">
        <v>45497</v>
      </c>
    </row>
    <row r="297" spans="1:3" hidden="1" x14ac:dyDescent="0.3">
      <c r="A297" t="s">
        <v>938</v>
      </c>
      <c r="B297" t="s">
        <v>42</v>
      </c>
      <c r="C297" s="1">
        <v>45259</v>
      </c>
    </row>
    <row r="298" spans="1:3" hidden="1" x14ac:dyDescent="0.3">
      <c r="A298" t="s">
        <v>940</v>
      </c>
      <c r="B298" t="s">
        <v>29</v>
      </c>
      <c r="C298" s="1">
        <v>44965</v>
      </c>
    </row>
    <row r="299" spans="1:3" hidden="1" x14ac:dyDescent="0.3">
      <c r="A299" t="s">
        <v>943</v>
      </c>
      <c r="B299" t="s">
        <v>42</v>
      </c>
      <c r="C299" s="1">
        <v>45452</v>
      </c>
    </row>
    <row r="300" spans="1:3" hidden="1" x14ac:dyDescent="0.3">
      <c r="A300" t="s">
        <v>946</v>
      </c>
      <c r="B300" t="s">
        <v>42</v>
      </c>
      <c r="C300" s="1">
        <v>45365</v>
      </c>
    </row>
    <row r="301" spans="1:3" hidden="1" x14ac:dyDescent="0.3">
      <c r="A301" t="s">
        <v>949</v>
      </c>
      <c r="B301" t="s">
        <v>21</v>
      </c>
      <c r="C301" s="1">
        <v>45353</v>
      </c>
    </row>
    <row r="302" spans="1:3" hidden="1" x14ac:dyDescent="0.3">
      <c r="A302" t="s">
        <v>951</v>
      </c>
      <c r="B302" t="s">
        <v>42</v>
      </c>
      <c r="C302" s="1">
        <v>45336</v>
      </c>
    </row>
    <row r="303" spans="1:3" x14ac:dyDescent="0.3">
      <c r="A303" t="s">
        <v>954</v>
      </c>
      <c r="B303" t="s">
        <v>29</v>
      </c>
      <c r="C303" s="1">
        <v>45548</v>
      </c>
    </row>
    <row r="304" spans="1:3" hidden="1" x14ac:dyDescent="0.3">
      <c r="A304" t="s">
        <v>957</v>
      </c>
      <c r="B304" t="s">
        <v>21</v>
      </c>
      <c r="C304" s="1">
        <v>44951</v>
      </c>
    </row>
    <row r="305" spans="1:3" hidden="1" x14ac:dyDescent="0.3">
      <c r="A305" t="s">
        <v>960</v>
      </c>
      <c r="B305" t="s">
        <v>55</v>
      </c>
      <c r="C305" s="1">
        <v>45425</v>
      </c>
    </row>
    <row r="306" spans="1:3" hidden="1" x14ac:dyDescent="0.3">
      <c r="A306" t="s">
        <v>963</v>
      </c>
      <c r="B306" t="s">
        <v>21</v>
      </c>
      <c r="C306" s="1">
        <v>44980</v>
      </c>
    </row>
    <row r="307" spans="1:3" hidden="1" x14ac:dyDescent="0.3">
      <c r="A307" t="s">
        <v>966</v>
      </c>
      <c r="B307" t="s">
        <v>55</v>
      </c>
      <c r="C307" s="1">
        <v>45609</v>
      </c>
    </row>
    <row r="308" spans="1:3" hidden="1" x14ac:dyDescent="0.3">
      <c r="A308" t="s">
        <v>969</v>
      </c>
      <c r="B308" t="s">
        <v>55</v>
      </c>
      <c r="C308" s="1">
        <v>45048</v>
      </c>
    </row>
    <row r="309" spans="1:3" hidden="1" x14ac:dyDescent="0.3">
      <c r="A309" t="s">
        <v>971</v>
      </c>
      <c r="B309" t="s">
        <v>55</v>
      </c>
      <c r="C309" s="1">
        <v>45022</v>
      </c>
    </row>
    <row r="310" spans="1:3" hidden="1" x14ac:dyDescent="0.3">
      <c r="A310" t="s">
        <v>974</v>
      </c>
      <c r="B310" t="s">
        <v>29</v>
      </c>
      <c r="C310" s="1">
        <v>45033</v>
      </c>
    </row>
    <row r="311" spans="1:3" hidden="1" x14ac:dyDescent="0.3">
      <c r="A311" t="s">
        <v>977</v>
      </c>
      <c r="B311" t="s">
        <v>21</v>
      </c>
      <c r="C311" s="1">
        <v>45588</v>
      </c>
    </row>
    <row r="312" spans="1:3" hidden="1" x14ac:dyDescent="0.3">
      <c r="A312" t="s">
        <v>980</v>
      </c>
      <c r="B312" t="s">
        <v>55</v>
      </c>
      <c r="C312" s="1">
        <v>45367</v>
      </c>
    </row>
    <row r="313" spans="1:3" x14ac:dyDescent="0.3">
      <c r="A313" t="s">
        <v>982</v>
      </c>
      <c r="B313" t="s">
        <v>29</v>
      </c>
      <c r="C313" s="1">
        <v>45616</v>
      </c>
    </row>
    <row r="314" spans="1:3" hidden="1" x14ac:dyDescent="0.3">
      <c r="A314" t="s">
        <v>985</v>
      </c>
      <c r="B314" t="s">
        <v>42</v>
      </c>
      <c r="C314" s="1">
        <v>45577</v>
      </c>
    </row>
    <row r="315" spans="1:3" hidden="1" x14ac:dyDescent="0.3">
      <c r="A315" t="s">
        <v>988</v>
      </c>
      <c r="B315" t="s">
        <v>21</v>
      </c>
      <c r="C315" s="1">
        <v>45041</v>
      </c>
    </row>
    <row r="316" spans="1:3" hidden="1" x14ac:dyDescent="0.3">
      <c r="A316" t="s">
        <v>991</v>
      </c>
      <c r="B316" t="s">
        <v>21</v>
      </c>
      <c r="C316" s="1">
        <v>45072</v>
      </c>
    </row>
    <row r="317" spans="1:3" hidden="1" x14ac:dyDescent="0.3">
      <c r="A317" t="s">
        <v>993</v>
      </c>
      <c r="B317" t="s">
        <v>21</v>
      </c>
      <c r="C317" s="1">
        <v>45453</v>
      </c>
    </row>
    <row r="318" spans="1:3" hidden="1" x14ac:dyDescent="0.3">
      <c r="A318" t="s">
        <v>996</v>
      </c>
      <c r="B318" t="s">
        <v>55</v>
      </c>
      <c r="C318" s="1">
        <v>45619</v>
      </c>
    </row>
    <row r="319" spans="1:3" hidden="1" x14ac:dyDescent="0.3">
      <c r="A319" t="s">
        <v>999</v>
      </c>
      <c r="B319" t="s">
        <v>42</v>
      </c>
      <c r="C319" s="1">
        <v>45473</v>
      </c>
    </row>
    <row r="320" spans="1:3" hidden="1" x14ac:dyDescent="0.3">
      <c r="A320" t="s">
        <v>1001</v>
      </c>
      <c r="B320" t="s">
        <v>42</v>
      </c>
      <c r="C320" s="1">
        <v>45556</v>
      </c>
    </row>
    <row r="321" spans="1:3" x14ac:dyDescent="0.3">
      <c r="A321" t="s">
        <v>1004</v>
      </c>
      <c r="B321" t="s">
        <v>29</v>
      </c>
      <c r="C321" s="1">
        <v>45337</v>
      </c>
    </row>
    <row r="322" spans="1:3" hidden="1" x14ac:dyDescent="0.3">
      <c r="A322" t="s">
        <v>1007</v>
      </c>
      <c r="B322" t="s">
        <v>29</v>
      </c>
      <c r="C322" s="1">
        <v>45000</v>
      </c>
    </row>
    <row r="323" spans="1:3" hidden="1" x14ac:dyDescent="0.3">
      <c r="A323" t="s">
        <v>1010</v>
      </c>
      <c r="B323" t="s">
        <v>21</v>
      </c>
      <c r="C323" s="1">
        <v>45154</v>
      </c>
    </row>
    <row r="324" spans="1:3" hidden="1" x14ac:dyDescent="0.3">
      <c r="A324" t="s">
        <v>1013</v>
      </c>
      <c r="B324" t="s">
        <v>29</v>
      </c>
      <c r="C324" s="1">
        <v>45100</v>
      </c>
    </row>
    <row r="325" spans="1:3" hidden="1" x14ac:dyDescent="0.3">
      <c r="A325" t="s">
        <v>1015</v>
      </c>
      <c r="B325" t="s">
        <v>55</v>
      </c>
      <c r="C325" s="1">
        <v>45408</v>
      </c>
    </row>
    <row r="326" spans="1:3" hidden="1" x14ac:dyDescent="0.3">
      <c r="A326" t="s">
        <v>1017</v>
      </c>
      <c r="B326" t="s">
        <v>42</v>
      </c>
      <c r="C326" s="1">
        <v>45092</v>
      </c>
    </row>
    <row r="327" spans="1:3" hidden="1" x14ac:dyDescent="0.3">
      <c r="A327" t="s">
        <v>1019</v>
      </c>
      <c r="B327" t="s">
        <v>21</v>
      </c>
      <c r="C327" s="1">
        <v>45608</v>
      </c>
    </row>
    <row r="328" spans="1:3" hidden="1" x14ac:dyDescent="0.3">
      <c r="A328" t="s">
        <v>1022</v>
      </c>
      <c r="B328" t="s">
        <v>42</v>
      </c>
      <c r="C328" s="1">
        <v>45368</v>
      </c>
    </row>
    <row r="329" spans="1:3" hidden="1" x14ac:dyDescent="0.3">
      <c r="A329" t="s">
        <v>1025</v>
      </c>
      <c r="B329" t="s">
        <v>42</v>
      </c>
      <c r="C329" s="1">
        <v>45165</v>
      </c>
    </row>
    <row r="330" spans="1:3" hidden="1" x14ac:dyDescent="0.3">
      <c r="A330" t="s">
        <v>1027</v>
      </c>
      <c r="B330" t="s">
        <v>21</v>
      </c>
      <c r="C330" s="1">
        <v>45345</v>
      </c>
    </row>
    <row r="331" spans="1:3" hidden="1" x14ac:dyDescent="0.3">
      <c r="A331" t="s">
        <v>1030</v>
      </c>
      <c r="B331" t="s">
        <v>55</v>
      </c>
      <c r="C331" s="1">
        <v>45585</v>
      </c>
    </row>
    <row r="332" spans="1:3" hidden="1" x14ac:dyDescent="0.3">
      <c r="A332" t="s">
        <v>1033</v>
      </c>
      <c r="B332" t="s">
        <v>55</v>
      </c>
      <c r="C332" s="1">
        <v>45102</v>
      </c>
    </row>
    <row r="333" spans="1:3" hidden="1" x14ac:dyDescent="0.3">
      <c r="A333" t="s">
        <v>1036</v>
      </c>
      <c r="B333" t="s">
        <v>55</v>
      </c>
      <c r="C333" s="1">
        <v>45474</v>
      </c>
    </row>
    <row r="334" spans="1:3" hidden="1" x14ac:dyDescent="0.3">
      <c r="A334" t="s">
        <v>1039</v>
      </c>
      <c r="B334" t="s">
        <v>21</v>
      </c>
      <c r="C334" s="1">
        <v>45048</v>
      </c>
    </row>
    <row r="335" spans="1:3" x14ac:dyDescent="0.3">
      <c r="A335" t="s">
        <v>1042</v>
      </c>
      <c r="B335" t="s">
        <v>29</v>
      </c>
      <c r="C335" s="1">
        <v>45509</v>
      </c>
    </row>
    <row r="336" spans="1:3" hidden="1" x14ac:dyDescent="0.3">
      <c r="A336" t="s">
        <v>1045</v>
      </c>
      <c r="B336" t="s">
        <v>42</v>
      </c>
      <c r="C336" s="1">
        <v>45133</v>
      </c>
    </row>
    <row r="337" spans="1:3" hidden="1" x14ac:dyDescent="0.3">
      <c r="A337" t="s">
        <v>1047</v>
      </c>
      <c r="B337" t="s">
        <v>21</v>
      </c>
      <c r="C337" s="1">
        <v>45419</v>
      </c>
    </row>
    <row r="338" spans="1:3" hidden="1" x14ac:dyDescent="0.3">
      <c r="A338" t="s">
        <v>1050</v>
      </c>
      <c r="B338" t="s">
        <v>29</v>
      </c>
      <c r="C338" s="1">
        <v>45029</v>
      </c>
    </row>
    <row r="339" spans="1:3" hidden="1" x14ac:dyDescent="0.3">
      <c r="A339" t="s">
        <v>1052</v>
      </c>
      <c r="B339" t="s">
        <v>21</v>
      </c>
      <c r="C339" s="1">
        <v>44942</v>
      </c>
    </row>
    <row r="340" spans="1:3" hidden="1" x14ac:dyDescent="0.3">
      <c r="A340" t="s">
        <v>1055</v>
      </c>
      <c r="B340" t="s">
        <v>21</v>
      </c>
      <c r="C340" s="1">
        <v>45459</v>
      </c>
    </row>
    <row r="341" spans="1:3" hidden="1" x14ac:dyDescent="0.3">
      <c r="A341" t="s">
        <v>1058</v>
      </c>
      <c r="B341" t="s">
        <v>55</v>
      </c>
      <c r="C341" s="1">
        <v>45629</v>
      </c>
    </row>
    <row r="342" spans="1:3" hidden="1" x14ac:dyDescent="0.3">
      <c r="A342" t="s">
        <v>1060</v>
      </c>
      <c r="B342" t="s">
        <v>21</v>
      </c>
      <c r="C342" s="1">
        <v>45189</v>
      </c>
    </row>
    <row r="343" spans="1:3" hidden="1" x14ac:dyDescent="0.3">
      <c r="A343" t="s">
        <v>1062</v>
      </c>
      <c r="B343" t="s">
        <v>29</v>
      </c>
      <c r="C343" s="1">
        <v>44934</v>
      </c>
    </row>
    <row r="344" spans="1:3" hidden="1" x14ac:dyDescent="0.3">
      <c r="A344" t="s">
        <v>1065</v>
      </c>
      <c r="B344" t="s">
        <v>55</v>
      </c>
      <c r="C344" s="1">
        <v>45403</v>
      </c>
    </row>
    <row r="345" spans="1:3" hidden="1" x14ac:dyDescent="0.3">
      <c r="A345" t="s">
        <v>1067</v>
      </c>
      <c r="B345" t="s">
        <v>55</v>
      </c>
      <c r="C345" s="1">
        <v>45109</v>
      </c>
    </row>
    <row r="346" spans="1:3" hidden="1" x14ac:dyDescent="0.3">
      <c r="A346" t="s">
        <v>1069</v>
      </c>
      <c r="B346" t="s">
        <v>42</v>
      </c>
      <c r="C346" s="1">
        <v>45247</v>
      </c>
    </row>
    <row r="347" spans="1:3" hidden="1" x14ac:dyDescent="0.3">
      <c r="A347" t="s">
        <v>1072</v>
      </c>
      <c r="B347" t="s">
        <v>42</v>
      </c>
      <c r="C347" s="1">
        <v>45028</v>
      </c>
    </row>
    <row r="348" spans="1:3" hidden="1" x14ac:dyDescent="0.3">
      <c r="A348" t="s">
        <v>1075</v>
      </c>
      <c r="B348" t="s">
        <v>42</v>
      </c>
      <c r="C348" s="1">
        <v>45383</v>
      </c>
    </row>
    <row r="349" spans="1:3" hidden="1" x14ac:dyDescent="0.3">
      <c r="A349" t="s">
        <v>1077</v>
      </c>
      <c r="B349" t="s">
        <v>55</v>
      </c>
      <c r="C349" s="1">
        <v>45441</v>
      </c>
    </row>
    <row r="350" spans="1:3" hidden="1" x14ac:dyDescent="0.3">
      <c r="A350" t="s">
        <v>1080</v>
      </c>
      <c r="B350" t="s">
        <v>55</v>
      </c>
      <c r="C350" s="1">
        <v>45391</v>
      </c>
    </row>
    <row r="351" spans="1:3" hidden="1" x14ac:dyDescent="0.3">
      <c r="A351" t="s">
        <v>1083</v>
      </c>
      <c r="B351" t="s">
        <v>55</v>
      </c>
      <c r="C351" s="1">
        <v>45510</v>
      </c>
    </row>
    <row r="352" spans="1:3" hidden="1" x14ac:dyDescent="0.3">
      <c r="A352" t="s">
        <v>1085</v>
      </c>
      <c r="B352" t="s">
        <v>21</v>
      </c>
      <c r="C352" s="1">
        <v>45609</v>
      </c>
    </row>
    <row r="353" spans="1:3" hidden="1" x14ac:dyDescent="0.3">
      <c r="A353" t="s">
        <v>1088</v>
      </c>
      <c r="B353" t="s">
        <v>42</v>
      </c>
      <c r="C353" s="1">
        <v>45212</v>
      </c>
    </row>
    <row r="354" spans="1:3" hidden="1" x14ac:dyDescent="0.3">
      <c r="A354" t="s">
        <v>1091</v>
      </c>
      <c r="B354" t="s">
        <v>42</v>
      </c>
      <c r="C354" s="1">
        <v>45405</v>
      </c>
    </row>
    <row r="355" spans="1:3" hidden="1" x14ac:dyDescent="0.3">
      <c r="A355" t="s">
        <v>1094</v>
      </c>
      <c r="B355" t="s">
        <v>42</v>
      </c>
      <c r="C355" s="1">
        <v>45094</v>
      </c>
    </row>
    <row r="356" spans="1:3" hidden="1" x14ac:dyDescent="0.3">
      <c r="A356" t="s">
        <v>1096</v>
      </c>
      <c r="B356" t="s">
        <v>21</v>
      </c>
      <c r="C356" s="1">
        <v>45617</v>
      </c>
    </row>
    <row r="357" spans="1:3" x14ac:dyDescent="0.3">
      <c r="A357" t="s">
        <v>1099</v>
      </c>
      <c r="B357" t="s">
        <v>29</v>
      </c>
      <c r="C357" s="1">
        <v>45353</v>
      </c>
    </row>
    <row r="358" spans="1:3" hidden="1" x14ac:dyDescent="0.3">
      <c r="A358" t="s">
        <v>1101</v>
      </c>
      <c r="B358" t="s">
        <v>29</v>
      </c>
      <c r="C358" s="1">
        <v>45148</v>
      </c>
    </row>
    <row r="359" spans="1:3" hidden="1" x14ac:dyDescent="0.3">
      <c r="A359" t="s">
        <v>1104</v>
      </c>
      <c r="B359" t="s">
        <v>42</v>
      </c>
      <c r="C359" s="1">
        <v>44947</v>
      </c>
    </row>
    <row r="360" spans="1:3" hidden="1" x14ac:dyDescent="0.3">
      <c r="A360" t="s">
        <v>1106</v>
      </c>
      <c r="B360" t="s">
        <v>21</v>
      </c>
      <c r="C360" s="1">
        <v>45506</v>
      </c>
    </row>
    <row r="361" spans="1:3" hidden="1" x14ac:dyDescent="0.3">
      <c r="A361" t="s">
        <v>1109</v>
      </c>
      <c r="B361" t="s">
        <v>21</v>
      </c>
      <c r="C361" s="1">
        <v>45327</v>
      </c>
    </row>
    <row r="362" spans="1:3" hidden="1" x14ac:dyDescent="0.3">
      <c r="A362" t="s">
        <v>1111</v>
      </c>
      <c r="B362" t="s">
        <v>21</v>
      </c>
      <c r="C362" s="1">
        <v>45189</v>
      </c>
    </row>
    <row r="363" spans="1:3" hidden="1" x14ac:dyDescent="0.3">
      <c r="A363" t="s">
        <v>1114</v>
      </c>
      <c r="B363" t="s">
        <v>55</v>
      </c>
      <c r="C363" s="1">
        <v>45557</v>
      </c>
    </row>
    <row r="364" spans="1:3" hidden="1" x14ac:dyDescent="0.3">
      <c r="A364" t="s">
        <v>1117</v>
      </c>
      <c r="B364" t="s">
        <v>21</v>
      </c>
      <c r="C364" s="1">
        <v>45227</v>
      </c>
    </row>
    <row r="365" spans="1:3" hidden="1" x14ac:dyDescent="0.3">
      <c r="A365" t="s">
        <v>1120</v>
      </c>
      <c r="B365" t="s">
        <v>42</v>
      </c>
      <c r="C365" s="1">
        <v>45395</v>
      </c>
    </row>
    <row r="366" spans="1:3" hidden="1" x14ac:dyDescent="0.3">
      <c r="A366" t="s">
        <v>1122</v>
      </c>
      <c r="B366" t="s">
        <v>55</v>
      </c>
      <c r="C366" s="1">
        <v>45328</v>
      </c>
    </row>
    <row r="367" spans="1:3" hidden="1" x14ac:dyDescent="0.3">
      <c r="A367" t="s">
        <v>1125</v>
      </c>
      <c r="B367" t="s">
        <v>42</v>
      </c>
      <c r="C367" s="1">
        <v>44967</v>
      </c>
    </row>
    <row r="368" spans="1:3" hidden="1" x14ac:dyDescent="0.3">
      <c r="A368" t="s">
        <v>1127</v>
      </c>
      <c r="B368" t="s">
        <v>29</v>
      </c>
      <c r="C368" s="1">
        <v>45189</v>
      </c>
    </row>
    <row r="369" spans="1:3" hidden="1" x14ac:dyDescent="0.3">
      <c r="A369" t="s">
        <v>1130</v>
      </c>
      <c r="B369" t="s">
        <v>21</v>
      </c>
      <c r="C369" s="1">
        <v>44978</v>
      </c>
    </row>
    <row r="370" spans="1:3" hidden="1" x14ac:dyDescent="0.3">
      <c r="A370" t="s">
        <v>1132</v>
      </c>
      <c r="B370" t="s">
        <v>42</v>
      </c>
      <c r="C370" s="1">
        <v>45485</v>
      </c>
    </row>
    <row r="371" spans="1:3" hidden="1" x14ac:dyDescent="0.3">
      <c r="A371" t="s">
        <v>1135</v>
      </c>
      <c r="B371" t="s">
        <v>42</v>
      </c>
      <c r="C371" s="1">
        <v>45616</v>
      </c>
    </row>
    <row r="372" spans="1:3" hidden="1" x14ac:dyDescent="0.3">
      <c r="A372" t="s">
        <v>1138</v>
      </c>
      <c r="B372" t="s">
        <v>42</v>
      </c>
      <c r="C372" s="1">
        <v>44991</v>
      </c>
    </row>
    <row r="373" spans="1:3" hidden="1" x14ac:dyDescent="0.3">
      <c r="A373" t="s">
        <v>1141</v>
      </c>
      <c r="B373" t="s">
        <v>42</v>
      </c>
      <c r="C373" s="1">
        <v>45477</v>
      </c>
    </row>
    <row r="374" spans="1:3" hidden="1" x14ac:dyDescent="0.3">
      <c r="A374" t="s">
        <v>1144</v>
      </c>
      <c r="B374" t="s">
        <v>55</v>
      </c>
      <c r="C374" s="1">
        <v>45291</v>
      </c>
    </row>
    <row r="375" spans="1:3" hidden="1" x14ac:dyDescent="0.3">
      <c r="A375" t="s">
        <v>1147</v>
      </c>
      <c r="B375" t="s">
        <v>21</v>
      </c>
      <c r="C375" s="1">
        <v>45280</v>
      </c>
    </row>
    <row r="376" spans="1:3" hidden="1" x14ac:dyDescent="0.3">
      <c r="A376" t="s">
        <v>1150</v>
      </c>
      <c r="B376" t="s">
        <v>55</v>
      </c>
      <c r="C376" s="1">
        <v>45017</v>
      </c>
    </row>
    <row r="377" spans="1:3" hidden="1" x14ac:dyDescent="0.3">
      <c r="A377" t="s">
        <v>1153</v>
      </c>
      <c r="B377" t="s">
        <v>29</v>
      </c>
      <c r="C377" s="1">
        <v>45121</v>
      </c>
    </row>
    <row r="378" spans="1:3" hidden="1" x14ac:dyDescent="0.3">
      <c r="A378" t="s">
        <v>1156</v>
      </c>
      <c r="B378" t="s">
        <v>21</v>
      </c>
      <c r="C378" s="1">
        <v>45152</v>
      </c>
    </row>
    <row r="379" spans="1:3" hidden="1" x14ac:dyDescent="0.3">
      <c r="A379" t="s">
        <v>1157</v>
      </c>
      <c r="B379" t="s">
        <v>42</v>
      </c>
      <c r="C379" s="1">
        <v>45604</v>
      </c>
    </row>
    <row r="380" spans="1:3" hidden="1" x14ac:dyDescent="0.3">
      <c r="A380" t="s">
        <v>1159</v>
      </c>
      <c r="B380" t="s">
        <v>42</v>
      </c>
      <c r="C380" s="1">
        <v>45028</v>
      </c>
    </row>
    <row r="381" spans="1:3" x14ac:dyDescent="0.3">
      <c r="A381" t="s">
        <v>1162</v>
      </c>
      <c r="B381" t="s">
        <v>29</v>
      </c>
      <c r="C381" s="1">
        <v>45656</v>
      </c>
    </row>
    <row r="382" spans="1:3" hidden="1" x14ac:dyDescent="0.3">
      <c r="A382" t="s">
        <v>1165</v>
      </c>
      <c r="B382" t="s">
        <v>29</v>
      </c>
      <c r="C382" s="1">
        <v>45153</v>
      </c>
    </row>
    <row r="383" spans="1:3" x14ac:dyDescent="0.3">
      <c r="A383" t="s">
        <v>1167</v>
      </c>
      <c r="B383" t="s">
        <v>29</v>
      </c>
      <c r="C383" s="1">
        <v>45524</v>
      </c>
    </row>
    <row r="384" spans="1:3" hidden="1" x14ac:dyDescent="0.3">
      <c r="A384" t="s">
        <v>1170</v>
      </c>
      <c r="B384" t="s">
        <v>55</v>
      </c>
      <c r="C384" s="1">
        <v>45217</v>
      </c>
    </row>
    <row r="385" spans="1:3" x14ac:dyDescent="0.3">
      <c r="A385" t="s">
        <v>1172</v>
      </c>
      <c r="B385" t="s">
        <v>29</v>
      </c>
      <c r="C385" s="1">
        <v>45645</v>
      </c>
    </row>
    <row r="386" spans="1:3" hidden="1" x14ac:dyDescent="0.3">
      <c r="A386" t="s">
        <v>1174</v>
      </c>
      <c r="B386" t="s">
        <v>55</v>
      </c>
      <c r="C386" s="1">
        <v>45560</v>
      </c>
    </row>
    <row r="387" spans="1:3" x14ac:dyDescent="0.3">
      <c r="A387" t="s">
        <v>1177</v>
      </c>
      <c r="B387" t="s">
        <v>29</v>
      </c>
      <c r="C387" s="1">
        <v>45625</v>
      </c>
    </row>
    <row r="388" spans="1:3" hidden="1" x14ac:dyDescent="0.3">
      <c r="A388" t="s">
        <v>1180</v>
      </c>
      <c r="B388" t="s">
        <v>42</v>
      </c>
      <c r="C388" s="1">
        <v>44993</v>
      </c>
    </row>
    <row r="389" spans="1:3" hidden="1" x14ac:dyDescent="0.3">
      <c r="A389" t="s">
        <v>1183</v>
      </c>
      <c r="B389" t="s">
        <v>55</v>
      </c>
      <c r="C389" s="1">
        <v>45093</v>
      </c>
    </row>
    <row r="390" spans="1:3" hidden="1" x14ac:dyDescent="0.3">
      <c r="A390" t="s">
        <v>1186</v>
      </c>
      <c r="B390" t="s">
        <v>42</v>
      </c>
      <c r="C390" s="1">
        <v>45381</v>
      </c>
    </row>
    <row r="391" spans="1:3" hidden="1" x14ac:dyDescent="0.3">
      <c r="A391" t="s">
        <v>1189</v>
      </c>
      <c r="B391" t="s">
        <v>21</v>
      </c>
      <c r="C391" s="1">
        <v>45571</v>
      </c>
    </row>
    <row r="392" spans="1:3" hidden="1" x14ac:dyDescent="0.3">
      <c r="A392" t="s">
        <v>1191</v>
      </c>
      <c r="B392" t="s">
        <v>55</v>
      </c>
      <c r="C392" s="1">
        <v>44988</v>
      </c>
    </row>
    <row r="393" spans="1:3" hidden="1" x14ac:dyDescent="0.3">
      <c r="A393" t="s">
        <v>1193</v>
      </c>
      <c r="B393" t="s">
        <v>29</v>
      </c>
      <c r="C393" s="1">
        <v>45038</v>
      </c>
    </row>
    <row r="394" spans="1:3" hidden="1" x14ac:dyDescent="0.3">
      <c r="A394" t="s">
        <v>1195</v>
      </c>
      <c r="B394" t="s">
        <v>21</v>
      </c>
      <c r="C394" s="1">
        <v>45289</v>
      </c>
    </row>
    <row r="395" spans="1:3" hidden="1" x14ac:dyDescent="0.3">
      <c r="A395" t="s">
        <v>1197</v>
      </c>
      <c r="B395" t="s">
        <v>55</v>
      </c>
      <c r="C395" s="1">
        <v>45409</v>
      </c>
    </row>
    <row r="396" spans="1:3" hidden="1" x14ac:dyDescent="0.3">
      <c r="A396" t="s">
        <v>1200</v>
      </c>
      <c r="B396" t="s">
        <v>55</v>
      </c>
      <c r="C396" s="1">
        <v>45186</v>
      </c>
    </row>
    <row r="397" spans="1:3" hidden="1" x14ac:dyDescent="0.3">
      <c r="A397" t="s">
        <v>1203</v>
      </c>
      <c r="B397" t="s">
        <v>42</v>
      </c>
      <c r="C397" s="1">
        <v>44936</v>
      </c>
    </row>
    <row r="398" spans="1:3" hidden="1" x14ac:dyDescent="0.3">
      <c r="A398" t="s">
        <v>1206</v>
      </c>
      <c r="B398" t="s">
        <v>42</v>
      </c>
      <c r="C398" s="1">
        <v>44967</v>
      </c>
    </row>
    <row r="399" spans="1:3" hidden="1" x14ac:dyDescent="0.3">
      <c r="A399" t="s">
        <v>1209</v>
      </c>
      <c r="B399" t="s">
        <v>55</v>
      </c>
      <c r="C399" s="1">
        <v>45353</v>
      </c>
    </row>
    <row r="400" spans="1:3" hidden="1" x14ac:dyDescent="0.3">
      <c r="A400" t="s">
        <v>1212</v>
      </c>
      <c r="B400" t="s">
        <v>21</v>
      </c>
      <c r="C400" s="1">
        <v>45409</v>
      </c>
    </row>
    <row r="401" spans="1:3" x14ac:dyDescent="0.3">
      <c r="A401" t="s">
        <v>1215</v>
      </c>
      <c r="B401" t="s">
        <v>29</v>
      </c>
      <c r="C401" s="1">
        <v>45581</v>
      </c>
    </row>
    <row r="402" spans="1:3" hidden="1" x14ac:dyDescent="0.3">
      <c r="A402" t="s">
        <v>1218</v>
      </c>
      <c r="B402" t="s">
        <v>42</v>
      </c>
      <c r="C402" s="1">
        <v>44952</v>
      </c>
    </row>
    <row r="403" spans="1:3" hidden="1" x14ac:dyDescent="0.3">
      <c r="A403" t="s">
        <v>1220</v>
      </c>
      <c r="B403" t="s">
        <v>55</v>
      </c>
      <c r="C403" s="1">
        <v>45075</v>
      </c>
    </row>
    <row r="404" spans="1:3" x14ac:dyDescent="0.3">
      <c r="A404" t="s">
        <v>1223</v>
      </c>
      <c r="B404" t="s">
        <v>29</v>
      </c>
      <c r="C404" s="1">
        <v>45482</v>
      </c>
    </row>
    <row r="405" spans="1:3" hidden="1" x14ac:dyDescent="0.3">
      <c r="A405" t="s">
        <v>1226</v>
      </c>
      <c r="B405" t="s">
        <v>42</v>
      </c>
      <c r="C405" s="1">
        <v>45013</v>
      </c>
    </row>
    <row r="406" spans="1:3" hidden="1" x14ac:dyDescent="0.3">
      <c r="A406" t="s">
        <v>1229</v>
      </c>
      <c r="B406" t="s">
        <v>42</v>
      </c>
      <c r="C406" s="1">
        <v>44965</v>
      </c>
    </row>
    <row r="407" spans="1:3" hidden="1" x14ac:dyDescent="0.3">
      <c r="A407" t="s">
        <v>1232</v>
      </c>
      <c r="B407" t="s">
        <v>55</v>
      </c>
      <c r="C407" s="1">
        <v>45036</v>
      </c>
    </row>
    <row r="408" spans="1:3" hidden="1" x14ac:dyDescent="0.3">
      <c r="A408" t="s">
        <v>1235</v>
      </c>
      <c r="B408" t="s">
        <v>21</v>
      </c>
      <c r="C408" s="1">
        <v>45037</v>
      </c>
    </row>
    <row r="409" spans="1:3" hidden="1" x14ac:dyDescent="0.3">
      <c r="A409" t="s">
        <v>1237</v>
      </c>
      <c r="B409" t="s">
        <v>55</v>
      </c>
      <c r="C409" s="1">
        <v>45493</v>
      </c>
    </row>
    <row r="410" spans="1:3" hidden="1" x14ac:dyDescent="0.3">
      <c r="A410" t="s">
        <v>1240</v>
      </c>
      <c r="B410" t="s">
        <v>42</v>
      </c>
      <c r="C410" s="1">
        <v>45418</v>
      </c>
    </row>
    <row r="411" spans="1:3" hidden="1" x14ac:dyDescent="0.3">
      <c r="A411" t="s">
        <v>1242</v>
      </c>
      <c r="B411" t="s">
        <v>42</v>
      </c>
      <c r="C411" s="1">
        <v>45132</v>
      </c>
    </row>
    <row r="412" spans="1:3" x14ac:dyDescent="0.3">
      <c r="A412" t="s">
        <v>1244</v>
      </c>
      <c r="B412" t="s">
        <v>29</v>
      </c>
      <c r="C412" s="1">
        <v>45443</v>
      </c>
    </row>
    <row r="413" spans="1:3" hidden="1" x14ac:dyDescent="0.3">
      <c r="A413" t="s">
        <v>1246</v>
      </c>
      <c r="B413" t="s">
        <v>42</v>
      </c>
      <c r="C413" s="1">
        <v>44960</v>
      </c>
    </row>
    <row r="414" spans="1:3" x14ac:dyDescent="0.3">
      <c r="A414" t="s">
        <v>1249</v>
      </c>
      <c r="B414" t="s">
        <v>29</v>
      </c>
      <c r="C414" s="1">
        <v>45391</v>
      </c>
    </row>
    <row r="415" spans="1:3" hidden="1" x14ac:dyDescent="0.3">
      <c r="A415" t="s">
        <v>1252</v>
      </c>
      <c r="B415" t="s">
        <v>21</v>
      </c>
      <c r="C415" s="1">
        <v>45448</v>
      </c>
    </row>
    <row r="416" spans="1:3" hidden="1" x14ac:dyDescent="0.3">
      <c r="A416" t="s">
        <v>1255</v>
      </c>
      <c r="B416" t="s">
        <v>42</v>
      </c>
      <c r="C416" s="1">
        <v>44963</v>
      </c>
    </row>
    <row r="417" spans="1:3" x14ac:dyDescent="0.3">
      <c r="A417" t="s">
        <v>1258</v>
      </c>
      <c r="B417" t="s">
        <v>29</v>
      </c>
      <c r="C417" s="1">
        <v>45328</v>
      </c>
    </row>
    <row r="418" spans="1:3" hidden="1" x14ac:dyDescent="0.3">
      <c r="A418" t="s">
        <v>1261</v>
      </c>
      <c r="B418" t="s">
        <v>42</v>
      </c>
      <c r="C418" s="1">
        <v>45562</v>
      </c>
    </row>
    <row r="419" spans="1:3" hidden="1" x14ac:dyDescent="0.3">
      <c r="A419" t="s">
        <v>1264</v>
      </c>
      <c r="B419" t="s">
        <v>42</v>
      </c>
      <c r="C419" s="1">
        <v>45081</v>
      </c>
    </row>
    <row r="420" spans="1:3" hidden="1" x14ac:dyDescent="0.3">
      <c r="A420" t="s">
        <v>1266</v>
      </c>
      <c r="B420" t="s">
        <v>42</v>
      </c>
      <c r="C420" s="1">
        <v>44988</v>
      </c>
    </row>
    <row r="421" spans="1:3" hidden="1" x14ac:dyDescent="0.3">
      <c r="A421" t="s">
        <v>1269</v>
      </c>
      <c r="B421" t="s">
        <v>21</v>
      </c>
      <c r="C421" s="1">
        <v>45257</v>
      </c>
    </row>
    <row r="422" spans="1:3" hidden="1" x14ac:dyDescent="0.3">
      <c r="A422" t="s">
        <v>1272</v>
      </c>
      <c r="B422" t="s">
        <v>29</v>
      </c>
      <c r="C422" s="1">
        <v>45046</v>
      </c>
    </row>
    <row r="423" spans="1:3" hidden="1" x14ac:dyDescent="0.3">
      <c r="A423" t="s">
        <v>1274</v>
      </c>
      <c r="B423" t="s">
        <v>42</v>
      </c>
      <c r="C423" s="1">
        <v>45075</v>
      </c>
    </row>
    <row r="424" spans="1:3" hidden="1" x14ac:dyDescent="0.3">
      <c r="A424" t="s">
        <v>1276</v>
      </c>
      <c r="B424" t="s">
        <v>42</v>
      </c>
      <c r="C424" s="1">
        <v>45502</v>
      </c>
    </row>
    <row r="425" spans="1:3" hidden="1" x14ac:dyDescent="0.3">
      <c r="A425" t="s">
        <v>1279</v>
      </c>
      <c r="B425" t="s">
        <v>42</v>
      </c>
      <c r="C425" s="1">
        <v>45097</v>
      </c>
    </row>
    <row r="426" spans="1:3" hidden="1" x14ac:dyDescent="0.3">
      <c r="A426" t="s">
        <v>1282</v>
      </c>
      <c r="B426" t="s">
        <v>55</v>
      </c>
      <c r="C426" s="1">
        <v>45387</v>
      </c>
    </row>
    <row r="427" spans="1:3" hidden="1" x14ac:dyDescent="0.3">
      <c r="A427" t="s">
        <v>1285</v>
      </c>
      <c r="B427" t="s">
        <v>55</v>
      </c>
      <c r="C427" s="1">
        <v>45561</v>
      </c>
    </row>
    <row r="428" spans="1:3" hidden="1" x14ac:dyDescent="0.3">
      <c r="A428" t="s">
        <v>1288</v>
      </c>
      <c r="B428" t="s">
        <v>55</v>
      </c>
      <c r="C428" s="1">
        <v>45571</v>
      </c>
    </row>
    <row r="429" spans="1:3" hidden="1" x14ac:dyDescent="0.3">
      <c r="A429" t="s">
        <v>1290</v>
      </c>
      <c r="B429" t="s">
        <v>42</v>
      </c>
      <c r="C429" s="1">
        <v>44958</v>
      </c>
    </row>
    <row r="430" spans="1:3" hidden="1" x14ac:dyDescent="0.3">
      <c r="A430" t="s">
        <v>1292</v>
      </c>
      <c r="B430" t="s">
        <v>42</v>
      </c>
      <c r="C430" s="1">
        <v>45440</v>
      </c>
    </row>
    <row r="431" spans="1:3" hidden="1" x14ac:dyDescent="0.3">
      <c r="A431" t="s">
        <v>1295</v>
      </c>
      <c r="B431" t="s">
        <v>55</v>
      </c>
      <c r="C431" s="1">
        <v>45060</v>
      </c>
    </row>
    <row r="432" spans="1:3" hidden="1" x14ac:dyDescent="0.3">
      <c r="A432" t="s">
        <v>1298</v>
      </c>
      <c r="B432" t="s">
        <v>21</v>
      </c>
      <c r="C432" s="1">
        <v>45254</v>
      </c>
    </row>
    <row r="433" spans="1:3" hidden="1" x14ac:dyDescent="0.3">
      <c r="A433" t="s">
        <v>1301</v>
      </c>
      <c r="B433" t="s">
        <v>42</v>
      </c>
      <c r="C433" s="1">
        <v>45581</v>
      </c>
    </row>
    <row r="434" spans="1:3" hidden="1" x14ac:dyDescent="0.3">
      <c r="A434" t="s">
        <v>1304</v>
      </c>
      <c r="B434" t="s">
        <v>42</v>
      </c>
      <c r="C434" s="1">
        <v>45248</v>
      </c>
    </row>
    <row r="435" spans="1:3" hidden="1" x14ac:dyDescent="0.3">
      <c r="A435" t="s">
        <v>1307</v>
      </c>
      <c r="B435" t="s">
        <v>42</v>
      </c>
      <c r="C435" s="1">
        <v>45452</v>
      </c>
    </row>
    <row r="436" spans="1:3" hidden="1" x14ac:dyDescent="0.3">
      <c r="A436" t="s">
        <v>1310</v>
      </c>
      <c r="B436" t="s">
        <v>55</v>
      </c>
      <c r="C436" s="1">
        <v>45147</v>
      </c>
    </row>
    <row r="437" spans="1:3" hidden="1" x14ac:dyDescent="0.3">
      <c r="A437" t="s">
        <v>1312</v>
      </c>
      <c r="B437" t="s">
        <v>55</v>
      </c>
      <c r="C437" s="1">
        <v>45017</v>
      </c>
    </row>
    <row r="438" spans="1:3" hidden="1" x14ac:dyDescent="0.3">
      <c r="A438" t="s">
        <v>1315</v>
      </c>
      <c r="B438" t="s">
        <v>42</v>
      </c>
      <c r="C438" s="1">
        <v>45201</v>
      </c>
    </row>
    <row r="439" spans="1:3" x14ac:dyDescent="0.3">
      <c r="A439" t="s">
        <v>1318</v>
      </c>
      <c r="B439" t="s">
        <v>29</v>
      </c>
      <c r="C439" s="1">
        <v>45415</v>
      </c>
    </row>
    <row r="440" spans="1:3" hidden="1" x14ac:dyDescent="0.3">
      <c r="A440" t="s">
        <v>1321</v>
      </c>
      <c r="B440" t="s">
        <v>55</v>
      </c>
      <c r="C440" s="1">
        <v>45575</v>
      </c>
    </row>
    <row r="441" spans="1:3" hidden="1" x14ac:dyDescent="0.3">
      <c r="A441" t="s">
        <v>1324</v>
      </c>
      <c r="B441" t="s">
        <v>42</v>
      </c>
      <c r="C441" s="1">
        <v>45284</v>
      </c>
    </row>
    <row r="442" spans="1:3" hidden="1" x14ac:dyDescent="0.3">
      <c r="A442" t="s">
        <v>1327</v>
      </c>
      <c r="B442" t="s">
        <v>21</v>
      </c>
      <c r="C442" s="1">
        <v>45190</v>
      </c>
    </row>
    <row r="443" spans="1:3" hidden="1" x14ac:dyDescent="0.3">
      <c r="A443" t="s">
        <v>1330</v>
      </c>
      <c r="B443" t="s">
        <v>21</v>
      </c>
      <c r="C443" s="1">
        <v>45082</v>
      </c>
    </row>
    <row r="444" spans="1:3" hidden="1" x14ac:dyDescent="0.3">
      <c r="A444" t="s">
        <v>1333</v>
      </c>
      <c r="B444" t="s">
        <v>29</v>
      </c>
      <c r="C444" s="1">
        <v>45127</v>
      </c>
    </row>
    <row r="445" spans="1:3" hidden="1" x14ac:dyDescent="0.3">
      <c r="A445" t="s">
        <v>1336</v>
      </c>
      <c r="B445" t="s">
        <v>42</v>
      </c>
      <c r="C445" s="1">
        <v>45535</v>
      </c>
    </row>
    <row r="446" spans="1:3" hidden="1" x14ac:dyDescent="0.3">
      <c r="A446" t="s">
        <v>1339</v>
      </c>
      <c r="B446" t="s">
        <v>21</v>
      </c>
      <c r="C446" s="1">
        <v>45199</v>
      </c>
    </row>
    <row r="447" spans="1:3" hidden="1" x14ac:dyDescent="0.3">
      <c r="A447" t="s">
        <v>1342</v>
      </c>
      <c r="B447" t="s">
        <v>55</v>
      </c>
      <c r="C447" s="1">
        <v>45584</v>
      </c>
    </row>
    <row r="448" spans="1:3" hidden="1" x14ac:dyDescent="0.3">
      <c r="A448" t="s">
        <v>1345</v>
      </c>
      <c r="B448" t="s">
        <v>29</v>
      </c>
      <c r="C448" s="1">
        <v>45291</v>
      </c>
    </row>
    <row r="449" spans="1:3" hidden="1" x14ac:dyDescent="0.3">
      <c r="A449" t="s">
        <v>1347</v>
      </c>
      <c r="B449" t="s">
        <v>21</v>
      </c>
      <c r="C449" s="1">
        <v>45190</v>
      </c>
    </row>
    <row r="450" spans="1:3" hidden="1" x14ac:dyDescent="0.3">
      <c r="A450" t="s">
        <v>1350</v>
      </c>
      <c r="B450" t="s">
        <v>55</v>
      </c>
      <c r="C450" s="1">
        <v>45494</v>
      </c>
    </row>
    <row r="451" spans="1:3" hidden="1" x14ac:dyDescent="0.3">
      <c r="A451" t="s">
        <v>1352</v>
      </c>
      <c r="B451" t="s">
        <v>42</v>
      </c>
      <c r="C451" s="1">
        <v>45401</v>
      </c>
    </row>
    <row r="452" spans="1:3" hidden="1" x14ac:dyDescent="0.3">
      <c r="A452" t="s">
        <v>1355</v>
      </c>
      <c r="B452" t="s">
        <v>55</v>
      </c>
      <c r="C452" s="1">
        <v>45536</v>
      </c>
    </row>
    <row r="453" spans="1:3" hidden="1" x14ac:dyDescent="0.3">
      <c r="A453" t="s">
        <v>1357</v>
      </c>
      <c r="B453" t="s">
        <v>55</v>
      </c>
      <c r="C453" s="1">
        <v>45244</v>
      </c>
    </row>
    <row r="454" spans="1:3" hidden="1" x14ac:dyDescent="0.3">
      <c r="A454" t="s">
        <v>1359</v>
      </c>
      <c r="B454" t="s">
        <v>55</v>
      </c>
      <c r="C454" s="1">
        <v>45217</v>
      </c>
    </row>
    <row r="455" spans="1:3" hidden="1" x14ac:dyDescent="0.3">
      <c r="A455" t="s">
        <v>1361</v>
      </c>
      <c r="B455" t="s">
        <v>42</v>
      </c>
      <c r="C455" s="1">
        <v>45335</v>
      </c>
    </row>
    <row r="456" spans="1:3" hidden="1" x14ac:dyDescent="0.3">
      <c r="A456" t="s">
        <v>1364</v>
      </c>
      <c r="B456" t="s">
        <v>29</v>
      </c>
      <c r="C456" s="1">
        <v>44942</v>
      </c>
    </row>
    <row r="457" spans="1:3" hidden="1" x14ac:dyDescent="0.3">
      <c r="A457" t="s">
        <v>1366</v>
      </c>
      <c r="B457" t="s">
        <v>21</v>
      </c>
      <c r="C457" s="1">
        <v>45540</v>
      </c>
    </row>
    <row r="458" spans="1:3" hidden="1" x14ac:dyDescent="0.3">
      <c r="A458" t="s">
        <v>1369</v>
      </c>
      <c r="B458" t="s">
        <v>42</v>
      </c>
      <c r="C458" s="1">
        <v>45545</v>
      </c>
    </row>
    <row r="459" spans="1:3" hidden="1" x14ac:dyDescent="0.3">
      <c r="A459" t="s">
        <v>1372</v>
      </c>
      <c r="B459" t="s">
        <v>55</v>
      </c>
      <c r="C459" s="1">
        <v>45650</v>
      </c>
    </row>
    <row r="460" spans="1:3" hidden="1" x14ac:dyDescent="0.3">
      <c r="A460" t="s">
        <v>1375</v>
      </c>
      <c r="B460" t="s">
        <v>21</v>
      </c>
      <c r="C460" s="1">
        <v>44937</v>
      </c>
    </row>
    <row r="461" spans="1:3" x14ac:dyDescent="0.3">
      <c r="A461" t="s">
        <v>1377</v>
      </c>
      <c r="B461" t="s">
        <v>29</v>
      </c>
      <c r="C461" s="1">
        <v>45441</v>
      </c>
    </row>
    <row r="462" spans="1:3" hidden="1" x14ac:dyDescent="0.3">
      <c r="A462" t="s">
        <v>1379</v>
      </c>
      <c r="B462" t="s">
        <v>42</v>
      </c>
      <c r="C462" s="1">
        <v>45088</v>
      </c>
    </row>
    <row r="463" spans="1:3" x14ac:dyDescent="0.3">
      <c r="A463" t="s">
        <v>1381</v>
      </c>
      <c r="B463" t="s">
        <v>29</v>
      </c>
      <c r="C463" s="1">
        <v>45526</v>
      </c>
    </row>
    <row r="464" spans="1:3" x14ac:dyDescent="0.3">
      <c r="A464" t="s">
        <v>1383</v>
      </c>
      <c r="B464" t="s">
        <v>29</v>
      </c>
      <c r="C464" s="1">
        <v>45552</v>
      </c>
    </row>
    <row r="465" spans="1:3" x14ac:dyDescent="0.3">
      <c r="A465" t="s">
        <v>1384</v>
      </c>
      <c r="B465" t="s">
        <v>29</v>
      </c>
      <c r="C465" s="1">
        <v>45459</v>
      </c>
    </row>
    <row r="466" spans="1:3" hidden="1" x14ac:dyDescent="0.3">
      <c r="A466" t="s">
        <v>1386</v>
      </c>
      <c r="B466" t="s">
        <v>55</v>
      </c>
      <c r="C466" s="1">
        <v>45324</v>
      </c>
    </row>
    <row r="467" spans="1:3" x14ac:dyDescent="0.3">
      <c r="A467" t="s">
        <v>1388</v>
      </c>
      <c r="B467" t="s">
        <v>29</v>
      </c>
      <c r="C467" s="1">
        <v>45513</v>
      </c>
    </row>
    <row r="468" spans="1:3" hidden="1" x14ac:dyDescent="0.3">
      <c r="A468" t="s">
        <v>1391</v>
      </c>
      <c r="B468" t="s">
        <v>42</v>
      </c>
      <c r="C468" s="1">
        <v>45119</v>
      </c>
    </row>
    <row r="469" spans="1:3" hidden="1" x14ac:dyDescent="0.3">
      <c r="A469" t="s">
        <v>1393</v>
      </c>
      <c r="B469" t="s">
        <v>55</v>
      </c>
      <c r="C469" s="1">
        <v>45038</v>
      </c>
    </row>
    <row r="470" spans="1:3" hidden="1" x14ac:dyDescent="0.3">
      <c r="A470" t="s">
        <v>1396</v>
      </c>
      <c r="B470" t="s">
        <v>42</v>
      </c>
      <c r="C470" s="1">
        <v>45141</v>
      </c>
    </row>
    <row r="471" spans="1:3" hidden="1" x14ac:dyDescent="0.3">
      <c r="A471" t="s">
        <v>1398</v>
      </c>
      <c r="B471" t="s">
        <v>21</v>
      </c>
      <c r="C471" s="1">
        <v>45151</v>
      </c>
    </row>
    <row r="472" spans="1:3" x14ac:dyDescent="0.3">
      <c r="A472" t="s">
        <v>1400</v>
      </c>
      <c r="B472" t="s">
        <v>29</v>
      </c>
      <c r="C472" s="1">
        <v>45553</v>
      </c>
    </row>
    <row r="473" spans="1:3" x14ac:dyDescent="0.3">
      <c r="A473" t="s">
        <v>1403</v>
      </c>
      <c r="B473" t="s">
        <v>29</v>
      </c>
      <c r="C473" s="1">
        <v>45332</v>
      </c>
    </row>
    <row r="474" spans="1:3" x14ac:dyDescent="0.3">
      <c r="A474" t="s">
        <v>1406</v>
      </c>
      <c r="B474" t="s">
        <v>29</v>
      </c>
      <c r="C474" s="1">
        <v>45347</v>
      </c>
    </row>
    <row r="475" spans="1:3" hidden="1" x14ac:dyDescent="0.3">
      <c r="A475" t="s">
        <v>1409</v>
      </c>
      <c r="B475" t="s">
        <v>55</v>
      </c>
      <c r="C475" s="1">
        <v>45520</v>
      </c>
    </row>
    <row r="476" spans="1:3" x14ac:dyDescent="0.3">
      <c r="A476" t="s">
        <v>1412</v>
      </c>
      <c r="B476" t="s">
        <v>29</v>
      </c>
      <c r="C476" s="1">
        <v>45466</v>
      </c>
    </row>
    <row r="477" spans="1:3" hidden="1" x14ac:dyDescent="0.3">
      <c r="A477" t="s">
        <v>1415</v>
      </c>
      <c r="B477" t="s">
        <v>55</v>
      </c>
      <c r="C477" s="1">
        <v>45538</v>
      </c>
    </row>
    <row r="478" spans="1:3" hidden="1" x14ac:dyDescent="0.3">
      <c r="A478" t="s">
        <v>1417</v>
      </c>
      <c r="B478" t="s">
        <v>42</v>
      </c>
      <c r="C478" s="1">
        <v>44998</v>
      </c>
    </row>
    <row r="479" spans="1:3" hidden="1" x14ac:dyDescent="0.3">
      <c r="A479" t="s">
        <v>1419</v>
      </c>
      <c r="B479" t="s">
        <v>29</v>
      </c>
      <c r="C479" s="1">
        <v>45280</v>
      </c>
    </row>
    <row r="480" spans="1:3" hidden="1" x14ac:dyDescent="0.3">
      <c r="A480" t="s">
        <v>1422</v>
      </c>
      <c r="B480" t="s">
        <v>42</v>
      </c>
      <c r="C480" s="1">
        <v>45303</v>
      </c>
    </row>
    <row r="481" spans="1:3" hidden="1" x14ac:dyDescent="0.3">
      <c r="A481" t="s">
        <v>1425</v>
      </c>
      <c r="B481" t="s">
        <v>21</v>
      </c>
      <c r="C481" s="1">
        <v>45641</v>
      </c>
    </row>
    <row r="482" spans="1:3" hidden="1" x14ac:dyDescent="0.3">
      <c r="A482" t="s">
        <v>1427</v>
      </c>
      <c r="B482" t="s">
        <v>42</v>
      </c>
      <c r="C482" s="1">
        <v>45368</v>
      </c>
    </row>
    <row r="483" spans="1:3" hidden="1" x14ac:dyDescent="0.3">
      <c r="A483" t="s">
        <v>1429</v>
      </c>
      <c r="B483" t="s">
        <v>21</v>
      </c>
      <c r="C483" s="1">
        <v>45292</v>
      </c>
    </row>
    <row r="484" spans="1:3" hidden="1" x14ac:dyDescent="0.3">
      <c r="A484" t="s">
        <v>1432</v>
      </c>
      <c r="B484" t="s">
        <v>42</v>
      </c>
      <c r="C484" s="1">
        <v>45095</v>
      </c>
    </row>
    <row r="485" spans="1:3" hidden="1" x14ac:dyDescent="0.3">
      <c r="A485" t="s">
        <v>1434</v>
      </c>
      <c r="B485" t="s">
        <v>55</v>
      </c>
      <c r="C485" s="1">
        <v>45617</v>
      </c>
    </row>
    <row r="486" spans="1:3" hidden="1" x14ac:dyDescent="0.3">
      <c r="A486" t="s">
        <v>1437</v>
      </c>
      <c r="B486" t="s">
        <v>42</v>
      </c>
      <c r="C486" s="1">
        <v>45257</v>
      </c>
    </row>
    <row r="487" spans="1:3" hidden="1" x14ac:dyDescent="0.3">
      <c r="A487" t="s">
        <v>1439</v>
      </c>
      <c r="B487" t="s">
        <v>29</v>
      </c>
      <c r="C487" s="1">
        <v>45220</v>
      </c>
    </row>
    <row r="488" spans="1:3" hidden="1" x14ac:dyDescent="0.3">
      <c r="A488" t="s">
        <v>1442</v>
      </c>
      <c r="B488" t="s">
        <v>55</v>
      </c>
      <c r="C488" s="1">
        <v>45549</v>
      </c>
    </row>
    <row r="489" spans="1:3" hidden="1" x14ac:dyDescent="0.3">
      <c r="A489" t="s">
        <v>1444</v>
      </c>
      <c r="B489" t="s">
        <v>55</v>
      </c>
      <c r="C489" s="1">
        <v>45158</v>
      </c>
    </row>
    <row r="490" spans="1:3" hidden="1" x14ac:dyDescent="0.3">
      <c r="A490" t="s">
        <v>1447</v>
      </c>
      <c r="B490" t="s">
        <v>21</v>
      </c>
      <c r="C490" s="1">
        <v>44981</v>
      </c>
    </row>
    <row r="491" spans="1:3" hidden="1" x14ac:dyDescent="0.3">
      <c r="A491" t="s">
        <v>1450</v>
      </c>
      <c r="B491" t="s">
        <v>55</v>
      </c>
      <c r="C491" s="1">
        <v>44989</v>
      </c>
    </row>
    <row r="492" spans="1:3" hidden="1" x14ac:dyDescent="0.3">
      <c r="A492" t="s">
        <v>1452</v>
      </c>
      <c r="B492" t="s">
        <v>21</v>
      </c>
      <c r="C492" s="1">
        <v>45199</v>
      </c>
    </row>
    <row r="493" spans="1:3" hidden="1" x14ac:dyDescent="0.3">
      <c r="A493" t="s">
        <v>1455</v>
      </c>
      <c r="B493" t="s">
        <v>42</v>
      </c>
      <c r="C493" s="1">
        <v>45447</v>
      </c>
    </row>
    <row r="494" spans="1:3" hidden="1" x14ac:dyDescent="0.3">
      <c r="A494" t="s">
        <v>1457</v>
      </c>
      <c r="B494" t="s">
        <v>29</v>
      </c>
      <c r="C494" s="1">
        <v>45020</v>
      </c>
    </row>
    <row r="495" spans="1:3" hidden="1" x14ac:dyDescent="0.3">
      <c r="A495" t="s">
        <v>1460</v>
      </c>
      <c r="B495" t="s">
        <v>55</v>
      </c>
      <c r="C495" s="1">
        <v>45035</v>
      </c>
    </row>
    <row r="496" spans="1:3" hidden="1" x14ac:dyDescent="0.3">
      <c r="A496" t="s">
        <v>1463</v>
      </c>
      <c r="B496" t="s">
        <v>21</v>
      </c>
      <c r="C496" s="1">
        <v>45143</v>
      </c>
    </row>
    <row r="497" spans="1:3" hidden="1" x14ac:dyDescent="0.3">
      <c r="A497" t="s">
        <v>1466</v>
      </c>
      <c r="B497" t="s">
        <v>29</v>
      </c>
      <c r="C497" s="1">
        <v>45269</v>
      </c>
    </row>
    <row r="498" spans="1:3" hidden="1" x14ac:dyDescent="0.3">
      <c r="A498" t="s">
        <v>1469</v>
      </c>
      <c r="B498" t="s">
        <v>42</v>
      </c>
      <c r="C498" s="1">
        <v>45351</v>
      </c>
    </row>
    <row r="499" spans="1:3" x14ac:dyDescent="0.3">
      <c r="A499" t="s">
        <v>1471</v>
      </c>
      <c r="B499" t="s">
        <v>29</v>
      </c>
      <c r="C499" s="1">
        <v>45515</v>
      </c>
    </row>
    <row r="500" spans="1:3" hidden="1" x14ac:dyDescent="0.3">
      <c r="A500" t="s">
        <v>1473</v>
      </c>
      <c r="B500" t="s">
        <v>29</v>
      </c>
      <c r="C500" s="1">
        <v>45286</v>
      </c>
    </row>
    <row r="501" spans="1:3" hidden="1" x14ac:dyDescent="0.3">
      <c r="A501" t="s">
        <v>1476</v>
      </c>
      <c r="B501" t="s">
        <v>42</v>
      </c>
      <c r="C501" s="1">
        <v>45459</v>
      </c>
    </row>
    <row r="502" spans="1:3" hidden="1" x14ac:dyDescent="0.3">
      <c r="A502" t="s">
        <v>1478</v>
      </c>
      <c r="B502" t="s">
        <v>55</v>
      </c>
      <c r="C502" s="1">
        <v>44959</v>
      </c>
    </row>
    <row r="503" spans="1:3" hidden="1" x14ac:dyDescent="0.3">
      <c r="A503" t="s">
        <v>1480</v>
      </c>
      <c r="B503" t="s">
        <v>29</v>
      </c>
      <c r="C503" s="1">
        <v>45216</v>
      </c>
    </row>
    <row r="504" spans="1:3" hidden="1" x14ac:dyDescent="0.3">
      <c r="A504" t="s">
        <v>1481</v>
      </c>
      <c r="B504" t="s">
        <v>42</v>
      </c>
      <c r="C504" s="1">
        <v>45540</v>
      </c>
    </row>
    <row r="505" spans="1:3" hidden="1" x14ac:dyDescent="0.3">
      <c r="A505" t="s">
        <v>1484</v>
      </c>
      <c r="B505" t="s">
        <v>21</v>
      </c>
      <c r="C505" s="1">
        <v>44969</v>
      </c>
    </row>
    <row r="506" spans="1:3" hidden="1" x14ac:dyDescent="0.3">
      <c r="A506" t="s">
        <v>1486</v>
      </c>
      <c r="B506" t="s">
        <v>29</v>
      </c>
      <c r="C506" s="1">
        <v>45113</v>
      </c>
    </row>
    <row r="507" spans="1:3" hidden="1" x14ac:dyDescent="0.3">
      <c r="A507" t="s">
        <v>1489</v>
      </c>
      <c r="B507" t="s">
        <v>21</v>
      </c>
      <c r="C507" s="1">
        <v>45554</v>
      </c>
    </row>
    <row r="508" spans="1:3" x14ac:dyDescent="0.3">
      <c r="A508" t="s">
        <v>1491</v>
      </c>
      <c r="B508" t="s">
        <v>29</v>
      </c>
      <c r="C508" s="1">
        <v>45352</v>
      </c>
    </row>
    <row r="509" spans="1:3" hidden="1" x14ac:dyDescent="0.3">
      <c r="A509" t="s">
        <v>1494</v>
      </c>
      <c r="B509" t="s">
        <v>21</v>
      </c>
      <c r="C509" s="1">
        <v>45288</v>
      </c>
    </row>
    <row r="510" spans="1:3" hidden="1" x14ac:dyDescent="0.3">
      <c r="A510" t="s">
        <v>1496</v>
      </c>
      <c r="B510" t="s">
        <v>21</v>
      </c>
      <c r="C510" s="1">
        <v>45467</v>
      </c>
    </row>
    <row r="511" spans="1:3" hidden="1" x14ac:dyDescent="0.3">
      <c r="A511" t="s">
        <v>1499</v>
      </c>
      <c r="B511" t="s">
        <v>42</v>
      </c>
      <c r="C511" s="1">
        <v>45598</v>
      </c>
    </row>
    <row r="512" spans="1:3" hidden="1" x14ac:dyDescent="0.3">
      <c r="A512" t="s">
        <v>1501</v>
      </c>
      <c r="B512" t="s">
        <v>21</v>
      </c>
      <c r="C512" s="1">
        <v>45291</v>
      </c>
    </row>
    <row r="513" spans="1:3" hidden="1" x14ac:dyDescent="0.3">
      <c r="A513" t="s">
        <v>1502</v>
      </c>
      <c r="B513" t="s">
        <v>42</v>
      </c>
      <c r="C513" s="1">
        <v>45288</v>
      </c>
    </row>
    <row r="514" spans="1:3" hidden="1" x14ac:dyDescent="0.3">
      <c r="A514" t="s">
        <v>1505</v>
      </c>
      <c r="B514" t="s">
        <v>29</v>
      </c>
      <c r="C514" s="1">
        <v>45250</v>
      </c>
    </row>
    <row r="515" spans="1:3" x14ac:dyDescent="0.3">
      <c r="A515" t="s">
        <v>1508</v>
      </c>
      <c r="B515" t="s">
        <v>29</v>
      </c>
      <c r="C515" s="1">
        <v>45479</v>
      </c>
    </row>
    <row r="516" spans="1:3" x14ac:dyDescent="0.3">
      <c r="A516" t="s">
        <v>1510</v>
      </c>
      <c r="B516" t="s">
        <v>29</v>
      </c>
      <c r="C516" s="1">
        <v>45310</v>
      </c>
    </row>
    <row r="517" spans="1:3" hidden="1" x14ac:dyDescent="0.3">
      <c r="A517" t="s">
        <v>1512</v>
      </c>
      <c r="B517" t="s">
        <v>55</v>
      </c>
      <c r="C517" s="1">
        <v>45327</v>
      </c>
    </row>
    <row r="518" spans="1:3" hidden="1" x14ac:dyDescent="0.3">
      <c r="A518" t="s">
        <v>1514</v>
      </c>
      <c r="B518" t="s">
        <v>21</v>
      </c>
      <c r="C518" s="1">
        <v>44936</v>
      </c>
    </row>
    <row r="519" spans="1:3" hidden="1" x14ac:dyDescent="0.3">
      <c r="A519" t="s">
        <v>1516</v>
      </c>
      <c r="B519" t="s">
        <v>42</v>
      </c>
      <c r="C519" s="1">
        <v>45312</v>
      </c>
    </row>
    <row r="520" spans="1:3" hidden="1" x14ac:dyDescent="0.3">
      <c r="A520" t="s">
        <v>1518</v>
      </c>
      <c r="B520" t="s">
        <v>21</v>
      </c>
      <c r="C520" s="1">
        <v>45305</v>
      </c>
    </row>
    <row r="521" spans="1:3" hidden="1" x14ac:dyDescent="0.3">
      <c r="A521" t="s">
        <v>1521</v>
      </c>
      <c r="B521" t="s">
        <v>21</v>
      </c>
      <c r="C521" s="1">
        <v>45327</v>
      </c>
    </row>
    <row r="522" spans="1:3" hidden="1" x14ac:dyDescent="0.3">
      <c r="A522" t="s">
        <v>1524</v>
      </c>
      <c r="B522" t="s">
        <v>21</v>
      </c>
      <c r="C522" s="1">
        <v>44944</v>
      </c>
    </row>
    <row r="523" spans="1:3" hidden="1" x14ac:dyDescent="0.3">
      <c r="A523" t="s">
        <v>1527</v>
      </c>
      <c r="B523" t="s">
        <v>29</v>
      </c>
      <c r="C523" s="1">
        <v>45017</v>
      </c>
    </row>
    <row r="524" spans="1:3" hidden="1" x14ac:dyDescent="0.3">
      <c r="A524" t="s">
        <v>1529</v>
      </c>
      <c r="B524" t="s">
        <v>55</v>
      </c>
      <c r="C524" s="1">
        <v>45571</v>
      </c>
    </row>
    <row r="525" spans="1:3" hidden="1" x14ac:dyDescent="0.3">
      <c r="A525" t="s">
        <v>1531</v>
      </c>
      <c r="B525" t="s">
        <v>21</v>
      </c>
      <c r="C525" s="1">
        <v>45490</v>
      </c>
    </row>
    <row r="526" spans="1:3" hidden="1" x14ac:dyDescent="0.3">
      <c r="A526" t="s">
        <v>1534</v>
      </c>
      <c r="B526" t="s">
        <v>42</v>
      </c>
      <c r="C526" s="1">
        <v>44960</v>
      </c>
    </row>
    <row r="527" spans="1:3" hidden="1" x14ac:dyDescent="0.3">
      <c r="A527" t="s">
        <v>1536</v>
      </c>
      <c r="B527" t="s">
        <v>21</v>
      </c>
      <c r="C527" s="1">
        <v>45546</v>
      </c>
    </row>
    <row r="528" spans="1:3" hidden="1" x14ac:dyDescent="0.3">
      <c r="A528" t="s">
        <v>1538</v>
      </c>
      <c r="B528" t="s">
        <v>55</v>
      </c>
      <c r="C528" s="1">
        <v>45479</v>
      </c>
    </row>
    <row r="529" spans="1:3" hidden="1" x14ac:dyDescent="0.3">
      <c r="A529" t="s">
        <v>1541</v>
      </c>
      <c r="B529" t="s">
        <v>55</v>
      </c>
      <c r="C529" s="1">
        <v>45494</v>
      </c>
    </row>
    <row r="530" spans="1:3" hidden="1" x14ac:dyDescent="0.3">
      <c r="A530" t="s">
        <v>1544</v>
      </c>
      <c r="B530" t="s">
        <v>55</v>
      </c>
      <c r="C530" s="1">
        <v>45154</v>
      </c>
    </row>
    <row r="531" spans="1:3" hidden="1" x14ac:dyDescent="0.3">
      <c r="A531" t="s">
        <v>1546</v>
      </c>
      <c r="B531" t="s">
        <v>42</v>
      </c>
      <c r="C531" s="1">
        <v>45003</v>
      </c>
    </row>
    <row r="532" spans="1:3" hidden="1" x14ac:dyDescent="0.3">
      <c r="A532" t="s">
        <v>1549</v>
      </c>
      <c r="B532" t="s">
        <v>55</v>
      </c>
      <c r="C532" s="1">
        <v>44944</v>
      </c>
    </row>
    <row r="533" spans="1:3" hidden="1" x14ac:dyDescent="0.3">
      <c r="A533" t="s">
        <v>1552</v>
      </c>
      <c r="B533" t="s">
        <v>21</v>
      </c>
      <c r="C533" s="1">
        <v>45001</v>
      </c>
    </row>
    <row r="534" spans="1:3" hidden="1" x14ac:dyDescent="0.3">
      <c r="A534" t="s">
        <v>1554</v>
      </c>
      <c r="B534" t="s">
        <v>42</v>
      </c>
      <c r="C534" s="1">
        <v>45475</v>
      </c>
    </row>
    <row r="535" spans="1:3" hidden="1" x14ac:dyDescent="0.3">
      <c r="A535" t="s">
        <v>1557</v>
      </c>
      <c r="B535" t="s">
        <v>42</v>
      </c>
      <c r="C535" s="1">
        <v>45275</v>
      </c>
    </row>
    <row r="536" spans="1:3" hidden="1" x14ac:dyDescent="0.3">
      <c r="A536" t="s">
        <v>1559</v>
      </c>
      <c r="B536" t="s">
        <v>55</v>
      </c>
      <c r="C536" s="1">
        <v>45289</v>
      </c>
    </row>
    <row r="537" spans="1:3" hidden="1" x14ac:dyDescent="0.3">
      <c r="A537" t="s">
        <v>1561</v>
      </c>
      <c r="B537" t="s">
        <v>55</v>
      </c>
      <c r="C537" s="1">
        <v>45541</v>
      </c>
    </row>
    <row r="538" spans="1:3" hidden="1" x14ac:dyDescent="0.3">
      <c r="A538" t="s">
        <v>1564</v>
      </c>
      <c r="B538" t="s">
        <v>29</v>
      </c>
      <c r="C538" s="1">
        <v>44975</v>
      </c>
    </row>
    <row r="539" spans="1:3" hidden="1" x14ac:dyDescent="0.3">
      <c r="A539" t="s">
        <v>1567</v>
      </c>
      <c r="B539" t="s">
        <v>42</v>
      </c>
      <c r="C539" s="1">
        <v>45478</v>
      </c>
    </row>
    <row r="540" spans="1:3" hidden="1" x14ac:dyDescent="0.3">
      <c r="A540" t="s">
        <v>1570</v>
      </c>
      <c r="B540" t="s">
        <v>21</v>
      </c>
      <c r="C540" s="1">
        <v>45370</v>
      </c>
    </row>
    <row r="541" spans="1:3" x14ac:dyDescent="0.3">
      <c r="A541" t="s">
        <v>1572</v>
      </c>
      <c r="B541" t="s">
        <v>29</v>
      </c>
      <c r="C541" s="1">
        <v>45321</v>
      </c>
    </row>
    <row r="542" spans="1:3" hidden="1" x14ac:dyDescent="0.3">
      <c r="A542" t="s">
        <v>1575</v>
      </c>
      <c r="B542" t="s">
        <v>55</v>
      </c>
      <c r="C542" s="1">
        <v>45013</v>
      </c>
    </row>
    <row r="543" spans="1:3" hidden="1" x14ac:dyDescent="0.3">
      <c r="A543" t="s">
        <v>1578</v>
      </c>
      <c r="B543" t="s">
        <v>55</v>
      </c>
      <c r="C543" s="1">
        <v>45488</v>
      </c>
    </row>
    <row r="544" spans="1:3" hidden="1" x14ac:dyDescent="0.3">
      <c r="A544" t="s">
        <v>1580</v>
      </c>
      <c r="B544" t="s">
        <v>21</v>
      </c>
      <c r="C544" s="1">
        <v>45067</v>
      </c>
    </row>
    <row r="545" spans="1:3" hidden="1" x14ac:dyDescent="0.3">
      <c r="A545" t="s">
        <v>1583</v>
      </c>
      <c r="B545" t="s">
        <v>21</v>
      </c>
      <c r="C545" s="1">
        <v>45313</v>
      </c>
    </row>
    <row r="546" spans="1:3" hidden="1" x14ac:dyDescent="0.3">
      <c r="A546" t="s">
        <v>1586</v>
      </c>
      <c r="B546" t="s">
        <v>42</v>
      </c>
      <c r="C546" s="1">
        <v>45277</v>
      </c>
    </row>
    <row r="547" spans="1:3" x14ac:dyDescent="0.3">
      <c r="A547" t="s">
        <v>1588</v>
      </c>
      <c r="B547" t="s">
        <v>29</v>
      </c>
      <c r="C547" s="1">
        <v>45356</v>
      </c>
    </row>
    <row r="548" spans="1:3" hidden="1" x14ac:dyDescent="0.3">
      <c r="A548" t="s">
        <v>1591</v>
      </c>
      <c r="B548" t="s">
        <v>21</v>
      </c>
      <c r="C548" s="1">
        <v>45263</v>
      </c>
    </row>
    <row r="549" spans="1:3" hidden="1" x14ac:dyDescent="0.3">
      <c r="A549" t="s">
        <v>1593</v>
      </c>
      <c r="B549" t="s">
        <v>55</v>
      </c>
      <c r="C549" s="1">
        <v>45319</v>
      </c>
    </row>
    <row r="550" spans="1:3" hidden="1" x14ac:dyDescent="0.3">
      <c r="A550" t="s">
        <v>1596</v>
      </c>
      <c r="B550" t="s">
        <v>42</v>
      </c>
      <c r="C550" s="1">
        <v>45531</v>
      </c>
    </row>
    <row r="551" spans="1:3" hidden="1" x14ac:dyDescent="0.3">
      <c r="A551" t="s">
        <v>1599</v>
      </c>
      <c r="B551" t="s">
        <v>55</v>
      </c>
      <c r="C551" s="1">
        <v>45065</v>
      </c>
    </row>
    <row r="552" spans="1:3" hidden="1" x14ac:dyDescent="0.3">
      <c r="A552" t="s">
        <v>1601</v>
      </c>
      <c r="B552" t="s">
        <v>55</v>
      </c>
      <c r="C552" s="1">
        <v>45366</v>
      </c>
    </row>
    <row r="553" spans="1:3" hidden="1" x14ac:dyDescent="0.3">
      <c r="A553" t="s">
        <v>1604</v>
      </c>
      <c r="B553" t="s">
        <v>21</v>
      </c>
      <c r="C553" s="1">
        <v>45142</v>
      </c>
    </row>
    <row r="554" spans="1:3" x14ac:dyDescent="0.3">
      <c r="A554" t="s">
        <v>1606</v>
      </c>
      <c r="B554" t="s">
        <v>29</v>
      </c>
      <c r="C554" s="1">
        <v>45411</v>
      </c>
    </row>
    <row r="555" spans="1:3" hidden="1" x14ac:dyDescent="0.3">
      <c r="A555" t="s">
        <v>1609</v>
      </c>
      <c r="B555" t="s">
        <v>21</v>
      </c>
      <c r="C555" s="1">
        <v>45409</v>
      </c>
    </row>
    <row r="556" spans="1:3" x14ac:dyDescent="0.3">
      <c r="A556" t="s">
        <v>1612</v>
      </c>
      <c r="B556" t="s">
        <v>29</v>
      </c>
      <c r="C556" s="1">
        <v>45510</v>
      </c>
    </row>
    <row r="557" spans="1:3" x14ac:dyDescent="0.3">
      <c r="A557" t="s">
        <v>1614</v>
      </c>
      <c r="B557" t="s">
        <v>29</v>
      </c>
      <c r="C557" s="1">
        <v>45558</v>
      </c>
    </row>
    <row r="558" spans="1:3" hidden="1" x14ac:dyDescent="0.3">
      <c r="A558" t="s">
        <v>1616</v>
      </c>
      <c r="B558" t="s">
        <v>42</v>
      </c>
      <c r="C558" s="1">
        <v>45242</v>
      </c>
    </row>
    <row r="559" spans="1:3" hidden="1" x14ac:dyDescent="0.3">
      <c r="A559" t="s">
        <v>1618</v>
      </c>
      <c r="B559" t="s">
        <v>55</v>
      </c>
      <c r="C559" s="1">
        <v>45317</v>
      </c>
    </row>
    <row r="560" spans="1:3" hidden="1" x14ac:dyDescent="0.3">
      <c r="A560" t="s">
        <v>1620</v>
      </c>
      <c r="B560" t="s">
        <v>55</v>
      </c>
      <c r="C560" s="1">
        <v>45285</v>
      </c>
    </row>
    <row r="561" spans="1:3" hidden="1" x14ac:dyDescent="0.3">
      <c r="A561" t="s">
        <v>1623</v>
      </c>
      <c r="B561" t="s">
        <v>55</v>
      </c>
      <c r="C561" s="1">
        <v>45267</v>
      </c>
    </row>
    <row r="562" spans="1:3" hidden="1" x14ac:dyDescent="0.3">
      <c r="A562" t="s">
        <v>1626</v>
      </c>
      <c r="B562" t="s">
        <v>55</v>
      </c>
      <c r="C562" s="1">
        <v>45215</v>
      </c>
    </row>
    <row r="563" spans="1:3" hidden="1" x14ac:dyDescent="0.3">
      <c r="A563" t="s">
        <v>1629</v>
      </c>
      <c r="B563" t="s">
        <v>42</v>
      </c>
      <c r="C563" s="1">
        <v>45328</v>
      </c>
    </row>
    <row r="564" spans="1:3" hidden="1" x14ac:dyDescent="0.3">
      <c r="A564" t="s">
        <v>1632</v>
      </c>
      <c r="B564" t="s">
        <v>21</v>
      </c>
      <c r="C564" s="1">
        <v>45411</v>
      </c>
    </row>
    <row r="565" spans="1:3" hidden="1" x14ac:dyDescent="0.3">
      <c r="A565" t="s">
        <v>1633</v>
      </c>
      <c r="B565" t="s">
        <v>55</v>
      </c>
      <c r="C565" s="1">
        <v>45162</v>
      </c>
    </row>
    <row r="566" spans="1:3" hidden="1" x14ac:dyDescent="0.3">
      <c r="A566" t="s">
        <v>1635</v>
      </c>
      <c r="B566" t="s">
        <v>42</v>
      </c>
      <c r="C566" s="1">
        <v>45104</v>
      </c>
    </row>
    <row r="567" spans="1:3" hidden="1" x14ac:dyDescent="0.3">
      <c r="A567" t="s">
        <v>1638</v>
      </c>
      <c r="B567" t="s">
        <v>55</v>
      </c>
      <c r="C567" s="1">
        <v>45023</v>
      </c>
    </row>
    <row r="568" spans="1:3" hidden="1" x14ac:dyDescent="0.3">
      <c r="A568" t="s">
        <v>1641</v>
      </c>
      <c r="B568" t="s">
        <v>42</v>
      </c>
      <c r="C568" s="1">
        <v>45293</v>
      </c>
    </row>
    <row r="569" spans="1:3" hidden="1" x14ac:dyDescent="0.3">
      <c r="A569" t="s">
        <v>1642</v>
      </c>
      <c r="B569" t="s">
        <v>42</v>
      </c>
      <c r="C569" s="1">
        <v>45418</v>
      </c>
    </row>
    <row r="570" spans="1:3" hidden="1" x14ac:dyDescent="0.3">
      <c r="A570" t="s">
        <v>1645</v>
      </c>
      <c r="B570" t="s">
        <v>55</v>
      </c>
      <c r="C570" s="1">
        <v>45207</v>
      </c>
    </row>
    <row r="571" spans="1:3" hidden="1" x14ac:dyDescent="0.3">
      <c r="A571" t="s">
        <v>1647</v>
      </c>
      <c r="B571" t="s">
        <v>42</v>
      </c>
      <c r="C571" s="1">
        <v>45641</v>
      </c>
    </row>
    <row r="572" spans="1:3" hidden="1" x14ac:dyDescent="0.3">
      <c r="A572" t="s">
        <v>1650</v>
      </c>
      <c r="B572" t="s">
        <v>42</v>
      </c>
      <c r="C572" s="1">
        <v>45137</v>
      </c>
    </row>
    <row r="573" spans="1:3" hidden="1" x14ac:dyDescent="0.3">
      <c r="A573" t="s">
        <v>1652</v>
      </c>
      <c r="B573" t="s">
        <v>21</v>
      </c>
      <c r="C573" s="1">
        <v>45520</v>
      </c>
    </row>
    <row r="574" spans="1:3" hidden="1" x14ac:dyDescent="0.3">
      <c r="A574" t="s">
        <v>1655</v>
      </c>
      <c r="B574" t="s">
        <v>55</v>
      </c>
      <c r="C574" s="1">
        <v>45030</v>
      </c>
    </row>
    <row r="575" spans="1:3" hidden="1" x14ac:dyDescent="0.3">
      <c r="A575" t="s">
        <v>1658</v>
      </c>
      <c r="B575" t="s">
        <v>55</v>
      </c>
      <c r="C575" s="1">
        <v>45458</v>
      </c>
    </row>
    <row r="576" spans="1:3" hidden="1" x14ac:dyDescent="0.3">
      <c r="A576" t="s">
        <v>1660</v>
      </c>
      <c r="B576" t="s">
        <v>29</v>
      </c>
      <c r="C576" s="1">
        <v>45269</v>
      </c>
    </row>
    <row r="577" spans="1:3" hidden="1" x14ac:dyDescent="0.3">
      <c r="A577" t="s">
        <v>1663</v>
      </c>
      <c r="B577" t="s">
        <v>21</v>
      </c>
      <c r="C577" s="1">
        <v>45642</v>
      </c>
    </row>
    <row r="578" spans="1:3" x14ac:dyDescent="0.3">
      <c r="A578" t="s">
        <v>1665</v>
      </c>
      <c r="B578" t="s">
        <v>29</v>
      </c>
      <c r="C578" s="1">
        <v>45467</v>
      </c>
    </row>
    <row r="579" spans="1:3" hidden="1" x14ac:dyDescent="0.3">
      <c r="A579" t="s">
        <v>1668</v>
      </c>
      <c r="B579" t="s">
        <v>42</v>
      </c>
      <c r="C579" s="1">
        <v>45506</v>
      </c>
    </row>
    <row r="580" spans="1:3" hidden="1" x14ac:dyDescent="0.3">
      <c r="A580" t="s">
        <v>1671</v>
      </c>
      <c r="B580" t="s">
        <v>55</v>
      </c>
      <c r="C580" s="1">
        <v>45368</v>
      </c>
    </row>
    <row r="581" spans="1:3" hidden="1" x14ac:dyDescent="0.3">
      <c r="A581" t="s">
        <v>1673</v>
      </c>
      <c r="B581" t="s">
        <v>42</v>
      </c>
      <c r="C581" s="1">
        <v>45139</v>
      </c>
    </row>
    <row r="582" spans="1:3" hidden="1" x14ac:dyDescent="0.3">
      <c r="A582" t="s">
        <v>1676</v>
      </c>
      <c r="B582" t="s">
        <v>55</v>
      </c>
      <c r="C582" s="1">
        <v>45438</v>
      </c>
    </row>
    <row r="583" spans="1:3" hidden="1" x14ac:dyDescent="0.3">
      <c r="A583" t="s">
        <v>1678</v>
      </c>
      <c r="B583" t="s">
        <v>21</v>
      </c>
      <c r="C583" s="1">
        <v>44941</v>
      </c>
    </row>
    <row r="584" spans="1:3" hidden="1" x14ac:dyDescent="0.3">
      <c r="A584" t="s">
        <v>1681</v>
      </c>
      <c r="B584" t="s">
        <v>55</v>
      </c>
      <c r="C584" s="1">
        <v>45544</v>
      </c>
    </row>
    <row r="585" spans="1:3" x14ac:dyDescent="0.3">
      <c r="A585" t="s">
        <v>1683</v>
      </c>
      <c r="B585" t="s">
        <v>29</v>
      </c>
      <c r="C585" s="1">
        <v>45297</v>
      </c>
    </row>
    <row r="586" spans="1:3" hidden="1" x14ac:dyDescent="0.3">
      <c r="A586" t="s">
        <v>1686</v>
      </c>
      <c r="B586" t="s">
        <v>55</v>
      </c>
      <c r="C586" s="1">
        <v>45441</v>
      </c>
    </row>
    <row r="587" spans="1:3" hidden="1" x14ac:dyDescent="0.3">
      <c r="A587" t="s">
        <v>1689</v>
      </c>
      <c r="B587" t="s">
        <v>21</v>
      </c>
      <c r="C587" s="1">
        <v>45454</v>
      </c>
    </row>
    <row r="588" spans="1:3" hidden="1" x14ac:dyDescent="0.3">
      <c r="A588" t="s">
        <v>1692</v>
      </c>
      <c r="B588" t="s">
        <v>21</v>
      </c>
      <c r="C588" s="1">
        <v>45470</v>
      </c>
    </row>
    <row r="589" spans="1:3" hidden="1" x14ac:dyDescent="0.3">
      <c r="A589" t="s">
        <v>1695</v>
      </c>
      <c r="B589" t="s">
        <v>42</v>
      </c>
      <c r="C589" s="1">
        <v>45419</v>
      </c>
    </row>
    <row r="590" spans="1:3" hidden="1" x14ac:dyDescent="0.3">
      <c r="A590" t="s">
        <v>1698</v>
      </c>
      <c r="B590" t="s">
        <v>55</v>
      </c>
      <c r="C590" s="1">
        <v>45655</v>
      </c>
    </row>
    <row r="591" spans="1:3" hidden="1" x14ac:dyDescent="0.3">
      <c r="A591" t="s">
        <v>1701</v>
      </c>
      <c r="B591" t="s">
        <v>42</v>
      </c>
      <c r="C591" s="1">
        <v>45046</v>
      </c>
    </row>
    <row r="592" spans="1:3" hidden="1" x14ac:dyDescent="0.3">
      <c r="A592" t="s">
        <v>1704</v>
      </c>
      <c r="B592" t="s">
        <v>55</v>
      </c>
      <c r="C592" s="1">
        <v>45626</v>
      </c>
    </row>
    <row r="593" spans="1:3" hidden="1" x14ac:dyDescent="0.3">
      <c r="A593" t="s">
        <v>1706</v>
      </c>
      <c r="B593" t="s">
        <v>42</v>
      </c>
      <c r="C593" s="1">
        <v>45625</v>
      </c>
    </row>
    <row r="594" spans="1:3" hidden="1" x14ac:dyDescent="0.3">
      <c r="A594" t="s">
        <v>1709</v>
      </c>
      <c r="B594" t="s">
        <v>42</v>
      </c>
      <c r="C594" s="1">
        <v>44998</v>
      </c>
    </row>
    <row r="595" spans="1:3" hidden="1" x14ac:dyDescent="0.3">
      <c r="A595" t="s">
        <v>1711</v>
      </c>
      <c r="B595" t="s">
        <v>21</v>
      </c>
      <c r="C595" s="1">
        <v>45612</v>
      </c>
    </row>
    <row r="596" spans="1:3" hidden="1" x14ac:dyDescent="0.3">
      <c r="A596" t="s">
        <v>1714</v>
      </c>
      <c r="B596" t="s">
        <v>42</v>
      </c>
      <c r="C596" s="1">
        <v>45314</v>
      </c>
    </row>
    <row r="597" spans="1:3" hidden="1" x14ac:dyDescent="0.3">
      <c r="A597" t="s">
        <v>1716</v>
      </c>
      <c r="B597" t="s">
        <v>55</v>
      </c>
      <c r="C597" s="1">
        <v>44930</v>
      </c>
    </row>
    <row r="598" spans="1:3" x14ac:dyDescent="0.3">
      <c r="A598" t="s">
        <v>1719</v>
      </c>
      <c r="B598" t="s">
        <v>29</v>
      </c>
      <c r="C598" s="1">
        <v>45338</v>
      </c>
    </row>
    <row r="599" spans="1:3" hidden="1" x14ac:dyDescent="0.3">
      <c r="A599" t="s">
        <v>1721</v>
      </c>
      <c r="B599" t="s">
        <v>42</v>
      </c>
      <c r="C599" s="1">
        <v>45105</v>
      </c>
    </row>
    <row r="600" spans="1:3" hidden="1" x14ac:dyDescent="0.3">
      <c r="A600" t="s">
        <v>1724</v>
      </c>
      <c r="B600" t="s">
        <v>21</v>
      </c>
      <c r="C600" s="1">
        <v>45511</v>
      </c>
    </row>
    <row r="601" spans="1:3" hidden="1" x14ac:dyDescent="0.3">
      <c r="A601" t="s">
        <v>1726</v>
      </c>
      <c r="B601" t="s">
        <v>42</v>
      </c>
      <c r="C601" s="1">
        <v>45237</v>
      </c>
    </row>
    <row r="602" spans="1:3" hidden="1" x14ac:dyDescent="0.3">
      <c r="A602" t="s">
        <v>1728</v>
      </c>
      <c r="B602" t="s">
        <v>42</v>
      </c>
      <c r="C602" s="1">
        <v>45650</v>
      </c>
    </row>
    <row r="603" spans="1:3" hidden="1" x14ac:dyDescent="0.3">
      <c r="A603" t="s">
        <v>1731</v>
      </c>
      <c r="B603" t="s">
        <v>55</v>
      </c>
      <c r="C603" s="1">
        <v>45378</v>
      </c>
    </row>
    <row r="604" spans="1:3" hidden="1" x14ac:dyDescent="0.3">
      <c r="A604" t="s">
        <v>1733</v>
      </c>
      <c r="B604" t="s">
        <v>55</v>
      </c>
      <c r="C604" s="1">
        <v>45176</v>
      </c>
    </row>
    <row r="605" spans="1:3" hidden="1" x14ac:dyDescent="0.3">
      <c r="A605" t="s">
        <v>1735</v>
      </c>
      <c r="B605" t="s">
        <v>42</v>
      </c>
      <c r="C605" s="1">
        <v>45566</v>
      </c>
    </row>
    <row r="606" spans="1:3" hidden="1" x14ac:dyDescent="0.3">
      <c r="A606" t="s">
        <v>1737</v>
      </c>
      <c r="B606" t="s">
        <v>55</v>
      </c>
      <c r="C606" s="1">
        <v>45613</v>
      </c>
    </row>
    <row r="607" spans="1:3" hidden="1" x14ac:dyDescent="0.3">
      <c r="A607" t="s">
        <v>1740</v>
      </c>
      <c r="B607" t="s">
        <v>55</v>
      </c>
      <c r="C607" s="1">
        <v>45544</v>
      </c>
    </row>
    <row r="608" spans="1:3" x14ac:dyDescent="0.3">
      <c r="A608" t="s">
        <v>1742</v>
      </c>
      <c r="B608" t="s">
        <v>29</v>
      </c>
      <c r="C608" s="1">
        <v>45357</v>
      </c>
    </row>
    <row r="609" spans="1:3" hidden="1" x14ac:dyDescent="0.3">
      <c r="A609" t="s">
        <v>1744</v>
      </c>
      <c r="B609" t="s">
        <v>42</v>
      </c>
      <c r="C609" s="1">
        <v>45255</v>
      </c>
    </row>
    <row r="610" spans="1:3" hidden="1" x14ac:dyDescent="0.3">
      <c r="A610" t="s">
        <v>1746</v>
      </c>
      <c r="B610" t="s">
        <v>42</v>
      </c>
      <c r="C610" s="1">
        <v>45216</v>
      </c>
    </row>
    <row r="611" spans="1:3" hidden="1" x14ac:dyDescent="0.3">
      <c r="A611" t="s">
        <v>1748</v>
      </c>
      <c r="B611" t="s">
        <v>55</v>
      </c>
      <c r="C611" s="1">
        <v>44966</v>
      </c>
    </row>
    <row r="612" spans="1:3" hidden="1" x14ac:dyDescent="0.3">
      <c r="A612" t="s">
        <v>1751</v>
      </c>
      <c r="B612" t="s">
        <v>21</v>
      </c>
      <c r="C612" s="1">
        <v>45074</v>
      </c>
    </row>
    <row r="613" spans="1:3" hidden="1" x14ac:dyDescent="0.3">
      <c r="A613" t="s">
        <v>1754</v>
      </c>
      <c r="B613" t="s">
        <v>29</v>
      </c>
      <c r="C613" s="1">
        <v>45139</v>
      </c>
    </row>
    <row r="614" spans="1:3" hidden="1" x14ac:dyDescent="0.3">
      <c r="A614" t="s">
        <v>1756</v>
      </c>
      <c r="B614" t="s">
        <v>42</v>
      </c>
      <c r="C614" s="1">
        <v>44942</v>
      </c>
    </row>
    <row r="615" spans="1:3" hidden="1" x14ac:dyDescent="0.3">
      <c r="A615" t="s">
        <v>1759</v>
      </c>
      <c r="B615" t="s">
        <v>42</v>
      </c>
      <c r="C615" s="1">
        <v>45633</v>
      </c>
    </row>
    <row r="616" spans="1:3" x14ac:dyDescent="0.3">
      <c r="A616" t="s">
        <v>1760</v>
      </c>
      <c r="B616" t="s">
        <v>29</v>
      </c>
      <c r="C616" s="1">
        <v>45636</v>
      </c>
    </row>
    <row r="617" spans="1:3" x14ac:dyDescent="0.3">
      <c r="A617" t="s">
        <v>1763</v>
      </c>
      <c r="B617" t="s">
        <v>29</v>
      </c>
      <c r="C617" s="1">
        <v>45339</v>
      </c>
    </row>
    <row r="618" spans="1:3" hidden="1" x14ac:dyDescent="0.3">
      <c r="A618" t="s">
        <v>1766</v>
      </c>
      <c r="B618" t="s">
        <v>29</v>
      </c>
      <c r="C618" s="1">
        <v>45194</v>
      </c>
    </row>
    <row r="619" spans="1:3" hidden="1" x14ac:dyDescent="0.3">
      <c r="A619" t="s">
        <v>1768</v>
      </c>
      <c r="B619" t="s">
        <v>21</v>
      </c>
      <c r="C619" s="1">
        <v>45326</v>
      </c>
    </row>
    <row r="620" spans="1:3" hidden="1" x14ac:dyDescent="0.3">
      <c r="A620" t="s">
        <v>1771</v>
      </c>
      <c r="B620" t="s">
        <v>21</v>
      </c>
      <c r="C620" s="1">
        <v>44988</v>
      </c>
    </row>
    <row r="621" spans="1:3" hidden="1" x14ac:dyDescent="0.3">
      <c r="A621" t="s">
        <v>1773</v>
      </c>
      <c r="B621" t="s">
        <v>55</v>
      </c>
      <c r="C621" s="1">
        <v>45553</v>
      </c>
    </row>
    <row r="622" spans="1:3" hidden="1" x14ac:dyDescent="0.3">
      <c r="A622" t="s">
        <v>1775</v>
      </c>
      <c r="B622" t="s">
        <v>55</v>
      </c>
      <c r="C622" s="1">
        <v>45565</v>
      </c>
    </row>
    <row r="623" spans="1:3" hidden="1" x14ac:dyDescent="0.3">
      <c r="A623" t="s">
        <v>1777</v>
      </c>
      <c r="B623" t="s">
        <v>21</v>
      </c>
      <c r="C623" s="1">
        <v>45398</v>
      </c>
    </row>
    <row r="624" spans="1:3" hidden="1" x14ac:dyDescent="0.3">
      <c r="A624" t="s">
        <v>1780</v>
      </c>
      <c r="B624" t="s">
        <v>21</v>
      </c>
      <c r="C624" s="1">
        <v>45574</v>
      </c>
    </row>
    <row r="625" spans="1:3" hidden="1" x14ac:dyDescent="0.3">
      <c r="A625" t="s">
        <v>1783</v>
      </c>
      <c r="B625" t="s">
        <v>55</v>
      </c>
      <c r="C625" s="1">
        <v>45346</v>
      </c>
    </row>
    <row r="626" spans="1:3" hidden="1" x14ac:dyDescent="0.3">
      <c r="A626" t="s">
        <v>1785</v>
      </c>
      <c r="B626" t="s">
        <v>55</v>
      </c>
      <c r="C626" s="1">
        <v>45304</v>
      </c>
    </row>
    <row r="627" spans="1:3" hidden="1" x14ac:dyDescent="0.3">
      <c r="A627" t="s">
        <v>1787</v>
      </c>
      <c r="B627" t="s">
        <v>42</v>
      </c>
      <c r="C627" s="1">
        <v>45513</v>
      </c>
    </row>
    <row r="628" spans="1:3" hidden="1" x14ac:dyDescent="0.3">
      <c r="A628" t="s">
        <v>1790</v>
      </c>
      <c r="B628" t="s">
        <v>42</v>
      </c>
      <c r="C628" s="1">
        <v>45240</v>
      </c>
    </row>
    <row r="629" spans="1:3" hidden="1" x14ac:dyDescent="0.3">
      <c r="A629" t="s">
        <v>1792</v>
      </c>
      <c r="B629" t="s">
        <v>42</v>
      </c>
      <c r="C629" s="1">
        <v>45372</v>
      </c>
    </row>
    <row r="630" spans="1:3" hidden="1" x14ac:dyDescent="0.3">
      <c r="A630" t="s">
        <v>1794</v>
      </c>
      <c r="B630" t="s">
        <v>42</v>
      </c>
      <c r="C630" s="1">
        <v>45182</v>
      </c>
    </row>
    <row r="631" spans="1:3" hidden="1" x14ac:dyDescent="0.3">
      <c r="A631" t="s">
        <v>1796</v>
      </c>
      <c r="B631" t="s">
        <v>55</v>
      </c>
      <c r="C631" s="1">
        <v>45312</v>
      </c>
    </row>
    <row r="632" spans="1:3" hidden="1" x14ac:dyDescent="0.3">
      <c r="A632" t="s">
        <v>1798</v>
      </c>
      <c r="B632" t="s">
        <v>55</v>
      </c>
      <c r="C632" s="1">
        <v>44962</v>
      </c>
    </row>
    <row r="633" spans="1:3" hidden="1" x14ac:dyDescent="0.3">
      <c r="A633" t="s">
        <v>1800</v>
      </c>
      <c r="B633" t="s">
        <v>29</v>
      </c>
      <c r="C633" s="1">
        <v>45290</v>
      </c>
    </row>
    <row r="634" spans="1:3" x14ac:dyDescent="0.3">
      <c r="A634" t="s">
        <v>1802</v>
      </c>
      <c r="B634" t="s">
        <v>29</v>
      </c>
      <c r="C634" s="1">
        <v>45347</v>
      </c>
    </row>
    <row r="635" spans="1:3" hidden="1" x14ac:dyDescent="0.3">
      <c r="A635" t="s">
        <v>1805</v>
      </c>
      <c r="B635" t="s">
        <v>21</v>
      </c>
      <c r="C635" s="1">
        <v>44957</v>
      </c>
    </row>
    <row r="636" spans="1:3" hidden="1" x14ac:dyDescent="0.3">
      <c r="A636" t="s">
        <v>1807</v>
      </c>
      <c r="B636" t="s">
        <v>29</v>
      </c>
      <c r="C636" s="1">
        <v>45261</v>
      </c>
    </row>
    <row r="637" spans="1:3" hidden="1" x14ac:dyDescent="0.3">
      <c r="A637" t="s">
        <v>1810</v>
      </c>
      <c r="B637" t="s">
        <v>21</v>
      </c>
      <c r="C637" s="1">
        <v>45332</v>
      </c>
    </row>
    <row r="638" spans="1:3" hidden="1" x14ac:dyDescent="0.3">
      <c r="A638" t="s">
        <v>1812</v>
      </c>
      <c r="B638" t="s">
        <v>55</v>
      </c>
      <c r="C638" s="1">
        <v>45400</v>
      </c>
    </row>
    <row r="639" spans="1:3" hidden="1" x14ac:dyDescent="0.3">
      <c r="A639" t="s">
        <v>1815</v>
      </c>
      <c r="B639" t="s">
        <v>42</v>
      </c>
      <c r="C639" s="1">
        <v>45343</v>
      </c>
    </row>
    <row r="640" spans="1:3" hidden="1" x14ac:dyDescent="0.3">
      <c r="A640" t="s">
        <v>1817</v>
      </c>
      <c r="B640" t="s">
        <v>42</v>
      </c>
      <c r="C640" s="1">
        <v>45160</v>
      </c>
    </row>
    <row r="641" spans="1:3" x14ac:dyDescent="0.3">
      <c r="A641" t="s">
        <v>1820</v>
      </c>
      <c r="B641" t="s">
        <v>29</v>
      </c>
      <c r="C641" s="1">
        <v>45494</v>
      </c>
    </row>
    <row r="642" spans="1:3" hidden="1" x14ac:dyDescent="0.3">
      <c r="A642" t="s">
        <v>1822</v>
      </c>
      <c r="B642" t="s">
        <v>42</v>
      </c>
      <c r="C642" s="1">
        <v>45464</v>
      </c>
    </row>
    <row r="643" spans="1:3" hidden="1" x14ac:dyDescent="0.3">
      <c r="A643" t="s">
        <v>1824</v>
      </c>
      <c r="B643" t="s">
        <v>55</v>
      </c>
      <c r="C643" s="1">
        <v>45074</v>
      </c>
    </row>
    <row r="644" spans="1:3" hidden="1" x14ac:dyDescent="0.3">
      <c r="A644" t="s">
        <v>1827</v>
      </c>
      <c r="B644" t="s">
        <v>42</v>
      </c>
      <c r="C644" s="1">
        <v>45319</v>
      </c>
    </row>
    <row r="645" spans="1:3" hidden="1" x14ac:dyDescent="0.3">
      <c r="A645" t="s">
        <v>1829</v>
      </c>
      <c r="B645" t="s">
        <v>55</v>
      </c>
      <c r="C645" s="1">
        <v>45521</v>
      </c>
    </row>
    <row r="646" spans="1:3" hidden="1" x14ac:dyDescent="0.3">
      <c r="A646" t="s">
        <v>1831</v>
      </c>
      <c r="B646" t="s">
        <v>29</v>
      </c>
      <c r="C646" s="1">
        <v>45157</v>
      </c>
    </row>
    <row r="647" spans="1:3" hidden="1" x14ac:dyDescent="0.3">
      <c r="A647" t="s">
        <v>1834</v>
      </c>
      <c r="B647" t="s">
        <v>42</v>
      </c>
      <c r="C647" s="1">
        <v>45243</v>
      </c>
    </row>
    <row r="648" spans="1:3" x14ac:dyDescent="0.3">
      <c r="A648" t="s">
        <v>1837</v>
      </c>
      <c r="B648" t="s">
        <v>29</v>
      </c>
      <c r="C648" s="1">
        <v>45623</v>
      </c>
    </row>
    <row r="649" spans="1:3" hidden="1" x14ac:dyDescent="0.3">
      <c r="A649" t="s">
        <v>1840</v>
      </c>
      <c r="B649" t="s">
        <v>55</v>
      </c>
      <c r="C649" s="1">
        <v>45046</v>
      </c>
    </row>
    <row r="650" spans="1:3" x14ac:dyDescent="0.3">
      <c r="A650" t="s">
        <v>1842</v>
      </c>
      <c r="B650" t="s">
        <v>29</v>
      </c>
      <c r="C650" s="1">
        <v>45522</v>
      </c>
    </row>
    <row r="651" spans="1:3" hidden="1" x14ac:dyDescent="0.3">
      <c r="A651" t="s">
        <v>1845</v>
      </c>
      <c r="B651" t="s">
        <v>29</v>
      </c>
      <c r="C651" s="1">
        <v>44955</v>
      </c>
    </row>
    <row r="652" spans="1:3" hidden="1" x14ac:dyDescent="0.3">
      <c r="A652" t="s">
        <v>1847</v>
      </c>
      <c r="B652" t="s">
        <v>42</v>
      </c>
      <c r="C652" s="1">
        <v>44988</v>
      </c>
    </row>
    <row r="653" spans="1:3" hidden="1" x14ac:dyDescent="0.3">
      <c r="A653" t="s">
        <v>1850</v>
      </c>
      <c r="B653" t="s">
        <v>29</v>
      </c>
      <c r="C653" s="1">
        <v>44996</v>
      </c>
    </row>
    <row r="654" spans="1:3" hidden="1" x14ac:dyDescent="0.3">
      <c r="A654" t="s">
        <v>1852</v>
      </c>
      <c r="B654" t="s">
        <v>42</v>
      </c>
      <c r="C654" s="1">
        <v>45274</v>
      </c>
    </row>
    <row r="655" spans="1:3" hidden="1" x14ac:dyDescent="0.3">
      <c r="A655" t="s">
        <v>1854</v>
      </c>
      <c r="B655" t="s">
        <v>21</v>
      </c>
      <c r="C655" s="1">
        <v>45117</v>
      </c>
    </row>
    <row r="656" spans="1:3" hidden="1" x14ac:dyDescent="0.3">
      <c r="A656" t="s">
        <v>1857</v>
      </c>
      <c r="B656" t="s">
        <v>21</v>
      </c>
      <c r="C656" s="1">
        <v>45042</v>
      </c>
    </row>
    <row r="657" spans="1:3" hidden="1" x14ac:dyDescent="0.3">
      <c r="A657" t="s">
        <v>1860</v>
      </c>
      <c r="B657" t="s">
        <v>29</v>
      </c>
      <c r="C657" s="1">
        <v>45120</v>
      </c>
    </row>
    <row r="658" spans="1:3" hidden="1" x14ac:dyDescent="0.3">
      <c r="A658" t="s">
        <v>1861</v>
      </c>
      <c r="B658" t="s">
        <v>55</v>
      </c>
      <c r="C658" s="1">
        <v>45470</v>
      </c>
    </row>
    <row r="659" spans="1:3" hidden="1" x14ac:dyDescent="0.3">
      <c r="A659" t="s">
        <v>1863</v>
      </c>
      <c r="B659" t="s">
        <v>55</v>
      </c>
      <c r="C659" s="1">
        <v>45537</v>
      </c>
    </row>
    <row r="660" spans="1:3" hidden="1" x14ac:dyDescent="0.3">
      <c r="A660" t="s">
        <v>1866</v>
      </c>
      <c r="B660" t="s">
        <v>21</v>
      </c>
      <c r="C660" s="1">
        <v>45270</v>
      </c>
    </row>
    <row r="661" spans="1:3" hidden="1" x14ac:dyDescent="0.3">
      <c r="A661" t="s">
        <v>1867</v>
      </c>
      <c r="B661" t="s">
        <v>55</v>
      </c>
      <c r="C661" s="1">
        <v>45047</v>
      </c>
    </row>
    <row r="662" spans="1:3" hidden="1" x14ac:dyDescent="0.3">
      <c r="A662" t="s">
        <v>1869</v>
      </c>
      <c r="B662" t="s">
        <v>42</v>
      </c>
      <c r="C662" s="1">
        <v>45563</v>
      </c>
    </row>
    <row r="663" spans="1:3" hidden="1" x14ac:dyDescent="0.3">
      <c r="A663" t="s">
        <v>1871</v>
      </c>
      <c r="B663" t="s">
        <v>42</v>
      </c>
      <c r="C663" s="1">
        <v>45430</v>
      </c>
    </row>
    <row r="664" spans="1:3" hidden="1" x14ac:dyDescent="0.3">
      <c r="A664" t="s">
        <v>1874</v>
      </c>
      <c r="B664" t="s">
        <v>55</v>
      </c>
      <c r="C664" s="1">
        <v>45217</v>
      </c>
    </row>
    <row r="665" spans="1:3" hidden="1" x14ac:dyDescent="0.3">
      <c r="A665" t="s">
        <v>1877</v>
      </c>
      <c r="B665" t="s">
        <v>29</v>
      </c>
      <c r="C665" s="1">
        <v>44944</v>
      </c>
    </row>
    <row r="666" spans="1:3" hidden="1" x14ac:dyDescent="0.3">
      <c r="A666" t="s">
        <v>1879</v>
      </c>
      <c r="B666" t="s">
        <v>55</v>
      </c>
      <c r="C666" s="1">
        <v>45148</v>
      </c>
    </row>
    <row r="667" spans="1:3" hidden="1" x14ac:dyDescent="0.3">
      <c r="A667" t="s">
        <v>1882</v>
      </c>
      <c r="B667" t="s">
        <v>42</v>
      </c>
      <c r="C667" s="1">
        <v>45297</v>
      </c>
    </row>
    <row r="668" spans="1:3" hidden="1" x14ac:dyDescent="0.3">
      <c r="A668" t="s">
        <v>1885</v>
      </c>
      <c r="B668" t="s">
        <v>55</v>
      </c>
      <c r="C668" s="1">
        <v>45586</v>
      </c>
    </row>
    <row r="669" spans="1:3" hidden="1" x14ac:dyDescent="0.3">
      <c r="A669" t="s">
        <v>1887</v>
      </c>
      <c r="B669" t="s">
        <v>29</v>
      </c>
      <c r="C669" s="1">
        <v>45267</v>
      </c>
    </row>
    <row r="670" spans="1:3" hidden="1" x14ac:dyDescent="0.3">
      <c r="A670" t="s">
        <v>1889</v>
      </c>
      <c r="B670" t="s">
        <v>29</v>
      </c>
      <c r="C670" s="1">
        <v>45221</v>
      </c>
    </row>
    <row r="671" spans="1:3" hidden="1" x14ac:dyDescent="0.3">
      <c r="A671" t="s">
        <v>1891</v>
      </c>
      <c r="B671" t="s">
        <v>29</v>
      </c>
      <c r="C671" s="1">
        <v>45154</v>
      </c>
    </row>
    <row r="672" spans="1:3" hidden="1" x14ac:dyDescent="0.3">
      <c r="A672" t="s">
        <v>1894</v>
      </c>
      <c r="B672" t="s">
        <v>42</v>
      </c>
      <c r="C672" s="1">
        <v>45407</v>
      </c>
    </row>
    <row r="673" spans="1:3" hidden="1" x14ac:dyDescent="0.3">
      <c r="A673" t="s">
        <v>1896</v>
      </c>
      <c r="B673" t="s">
        <v>42</v>
      </c>
      <c r="C673" s="1">
        <v>45261</v>
      </c>
    </row>
    <row r="674" spans="1:3" hidden="1" x14ac:dyDescent="0.3">
      <c r="A674" t="s">
        <v>1898</v>
      </c>
      <c r="B674" t="s">
        <v>42</v>
      </c>
      <c r="C674" s="1">
        <v>45084</v>
      </c>
    </row>
    <row r="675" spans="1:3" hidden="1" x14ac:dyDescent="0.3">
      <c r="A675" t="s">
        <v>1900</v>
      </c>
      <c r="B675" t="s">
        <v>55</v>
      </c>
      <c r="C675" s="1">
        <v>45079</v>
      </c>
    </row>
    <row r="676" spans="1:3" x14ac:dyDescent="0.3">
      <c r="A676" t="s">
        <v>1903</v>
      </c>
      <c r="B676" t="s">
        <v>29</v>
      </c>
      <c r="C676" s="1">
        <v>45309</v>
      </c>
    </row>
    <row r="677" spans="1:3" hidden="1" x14ac:dyDescent="0.3">
      <c r="A677" t="s">
        <v>1905</v>
      </c>
      <c r="B677" t="s">
        <v>29</v>
      </c>
      <c r="C677" s="1">
        <v>45225</v>
      </c>
    </row>
    <row r="678" spans="1:3" hidden="1" x14ac:dyDescent="0.3">
      <c r="A678" t="s">
        <v>1907</v>
      </c>
      <c r="B678" t="s">
        <v>29</v>
      </c>
      <c r="C678" s="1">
        <v>45180</v>
      </c>
    </row>
    <row r="679" spans="1:3" hidden="1" x14ac:dyDescent="0.3">
      <c r="A679" t="s">
        <v>1909</v>
      </c>
      <c r="B679" t="s">
        <v>42</v>
      </c>
      <c r="C679" s="1">
        <v>45274</v>
      </c>
    </row>
    <row r="680" spans="1:3" hidden="1" x14ac:dyDescent="0.3">
      <c r="A680" t="s">
        <v>1912</v>
      </c>
      <c r="B680" t="s">
        <v>21</v>
      </c>
      <c r="C680" s="1">
        <v>45526</v>
      </c>
    </row>
    <row r="681" spans="1:3" hidden="1" x14ac:dyDescent="0.3">
      <c r="A681" t="s">
        <v>1915</v>
      </c>
      <c r="B681" t="s">
        <v>42</v>
      </c>
      <c r="C681" s="1">
        <v>45426</v>
      </c>
    </row>
    <row r="682" spans="1:3" hidden="1" x14ac:dyDescent="0.3">
      <c r="A682" t="s">
        <v>1917</v>
      </c>
      <c r="B682" t="s">
        <v>29</v>
      </c>
      <c r="C682" s="1">
        <v>44973</v>
      </c>
    </row>
    <row r="683" spans="1:3" hidden="1" x14ac:dyDescent="0.3">
      <c r="A683" t="s">
        <v>1920</v>
      </c>
      <c r="B683" t="s">
        <v>21</v>
      </c>
      <c r="C683" s="1">
        <v>45342</v>
      </c>
    </row>
    <row r="684" spans="1:3" hidden="1" x14ac:dyDescent="0.3">
      <c r="A684" t="s">
        <v>1923</v>
      </c>
      <c r="B684" t="s">
        <v>21</v>
      </c>
      <c r="C684" s="1">
        <v>45435</v>
      </c>
    </row>
    <row r="685" spans="1:3" hidden="1" x14ac:dyDescent="0.3">
      <c r="A685" t="s">
        <v>1925</v>
      </c>
      <c r="B685" t="s">
        <v>21</v>
      </c>
      <c r="C685" s="1">
        <v>45561</v>
      </c>
    </row>
    <row r="686" spans="1:3" hidden="1" x14ac:dyDescent="0.3">
      <c r="A686" t="s">
        <v>1928</v>
      </c>
      <c r="B686" t="s">
        <v>21</v>
      </c>
      <c r="C686" s="1">
        <v>44977</v>
      </c>
    </row>
    <row r="687" spans="1:3" hidden="1" x14ac:dyDescent="0.3">
      <c r="A687" t="s">
        <v>1931</v>
      </c>
      <c r="B687" t="s">
        <v>21</v>
      </c>
      <c r="C687" s="1">
        <v>44953</v>
      </c>
    </row>
    <row r="688" spans="1:3" hidden="1" x14ac:dyDescent="0.3">
      <c r="A688" t="s">
        <v>1933</v>
      </c>
      <c r="B688" t="s">
        <v>21</v>
      </c>
      <c r="C688" s="1">
        <v>45513</v>
      </c>
    </row>
    <row r="689" spans="1:3" hidden="1" x14ac:dyDescent="0.3">
      <c r="A689" t="s">
        <v>1935</v>
      </c>
      <c r="B689" t="s">
        <v>21</v>
      </c>
      <c r="C689" s="1">
        <v>45460</v>
      </c>
    </row>
    <row r="690" spans="1:3" hidden="1" x14ac:dyDescent="0.3">
      <c r="A690" t="s">
        <v>1937</v>
      </c>
      <c r="B690" t="s">
        <v>55</v>
      </c>
      <c r="C690" s="1">
        <v>44996</v>
      </c>
    </row>
    <row r="691" spans="1:3" hidden="1" x14ac:dyDescent="0.3">
      <c r="A691" t="s">
        <v>1940</v>
      </c>
      <c r="B691" t="s">
        <v>21</v>
      </c>
      <c r="C691" s="1">
        <v>45574</v>
      </c>
    </row>
    <row r="692" spans="1:3" x14ac:dyDescent="0.3">
      <c r="A692" t="s">
        <v>1942</v>
      </c>
      <c r="B692" t="s">
        <v>29</v>
      </c>
      <c r="C692" s="1">
        <v>45311</v>
      </c>
    </row>
    <row r="693" spans="1:3" hidden="1" x14ac:dyDescent="0.3">
      <c r="A693" t="s">
        <v>1945</v>
      </c>
      <c r="B693" t="s">
        <v>21</v>
      </c>
      <c r="C693" s="1">
        <v>45455</v>
      </c>
    </row>
    <row r="694" spans="1:3" hidden="1" x14ac:dyDescent="0.3">
      <c r="A694" t="s">
        <v>1947</v>
      </c>
      <c r="B694" t="s">
        <v>55</v>
      </c>
      <c r="C694" s="1">
        <v>45422</v>
      </c>
    </row>
    <row r="695" spans="1:3" x14ac:dyDescent="0.3">
      <c r="A695" t="s">
        <v>1949</v>
      </c>
      <c r="B695" t="s">
        <v>29</v>
      </c>
      <c r="C695" s="1">
        <v>45395</v>
      </c>
    </row>
    <row r="696" spans="1:3" hidden="1" x14ac:dyDescent="0.3">
      <c r="A696" t="s">
        <v>1950</v>
      </c>
      <c r="B696" t="s">
        <v>42</v>
      </c>
      <c r="C696" s="1">
        <v>45013</v>
      </c>
    </row>
    <row r="697" spans="1:3" hidden="1" x14ac:dyDescent="0.3">
      <c r="A697" t="s">
        <v>1952</v>
      </c>
      <c r="B697" t="s">
        <v>55</v>
      </c>
      <c r="C697" s="1">
        <v>45432</v>
      </c>
    </row>
    <row r="698" spans="1:3" hidden="1" x14ac:dyDescent="0.3">
      <c r="A698" t="s">
        <v>1954</v>
      </c>
      <c r="B698" t="s">
        <v>55</v>
      </c>
      <c r="C698" s="1">
        <v>45455</v>
      </c>
    </row>
    <row r="699" spans="1:3" hidden="1" x14ac:dyDescent="0.3">
      <c r="A699" t="s">
        <v>1956</v>
      </c>
      <c r="B699" t="s">
        <v>42</v>
      </c>
      <c r="C699" s="1">
        <v>45252</v>
      </c>
    </row>
    <row r="700" spans="1:3" hidden="1" x14ac:dyDescent="0.3">
      <c r="A700" t="s">
        <v>1958</v>
      </c>
      <c r="B700" t="s">
        <v>42</v>
      </c>
      <c r="C700" s="1">
        <v>45290</v>
      </c>
    </row>
    <row r="701" spans="1:3" x14ac:dyDescent="0.3">
      <c r="A701" t="s">
        <v>1960</v>
      </c>
      <c r="B701" t="s">
        <v>29</v>
      </c>
      <c r="C701" s="1">
        <v>45551</v>
      </c>
    </row>
    <row r="702" spans="1:3" hidden="1" x14ac:dyDescent="0.3">
      <c r="A702" t="s">
        <v>1963</v>
      </c>
      <c r="B702" t="s">
        <v>55</v>
      </c>
      <c r="C702" s="1">
        <v>45184</v>
      </c>
    </row>
    <row r="703" spans="1:3" x14ac:dyDescent="0.3">
      <c r="A703" t="s">
        <v>1964</v>
      </c>
      <c r="B703" t="s">
        <v>29</v>
      </c>
      <c r="C703" s="1">
        <v>45605</v>
      </c>
    </row>
    <row r="704" spans="1:3" hidden="1" x14ac:dyDescent="0.3">
      <c r="A704" t="s">
        <v>1966</v>
      </c>
      <c r="B704" t="s">
        <v>29</v>
      </c>
      <c r="C704" s="1">
        <v>45107</v>
      </c>
    </row>
    <row r="705" spans="1:3" hidden="1" x14ac:dyDescent="0.3">
      <c r="A705" t="s">
        <v>1968</v>
      </c>
      <c r="B705" t="s">
        <v>42</v>
      </c>
      <c r="C705" s="1">
        <v>45499</v>
      </c>
    </row>
    <row r="706" spans="1:3" hidden="1" x14ac:dyDescent="0.3">
      <c r="A706" t="s">
        <v>1971</v>
      </c>
      <c r="B706" t="s">
        <v>55</v>
      </c>
      <c r="C706" s="1">
        <v>45542</v>
      </c>
    </row>
    <row r="707" spans="1:3" hidden="1" x14ac:dyDescent="0.3">
      <c r="A707" t="s">
        <v>1974</v>
      </c>
      <c r="B707" t="s">
        <v>29</v>
      </c>
      <c r="C707" s="1">
        <v>44989</v>
      </c>
    </row>
    <row r="708" spans="1:3" x14ac:dyDescent="0.3">
      <c r="A708" t="s">
        <v>1976</v>
      </c>
      <c r="B708" t="s">
        <v>29</v>
      </c>
      <c r="C708" s="1">
        <v>45348</v>
      </c>
    </row>
    <row r="709" spans="1:3" hidden="1" x14ac:dyDescent="0.3">
      <c r="A709" t="s">
        <v>1978</v>
      </c>
      <c r="B709" t="s">
        <v>55</v>
      </c>
      <c r="C709" s="1">
        <v>45346</v>
      </c>
    </row>
    <row r="710" spans="1:3" hidden="1" x14ac:dyDescent="0.3">
      <c r="A710" t="s">
        <v>1979</v>
      </c>
      <c r="B710" t="s">
        <v>29</v>
      </c>
      <c r="C710" s="1">
        <v>45107</v>
      </c>
    </row>
    <row r="711" spans="1:3" hidden="1" x14ac:dyDescent="0.3">
      <c r="A711" t="s">
        <v>1982</v>
      </c>
      <c r="B711" t="s">
        <v>21</v>
      </c>
      <c r="C711" s="1">
        <v>45026</v>
      </c>
    </row>
    <row r="712" spans="1:3" hidden="1" x14ac:dyDescent="0.3">
      <c r="A712" t="s">
        <v>1983</v>
      </c>
      <c r="B712" t="s">
        <v>55</v>
      </c>
      <c r="C712" s="1">
        <v>45171</v>
      </c>
    </row>
    <row r="713" spans="1:3" hidden="1" x14ac:dyDescent="0.3">
      <c r="A713" t="s">
        <v>1985</v>
      </c>
      <c r="B713" t="s">
        <v>21</v>
      </c>
      <c r="C713" s="1">
        <v>45105</v>
      </c>
    </row>
    <row r="714" spans="1:3" hidden="1" x14ac:dyDescent="0.3">
      <c r="A714" t="s">
        <v>1987</v>
      </c>
      <c r="B714" t="s">
        <v>42</v>
      </c>
      <c r="C714" s="1">
        <v>45509</v>
      </c>
    </row>
    <row r="715" spans="1:3" x14ac:dyDescent="0.3">
      <c r="A715" t="s">
        <v>1989</v>
      </c>
      <c r="B715" t="s">
        <v>29</v>
      </c>
      <c r="C715" s="1">
        <v>45400</v>
      </c>
    </row>
    <row r="716" spans="1:3" hidden="1" x14ac:dyDescent="0.3">
      <c r="A716" t="s">
        <v>1990</v>
      </c>
      <c r="B716" t="s">
        <v>42</v>
      </c>
      <c r="C716" s="1">
        <v>45513</v>
      </c>
    </row>
    <row r="717" spans="1:3" hidden="1" x14ac:dyDescent="0.3">
      <c r="A717" t="s">
        <v>1993</v>
      </c>
      <c r="B717" t="s">
        <v>29</v>
      </c>
      <c r="C717" s="1">
        <v>45188</v>
      </c>
    </row>
    <row r="718" spans="1:3" hidden="1" x14ac:dyDescent="0.3">
      <c r="A718" t="s">
        <v>1995</v>
      </c>
      <c r="B718" t="s">
        <v>42</v>
      </c>
      <c r="C718" s="1">
        <v>45538</v>
      </c>
    </row>
    <row r="719" spans="1:3" hidden="1" x14ac:dyDescent="0.3">
      <c r="A719" t="s">
        <v>1997</v>
      </c>
      <c r="B719" t="s">
        <v>42</v>
      </c>
      <c r="C719" s="1">
        <v>45031</v>
      </c>
    </row>
    <row r="720" spans="1:3" x14ac:dyDescent="0.3">
      <c r="A720" t="s">
        <v>2000</v>
      </c>
      <c r="B720" t="s">
        <v>29</v>
      </c>
      <c r="C720" s="1">
        <v>45571</v>
      </c>
    </row>
    <row r="721" spans="1:3" hidden="1" x14ac:dyDescent="0.3">
      <c r="A721" t="s">
        <v>2003</v>
      </c>
      <c r="B721" t="s">
        <v>21</v>
      </c>
      <c r="C721" s="1">
        <v>44934</v>
      </c>
    </row>
    <row r="722" spans="1:3" x14ac:dyDescent="0.3">
      <c r="A722" t="s">
        <v>2006</v>
      </c>
      <c r="B722" t="s">
        <v>29</v>
      </c>
      <c r="C722" s="1">
        <v>45548</v>
      </c>
    </row>
    <row r="723" spans="1:3" hidden="1" x14ac:dyDescent="0.3">
      <c r="A723" t="s">
        <v>2008</v>
      </c>
      <c r="B723" t="s">
        <v>42</v>
      </c>
      <c r="C723" s="1">
        <v>44992</v>
      </c>
    </row>
    <row r="724" spans="1:3" hidden="1" x14ac:dyDescent="0.3">
      <c r="A724" t="s">
        <v>2010</v>
      </c>
      <c r="B724" t="s">
        <v>55</v>
      </c>
      <c r="C724" s="1">
        <v>44962</v>
      </c>
    </row>
    <row r="725" spans="1:3" hidden="1" x14ac:dyDescent="0.3">
      <c r="A725" t="s">
        <v>2012</v>
      </c>
      <c r="B725" t="s">
        <v>42</v>
      </c>
      <c r="C725" s="1">
        <v>45136</v>
      </c>
    </row>
    <row r="726" spans="1:3" hidden="1" x14ac:dyDescent="0.3">
      <c r="A726" t="s">
        <v>2014</v>
      </c>
      <c r="B726" t="s">
        <v>42</v>
      </c>
      <c r="C726" s="1">
        <v>45244</v>
      </c>
    </row>
    <row r="727" spans="1:3" hidden="1" x14ac:dyDescent="0.3">
      <c r="A727" t="s">
        <v>2015</v>
      </c>
      <c r="B727" t="s">
        <v>55</v>
      </c>
      <c r="C727" s="1">
        <v>44985</v>
      </c>
    </row>
    <row r="728" spans="1:3" hidden="1" x14ac:dyDescent="0.3">
      <c r="A728" t="s">
        <v>2017</v>
      </c>
      <c r="B728" t="s">
        <v>55</v>
      </c>
      <c r="C728" s="1">
        <v>45596</v>
      </c>
    </row>
    <row r="729" spans="1:3" hidden="1" x14ac:dyDescent="0.3">
      <c r="A729" t="s">
        <v>2020</v>
      </c>
      <c r="B729" t="s">
        <v>21</v>
      </c>
      <c r="C729" s="1">
        <v>45563</v>
      </c>
    </row>
    <row r="730" spans="1:3" hidden="1" x14ac:dyDescent="0.3">
      <c r="A730" t="s">
        <v>2022</v>
      </c>
      <c r="B730" t="s">
        <v>55</v>
      </c>
      <c r="C730" s="1">
        <v>45230</v>
      </c>
    </row>
    <row r="731" spans="1:3" hidden="1" x14ac:dyDescent="0.3">
      <c r="A731" t="s">
        <v>2024</v>
      </c>
      <c r="B731" t="s">
        <v>29</v>
      </c>
      <c r="C731" s="1">
        <v>45172</v>
      </c>
    </row>
    <row r="732" spans="1:3" hidden="1" x14ac:dyDescent="0.3">
      <c r="A732" t="s">
        <v>2026</v>
      </c>
      <c r="B732" t="s">
        <v>55</v>
      </c>
      <c r="C732" s="1">
        <v>45625</v>
      </c>
    </row>
    <row r="733" spans="1:3" hidden="1" x14ac:dyDescent="0.3">
      <c r="A733" t="s">
        <v>2028</v>
      </c>
      <c r="B733" t="s">
        <v>21</v>
      </c>
      <c r="C733" s="1">
        <v>45055</v>
      </c>
    </row>
    <row r="734" spans="1:3" hidden="1" x14ac:dyDescent="0.3">
      <c r="A734" t="s">
        <v>2031</v>
      </c>
      <c r="B734" t="s">
        <v>29</v>
      </c>
      <c r="C734" s="1">
        <v>44972</v>
      </c>
    </row>
    <row r="735" spans="1:3" hidden="1" x14ac:dyDescent="0.3">
      <c r="A735" t="s">
        <v>2033</v>
      </c>
      <c r="B735" t="s">
        <v>42</v>
      </c>
      <c r="C735" s="1">
        <v>45317</v>
      </c>
    </row>
    <row r="736" spans="1:3" x14ac:dyDescent="0.3">
      <c r="A736" t="s">
        <v>2036</v>
      </c>
      <c r="B736" t="s">
        <v>29</v>
      </c>
      <c r="C736" s="1">
        <v>45344</v>
      </c>
    </row>
    <row r="737" spans="1:3" hidden="1" x14ac:dyDescent="0.3">
      <c r="A737" t="s">
        <v>2038</v>
      </c>
      <c r="B737" t="s">
        <v>55</v>
      </c>
      <c r="C737" s="1">
        <v>45256</v>
      </c>
    </row>
    <row r="738" spans="1:3" x14ac:dyDescent="0.3">
      <c r="A738" t="s">
        <v>2041</v>
      </c>
      <c r="B738" t="s">
        <v>29</v>
      </c>
      <c r="C738" s="1">
        <v>45398</v>
      </c>
    </row>
    <row r="739" spans="1:3" hidden="1" x14ac:dyDescent="0.3">
      <c r="A739" t="s">
        <v>2044</v>
      </c>
      <c r="B739" t="s">
        <v>21</v>
      </c>
      <c r="C739" s="1">
        <v>45091</v>
      </c>
    </row>
    <row r="740" spans="1:3" hidden="1" x14ac:dyDescent="0.3">
      <c r="A740" t="s">
        <v>2047</v>
      </c>
      <c r="B740" t="s">
        <v>55</v>
      </c>
      <c r="C740" s="1">
        <v>44990</v>
      </c>
    </row>
    <row r="741" spans="1:3" hidden="1" x14ac:dyDescent="0.3">
      <c r="A741" t="s">
        <v>2049</v>
      </c>
      <c r="B741" t="s">
        <v>42</v>
      </c>
      <c r="C741" s="1">
        <v>45283</v>
      </c>
    </row>
    <row r="742" spans="1:3" hidden="1" x14ac:dyDescent="0.3">
      <c r="A742" t="s">
        <v>2052</v>
      </c>
      <c r="B742" t="s">
        <v>55</v>
      </c>
      <c r="C742" s="1">
        <v>45217</v>
      </c>
    </row>
    <row r="743" spans="1:3" hidden="1" x14ac:dyDescent="0.3">
      <c r="A743" t="s">
        <v>2055</v>
      </c>
      <c r="B743" t="s">
        <v>21</v>
      </c>
      <c r="C743" s="1">
        <v>45629</v>
      </c>
    </row>
    <row r="744" spans="1:3" hidden="1" x14ac:dyDescent="0.3">
      <c r="A744" t="s">
        <v>2057</v>
      </c>
      <c r="B744" t="s">
        <v>55</v>
      </c>
      <c r="C744" s="1">
        <v>45385</v>
      </c>
    </row>
    <row r="745" spans="1:3" hidden="1" x14ac:dyDescent="0.3">
      <c r="A745" t="s">
        <v>2060</v>
      </c>
      <c r="B745" t="s">
        <v>21</v>
      </c>
      <c r="C745" s="1">
        <v>45223</v>
      </c>
    </row>
    <row r="746" spans="1:3" hidden="1" x14ac:dyDescent="0.3">
      <c r="A746" t="s">
        <v>2062</v>
      </c>
      <c r="B746" t="s">
        <v>55</v>
      </c>
      <c r="C746" s="1">
        <v>45587</v>
      </c>
    </row>
    <row r="747" spans="1:3" hidden="1" x14ac:dyDescent="0.3">
      <c r="A747" t="s">
        <v>2064</v>
      </c>
      <c r="B747" t="s">
        <v>42</v>
      </c>
      <c r="C747" s="1">
        <v>45027</v>
      </c>
    </row>
    <row r="748" spans="1:3" hidden="1" x14ac:dyDescent="0.3">
      <c r="A748" t="s">
        <v>2067</v>
      </c>
      <c r="B748" t="s">
        <v>29</v>
      </c>
      <c r="C748" s="1">
        <v>45085</v>
      </c>
    </row>
    <row r="749" spans="1:3" hidden="1" x14ac:dyDescent="0.3">
      <c r="A749" t="s">
        <v>2070</v>
      </c>
      <c r="B749" t="s">
        <v>21</v>
      </c>
      <c r="C749" s="1">
        <v>45575</v>
      </c>
    </row>
    <row r="750" spans="1:3" x14ac:dyDescent="0.3">
      <c r="A750" t="s">
        <v>2072</v>
      </c>
      <c r="B750" t="s">
        <v>29</v>
      </c>
      <c r="C750" s="1">
        <v>45524</v>
      </c>
    </row>
    <row r="751" spans="1:3" hidden="1" x14ac:dyDescent="0.3">
      <c r="A751" t="s">
        <v>2075</v>
      </c>
      <c r="B751" t="s">
        <v>42</v>
      </c>
      <c r="C751" s="1">
        <v>45444</v>
      </c>
    </row>
    <row r="752" spans="1:3" hidden="1" x14ac:dyDescent="0.3">
      <c r="A752" t="s">
        <v>2078</v>
      </c>
      <c r="B752" t="s">
        <v>55</v>
      </c>
      <c r="C752" s="1">
        <v>45467</v>
      </c>
    </row>
    <row r="753" spans="1:3" x14ac:dyDescent="0.3">
      <c r="A753" t="s">
        <v>2080</v>
      </c>
      <c r="B753" t="s">
        <v>29</v>
      </c>
      <c r="C753" s="1">
        <v>45497</v>
      </c>
    </row>
    <row r="754" spans="1:3" hidden="1" x14ac:dyDescent="0.3">
      <c r="A754" t="s">
        <v>2082</v>
      </c>
      <c r="B754" t="s">
        <v>29</v>
      </c>
      <c r="C754" s="1">
        <v>45096</v>
      </c>
    </row>
    <row r="755" spans="1:3" hidden="1" x14ac:dyDescent="0.3">
      <c r="A755" t="s">
        <v>2085</v>
      </c>
      <c r="B755" t="s">
        <v>55</v>
      </c>
      <c r="C755" s="1">
        <v>45555</v>
      </c>
    </row>
    <row r="756" spans="1:3" hidden="1" x14ac:dyDescent="0.3">
      <c r="A756" t="s">
        <v>2087</v>
      </c>
      <c r="B756" t="s">
        <v>42</v>
      </c>
      <c r="C756" s="1">
        <v>45235</v>
      </c>
    </row>
    <row r="757" spans="1:3" hidden="1" x14ac:dyDescent="0.3">
      <c r="A757" t="s">
        <v>2090</v>
      </c>
      <c r="B757" t="s">
        <v>42</v>
      </c>
      <c r="C757" s="1">
        <v>45467</v>
      </c>
    </row>
    <row r="758" spans="1:3" hidden="1" x14ac:dyDescent="0.3">
      <c r="A758" t="s">
        <v>2093</v>
      </c>
      <c r="B758" t="s">
        <v>42</v>
      </c>
      <c r="C758" s="1">
        <v>44983</v>
      </c>
    </row>
    <row r="759" spans="1:3" hidden="1" x14ac:dyDescent="0.3">
      <c r="A759" t="s">
        <v>2096</v>
      </c>
      <c r="B759" t="s">
        <v>55</v>
      </c>
      <c r="C759" s="1">
        <v>45012</v>
      </c>
    </row>
    <row r="760" spans="1:3" hidden="1" x14ac:dyDescent="0.3">
      <c r="A760" t="s">
        <v>2099</v>
      </c>
      <c r="B760" t="s">
        <v>42</v>
      </c>
      <c r="C760" s="1">
        <v>45044</v>
      </c>
    </row>
    <row r="761" spans="1:3" hidden="1" x14ac:dyDescent="0.3">
      <c r="A761" t="s">
        <v>2102</v>
      </c>
      <c r="B761" t="s">
        <v>55</v>
      </c>
      <c r="C761" s="1">
        <v>45349</v>
      </c>
    </row>
    <row r="762" spans="1:3" x14ac:dyDescent="0.3">
      <c r="A762" t="s">
        <v>2104</v>
      </c>
      <c r="B762" t="s">
        <v>29</v>
      </c>
      <c r="C762" s="1">
        <v>45414</v>
      </c>
    </row>
    <row r="763" spans="1:3" hidden="1" x14ac:dyDescent="0.3">
      <c r="A763" t="s">
        <v>2106</v>
      </c>
      <c r="B763" t="s">
        <v>55</v>
      </c>
      <c r="C763" s="1">
        <v>45251</v>
      </c>
    </row>
    <row r="764" spans="1:3" hidden="1" x14ac:dyDescent="0.3">
      <c r="A764" t="s">
        <v>2109</v>
      </c>
      <c r="B764" t="s">
        <v>42</v>
      </c>
      <c r="C764" s="1">
        <v>45190</v>
      </c>
    </row>
    <row r="765" spans="1:3" hidden="1" x14ac:dyDescent="0.3">
      <c r="A765" t="s">
        <v>2110</v>
      </c>
      <c r="B765" t="s">
        <v>29</v>
      </c>
      <c r="C765" s="1">
        <v>45012</v>
      </c>
    </row>
    <row r="766" spans="1:3" hidden="1" x14ac:dyDescent="0.3">
      <c r="A766" t="s">
        <v>2113</v>
      </c>
      <c r="B766" t="s">
        <v>21</v>
      </c>
      <c r="C766" s="1">
        <v>45405</v>
      </c>
    </row>
    <row r="767" spans="1:3" hidden="1" x14ac:dyDescent="0.3">
      <c r="A767" t="s">
        <v>2115</v>
      </c>
      <c r="B767" t="s">
        <v>21</v>
      </c>
      <c r="C767" s="1">
        <v>45580</v>
      </c>
    </row>
    <row r="768" spans="1:3" hidden="1" x14ac:dyDescent="0.3">
      <c r="A768" t="s">
        <v>2118</v>
      </c>
      <c r="B768" t="s">
        <v>21</v>
      </c>
      <c r="C768" s="1">
        <v>45205</v>
      </c>
    </row>
    <row r="769" spans="1:3" hidden="1" x14ac:dyDescent="0.3">
      <c r="A769" t="s">
        <v>2121</v>
      </c>
      <c r="B769" t="s">
        <v>42</v>
      </c>
      <c r="C769" s="1">
        <v>45395</v>
      </c>
    </row>
    <row r="770" spans="1:3" x14ac:dyDescent="0.3">
      <c r="A770" t="s">
        <v>2124</v>
      </c>
      <c r="B770" t="s">
        <v>29</v>
      </c>
      <c r="C770" s="1">
        <v>45470</v>
      </c>
    </row>
    <row r="771" spans="1:3" hidden="1" x14ac:dyDescent="0.3">
      <c r="A771" t="s">
        <v>2127</v>
      </c>
      <c r="B771" t="s">
        <v>29</v>
      </c>
      <c r="C771" s="1">
        <v>45026</v>
      </c>
    </row>
    <row r="772" spans="1:3" hidden="1" x14ac:dyDescent="0.3">
      <c r="A772" t="s">
        <v>2129</v>
      </c>
      <c r="B772" t="s">
        <v>42</v>
      </c>
      <c r="C772" s="1">
        <v>44956</v>
      </c>
    </row>
    <row r="773" spans="1:3" hidden="1" x14ac:dyDescent="0.3">
      <c r="A773" t="s">
        <v>2132</v>
      </c>
      <c r="B773" t="s">
        <v>42</v>
      </c>
      <c r="C773" s="1">
        <v>45632</v>
      </c>
    </row>
    <row r="774" spans="1:3" hidden="1" x14ac:dyDescent="0.3">
      <c r="A774" t="s">
        <v>2135</v>
      </c>
      <c r="B774" t="s">
        <v>42</v>
      </c>
      <c r="C774" s="1">
        <v>45019</v>
      </c>
    </row>
    <row r="775" spans="1:3" hidden="1" x14ac:dyDescent="0.3">
      <c r="A775" t="s">
        <v>2137</v>
      </c>
      <c r="B775" t="s">
        <v>42</v>
      </c>
      <c r="C775" s="1">
        <v>44967</v>
      </c>
    </row>
    <row r="776" spans="1:3" hidden="1" x14ac:dyDescent="0.3">
      <c r="A776" t="s">
        <v>2140</v>
      </c>
      <c r="B776" t="s">
        <v>42</v>
      </c>
      <c r="C776" s="1">
        <v>45230</v>
      </c>
    </row>
    <row r="777" spans="1:3" hidden="1" x14ac:dyDescent="0.3">
      <c r="A777" t="s">
        <v>2142</v>
      </c>
      <c r="B777" t="s">
        <v>42</v>
      </c>
      <c r="C777" s="1">
        <v>45556</v>
      </c>
    </row>
    <row r="778" spans="1:3" x14ac:dyDescent="0.3">
      <c r="A778" t="s">
        <v>2145</v>
      </c>
      <c r="B778" t="s">
        <v>29</v>
      </c>
      <c r="C778" s="1">
        <v>45379</v>
      </c>
    </row>
    <row r="779" spans="1:3" hidden="1" x14ac:dyDescent="0.3">
      <c r="A779" t="s">
        <v>2148</v>
      </c>
      <c r="B779" t="s">
        <v>42</v>
      </c>
      <c r="C779" s="1">
        <v>45129</v>
      </c>
    </row>
    <row r="780" spans="1:3" x14ac:dyDescent="0.3">
      <c r="A780" t="s">
        <v>2150</v>
      </c>
      <c r="B780" t="s">
        <v>29</v>
      </c>
      <c r="C780" s="1">
        <v>45441</v>
      </c>
    </row>
    <row r="781" spans="1:3" hidden="1" x14ac:dyDescent="0.3">
      <c r="A781" t="s">
        <v>2152</v>
      </c>
      <c r="B781" t="s">
        <v>42</v>
      </c>
      <c r="C781" s="1">
        <v>45598</v>
      </c>
    </row>
    <row r="782" spans="1:3" hidden="1" x14ac:dyDescent="0.3">
      <c r="A782" t="s">
        <v>2154</v>
      </c>
      <c r="B782" t="s">
        <v>42</v>
      </c>
      <c r="C782" s="1">
        <v>45024</v>
      </c>
    </row>
    <row r="783" spans="1:3" hidden="1" x14ac:dyDescent="0.3">
      <c r="A783" t="s">
        <v>2156</v>
      </c>
      <c r="B783" t="s">
        <v>42</v>
      </c>
      <c r="C783" s="1">
        <v>45237</v>
      </c>
    </row>
    <row r="784" spans="1:3" hidden="1" x14ac:dyDescent="0.3">
      <c r="A784" t="s">
        <v>2159</v>
      </c>
      <c r="B784" t="s">
        <v>21</v>
      </c>
      <c r="C784" s="1">
        <v>44952</v>
      </c>
    </row>
    <row r="785" spans="1:3" hidden="1" x14ac:dyDescent="0.3">
      <c r="A785" t="s">
        <v>2162</v>
      </c>
      <c r="B785" t="s">
        <v>29</v>
      </c>
      <c r="C785" s="1">
        <v>45241</v>
      </c>
    </row>
    <row r="786" spans="1:3" hidden="1" x14ac:dyDescent="0.3">
      <c r="A786" t="s">
        <v>2164</v>
      </c>
      <c r="B786" t="s">
        <v>21</v>
      </c>
      <c r="C786" s="1">
        <v>45488</v>
      </c>
    </row>
    <row r="787" spans="1:3" hidden="1" x14ac:dyDescent="0.3">
      <c r="A787" t="s">
        <v>2166</v>
      </c>
      <c r="B787" t="s">
        <v>55</v>
      </c>
      <c r="C787" s="1">
        <v>45285</v>
      </c>
    </row>
    <row r="788" spans="1:3" hidden="1" x14ac:dyDescent="0.3">
      <c r="A788" t="s">
        <v>2168</v>
      </c>
      <c r="B788" t="s">
        <v>42</v>
      </c>
      <c r="C788" s="1">
        <v>45187</v>
      </c>
    </row>
    <row r="789" spans="1:3" hidden="1" x14ac:dyDescent="0.3">
      <c r="A789" t="s">
        <v>2170</v>
      </c>
      <c r="B789" t="s">
        <v>21</v>
      </c>
      <c r="C789" s="1">
        <v>45384</v>
      </c>
    </row>
    <row r="790" spans="1:3" hidden="1" x14ac:dyDescent="0.3">
      <c r="A790" t="s">
        <v>2172</v>
      </c>
      <c r="B790" t="s">
        <v>21</v>
      </c>
      <c r="C790" s="1">
        <v>44940</v>
      </c>
    </row>
    <row r="791" spans="1:3" hidden="1" x14ac:dyDescent="0.3">
      <c r="A791" t="s">
        <v>2174</v>
      </c>
      <c r="B791" t="s">
        <v>29</v>
      </c>
      <c r="C791" s="1">
        <v>45264</v>
      </c>
    </row>
    <row r="792" spans="1:3" x14ac:dyDescent="0.3">
      <c r="A792" t="s">
        <v>2175</v>
      </c>
      <c r="B792" t="s">
        <v>29</v>
      </c>
      <c r="C792" s="1">
        <v>45478</v>
      </c>
    </row>
    <row r="793" spans="1:3" hidden="1" x14ac:dyDescent="0.3">
      <c r="A793" t="s">
        <v>2177</v>
      </c>
      <c r="B793" t="s">
        <v>55</v>
      </c>
      <c r="C793" s="1">
        <v>45502</v>
      </c>
    </row>
    <row r="794" spans="1:3" hidden="1" x14ac:dyDescent="0.3">
      <c r="A794" t="s">
        <v>2180</v>
      </c>
      <c r="B794" t="s">
        <v>55</v>
      </c>
      <c r="C794" s="1">
        <v>45166</v>
      </c>
    </row>
    <row r="795" spans="1:3" hidden="1" x14ac:dyDescent="0.3">
      <c r="A795" t="s">
        <v>2183</v>
      </c>
      <c r="B795" t="s">
        <v>29</v>
      </c>
      <c r="C795" s="1">
        <v>45224</v>
      </c>
    </row>
    <row r="796" spans="1:3" hidden="1" x14ac:dyDescent="0.3">
      <c r="A796" t="s">
        <v>2185</v>
      </c>
      <c r="B796" t="s">
        <v>21</v>
      </c>
      <c r="C796" s="1">
        <v>44995</v>
      </c>
    </row>
    <row r="797" spans="1:3" hidden="1" x14ac:dyDescent="0.3">
      <c r="A797" t="s">
        <v>2188</v>
      </c>
      <c r="B797" t="s">
        <v>42</v>
      </c>
      <c r="C797" s="1">
        <v>45001</v>
      </c>
    </row>
    <row r="798" spans="1:3" hidden="1" x14ac:dyDescent="0.3">
      <c r="A798" t="s">
        <v>2190</v>
      </c>
      <c r="B798" t="s">
        <v>42</v>
      </c>
      <c r="C798" s="1">
        <v>45047</v>
      </c>
    </row>
    <row r="799" spans="1:3" hidden="1" x14ac:dyDescent="0.3">
      <c r="A799" t="s">
        <v>2192</v>
      </c>
      <c r="B799" t="s">
        <v>55</v>
      </c>
      <c r="C799" s="1">
        <v>45226</v>
      </c>
    </row>
    <row r="800" spans="1:3" x14ac:dyDescent="0.3">
      <c r="A800" t="s">
        <v>2195</v>
      </c>
      <c r="B800" t="s">
        <v>29</v>
      </c>
      <c r="C800" s="1">
        <v>45611</v>
      </c>
    </row>
    <row r="801" spans="1:3" hidden="1" x14ac:dyDescent="0.3">
      <c r="A801" t="s">
        <v>2197</v>
      </c>
      <c r="B801" t="s">
        <v>29</v>
      </c>
      <c r="C801" s="1">
        <v>45033</v>
      </c>
    </row>
    <row r="802" spans="1:3" hidden="1" x14ac:dyDescent="0.3">
      <c r="A802" t="s">
        <v>2199</v>
      </c>
      <c r="B802" t="s">
        <v>55</v>
      </c>
      <c r="C802" s="1">
        <v>45651</v>
      </c>
    </row>
    <row r="803" spans="1:3" x14ac:dyDescent="0.3">
      <c r="A803" t="s">
        <v>2201</v>
      </c>
      <c r="B803" t="s">
        <v>29</v>
      </c>
      <c r="C803" s="1">
        <v>45613</v>
      </c>
    </row>
    <row r="804" spans="1:3" hidden="1" x14ac:dyDescent="0.3">
      <c r="A804" t="s">
        <v>2204</v>
      </c>
      <c r="B804" t="s">
        <v>21</v>
      </c>
      <c r="C804" s="1">
        <v>45287</v>
      </c>
    </row>
    <row r="805" spans="1:3" x14ac:dyDescent="0.3">
      <c r="A805" t="s">
        <v>2207</v>
      </c>
      <c r="B805" t="s">
        <v>29</v>
      </c>
      <c r="C805" s="1">
        <v>45507</v>
      </c>
    </row>
    <row r="806" spans="1:3" x14ac:dyDescent="0.3">
      <c r="A806" t="s">
        <v>2210</v>
      </c>
      <c r="B806" t="s">
        <v>29</v>
      </c>
      <c r="C806" s="1">
        <v>45362</v>
      </c>
    </row>
    <row r="807" spans="1:3" hidden="1" x14ac:dyDescent="0.3">
      <c r="A807" t="s">
        <v>2212</v>
      </c>
      <c r="B807" t="s">
        <v>55</v>
      </c>
      <c r="C807" s="1">
        <v>45409</v>
      </c>
    </row>
    <row r="808" spans="1:3" hidden="1" x14ac:dyDescent="0.3">
      <c r="A808" t="s">
        <v>2214</v>
      </c>
      <c r="B808" t="s">
        <v>42</v>
      </c>
      <c r="C808" s="1">
        <v>45080</v>
      </c>
    </row>
    <row r="809" spans="1:3" hidden="1" x14ac:dyDescent="0.3">
      <c r="A809" t="s">
        <v>2216</v>
      </c>
      <c r="B809" t="s">
        <v>21</v>
      </c>
      <c r="C809" s="1">
        <v>45059</v>
      </c>
    </row>
    <row r="810" spans="1:3" hidden="1" x14ac:dyDescent="0.3">
      <c r="A810" t="s">
        <v>2218</v>
      </c>
      <c r="B810" t="s">
        <v>42</v>
      </c>
      <c r="C810" s="1">
        <v>45071</v>
      </c>
    </row>
    <row r="811" spans="1:3" hidden="1" x14ac:dyDescent="0.3">
      <c r="A811" t="s">
        <v>2220</v>
      </c>
      <c r="B811" t="s">
        <v>21</v>
      </c>
      <c r="C811" s="1">
        <v>45126</v>
      </c>
    </row>
    <row r="812" spans="1:3" x14ac:dyDescent="0.3">
      <c r="A812" t="s">
        <v>2222</v>
      </c>
      <c r="B812" t="s">
        <v>29</v>
      </c>
      <c r="C812" s="1">
        <v>45621</v>
      </c>
    </row>
    <row r="813" spans="1:3" hidden="1" x14ac:dyDescent="0.3">
      <c r="A813" t="s">
        <v>2224</v>
      </c>
      <c r="B813" t="s">
        <v>55</v>
      </c>
      <c r="C813" s="1">
        <v>45304</v>
      </c>
    </row>
    <row r="814" spans="1:3" hidden="1" x14ac:dyDescent="0.3">
      <c r="A814" t="s">
        <v>2226</v>
      </c>
      <c r="B814" t="s">
        <v>55</v>
      </c>
      <c r="C814" s="1">
        <v>45006</v>
      </c>
    </row>
    <row r="815" spans="1:3" x14ac:dyDescent="0.3">
      <c r="A815" t="s">
        <v>2228</v>
      </c>
      <c r="B815" t="s">
        <v>29</v>
      </c>
      <c r="C815" s="1">
        <v>45347</v>
      </c>
    </row>
    <row r="816" spans="1:3" x14ac:dyDescent="0.3">
      <c r="A816" t="s">
        <v>2230</v>
      </c>
      <c r="B816" t="s">
        <v>29</v>
      </c>
      <c r="C816" s="1">
        <v>45315</v>
      </c>
    </row>
    <row r="817" spans="1:3" hidden="1" x14ac:dyDescent="0.3">
      <c r="A817" t="s">
        <v>2232</v>
      </c>
      <c r="B817" t="s">
        <v>21</v>
      </c>
      <c r="C817" s="1">
        <v>45255</v>
      </c>
    </row>
    <row r="818" spans="1:3" hidden="1" x14ac:dyDescent="0.3">
      <c r="A818" t="s">
        <v>2235</v>
      </c>
      <c r="B818" t="s">
        <v>55</v>
      </c>
      <c r="C818" s="1">
        <v>45155</v>
      </c>
    </row>
    <row r="819" spans="1:3" hidden="1" x14ac:dyDescent="0.3">
      <c r="A819" t="s">
        <v>2237</v>
      </c>
      <c r="B819" t="s">
        <v>42</v>
      </c>
      <c r="C819" s="1">
        <v>45427</v>
      </c>
    </row>
    <row r="820" spans="1:3" hidden="1" x14ac:dyDescent="0.3">
      <c r="A820" t="s">
        <v>2240</v>
      </c>
      <c r="B820" t="s">
        <v>42</v>
      </c>
      <c r="C820" s="1">
        <v>45635</v>
      </c>
    </row>
    <row r="821" spans="1:3" hidden="1" x14ac:dyDescent="0.3">
      <c r="A821" t="s">
        <v>2243</v>
      </c>
      <c r="B821" t="s">
        <v>42</v>
      </c>
      <c r="C821" s="1">
        <v>45246</v>
      </c>
    </row>
    <row r="822" spans="1:3" hidden="1" x14ac:dyDescent="0.3">
      <c r="A822" t="s">
        <v>2245</v>
      </c>
      <c r="B822" t="s">
        <v>29</v>
      </c>
      <c r="C822" s="1">
        <v>45045</v>
      </c>
    </row>
    <row r="823" spans="1:3" hidden="1" x14ac:dyDescent="0.3">
      <c r="A823" t="s">
        <v>2247</v>
      </c>
      <c r="B823" t="s">
        <v>42</v>
      </c>
      <c r="C823" s="1">
        <v>45596</v>
      </c>
    </row>
    <row r="824" spans="1:3" hidden="1" x14ac:dyDescent="0.3">
      <c r="A824" t="s">
        <v>2249</v>
      </c>
      <c r="B824" t="s">
        <v>42</v>
      </c>
      <c r="C824" s="1">
        <v>45254</v>
      </c>
    </row>
    <row r="825" spans="1:3" hidden="1" x14ac:dyDescent="0.3">
      <c r="A825" t="s">
        <v>2252</v>
      </c>
      <c r="B825" t="s">
        <v>21</v>
      </c>
      <c r="C825" s="1">
        <v>45121</v>
      </c>
    </row>
    <row r="826" spans="1:3" hidden="1" x14ac:dyDescent="0.3">
      <c r="A826" t="s">
        <v>2254</v>
      </c>
      <c r="B826" t="s">
        <v>29</v>
      </c>
      <c r="C826" s="1">
        <v>45188</v>
      </c>
    </row>
    <row r="827" spans="1:3" hidden="1" x14ac:dyDescent="0.3">
      <c r="A827" t="s">
        <v>2256</v>
      </c>
      <c r="B827" t="s">
        <v>42</v>
      </c>
      <c r="C827" s="1">
        <v>44941</v>
      </c>
    </row>
    <row r="828" spans="1:3" hidden="1" x14ac:dyDescent="0.3">
      <c r="A828" t="s">
        <v>2258</v>
      </c>
      <c r="B828" t="s">
        <v>55</v>
      </c>
      <c r="C828" s="1">
        <v>45126</v>
      </c>
    </row>
    <row r="829" spans="1:3" hidden="1" x14ac:dyDescent="0.3">
      <c r="A829" t="s">
        <v>2260</v>
      </c>
      <c r="B829" t="s">
        <v>21</v>
      </c>
      <c r="C829" s="1">
        <v>45150</v>
      </c>
    </row>
    <row r="830" spans="1:3" hidden="1" x14ac:dyDescent="0.3">
      <c r="A830" t="s">
        <v>2262</v>
      </c>
      <c r="B830" t="s">
        <v>21</v>
      </c>
      <c r="C830" s="1">
        <v>45025</v>
      </c>
    </row>
    <row r="831" spans="1:3" hidden="1" x14ac:dyDescent="0.3">
      <c r="A831" t="s">
        <v>2265</v>
      </c>
      <c r="B831" t="s">
        <v>29</v>
      </c>
      <c r="C831" s="1">
        <v>44946</v>
      </c>
    </row>
    <row r="832" spans="1:3" hidden="1" x14ac:dyDescent="0.3">
      <c r="A832" t="s">
        <v>2267</v>
      </c>
      <c r="B832" t="s">
        <v>21</v>
      </c>
      <c r="C832" s="1">
        <v>45633</v>
      </c>
    </row>
    <row r="833" spans="1:3" hidden="1" x14ac:dyDescent="0.3">
      <c r="A833" t="s">
        <v>2270</v>
      </c>
      <c r="B833" t="s">
        <v>42</v>
      </c>
      <c r="C833" s="1">
        <v>45043</v>
      </c>
    </row>
    <row r="834" spans="1:3" x14ac:dyDescent="0.3">
      <c r="A834" t="s">
        <v>2273</v>
      </c>
      <c r="B834" t="s">
        <v>29</v>
      </c>
      <c r="C834" s="1">
        <v>45420</v>
      </c>
    </row>
    <row r="835" spans="1:3" hidden="1" x14ac:dyDescent="0.3">
      <c r="A835" t="s">
        <v>2275</v>
      </c>
      <c r="B835" t="s">
        <v>29</v>
      </c>
      <c r="C835" s="1">
        <v>45059</v>
      </c>
    </row>
    <row r="836" spans="1:3" hidden="1" x14ac:dyDescent="0.3">
      <c r="A836" t="s">
        <v>2277</v>
      </c>
      <c r="B836" t="s">
        <v>29</v>
      </c>
      <c r="C836" s="1">
        <v>45140</v>
      </c>
    </row>
    <row r="837" spans="1:3" hidden="1" x14ac:dyDescent="0.3">
      <c r="A837" t="s">
        <v>2278</v>
      </c>
      <c r="B837" t="s">
        <v>42</v>
      </c>
      <c r="C837" s="1">
        <v>45182</v>
      </c>
    </row>
    <row r="838" spans="1:3" hidden="1" x14ac:dyDescent="0.3">
      <c r="A838" t="s">
        <v>2281</v>
      </c>
      <c r="B838" t="s">
        <v>21</v>
      </c>
      <c r="C838" s="1">
        <v>45139</v>
      </c>
    </row>
    <row r="839" spans="1:3" hidden="1" x14ac:dyDescent="0.3">
      <c r="A839" t="s">
        <v>2283</v>
      </c>
      <c r="B839" t="s">
        <v>21</v>
      </c>
      <c r="C839" s="1">
        <v>45481</v>
      </c>
    </row>
    <row r="840" spans="1:3" hidden="1" x14ac:dyDescent="0.3">
      <c r="A840" t="s">
        <v>2285</v>
      </c>
      <c r="B840" t="s">
        <v>55</v>
      </c>
      <c r="C840" s="1">
        <v>45028</v>
      </c>
    </row>
    <row r="841" spans="1:3" hidden="1" x14ac:dyDescent="0.3">
      <c r="A841" t="s">
        <v>2287</v>
      </c>
      <c r="B841" t="s">
        <v>42</v>
      </c>
      <c r="C841" s="1">
        <v>45352</v>
      </c>
    </row>
    <row r="842" spans="1:3" hidden="1" x14ac:dyDescent="0.3">
      <c r="A842" t="s">
        <v>2290</v>
      </c>
      <c r="B842" t="s">
        <v>55</v>
      </c>
      <c r="C842" s="1">
        <v>44979</v>
      </c>
    </row>
    <row r="843" spans="1:3" hidden="1" x14ac:dyDescent="0.3">
      <c r="A843" t="s">
        <v>2293</v>
      </c>
      <c r="B843" t="s">
        <v>42</v>
      </c>
      <c r="C843" s="1">
        <v>45601</v>
      </c>
    </row>
    <row r="844" spans="1:3" hidden="1" x14ac:dyDescent="0.3">
      <c r="A844" t="s">
        <v>2296</v>
      </c>
      <c r="B844" t="s">
        <v>21</v>
      </c>
      <c r="C844" s="1">
        <v>45184</v>
      </c>
    </row>
    <row r="845" spans="1:3" hidden="1" x14ac:dyDescent="0.3">
      <c r="A845" t="s">
        <v>2299</v>
      </c>
      <c r="B845" t="s">
        <v>21</v>
      </c>
      <c r="C845" s="1">
        <v>45254</v>
      </c>
    </row>
    <row r="846" spans="1:3" hidden="1" x14ac:dyDescent="0.3">
      <c r="A846" t="s">
        <v>2302</v>
      </c>
      <c r="B846" t="s">
        <v>42</v>
      </c>
      <c r="C846" s="1">
        <v>44952</v>
      </c>
    </row>
    <row r="847" spans="1:3" hidden="1" x14ac:dyDescent="0.3">
      <c r="A847" t="s">
        <v>2304</v>
      </c>
      <c r="B847" t="s">
        <v>29</v>
      </c>
      <c r="C847" s="1">
        <v>44983</v>
      </c>
    </row>
    <row r="848" spans="1:3" x14ac:dyDescent="0.3">
      <c r="A848" t="s">
        <v>2306</v>
      </c>
      <c r="B848" t="s">
        <v>29</v>
      </c>
      <c r="C848" s="1">
        <v>45371</v>
      </c>
    </row>
    <row r="849" spans="1:3" hidden="1" x14ac:dyDescent="0.3">
      <c r="A849" t="s">
        <v>2308</v>
      </c>
      <c r="B849" t="s">
        <v>42</v>
      </c>
      <c r="C849" s="1">
        <v>45022</v>
      </c>
    </row>
    <row r="850" spans="1:3" hidden="1" x14ac:dyDescent="0.3">
      <c r="A850" t="s">
        <v>2311</v>
      </c>
      <c r="B850" t="s">
        <v>55</v>
      </c>
      <c r="C850" s="1">
        <v>45015</v>
      </c>
    </row>
    <row r="851" spans="1:3" hidden="1" x14ac:dyDescent="0.3">
      <c r="A851" t="s">
        <v>2313</v>
      </c>
      <c r="B851" t="s">
        <v>55</v>
      </c>
      <c r="C851" s="1">
        <v>45112</v>
      </c>
    </row>
    <row r="852" spans="1:3" x14ac:dyDescent="0.3">
      <c r="A852" t="s">
        <v>2315</v>
      </c>
      <c r="B852" t="s">
        <v>29</v>
      </c>
      <c r="C852" s="1">
        <v>45326</v>
      </c>
    </row>
    <row r="853" spans="1:3" hidden="1" x14ac:dyDescent="0.3">
      <c r="A853" t="s">
        <v>2318</v>
      </c>
      <c r="B853" t="s">
        <v>42</v>
      </c>
      <c r="C853" s="1">
        <v>45252</v>
      </c>
    </row>
    <row r="854" spans="1:3" hidden="1" x14ac:dyDescent="0.3">
      <c r="A854" t="s">
        <v>2320</v>
      </c>
      <c r="B854" t="s">
        <v>55</v>
      </c>
      <c r="C854" s="1">
        <v>45534</v>
      </c>
    </row>
    <row r="855" spans="1:3" hidden="1" x14ac:dyDescent="0.3">
      <c r="A855" t="s">
        <v>2322</v>
      </c>
      <c r="B855" t="s">
        <v>42</v>
      </c>
      <c r="C855" s="1">
        <v>45306</v>
      </c>
    </row>
    <row r="856" spans="1:3" hidden="1" x14ac:dyDescent="0.3">
      <c r="A856" t="s">
        <v>2324</v>
      </c>
      <c r="B856" t="s">
        <v>55</v>
      </c>
      <c r="C856" s="1">
        <v>45398</v>
      </c>
    </row>
    <row r="857" spans="1:3" hidden="1" x14ac:dyDescent="0.3">
      <c r="A857" t="s">
        <v>2326</v>
      </c>
      <c r="B857" t="s">
        <v>29</v>
      </c>
      <c r="C857" s="1">
        <v>45056</v>
      </c>
    </row>
    <row r="858" spans="1:3" hidden="1" x14ac:dyDescent="0.3">
      <c r="A858" t="s">
        <v>2328</v>
      </c>
      <c r="B858" t="s">
        <v>55</v>
      </c>
      <c r="C858" s="1">
        <v>45180</v>
      </c>
    </row>
    <row r="859" spans="1:3" hidden="1" x14ac:dyDescent="0.3">
      <c r="A859" t="s">
        <v>2330</v>
      </c>
      <c r="B859" t="s">
        <v>42</v>
      </c>
      <c r="C859" s="1">
        <v>45601</v>
      </c>
    </row>
    <row r="860" spans="1:3" hidden="1" x14ac:dyDescent="0.3">
      <c r="A860" t="s">
        <v>2332</v>
      </c>
      <c r="B860" t="s">
        <v>55</v>
      </c>
      <c r="C860" s="1">
        <v>45081</v>
      </c>
    </row>
    <row r="861" spans="1:3" hidden="1" x14ac:dyDescent="0.3">
      <c r="A861" t="s">
        <v>2334</v>
      </c>
      <c r="B861" t="s">
        <v>42</v>
      </c>
      <c r="C861" s="1">
        <v>45201</v>
      </c>
    </row>
    <row r="862" spans="1:3" hidden="1" x14ac:dyDescent="0.3">
      <c r="A862" t="s">
        <v>2337</v>
      </c>
      <c r="B862" t="s">
        <v>55</v>
      </c>
      <c r="C862" s="1">
        <v>45380</v>
      </c>
    </row>
    <row r="863" spans="1:3" hidden="1" x14ac:dyDescent="0.3">
      <c r="A863" t="s">
        <v>2340</v>
      </c>
      <c r="B863" t="s">
        <v>29</v>
      </c>
      <c r="C863" s="1">
        <v>45243</v>
      </c>
    </row>
    <row r="864" spans="1:3" hidden="1" x14ac:dyDescent="0.3">
      <c r="A864" t="s">
        <v>2342</v>
      </c>
      <c r="B864" t="s">
        <v>21</v>
      </c>
      <c r="C864" s="1">
        <v>45162</v>
      </c>
    </row>
    <row r="865" spans="1:3" hidden="1" x14ac:dyDescent="0.3">
      <c r="A865" t="s">
        <v>2345</v>
      </c>
      <c r="B865" t="s">
        <v>29</v>
      </c>
      <c r="C865" s="1">
        <v>45256</v>
      </c>
    </row>
    <row r="866" spans="1:3" hidden="1" x14ac:dyDescent="0.3">
      <c r="A866" t="s">
        <v>2347</v>
      </c>
      <c r="B866" t="s">
        <v>21</v>
      </c>
      <c r="C866" s="1">
        <v>45078</v>
      </c>
    </row>
    <row r="867" spans="1:3" hidden="1" x14ac:dyDescent="0.3">
      <c r="A867" t="s">
        <v>2349</v>
      </c>
      <c r="B867" t="s">
        <v>29</v>
      </c>
      <c r="C867" s="1">
        <v>45227</v>
      </c>
    </row>
    <row r="868" spans="1:3" hidden="1" x14ac:dyDescent="0.3">
      <c r="A868" t="s">
        <v>2351</v>
      </c>
      <c r="B868" t="s">
        <v>21</v>
      </c>
      <c r="C868" s="1">
        <v>45142</v>
      </c>
    </row>
    <row r="869" spans="1:3" x14ac:dyDescent="0.3">
      <c r="A869" t="s">
        <v>2353</v>
      </c>
      <c r="B869" t="s">
        <v>29</v>
      </c>
      <c r="C869" s="1">
        <v>45641</v>
      </c>
    </row>
    <row r="870" spans="1:3" hidden="1" x14ac:dyDescent="0.3">
      <c r="A870" t="s">
        <v>2355</v>
      </c>
      <c r="B870" t="s">
        <v>55</v>
      </c>
      <c r="C870" s="1">
        <v>44965</v>
      </c>
    </row>
    <row r="871" spans="1:3" hidden="1" x14ac:dyDescent="0.3">
      <c r="A871" t="s">
        <v>2357</v>
      </c>
      <c r="B871" t="s">
        <v>42</v>
      </c>
      <c r="C871" s="1">
        <v>45091</v>
      </c>
    </row>
    <row r="872" spans="1:3" x14ac:dyDescent="0.3">
      <c r="A872" t="s">
        <v>2359</v>
      </c>
      <c r="B872" t="s">
        <v>29</v>
      </c>
      <c r="C872" s="1">
        <v>45448</v>
      </c>
    </row>
    <row r="873" spans="1:3" hidden="1" x14ac:dyDescent="0.3">
      <c r="A873" t="s">
        <v>2361</v>
      </c>
      <c r="B873" t="s">
        <v>42</v>
      </c>
      <c r="C873" s="1">
        <v>45507</v>
      </c>
    </row>
    <row r="874" spans="1:3" hidden="1" x14ac:dyDescent="0.3">
      <c r="A874" t="s">
        <v>2362</v>
      </c>
      <c r="B874" t="s">
        <v>42</v>
      </c>
      <c r="C874" s="1">
        <v>45372</v>
      </c>
    </row>
    <row r="875" spans="1:3" hidden="1" x14ac:dyDescent="0.3">
      <c r="A875" t="s">
        <v>2363</v>
      </c>
      <c r="B875" t="s">
        <v>21</v>
      </c>
      <c r="C875" s="1">
        <v>45470</v>
      </c>
    </row>
    <row r="876" spans="1:3" hidden="1" x14ac:dyDescent="0.3">
      <c r="A876" t="s">
        <v>2365</v>
      </c>
      <c r="B876" t="s">
        <v>42</v>
      </c>
      <c r="C876" s="1">
        <v>45609</v>
      </c>
    </row>
    <row r="877" spans="1:3" hidden="1" x14ac:dyDescent="0.3">
      <c r="A877" t="s">
        <v>2367</v>
      </c>
      <c r="B877" t="s">
        <v>42</v>
      </c>
      <c r="C877" s="1">
        <v>45434</v>
      </c>
    </row>
    <row r="878" spans="1:3" hidden="1" x14ac:dyDescent="0.3">
      <c r="A878" t="s">
        <v>2369</v>
      </c>
      <c r="B878" t="s">
        <v>21</v>
      </c>
      <c r="C878" s="1">
        <v>45469</v>
      </c>
    </row>
    <row r="879" spans="1:3" hidden="1" x14ac:dyDescent="0.3">
      <c r="A879" t="s">
        <v>2372</v>
      </c>
      <c r="B879" t="s">
        <v>42</v>
      </c>
      <c r="C879" s="1">
        <v>45133</v>
      </c>
    </row>
    <row r="880" spans="1:3" hidden="1" x14ac:dyDescent="0.3">
      <c r="A880" t="s">
        <v>2375</v>
      </c>
      <c r="B880" t="s">
        <v>29</v>
      </c>
      <c r="C880" s="1">
        <v>45139</v>
      </c>
    </row>
    <row r="881" spans="1:3" hidden="1" x14ac:dyDescent="0.3">
      <c r="A881" t="s">
        <v>2377</v>
      </c>
      <c r="B881" t="s">
        <v>42</v>
      </c>
      <c r="C881" s="1">
        <v>45361</v>
      </c>
    </row>
    <row r="882" spans="1:3" hidden="1" x14ac:dyDescent="0.3">
      <c r="A882" t="s">
        <v>2380</v>
      </c>
      <c r="B882" t="s">
        <v>21</v>
      </c>
      <c r="C882" s="1">
        <v>45258</v>
      </c>
    </row>
    <row r="883" spans="1:3" hidden="1" x14ac:dyDescent="0.3">
      <c r="A883" t="s">
        <v>2383</v>
      </c>
      <c r="B883" t="s">
        <v>55</v>
      </c>
      <c r="C883" s="1">
        <v>44929</v>
      </c>
    </row>
    <row r="884" spans="1:3" hidden="1" x14ac:dyDescent="0.3">
      <c r="A884" t="s">
        <v>2385</v>
      </c>
      <c r="B884" t="s">
        <v>21</v>
      </c>
      <c r="C884" s="1">
        <v>45604</v>
      </c>
    </row>
    <row r="885" spans="1:3" hidden="1" x14ac:dyDescent="0.3">
      <c r="A885" t="s">
        <v>2387</v>
      </c>
      <c r="B885" t="s">
        <v>29</v>
      </c>
      <c r="C885" s="1">
        <v>45028</v>
      </c>
    </row>
    <row r="886" spans="1:3" hidden="1" x14ac:dyDescent="0.3">
      <c r="A886" t="s">
        <v>2389</v>
      </c>
      <c r="B886" t="s">
        <v>55</v>
      </c>
      <c r="C886" s="1">
        <v>45405</v>
      </c>
    </row>
    <row r="887" spans="1:3" hidden="1" x14ac:dyDescent="0.3">
      <c r="A887" t="s">
        <v>2391</v>
      </c>
      <c r="B887" t="s">
        <v>55</v>
      </c>
      <c r="C887" s="1">
        <v>45172</v>
      </c>
    </row>
    <row r="888" spans="1:3" hidden="1" x14ac:dyDescent="0.3">
      <c r="A888" t="s">
        <v>2393</v>
      </c>
      <c r="B888" t="s">
        <v>21</v>
      </c>
      <c r="C888" s="1">
        <v>45655</v>
      </c>
    </row>
    <row r="889" spans="1:3" hidden="1" x14ac:dyDescent="0.3">
      <c r="A889" t="s">
        <v>2396</v>
      </c>
      <c r="B889" t="s">
        <v>29</v>
      </c>
      <c r="C889" s="1">
        <v>45013</v>
      </c>
    </row>
    <row r="890" spans="1:3" hidden="1" x14ac:dyDescent="0.3">
      <c r="A890" t="s">
        <v>2398</v>
      </c>
      <c r="B890" t="s">
        <v>42</v>
      </c>
      <c r="C890" s="1">
        <v>45514</v>
      </c>
    </row>
    <row r="891" spans="1:3" hidden="1" x14ac:dyDescent="0.3">
      <c r="A891" t="s">
        <v>2401</v>
      </c>
      <c r="B891" t="s">
        <v>21</v>
      </c>
      <c r="C891" s="1">
        <v>44952</v>
      </c>
    </row>
    <row r="892" spans="1:3" hidden="1" x14ac:dyDescent="0.3">
      <c r="A892" t="s">
        <v>2403</v>
      </c>
      <c r="B892" t="s">
        <v>21</v>
      </c>
      <c r="C892" s="1">
        <v>45637</v>
      </c>
    </row>
    <row r="893" spans="1:3" hidden="1" x14ac:dyDescent="0.3">
      <c r="A893" t="s">
        <v>2405</v>
      </c>
      <c r="B893" t="s">
        <v>42</v>
      </c>
      <c r="C893" s="1">
        <v>45651</v>
      </c>
    </row>
    <row r="894" spans="1:3" x14ac:dyDescent="0.3">
      <c r="A894" t="s">
        <v>2407</v>
      </c>
      <c r="B894" t="s">
        <v>29</v>
      </c>
      <c r="C894" s="1">
        <v>45314</v>
      </c>
    </row>
    <row r="895" spans="1:3" hidden="1" x14ac:dyDescent="0.3">
      <c r="A895" t="s">
        <v>2409</v>
      </c>
      <c r="B895" t="s">
        <v>21</v>
      </c>
      <c r="C895" s="1">
        <v>45096</v>
      </c>
    </row>
    <row r="896" spans="1:3" hidden="1" x14ac:dyDescent="0.3">
      <c r="A896" t="s">
        <v>2411</v>
      </c>
      <c r="B896" t="s">
        <v>42</v>
      </c>
      <c r="C896" s="1">
        <v>45536</v>
      </c>
    </row>
    <row r="897" spans="1:3" hidden="1" x14ac:dyDescent="0.3">
      <c r="A897" t="s">
        <v>2413</v>
      </c>
      <c r="B897" t="s">
        <v>29</v>
      </c>
      <c r="C897" s="1">
        <v>45263</v>
      </c>
    </row>
    <row r="898" spans="1:3" x14ac:dyDescent="0.3">
      <c r="A898" t="s">
        <v>2415</v>
      </c>
      <c r="B898" t="s">
        <v>29</v>
      </c>
      <c r="C898" s="1">
        <v>45354</v>
      </c>
    </row>
    <row r="899" spans="1:3" hidden="1" x14ac:dyDescent="0.3">
      <c r="A899" t="s">
        <v>2416</v>
      </c>
      <c r="B899" t="s">
        <v>21</v>
      </c>
      <c r="C899" s="1">
        <v>45460</v>
      </c>
    </row>
    <row r="900" spans="1:3" x14ac:dyDescent="0.3">
      <c r="A900" t="s">
        <v>2418</v>
      </c>
      <c r="B900" t="s">
        <v>29</v>
      </c>
      <c r="C900" s="1">
        <v>45448</v>
      </c>
    </row>
    <row r="901" spans="1:3" x14ac:dyDescent="0.3">
      <c r="A901" t="s">
        <v>2421</v>
      </c>
      <c r="B901" t="s">
        <v>29</v>
      </c>
      <c r="C901" s="1">
        <v>45630</v>
      </c>
    </row>
    <row r="902" spans="1:3" hidden="1" x14ac:dyDescent="0.3">
      <c r="A902" t="s">
        <v>2423</v>
      </c>
      <c r="B902" t="s">
        <v>21</v>
      </c>
      <c r="C902" s="1">
        <v>45558</v>
      </c>
    </row>
    <row r="903" spans="1:3" x14ac:dyDescent="0.3">
      <c r="A903" t="s">
        <v>2425</v>
      </c>
      <c r="B903" t="s">
        <v>29</v>
      </c>
      <c r="C903" s="1">
        <v>45383</v>
      </c>
    </row>
    <row r="904" spans="1:3" hidden="1" x14ac:dyDescent="0.3">
      <c r="A904" t="s">
        <v>2428</v>
      </c>
      <c r="B904" t="s">
        <v>55</v>
      </c>
      <c r="C904" s="1">
        <v>45104</v>
      </c>
    </row>
    <row r="905" spans="1:3" hidden="1" x14ac:dyDescent="0.3">
      <c r="A905" t="s">
        <v>2431</v>
      </c>
      <c r="B905" t="s">
        <v>42</v>
      </c>
      <c r="C905" s="1">
        <v>45301</v>
      </c>
    </row>
    <row r="906" spans="1:3" x14ac:dyDescent="0.3">
      <c r="A906" t="s">
        <v>2433</v>
      </c>
      <c r="B906" t="s">
        <v>29</v>
      </c>
      <c r="C906" s="1">
        <v>45318</v>
      </c>
    </row>
    <row r="907" spans="1:3" hidden="1" x14ac:dyDescent="0.3">
      <c r="A907" t="s">
        <v>2436</v>
      </c>
      <c r="B907" t="s">
        <v>21</v>
      </c>
      <c r="C907" s="1">
        <v>45617</v>
      </c>
    </row>
    <row r="908" spans="1:3" hidden="1" x14ac:dyDescent="0.3">
      <c r="A908" t="s">
        <v>2438</v>
      </c>
      <c r="B908" t="s">
        <v>21</v>
      </c>
      <c r="C908" s="1">
        <v>45610</v>
      </c>
    </row>
    <row r="909" spans="1:3" hidden="1" x14ac:dyDescent="0.3">
      <c r="A909" t="s">
        <v>2440</v>
      </c>
      <c r="B909" t="s">
        <v>21</v>
      </c>
      <c r="C909" s="1">
        <v>45291</v>
      </c>
    </row>
    <row r="910" spans="1:3" hidden="1" x14ac:dyDescent="0.3">
      <c r="A910" t="s">
        <v>2442</v>
      </c>
      <c r="B910" t="s">
        <v>21</v>
      </c>
      <c r="C910" s="1">
        <v>45131</v>
      </c>
    </row>
    <row r="911" spans="1:3" hidden="1" x14ac:dyDescent="0.3">
      <c r="A911" t="s">
        <v>2444</v>
      </c>
      <c r="B911" t="s">
        <v>29</v>
      </c>
      <c r="C911" s="1">
        <v>45065</v>
      </c>
    </row>
    <row r="912" spans="1:3" hidden="1" x14ac:dyDescent="0.3">
      <c r="A912" t="s">
        <v>2447</v>
      </c>
      <c r="B912" t="s">
        <v>21</v>
      </c>
      <c r="C912" s="1">
        <v>44930</v>
      </c>
    </row>
    <row r="913" spans="1:3" hidden="1" x14ac:dyDescent="0.3">
      <c r="A913" t="s">
        <v>2450</v>
      </c>
      <c r="B913" t="s">
        <v>55</v>
      </c>
      <c r="C913" s="1">
        <v>44950</v>
      </c>
    </row>
    <row r="914" spans="1:3" hidden="1" x14ac:dyDescent="0.3">
      <c r="A914" t="s">
        <v>2453</v>
      </c>
      <c r="B914" t="s">
        <v>21</v>
      </c>
      <c r="C914" s="1">
        <v>45391</v>
      </c>
    </row>
    <row r="915" spans="1:3" hidden="1" x14ac:dyDescent="0.3">
      <c r="A915" t="s">
        <v>2455</v>
      </c>
      <c r="B915" t="s">
        <v>55</v>
      </c>
      <c r="C915" s="1">
        <v>45560</v>
      </c>
    </row>
    <row r="916" spans="1:3" hidden="1" x14ac:dyDescent="0.3">
      <c r="A916" t="s">
        <v>2457</v>
      </c>
      <c r="B916" t="s">
        <v>29</v>
      </c>
      <c r="C916" s="1">
        <v>45101</v>
      </c>
    </row>
    <row r="917" spans="1:3" x14ac:dyDescent="0.3">
      <c r="A917" t="s">
        <v>2459</v>
      </c>
      <c r="B917" t="s">
        <v>29</v>
      </c>
      <c r="C917" s="1">
        <v>45625</v>
      </c>
    </row>
    <row r="918" spans="1:3" x14ac:dyDescent="0.3">
      <c r="A918" t="s">
        <v>2462</v>
      </c>
      <c r="B918" t="s">
        <v>29</v>
      </c>
      <c r="C918" s="1">
        <v>45636</v>
      </c>
    </row>
    <row r="919" spans="1:3" hidden="1" x14ac:dyDescent="0.3">
      <c r="A919" t="s">
        <v>2464</v>
      </c>
      <c r="B919" t="s">
        <v>55</v>
      </c>
      <c r="C919" s="1">
        <v>45473</v>
      </c>
    </row>
    <row r="920" spans="1:3" hidden="1" x14ac:dyDescent="0.3">
      <c r="A920" t="s">
        <v>2466</v>
      </c>
      <c r="B920" t="s">
        <v>55</v>
      </c>
      <c r="C920" s="1">
        <v>44942</v>
      </c>
    </row>
    <row r="921" spans="1:3" hidden="1" x14ac:dyDescent="0.3">
      <c r="A921" t="s">
        <v>2468</v>
      </c>
      <c r="B921" t="s">
        <v>42</v>
      </c>
      <c r="C921" s="1">
        <v>45534</v>
      </c>
    </row>
    <row r="922" spans="1:3" hidden="1" x14ac:dyDescent="0.3">
      <c r="A922" t="s">
        <v>2470</v>
      </c>
      <c r="B922" t="s">
        <v>42</v>
      </c>
      <c r="C922" s="1">
        <v>45619</v>
      </c>
    </row>
    <row r="923" spans="1:3" hidden="1" x14ac:dyDescent="0.3">
      <c r="A923" t="s">
        <v>2473</v>
      </c>
      <c r="B923" t="s">
        <v>55</v>
      </c>
      <c r="C923" s="1">
        <v>45353</v>
      </c>
    </row>
    <row r="924" spans="1:3" hidden="1" x14ac:dyDescent="0.3">
      <c r="A924" t="s">
        <v>2475</v>
      </c>
      <c r="B924" t="s">
        <v>21</v>
      </c>
      <c r="C924" s="1">
        <v>45495</v>
      </c>
    </row>
    <row r="925" spans="1:3" hidden="1" x14ac:dyDescent="0.3">
      <c r="A925" t="s">
        <v>2477</v>
      </c>
      <c r="B925" t="s">
        <v>42</v>
      </c>
      <c r="C925" s="1">
        <v>45101</v>
      </c>
    </row>
    <row r="926" spans="1:3" hidden="1" x14ac:dyDescent="0.3">
      <c r="A926" t="s">
        <v>2480</v>
      </c>
      <c r="B926" t="s">
        <v>21</v>
      </c>
      <c r="C926" s="1">
        <v>45126</v>
      </c>
    </row>
    <row r="927" spans="1:3" hidden="1" x14ac:dyDescent="0.3">
      <c r="A927" t="s">
        <v>2483</v>
      </c>
      <c r="B927" t="s">
        <v>55</v>
      </c>
      <c r="C927" s="1">
        <v>45294</v>
      </c>
    </row>
    <row r="928" spans="1:3" hidden="1" x14ac:dyDescent="0.3">
      <c r="A928" t="s">
        <v>2486</v>
      </c>
      <c r="B928" t="s">
        <v>42</v>
      </c>
      <c r="C928" s="1">
        <v>45500</v>
      </c>
    </row>
    <row r="929" spans="1:3" hidden="1" x14ac:dyDescent="0.3">
      <c r="A929" t="s">
        <v>2488</v>
      </c>
      <c r="B929" t="s">
        <v>42</v>
      </c>
      <c r="C929" s="1">
        <v>45576</v>
      </c>
    </row>
    <row r="930" spans="1:3" hidden="1" x14ac:dyDescent="0.3">
      <c r="A930" t="s">
        <v>2490</v>
      </c>
      <c r="B930" t="s">
        <v>55</v>
      </c>
      <c r="C930" s="1">
        <v>44977</v>
      </c>
    </row>
    <row r="931" spans="1:3" hidden="1" x14ac:dyDescent="0.3">
      <c r="A931" t="s">
        <v>2492</v>
      </c>
      <c r="B931" t="s">
        <v>55</v>
      </c>
      <c r="C931" s="1">
        <v>45106</v>
      </c>
    </row>
    <row r="932" spans="1:3" hidden="1" x14ac:dyDescent="0.3">
      <c r="A932" t="s">
        <v>2494</v>
      </c>
      <c r="B932" t="s">
        <v>55</v>
      </c>
      <c r="C932" s="1">
        <v>45304</v>
      </c>
    </row>
    <row r="933" spans="1:3" hidden="1" x14ac:dyDescent="0.3">
      <c r="A933" t="s">
        <v>2496</v>
      </c>
      <c r="B933" t="s">
        <v>55</v>
      </c>
      <c r="C933" s="1">
        <v>44942</v>
      </c>
    </row>
    <row r="934" spans="1:3" hidden="1" x14ac:dyDescent="0.3">
      <c r="A934" t="s">
        <v>2497</v>
      </c>
      <c r="B934" t="s">
        <v>21</v>
      </c>
      <c r="C934" s="1">
        <v>45630</v>
      </c>
    </row>
    <row r="935" spans="1:3" hidden="1" x14ac:dyDescent="0.3">
      <c r="A935" t="s">
        <v>2499</v>
      </c>
      <c r="B935" t="s">
        <v>42</v>
      </c>
      <c r="C935" s="1">
        <v>45606</v>
      </c>
    </row>
    <row r="936" spans="1:3" hidden="1" x14ac:dyDescent="0.3">
      <c r="A936" t="s">
        <v>2502</v>
      </c>
      <c r="B936" t="s">
        <v>55</v>
      </c>
      <c r="C936" s="1">
        <v>45088</v>
      </c>
    </row>
    <row r="937" spans="1:3" hidden="1" x14ac:dyDescent="0.3">
      <c r="A937" t="s">
        <v>2505</v>
      </c>
      <c r="B937" t="s">
        <v>55</v>
      </c>
      <c r="C937" s="1">
        <v>44994</v>
      </c>
    </row>
    <row r="938" spans="1:3" hidden="1" x14ac:dyDescent="0.3">
      <c r="A938" t="s">
        <v>2507</v>
      </c>
      <c r="B938" t="s">
        <v>21</v>
      </c>
      <c r="C938" s="1">
        <v>45552</v>
      </c>
    </row>
    <row r="939" spans="1:3" hidden="1" x14ac:dyDescent="0.3">
      <c r="A939" t="s">
        <v>2509</v>
      </c>
      <c r="B939" t="s">
        <v>55</v>
      </c>
      <c r="C939" s="1">
        <v>45034</v>
      </c>
    </row>
    <row r="940" spans="1:3" hidden="1" x14ac:dyDescent="0.3">
      <c r="A940" t="s">
        <v>2511</v>
      </c>
      <c r="B940" t="s">
        <v>21</v>
      </c>
      <c r="C940" s="1">
        <v>45239</v>
      </c>
    </row>
    <row r="941" spans="1:3" hidden="1" x14ac:dyDescent="0.3">
      <c r="A941" t="s">
        <v>2513</v>
      </c>
      <c r="B941" t="s">
        <v>55</v>
      </c>
      <c r="C941" s="1">
        <v>45483</v>
      </c>
    </row>
    <row r="942" spans="1:3" hidden="1" x14ac:dyDescent="0.3">
      <c r="A942" t="s">
        <v>2516</v>
      </c>
      <c r="B942" t="s">
        <v>42</v>
      </c>
      <c r="C942" s="1">
        <v>45055</v>
      </c>
    </row>
    <row r="943" spans="1:3" hidden="1" x14ac:dyDescent="0.3">
      <c r="A943" t="s">
        <v>2518</v>
      </c>
      <c r="B943" t="s">
        <v>21</v>
      </c>
      <c r="C943" s="1">
        <v>45022</v>
      </c>
    </row>
    <row r="944" spans="1:3" hidden="1" x14ac:dyDescent="0.3">
      <c r="A944" t="s">
        <v>2521</v>
      </c>
      <c r="B944" t="s">
        <v>21</v>
      </c>
      <c r="C944" s="1">
        <v>45077</v>
      </c>
    </row>
    <row r="945" spans="1:3" hidden="1" x14ac:dyDescent="0.3">
      <c r="A945" t="s">
        <v>2522</v>
      </c>
      <c r="B945" t="s">
        <v>42</v>
      </c>
      <c r="C945" s="1">
        <v>45648</v>
      </c>
    </row>
    <row r="946" spans="1:3" hidden="1" x14ac:dyDescent="0.3">
      <c r="A946" t="s">
        <v>2524</v>
      </c>
      <c r="B946" t="s">
        <v>29</v>
      </c>
      <c r="C946" s="1">
        <v>45044</v>
      </c>
    </row>
    <row r="947" spans="1:3" hidden="1" x14ac:dyDescent="0.3">
      <c r="A947" t="s">
        <v>2526</v>
      </c>
      <c r="B947" t="s">
        <v>42</v>
      </c>
      <c r="C947" s="1">
        <v>45634</v>
      </c>
    </row>
    <row r="948" spans="1:3" hidden="1" x14ac:dyDescent="0.3">
      <c r="A948" t="s">
        <v>2528</v>
      </c>
      <c r="B948" t="s">
        <v>21</v>
      </c>
      <c r="C948" s="1">
        <v>45231</v>
      </c>
    </row>
    <row r="949" spans="1:3" hidden="1" x14ac:dyDescent="0.3">
      <c r="A949" t="s">
        <v>2531</v>
      </c>
      <c r="B949" t="s">
        <v>21</v>
      </c>
      <c r="C949" s="1">
        <v>45079</v>
      </c>
    </row>
    <row r="950" spans="1:3" hidden="1" x14ac:dyDescent="0.3">
      <c r="A950" t="s">
        <v>2534</v>
      </c>
      <c r="B950" t="s">
        <v>21</v>
      </c>
      <c r="C950" s="1">
        <v>45215</v>
      </c>
    </row>
    <row r="951" spans="1:3" hidden="1" x14ac:dyDescent="0.3">
      <c r="A951" t="s">
        <v>2536</v>
      </c>
      <c r="B951" t="s">
        <v>55</v>
      </c>
      <c r="C951" s="1">
        <v>45287</v>
      </c>
    </row>
    <row r="952" spans="1:3" hidden="1" x14ac:dyDescent="0.3">
      <c r="A952" t="s">
        <v>2538</v>
      </c>
      <c r="B952" t="s">
        <v>55</v>
      </c>
      <c r="C952" s="1">
        <v>45332</v>
      </c>
    </row>
    <row r="953" spans="1:3" hidden="1" x14ac:dyDescent="0.3">
      <c r="A953" t="s">
        <v>2540</v>
      </c>
      <c r="B953" t="s">
        <v>29</v>
      </c>
      <c r="C953" s="1">
        <v>44965</v>
      </c>
    </row>
    <row r="954" spans="1:3" hidden="1" x14ac:dyDescent="0.3">
      <c r="A954" t="s">
        <v>2543</v>
      </c>
      <c r="B954" t="s">
        <v>21</v>
      </c>
      <c r="C954" s="1">
        <v>44980</v>
      </c>
    </row>
    <row r="955" spans="1:3" hidden="1" x14ac:dyDescent="0.3">
      <c r="A955" t="s">
        <v>2546</v>
      </c>
      <c r="B955" t="s">
        <v>42</v>
      </c>
      <c r="C955" s="1">
        <v>45626</v>
      </c>
    </row>
    <row r="956" spans="1:3" hidden="1" x14ac:dyDescent="0.3">
      <c r="A956" t="s">
        <v>2548</v>
      </c>
      <c r="B956" t="s">
        <v>42</v>
      </c>
      <c r="C956" s="1">
        <v>45535</v>
      </c>
    </row>
    <row r="957" spans="1:3" hidden="1" x14ac:dyDescent="0.3">
      <c r="A957" t="s">
        <v>2551</v>
      </c>
      <c r="B957" t="s">
        <v>21</v>
      </c>
      <c r="C957" s="1">
        <v>45046</v>
      </c>
    </row>
    <row r="958" spans="1:3" hidden="1" x14ac:dyDescent="0.3">
      <c r="A958" t="s">
        <v>2554</v>
      </c>
      <c r="B958" t="s">
        <v>42</v>
      </c>
      <c r="C958" s="1">
        <v>45491</v>
      </c>
    </row>
    <row r="959" spans="1:3" x14ac:dyDescent="0.3">
      <c r="A959" t="s">
        <v>2556</v>
      </c>
      <c r="B959" t="s">
        <v>29</v>
      </c>
      <c r="C959" s="1">
        <v>45445</v>
      </c>
    </row>
    <row r="960" spans="1:3" hidden="1" x14ac:dyDescent="0.3">
      <c r="A960" t="s">
        <v>2559</v>
      </c>
      <c r="B960" t="s">
        <v>21</v>
      </c>
      <c r="C960" s="1">
        <v>45362</v>
      </c>
    </row>
    <row r="961" spans="1:3" hidden="1" x14ac:dyDescent="0.3">
      <c r="A961" t="s">
        <v>2561</v>
      </c>
      <c r="B961" t="s">
        <v>21</v>
      </c>
      <c r="C961" s="1">
        <v>44940</v>
      </c>
    </row>
    <row r="962" spans="1:3" hidden="1" x14ac:dyDescent="0.3">
      <c r="A962" t="s">
        <v>2563</v>
      </c>
      <c r="B962" t="s">
        <v>42</v>
      </c>
      <c r="C962" s="1">
        <v>45610</v>
      </c>
    </row>
    <row r="963" spans="1:3" hidden="1" x14ac:dyDescent="0.3">
      <c r="A963" t="s">
        <v>2565</v>
      </c>
      <c r="B963" t="s">
        <v>42</v>
      </c>
      <c r="C963" s="1">
        <v>45274</v>
      </c>
    </row>
    <row r="964" spans="1:3" hidden="1" x14ac:dyDescent="0.3">
      <c r="A964" t="s">
        <v>2567</v>
      </c>
      <c r="B964" t="s">
        <v>21</v>
      </c>
      <c r="C964" s="1">
        <v>45005</v>
      </c>
    </row>
    <row r="965" spans="1:3" hidden="1" x14ac:dyDescent="0.3">
      <c r="A965" t="s">
        <v>2569</v>
      </c>
      <c r="B965" t="s">
        <v>55</v>
      </c>
      <c r="C965" s="1">
        <v>45061</v>
      </c>
    </row>
    <row r="966" spans="1:3" hidden="1" x14ac:dyDescent="0.3">
      <c r="A966" t="s">
        <v>2572</v>
      </c>
      <c r="B966" t="s">
        <v>55</v>
      </c>
      <c r="C966" s="1">
        <v>45434</v>
      </c>
    </row>
    <row r="967" spans="1:3" hidden="1" x14ac:dyDescent="0.3">
      <c r="A967" t="s">
        <v>2574</v>
      </c>
      <c r="B967" t="s">
        <v>21</v>
      </c>
      <c r="C967" s="1">
        <v>45180</v>
      </c>
    </row>
    <row r="968" spans="1:3" hidden="1" x14ac:dyDescent="0.3">
      <c r="A968" t="s">
        <v>2577</v>
      </c>
      <c r="B968" t="s">
        <v>55</v>
      </c>
      <c r="C968" s="1">
        <v>45202</v>
      </c>
    </row>
    <row r="969" spans="1:3" hidden="1" x14ac:dyDescent="0.3">
      <c r="A969" t="s">
        <v>2579</v>
      </c>
      <c r="B969" t="s">
        <v>42</v>
      </c>
      <c r="C969" s="1">
        <v>45544</v>
      </c>
    </row>
    <row r="970" spans="1:3" hidden="1" x14ac:dyDescent="0.3">
      <c r="A970" t="s">
        <v>2582</v>
      </c>
      <c r="B970" t="s">
        <v>42</v>
      </c>
      <c r="C970" s="1">
        <v>45569</v>
      </c>
    </row>
    <row r="971" spans="1:3" x14ac:dyDescent="0.3">
      <c r="A971" t="s">
        <v>2584</v>
      </c>
      <c r="B971" t="s">
        <v>29</v>
      </c>
      <c r="C971" s="1">
        <v>45638</v>
      </c>
    </row>
    <row r="972" spans="1:3" hidden="1" x14ac:dyDescent="0.3">
      <c r="A972" t="s">
        <v>2587</v>
      </c>
      <c r="B972" t="s">
        <v>42</v>
      </c>
      <c r="C972" s="1">
        <v>45392</v>
      </c>
    </row>
    <row r="973" spans="1:3" hidden="1" x14ac:dyDescent="0.3">
      <c r="A973" t="s">
        <v>2590</v>
      </c>
      <c r="B973" t="s">
        <v>42</v>
      </c>
      <c r="C973" s="1">
        <v>45513</v>
      </c>
    </row>
    <row r="974" spans="1:3" hidden="1" x14ac:dyDescent="0.3">
      <c r="A974" t="s">
        <v>2593</v>
      </c>
      <c r="B974" t="s">
        <v>21</v>
      </c>
      <c r="C974" s="1">
        <v>45621</v>
      </c>
    </row>
    <row r="975" spans="1:3" x14ac:dyDescent="0.3">
      <c r="A975" t="s">
        <v>2595</v>
      </c>
      <c r="B975" t="s">
        <v>29</v>
      </c>
      <c r="C975" s="1">
        <v>45618</v>
      </c>
    </row>
    <row r="976" spans="1:3" hidden="1" x14ac:dyDescent="0.3">
      <c r="A976" t="s">
        <v>2597</v>
      </c>
      <c r="B976" t="s">
        <v>21</v>
      </c>
      <c r="C976" s="1">
        <v>45348</v>
      </c>
    </row>
    <row r="977" spans="1:3" hidden="1" x14ac:dyDescent="0.3">
      <c r="A977" t="s">
        <v>2599</v>
      </c>
      <c r="B977" t="s">
        <v>42</v>
      </c>
      <c r="C977" s="1">
        <v>45306</v>
      </c>
    </row>
    <row r="978" spans="1:3" hidden="1" x14ac:dyDescent="0.3">
      <c r="A978" t="s">
        <v>2601</v>
      </c>
      <c r="B978" t="s">
        <v>29</v>
      </c>
      <c r="C978" s="1">
        <v>44929</v>
      </c>
    </row>
    <row r="979" spans="1:3" hidden="1" x14ac:dyDescent="0.3">
      <c r="A979" t="s">
        <v>2603</v>
      </c>
      <c r="B979" t="s">
        <v>29</v>
      </c>
      <c r="C979" s="1">
        <v>44932</v>
      </c>
    </row>
    <row r="980" spans="1:3" x14ac:dyDescent="0.3">
      <c r="A980" t="s">
        <v>2604</v>
      </c>
      <c r="B980" t="s">
        <v>29</v>
      </c>
      <c r="C980" s="1">
        <v>45360</v>
      </c>
    </row>
    <row r="981" spans="1:3" hidden="1" x14ac:dyDescent="0.3">
      <c r="A981" t="s">
        <v>2606</v>
      </c>
      <c r="B981" t="s">
        <v>55</v>
      </c>
      <c r="C981" s="1">
        <v>44981</v>
      </c>
    </row>
    <row r="982" spans="1:3" hidden="1" x14ac:dyDescent="0.3">
      <c r="A982" t="s">
        <v>2608</v>
      </c>
      <c r="B982" t="s">
        <v>55</v>
      </c>
      <c r="C982" s="1">
        <v>45579</v>
      </c>
    </row>
    <row r="983" spans="1:3" hidden="1" x14ac:dyDescent="0.3">
      <c r="A983" t="s">
        <v>2611</v>
      </c>
      <c r="B983" t="s">
        <v>42</v>
      </c>
      <c r="C983" s="1">
        <v>45147</v>
      </c>
    </row>
    <row r="984" spans="1:3" hidden="1" x14ac:dyDescent="0.3">
      <c r="A984" t="s">
        <v>2613</v>
      </c>
      <c r="B984" t="s">
        <v>55</v>
      </c>
      <c r="C984" s="1">
        <v>45353</v>
      </c>
    </row>
    <row r="985" spans="1:3" hidden="1" x14ac:dyDescent="0.3">
      <c r="A985" t="s">
        <v>2615</v>
      </c>
      <c r="B985" t="s">
        <v>21</v>
      </c>
      <c r="C985" s="1">
        <v>45217</v>
      </c>
    </row>
    <row r="986" spans="1:3" x14ac:dyDescent="0.3">
      <c r="A986" t="s">
        <v>2618</v>
      </c>
      <c r="B986" t="s">
        <v>29</v>
      </c>
      <c r="C986" s="1">
        <v>45294</v>
      </c>
    </row>
    <row r="987" spans="1:3" hidden="1" x14ac:dyDescent="0.3">
      <c r="A987" t="s">
        <v>2621</v>
      </c>
      <c r="B987" t="s">
        <v>42</v>
      </c>
      <c r="C987" s="1">
        <v>45156</v>
      </c>
    </row>
    <row r="988" spans="1:3" hidden="1" x14ac:dyDescent="0.3">
      <c r="A988" t="s">
        <v>2623</v>
      </c>
      <c r="B988" t="s">
        <v>21</v>
      </c>
      <c r="C988" s="1">
        <v>45004</v>
      </c>
    </row>
    <row r="989" spans="1:3" x14ac:dyDescent="0.3">
      <c r="A989" t="s">
        <v>2625</v>
      </c>
      <c r="B989" t="s">
        <v>29</v>
      </c>
      <c r="C989" s="1">
        <v>45449</v>
      </c>
    </row>
    <row r="990" spans="1:3" hidden="1" x14ac:dyDescent="0.3">
      <c r="A990" t="s">
        <v>2628</v>
      </c>
      <c r="B990" t="s">
        <v>55</v>
      </c>
      <c r="C990" s="1">
        <v>45100</v>
      </c>
    </row>
    <row r="991" spans="1:3" x14ac:dyDescent="0.3">
      <c r="A991" t="s">
        <v>2630</v>
      </c>
      <c r="B991" t="s">
        <v>29</v>
      </c>
      <c r="C991" s="1">
        <v>45454</v>
      </c>
    </row>
    <row r="992" spans="1:3" hidden="1" x14ac:dyDescent="0.3">
      <c r="A992" t="s">
        <v>2632</v>
      </c>
      <c r="B992" t="s">
        <v>42</v>
      </c>
      <c r="C992" s="1">
        <v>45311</v>
      </c>
    </row>
    <row r="993" spans="1:3" hidden="1" x14ac:dyDescent="0.3">
      <c r="A993" t="s">
        <v>2633</v>
      </c>
      <c r="B993" t="s">
        <v>42</v>
      </c>
      <c r="C993" s="1">
        <v>44991</v>
      </c>
    </row>
    <row r="994" spans="1:3" hidden="1" x14ac:dyDescent="0.3">
      <c r="A994" t="s">
        <v>2635</v>
      </c>
      <c r="B994" t="s">
        <v>42</v>
      </c>
      <c r="C994" s="1">
        <v>45174</v>
      </c>
    </row>
    <row r="995" spans="1:3" hidden="1" x14ac:dyDescent="0.3">
      <c r="A995" t="s">
        <v>2637</v>
      </c>
      <c r="B995" t="s">
        <v>55</v>
      </c>
      <c r="C995" s="1">
        <v>45455</v>
      </c>
    </row>
    <row r="996" spans="1:3" x14ac:dyDescent="0.3">
      <c r="A996" t="s">
        <v>2639</v>
      </c>
      <c r="B996" t="s">
        <v>29</v>
      </c>
      <c r="C996" s="1">
        <v>45599</v>
      </c>
    </row>
    <row r="997" spans="1:3" hidden="1" x14ac:dyDescent="0.3">
      <c r="A997" t="s">
        <v>2642</v>
      </c>
      <c r="B997" t="s">
        <v>42</v>
      </c>
      <c r="C997" s="1">
        <v>45079</v>
      </c>
    </row>
    <row r="998" spans="1:3" hidden="1" x14ac:dyDescent="0.3">
      <c r="A998" t="s">
        <v>2643</v>
      </c>
      <c r="B998" t="s">
        <v>42</v>
      </c>
      <c r="C998" s="1">
        <v>45308</v>
      </c>
    </row>
    <row r="999" spans="1:3" hidden="1" x14ac:dyDescent="0.3">
      <c r="A999" t="s">
        <v>2645</v>
      </c>
      <c r="B999" t="s">
        <v>21</v>
      </c>
      <c r="C999" s="1">
        <v>45546</v>
      </c>
    </row>
    <row r="1000" spans="1:3" hidden="1" x14ac:dyDescent="0.3">
      <c r="A1000" t="s">
        <v>2648</v>
      </c>
      <c r="B1000" t="s">
        <v>42</v>
      </c>
      <c r="C1000" s="1">
        <v>45583</v>
      </c>
    </row>
    <row r="1001" spans="1:3" hidden="1" x14ac:dyDescent="0.3">
      <c r="A1001" t="s">
        <v>2650</v>
      </c>
      <c r="B1001" t="s">
        <v>42</v>
      </c>
      <c r="C1001" s="1">
        <v>45234</v>
      </c>
    </row>
    <row r="1002" spans="1:3" hidden="1" x14ac:dyDescent="0.3">
      <c r="A1002" t="s">
        <v>2653</v>
      </c>
      <c r="B1002" t="s">
        <v>21</v>
      </c>
      <c r="C1002" s="1">
        <v>45608</v>
      </c>
    </row>
    <row r="1003" spans="1:3" x14ac:dyDescent="0.3">
      <c r="A1003" t="s">
        <v>2655</v>
      </c>
      <c r="B1003" t="s">
        <v>29</v>
      </c>
      <c r="C1003" s="1">
        <v>45337</v>
      </c>
    </row>
    <row r="1004" spans="1:3" hidden="1" x14ac:dyDescent="0.3">
      <c r="A1004" t="s">
        <v>2657</v>
      </c>
      <c r="B1004" t="s">
        <v>55</v>
      </c>
      <c r="C1004" s="1">
        <v>45267</v>
      </c>
    </row>
    <row r="1005" spans="1:3" hidden="1" x14ac:dyDescent="0.3">
      <c r="A1005" t="s">
        <v>2659</v>
      </c>
      <c r="B1005" t="s">
        <v>42</v>
      </c>
      <c r="C1005" s="1">
        <v>45134</v>
      </c>
    </row>
    <row r="1006" spans="1:3" hidden="1" x14ac:dyDescent="0.3">
      <c r="A1006" t="s">
        <v>2661</v>
      </c>
      <c r="B1006" t="s">
        <v>55</v>
      </c>
      <c r="C1006" s="1">
        <v>45553</v>
      </c>
    </row>
    <row r="1007" spans="1:3" hidden="1" x14ac:dyDescent="0.3">
      <c r="A1007" t="s">
        <v>2663</v>
      </c>
      <c r="B1007" t="s">
        <v>42</v>
      </c>
      <c r="C1007" s="1">
        <v>44996</v>
      </c>
    </row>
    <row r="1008" spans="1:3" hidden="1" x14ac:dyDescent="0.3">
      <c r="A1008" t="s">
        <v>2665</v>
      </c>
      <c r="B1008" t="s">
        <v>21</v>
      </c>
      <c r="C1008" s="1">
        <v>45245</v>
      </c>
    </row>
    <row r="1009" spans="1:3" x14ac:dyDescent="0.3">
      <c r="A1009" t="s">
        <v>2667</v>
      </c>
      <c r="B1009" t="s">
        <v>29</v>
      </c>
      <c r="C1009" s="1">
        <v>45639</v>
      </c>
    </row>
    <row r="1010" spans="1:3" hidden="1" x14ac:dyDescent="0.3">
      <c r="A1010" t="s">
        <v>2670</v>
      </c>
      <c r="B1010" t="s">
        <v>21</v>
      </c>
      <c r="C1010" s="1">
        <v>45236</v>
      </c>
    </row>
    <row r="1011" spans="1:3" hidden="1" x14ac:dyDescent="0.3">
      <c r="A1011" t="s">
        <v>2673</v>
      </c>
      <c r="B1011" t="s">
        <v>55</v>
      </c>
      <c r="C1011" s="1">
        <v>45136</v>
      </c>
    </row>
    <row r="1012" spans="1:3" hidden="1" x14ac:dyDescent="0.3">
      <c r="A1012" t="s">
        <v>2675</v>
      </c>
      <c r="B1012" t="s">
        <v>55</v>
      </c>
      <c r="C1012" s="1">
        <v>45431</v>
      </c>
    </row>
    <row r="1013" spans="1:3" hidden="1" x14ac:dyDescent="0.3">
      <c r="A1013" t="s">
        <v>2676</v>
      </c>
      <c r="B1013" t="s">
        <v>42</v>
      </c>
      <c r="C1013" s="1">
        <v>45115</v>
      </c>
    </row>
    <row r="1014" spans="1:3" hidden="1" x14ac:dyDescent="0.3">
      <c r="A1014" t="s">
        <v>2679</v>
      </c>
      <c r="B1014" t="s">
        <v>42</v>
      </c>
      <c r="C1014" s="1">
        <v>45408</v>
      </c>
    </row>
    <row r="1015" spans="1:3" hidden="1" x14ac:dyDescent="0.3">
      <c r="A1015" t="s">
        <v>2680</v>
      </c>
      <c r="B1015" t="s">
        <v>55</v>
      </c>
      <c r="C1015" s="1">
        <v>45370</v>
      </c>
    </row>
    <row r="1016" spans="1:3" hidden="1" x14ac:dyDescent="0.3">
      <c r="A1016" t="s">
        <v>2682</v>
      </c>
      <c r="B1016" t="s">
        <v>55</v>
      </c>
      <c r="C1016" s="1">
        <v>45086</v>
      </c>
    </row>
    <row r="1017" spans="1:3" hidden="1" x14ac:dyDescent="0.3">
      <c r="A1017" t="s">
        <v>2685</v>
      </c>
      <c r="B1017" t="s">
        <v>29</v>
      </c>
      <c r="C1017" s="1">
        <v>45224</v>
      </c>
    </row>
    <row r="1018" spans="1:3" hidden="1" x14ac:dyDescent="0.3">
      <c r="A1018" t="s">
        <v>2687</v>
      </c>
      <c r="B1018" t="s">
        <v>55</v>
      </c>
      <c r="C1018" s="1">
        <v>45576</v>
      </c>
    </row>
    <row r="1019" spans="1:3" hidden="1" x14ac:dyDescent="0.3">
      <c r="A1019" t="s">
        <v>2689</v>
      </c>
      <c r="B1019" t="s">
        <v>42</v>
      </c>
      <c r="C1019" s="1">
        <v>44976</v>
      </c>
    </row>
    <row r="1020" spans="1:3" hidden="1" x14ac:dyDescent="0.3">
      <c r="A1020" t="s">
        <v>2691</v>
      </c>
      <c r="B1020" t="s">
        <v>29</v>
      </c>
      <c r="C1020" s="1">
        <v>45204</v>
      </c>
    </row>
    <row r="1021" spans="1:3" hidden="1" x14ac:dyDescent="0.3">
      <c r="A1021" t="s">
        <v>2693</v>
      </c>
      <c r="B1021" t="s">
        <v>55</v>
      </c>
      <c r="C1021" s="1">
        <v>45329</v>
      </c>
    </row>
    <row r="1022" spans="1:3" hidden="1" x14ac:dyDescent="0.3">
      <c r="A1022" t="s">
        <v>2696</v>
      </c>
      <c r="B1022" t="s">
        <v>42</v>
      </c>
      <c r="C1022" s="1">
        <v>45106</v>
      </c>
    </row>
    <row r="1023" spans="1:3" hidden="1" x14ac:dyDescent="0.3">
      <c r="A1023" t="s">
        <v>2698</v>
      </c>
      <c r="B1023" t="s">
        <v>29</v>
      </c>
      <c r="C1023" s="1">
        <v>45146</v>
      </c>
    </row>
    <row r="1024" spans="1:3" x14ac:dyDescent="0.3">
      <c r="A1024" t="s">
        <v>2700</v>
      </c>
      <c r="B1024" t="s">
        <v>29</v>
      </c>
      <c r="C1024" s="1">
        <v>45380</v>
      </c>
    </row>
    <row r="1025" spans="1:3" x14ac:dyDescent="0.3">
      <c r="A1025" t="s">
        <v>2702</v>
      </c>
      <c r="B1025" t="s">
        <v>29</v>
      </c>
      <c r="C1025" s="1">
        <v>45475</v>
      </c>
    </row>
    <row r="1026" spans="1:3" hidden="1" x14ac:dyDescent="0.3">
      <c r="A1026" t="s">
        <v>2704</v>
      </c>
      <c r="B1026" t="s">
        <v>42</v>
      </c>
      <c r="C1026" s="1">
        <v>45523</v>
      </c>
    </row>
    <row r="1027" spans="1:3" hidden="1" x14ac:dyDescent="0.3">
      <c r="A1027" t="s">
        <v>2706</v>
      </c>
      <c r="B1027" t="s">
        <v>42</v>
      </c>
      <c r="C1027" s="1">
        <v>45350</v>
      </c>
    </row>
    <row r="1028" spans="1:3" hidden="1" x14ac:dyDescent="0.3">
      <c r="A1028" t="s">
        <v>2708</v>
      </c>
      <c r="B1028" t="s">
        <v>29</v>
      </c>
      <c r="C1028" s="1">
        <v>45153</v>
      </c>
    </row>
    <row r="1029" spans="1:3" hidden="1" x14ac:dyDescent="0.3">
      <c r="A1029" t="s">
        <v>2710</v>
      </c>
      <c r="B1029" t="s">
        <v>21</v>
      </c>
      <c r="C1029" s="1">
        <v>45525</v>
      </c>
    </row>
    <row r="1030" spans="1:3" hidden="1" x14ac:dyDescent="0.3">
      <c r="A1030" t="s">
        <v>2712</v>
      </c>
      <c r="B1030" t="s">
        <v>21</v>
      </c>
      <c r="C1030" s="1">
        <v>44973</v>
      </c>
    </row>
    <row r="1031" spans="1:3" hidden="1" x14ac:dyDescent="0.3">
      <c r="A1031" t="s">
        <v>2714</v>
      </c>
      <c r="B1031" t="s">
        <v>55</v>
      </c>
      <c r="C1031" s="1">
        <v>45177</v>
      </c>
    </row>
    <row r="1032" spans="1:3" hidden="1" x14ac:dyDescent="0.3">
      <c r="A1032" t="s">
        <v>2716</v>
      </c>
      <c r="B1032" t="s">
        <v>55</v>
      </c>
      <c r="C1032" s="1">
        <v>45039</v>
      </c>
    </row>
    <row r="1033" spans="1:3" hidden="1" x14ac:dyDescent="0.3">
      <c r="A1033" t="s">
        <v>2719</v>
      </c>
      <c r="B1033" t="s">
        <v>42</v>
      </c>
      <c r="C1033" s="1">
        <v>45574</v>
      </c>
    </row>
    <row r="1034" spans="1:3" hidden="1" x14ac:dyDescent="0.3">
      <c r="A1034" t="s">
        <v>2721</v>
      </c>
      <c r="B1034" t="s">
        <v>42</v>
      </c>
      <c r="C1034" s="1">
        <v>45226</v>
      </c>
    </row>
    <row r="1035" spans="1:3" hidden="1" x14ac:dyDescent="0.3">
      <c r="A1035" t="s">
        <v>2722</v>
      </c>
      <c r="B1035" t="s">
        <v>21</v>
      </c>
      <c r="C1035" s="1">
        <v>44983</v>
      </c>
    </row>
    <row r="1036" spans="1:3" hidden="1" x14ac:dyDescent="0.3">
      <c r="A1036" t="s">
        <v>2724</v>
      </c>
      <c r="B1036" t="s">
        <v>21</v>
      </c>
      <c r="C1036" s="1">
        <v>45144</v>
      </c>
    </row>
    <row r="1037" spans="1:3" x14ac:dyDescent="0.3">
      <c r="A1037" t="s">
        <v>2726</v>
      </c>
      <c r="B1037" t="s">
        <v>29</v>
      </c>
      <c r="C1037" s="1">
        <v>45636</v>
      </c>
    </row>
    <row r="1038" spans="1:3" hidden="1" x14ac:dyDescent="0.3">
      <c r="A1038" t="s">
        <v>2729</v>
      </c>
      <c r="B1038" t="s">
        <v>42</v>
      </c>
      <c r="C1038" s="1">
        <v>45090</v>
      </c>
    </row>
    <row r="1039" spans="1:3" hidden="1" x14ac:dyDescent="0.3">
      <c r="A1039" t="s">
        <v>2731</v>
      </c>
      <c r="B1039" t="s">
        <v>29</v>
      </c>
      <c r="C1039" s="1">
        <v>44939</v>
      </c>
    </row>
    <row r="1040" spans="1:3" hidden="1" x14ac:dyDescent="0.3">
      <c r="A1040" t="s">
        <v>2733</v>
      </c>
      <c r="B1040" t="s">
        <v>42</v>
      </c>
      <c r="C1040" s="1">
        <v>45532</v>
      </c>
    </row>
    <row r="1041" spans="1:3" hidden="1" x14ac:dyDescent="0.3">
      <c r="A1041" t="s">
        <v>2735</v>
      </c>
      <c r="B1041" t="s">
        <v>21</v>
      </c>
      <c r="C1041" s="1">
        <v>45059</v>
      </c>
    </row>
    <row r="1042" spans="1:3" hidden="1" x14ac:dyDescent="0.3">
      <c r="A1042" t="s">
        <v>2737</v>
      </c>
      <c r="B1042" t="s">
        <v>55</v>
      </c>
      <c r="C1042" s="1">
        <v>45227</v>
      </c>
    </row>
    <row r="1043" spans="1:3" hidden="1" x14ac:dyDescent="0.3">
      <c r="A1043" t="s">
        <v>2739</v>
      </c>
      <c r="B1043" t="s">
        <v>55</v>
      </c>
      <c r="C1043" s="1">
        <v>45071</v>
      </c>
    </row>
    <row r="1044" spans="1:3" x14ac:dyDescent="0.3">
      <c r="A1044" t="s">
        <v>2742</v>
      </c>
      <c r="B1044" t="s">
        <v>29</v>
      </c>
      <c r="C1044" s="1">
        <v>45587</v>
      </c>
    </row>
    <row r="1045" spans="1:3" hidden="1" x14ac:dyDescent="0.3">
      <c r="A1045" t="s">
        <v>2744</v>
      </c>
      <c r="B1045" t="s">
        <v>55</v>
      </c>
      <c r="C1045" s="1">
        <v>45354</v>
      </c>
    </row>
    <row r="1046" spans="1:3" hidden="1" x14ac:dyDescent="0.3">
      <c r="A1046" t="s">
        <v>2746</v>
      </c>
      <c r="B1046" t="s">
        <v>42</v>
      </c>
      <c r="C1046" s="1">
        <v>45172</v>
      </c>
    </row>
    <row r="1047" spans="1:3" hidden="1" x14ac:dyDescent="0.3">
      <c r="A1047" t="s">
        <v>2747</v>
      </c>
      <c r="B1047" t="s">
        <v>21</v>
      </c>
      <c r="C1047" s="1">
        <v>45508</v>
      </c>
    </row>
    <row r="1048" spans="1:3" hidden="1" x14ac:dyDescent="0.3">
      <c r="A1048" t="s">
        <v>2749</v>
      </c>
      <c r="B1048" t="s">
        <v>55</v>
      </c>
      <c r="C1048" s="1">
        <v>45607</v>
      </c>
    </row>
    <row r="1049" spans="1:3" hidden="1" x14ac:dyDescent="0.3">
      <c r="A1049" t="s">
        <v>2751</v>
      </c>
      <c r="B1049" t="s">
        <v>55</v>
      </c>
      <c r="C1049" s="1">
        <v>45456</v>
      </c>
    </row>
    <row r="1050" spans="1:3" hidden="1" x14ac:dyDescent="0.3">
      <c r="A1050" t="s">
        <v>2754</v>
      </c>
      <c r="B1050" t="s">
        <v>55</v>
      </c>
      <c r="C1050" s="1">
        <v>45592</v>
      </c>
    </row>
    <row r="1051" spans="1:3" x14ac:dyDescent="0.3">
      <c r="A1051" t="s">
        <v>2756</v>
      </c>
      <c r="B1051" t="s">
        <v>29</v>
      </c>
      <c r="C1051" s="1">
        <v>45569</v>
      </c>
    </row>
    <row r="1052" spans="1:3" hidden="1" x14ac:dyDescent="0.3">
      <c r="A1052" t="s">
        <v>2757</v>
      </c>
      <c r="B1052" t="s">
        <v>21</v>
      </c>
      <c r="C1052" s="1">
        <v>45581</v>
      </c>
    </row>
    <row r="1053" spans="1:3" hidden="1" x14ac:dyDescent="0.3">
      <c r="A1053" t="s">
        <v>2759</v>
      </c>
      <c r="B1053" t="s">
        <v>21</v>
      </c>
      <c r="C1053" s="1">
        <v>45608</v>
      </c>
    </row>
    <row r="1054" spans="1:3" hidden="1" x14ac:dyDescent="0.3">
      <c r="A1054" t="s">
        <v>2761</v>
      </c>
      <c r="B1054" t="s">
        <v>55</v>
      </c>
      <c r="C1054" s="1">
        <v>45313</v>
      </c>
    </row>
    <row r="1055" spans="1:3" hidden="1" x14ac:dyDescent="0.3">
      <c r="A1055" t="s">
        <v>2764</v>
      </c>
      <c r="B1055" t="s">
        <v>21</v>
      </c>
      <c r="C1055" s="1">
        <v>45280</v>
      </c>
    </row>
    <row r="1056" spans="1:3" hidden="1" x14ac:dyDescent="0.3">
      <c r="A1056" t="s">
        <v>2766</v>
      </c>
      <c r="B1056" t="s">
        <v>55</v>
      </c>
      <c r="C1056" s="1">
        <v>45195</v>
      </c>
    </row>
    <row r="1057" spans="1:3" hidden="1" x14ac:dyDescent="0.3">
      <c r="A1057" t="s">
        <v>2768</v>
      </c>
      <c r="B1057" t="s">
        <v>42</v>
      </c>
      <c r="C1057" s="1">
        <v>45215</v>
      </c>
    </row>
    <row r="1058" spans="1:3" hidden="1" x14ac:dyDescent="0.3">
      <c r="A1058" t="s">
        <v>2770</v>
      </c>
      <c r="B1058" t="s">
        <v>55</v>
      </c>
      <c r="C1058" s="1">
        <v>45259</v>
      </c>
    </row>
    <row r="1059" spans="1:3" hidden="1" x14ac:dyDescent="0.3">
      <c r="A1059" t="s">
        <v>2772</v>
      </c>
      <c r="B1059" t="s">
        <v>42</v>
      </c>
      <c r="C1059" s="1">
        <v>45589</v>
      </c>
    </row>
    <row r="1060" spans="1:3" hidden="1" x14ac:dyDescent="0.3">
      <c r="A1060" t="s">
        <v>2773</v>
      </c>
      <c r="B1060" t="s">
        <v>42</v>
      </c>
      <c r="C1060" s="1">
        <v>44981</v>
      </c>
    </row>
    <row r="1061" spans="1:3" hidden="1" x14ac:dyDescent="0.3">
      <c r="A1061" t="s">
        <v>2776</v>
      </c>
      <c r="B1061" t="s">
        <v>42</v>
      </c>
      <c r="C1061" s="1">
        <v>45212</v>
      </c>
    </row>
    <row r="1062" spans="1:3" hidden="1" x14ac:dyDescent="0.3">
      <c r="A1062" t="s">
        <v>2779</v>
      </c>
      <c r="B1062" t="s">
        <v>29</v>
      </c>
      <c r="C1062" s="1">
        <v>45239</v>
      </c>
    </row>
    <row r="1063" spans="1:3" x14ac:dyDescent="0.3">
      <c r="A1063" t="s">
        <v>2782</v>
      </c>
      <c r="B1063" t="s">
        <v>29</v>
      </c>
      <c r="C1063" s="1">
        <v>45457</v>
      </c>
    </row>
    <row r="1064" spans="1:3" hidden="1" x14ac:dyDescent="0.3">
      <c r="A1064" t="s">
        <v>2784</v>
      </c>
      <c r="B1064" t="s">
        <v>29</v>
      </c>
      <c r="C1064" s="1">
        <v>45132</v>
      </c>
    </row>
    <row r="1065" spans="1:3" hidden="1" x14ac:dyDescent="0.3">
      <c r="A1065" t="s">
        <v>2786</v>
      </c>
      <c r="B1065" t="s">
        <v>21</v>
      </c>
      <c r="C1065" s="1">
        <v>45645</v>
      </c>
    </row>
    <row r="1066" spans="1:3" hidden="1" x14ac:dyDescent="0.3">
      <c r="A1066" t="s">
        <v>2787</v>
      </c>
      <c r="B1066" t="s">
        <v>42</v>
      </c>
      <c r="C1066" s="1">
        <v>45569</v>
      </c>
    </row>
    <row r="1067" spans="1:3" hidden="1" x14ac:dyDescent="0.3">
      <c r="A1067" t="s">
        <v>2789</v>
      </c>
      <c r="B1067" t="s">
        <v>21</v>
      </c>
      <c r="C1067" s="1">
        <v>45623</v>
      </c>
    </row>
    <row r="1068" spans="1:3" hidden="1" x14ac:dyDescent="0.3">
      <c r="A1068" t="s">
        <v>2791</v>
      </c>
      <c r="B1068" t="s">
        <v>21</v>
      </c>
      <c r="C1068" s="1">
        <v>45405</v>
      </c>
    </row>
    <row r="1069" spans="1:3" hidden="1" x14ac:dyDescent="0.3">
      <c r="A1069" t="s">
        <v>2794</v>
      </c>
      <c r="B1069" t="s">
        <v>55</v>
      </c>
      <c r="C1069" s="1">
        <v>45342</v>
      </c>
    </row>
    <row r="1070" spans="1:3" hidden="1" x14ac:dyDescent="0.3">
      <c r="A1070" t="s">
        <v>2796</v>
      </c>
      <c r="B1070" t="s">
        <v>21</v>
      </c>
      <c r="C1070" s="1">
        <v>45386</v>
      </c>
    </row>
    <row r="1071" spans="1:3" hidden="1" x14ac:dyDescent="0.3">
      <c r="A1071" t="s">
        <v>2798</v>
      </c>
      <c r="B1071" t="s">
        <v>42</v>
      </c>
      <c r="C1071" s="1">
        <v>45303</v>
      </c>
    </row>
    <row r="1072" spans="1:3" hidden="1" x14ac:dyDescent="0.3">
      <c r="A1072" t="s">
        <v>2800</v>
      </c>
      <c r="B1072" t="s">
        <v>42</v>
      </c>
      <c r="C1072" s="1">
        <v>44996</v>
      </c>
    </row>
    <row r="1073" spans="1:3" hidden="1" x14ac:dyDescent="0.3">
      <c r="A1073" t="s">
        <v>2802</v>
      </c>
      <c r="B1073" t="s">
        <v>55</v>
      </c>
      <c r="C1073" s="1">
        <v>45504</v>
      </c>
    </row>
    <row r="1074" spans="1:3" hidden="1" x14ac:dyDescent="0.3">
      <c r="A1074" t="s">
        <v>2805</v>
      </c>
      <c r="B1074" t="s">
        <v>29</v>
      </c>
      <c r="C1074" s="1">
        <v>45210</v>
      </c>
    </row>
    <row r="1075" spans="1:3" hidden="1" x14ac:dyDescent="0.3">
      <c r="A1075" t="s">
        <v>2807</v>
      </c>
      <c r="B1075" t="s">
        <v>21</v>
      </c>
      <c r="C1075" s="1">
        <v>45382</v>
      </c>
    </row>
    <row r="1076" spans="1:3" hidden="1" x14ac:dyDescent="0.3">
      <c r="A1076" t="s">
        <v>2808</v>
      </c>
      <c r="B1076" t="s">
        <v>55</v>
      </c>
      <c r="C1076" s="1">
        <v>45542</v>
      </c>
    </row>
    <row r="1077" spans="1:3" hidden="1" x14ac:dyDescent="0.3">
      <c r="A1077" t="s">
        <v>2810</v>
      </c>
      <c r="B1077" t="s">
        <v>42</v>
      </c>
      <c r="C1077" s="1">
        <v>45185</v>
      </c>
    </row>
    <row r="1078" spans="1:3" hidden="1" x14ac:dyDescent="0.3">
      <c r="A1078" t="s">
        <v>2813</v>
      </c>
      <c r="B1078" t="s">
        <v>42</v>
      </c>
      <c r="C1078" s="1">
        <v>45638</v>
      </c>
    </row>
    <row r="1079" spans="1:3" hidden="1" x14ac:dyDescent="0.3">
      <c r="A1079" t="s">
        <v>2815</v>
      </c>
      <c r="B1079" t="s">
        <v>29</v>
      </c>
      <c r="C1079" s="1">
        <v>45005</v>
      </c>
    </row>
    <row r="1080" spans="1:3" hidden="1" x14ac:dyDescent="0.3">
      <c r="A1080" t="s">
        <v>2817</v>
      </c>
      <c r="B1080" t="s">
        <v>42</v>
      </c>
      <c r="C1080" s="1">
        <v>45262</v>
      </c>
    </row>
    <row r="1081" spans="1:3" x14ac:dyDescent="0.3">
      <c r="A1081" t="s">
        <v>2819</v>
      </c>
      <c r="B1081" t="s">
        <v>29</v>
      </c>
      <c r="C1081" s="1">
        <v>45302</v>
      </c>
    </row>
    <row r="1082" spans="1:3" hidden="1" x14ac:dyDescent="0.3">
      <c r="A1082" t="s">
        <v>2821</v>
      </c>
      <c r="B1082" t="s">
        <v>21</v>
      </c>
      <c r="C1082" s="1">
        <v>45497</v>
      </c>
    </row>
    <row r="1083" spans="1:3" hidden="1" x14ac:dyDescent="0.3">
      <c r="A1083" t="s">
        <v>2824</v>
      </c>
      <c r="B1083" t="s">
        <v>55</v>
      </c>
      <c r="C1083" s="1">
        <v>45342</v>
      </c>
    </row>
    <row r="1084" spans="1:3" hidden="1" x14ac:dyDescent="0.3">
      <c r="A1084" t="s">
        <v>2826</v>
      </c>
      <c r="B1084" t="s">
        <v>21</v>
      </c>
      <c r="C1084" s="1">
        <v>44957</v>
      </c>
    </row>
    <row r="1085" spans="1:3" hidden="1" x14ac:dyDescent="0.3">
      <c r="A1085" t="s">
        <v>2829</v>
      </c>
      <c r="B1085" t="s">
        <v>42</v>
      </c>
      <c r="C1085" s="1">
        <v>45032</v>
      </c>
    </row>
    <row r="1086" spans="1:3" hidden="1" x14ac:dyDescent="0.3">
      <c r="A1086" t="s">
        <v>2832</v>
      </c>
      <c r="B1086" t="s">
        <v>21</v>
      </c>
      <c r="C1086" s="1">
        <v>45263</v>
      </c>
    </row>
    <row r="1087" spans="1:3" hidden="1" x14ac:dyDescent="0.3">
      <c r="A1087" t="s">
        <v>2834</v>
      </c>
      <c r="B1087" t="s">
        <v>29</v>
      </c>
      <c r="C1087" s="1">
        <v>44931</v>
      </c>
    </row>
    <row r="1088" spans="1:3" hidden="1" x14ac:dyDescent="0.3">
      <c r="A1088" t="s">
        <v>2836</v>
      </c>
      <c r="B1088" t="s">
        <v>42</v>
      </c>
      <c r="C1088" s="1">
        <v>45117</v>
      </c>
    </row>
    <row r="1089" spans="1:3" hidden="1" x14ac:dyDescent="0.3">
      <c r="A1089" t="s">
        <v>2838</v>
      </c>
      <c r="B1089" t="s">
        <v>29</v>
      </c>
      <c r="C1089" s="1">
        <v>45230</v>
      </c>
    </row>
    <row r="1090" spans="1:3" hidden="1" x14ac:dyDescent="0.3">
      <c r="A1090" t="s">
        <v>2841</v>
      </c>
      <c r="B1090" t="s">
        <v>21</v>
      </c>
      <c r="C1090" s="1">
        <v>45160</v>
      </c>
    </row>
    <row r="1091" spans="1:3" x14ac:dyDescent="0.3">
      <c r="A1091" t="s">
        <v>2844</v>
      </c>
      <c r="B1091" t="s">
        <v>29</v>
      </c>
      <c r="C1091" s="1">
        <v>45406</v>
      </c>
    </row>
    <row r="1092" spans="1:3" hidden="1" x14ac:dyDescent="0.3">
      <c r="A1092" t="s">
        <v>2846</v>
      </c>
      <c r="B1092" t="s">
        <v>21</v>
      </c>
      <c r="C1092" s="1">
        <v>45050</v>
      </c>
    </row>
    <row r="1093" spans="1:3" hidden="1" x14ac:dyDescent="0.3">
      <c r="A1093" t="s">
        <v>2847</v>
      </c>
      <c r="B1093" t="s">
        <v>42</v>
      </c>
      <c r="C1093" s="1">
        <v>45373</v>
      </c>
    </row>
    <row r="1094" spans="1:3" hidden="1" x14ac:dyDescent="0.3">
      <c r="A1094" t="s">
        <v>2849</v>
      </c>
      <c r="B1094" t="s">
        <v>29</v>
      </c>
      <c r="C1094" s="1">
        <v>45006</v>
      </c>
    </row>
    <row r="1095" spans="1:3" hidden="1" x14ac:dyDescent="0.3">
      <c r="A1095" t="s">
        <v>2852</v>
      </c>
      <c r="B1095" t="s">
        <v>55</v>
      </c>
      <c r="C1095" s="1">
        <v>45165</v>
      </c>
    </row>
    <row r="1096" spans="1:3" hidden="1" x14ac:dyDescent="0.3">
      <c r="A1096" t="s">
        <v>2854</v>
      </c>
      <c r="B1096" t="s">
        <v>55</v>
      </c>
      <c r="C1096" s="1">
        <v>45479</v>
      </c>
    </row>
    <row r="1097" spans="1:3" hidden="1" x14ac:dyDescent="0.3">
      <c r="A1097" t="s">
        <v>2857</v>
      </c>
      <c r="B1097" t="s">
        <v>21</v>
      </c>
      <c r="C1097" s="1">
        <v>45206</v>
      </c>
    </row>
    <row r="1098" spans="1:3" hidden="1" x14ac:dyDescent="0.3">
      <c r="A1098" t="s">
        <v>2860</v>
      </c>
      <c r="B1098" t="s">
        <v>21</v>
      </c>
      <c r="C1098" s="1">
        <v>45184</v>
      </c>
    </row>
    <row r="1099" spans="1:3" hidden="1" x14ac:dyDescent="0.3">
      <c r="A1099" t="s">
        <v>2862</v>
      </c>
      <c r="B1099" t="s">
        <v>42</v>
      </c>
      <c r="C1099" s="1">
        <v>45655</v>
      </c>
    </row>
    <row r="1100" spans="1:3" hidden="1" x14ac:dyDescent="0.3">
      <c r="A1100" t="s">
        <v>2863</v>
      </c>
      <c r="B1100" t="s">
        <v>42</v>
      </c>
      <c r="C1100" s="1">
        <v>45509</v>
      </c>
    </row>
    <row r="1101" spans="1:3" hidden="1" x14ac:dyDescent="0.3">
      <c r="A1101" t="s">
        <v>2866</v>
      </c>
      <c r="B1101" t="s">
        <v>29</v>
      </c>
      <c r="C1101" s="1">
        <v>45140</v>
      </c>
    </row>
    <row r="1102" spans="1:3" hidden="1" x14ac:dyDescent="0.3">
      <c r="A1102" t="s">
        <v>2868</v>
      </c>
      <c r="B1102" t="s">
        <v>55</v>
      </c>
      <c r="C1102" s="1">
        <v>45413</v>
      </c>
    </row>
    <row r="1103" spans="1:3" hidden="1" x14ac:dyDescent="0.3">
      <c r="A1103" t="s">
        <v>2870</v>
      </c>
      <c r="B1103" t="s">
        <v>55</v>
      </c>
      <c r="C1103" s="1">
        <v>45029</v>
      </c>
    </row>
    <row r="1104" spans="1:3" hidden="1" x14ac:dyDescent="0.3">
      <c r="A1104" t="s">
        <v>2872</v>
      </c>
      <c r="B1104" t="s">
        <v>42</v>
      </c>
      <c r="C1104" s="1">
        <v>45119</v>
      </c>
    </row>
    <row r="1105" spans="1:3" hidden="1" x14ac:dyDescent="0.3">
      <c r="A1105" t="s">
        <v>2874</v>
      </c>
      <c r="B1105" t="s">
        <v>42</v>
      </c>
      <c r="C1105" s="1">
        <v>45407</v>
      </c>
    </row>
    <row r="1106" spans="1:3" x14ac:dyDescent="0.3">
      <c r="A1106" t="s">
        <v>2877</v>
      </c>
      <c r="B1106" t="s">
        <v>29</v>
      </c>
      <c r="C1106" s="1">
        <v>45446</v>
      </c>
    </row>
    <row r="1107" spans="1:3" hidden="1" x14ac:dyDescent="0.3">
      <c r="A1107" t="s">
        <v>2879</v>
      </c>
      <c r="B1107" t="s">
        <v>21</v>
      </c>
      <c r="C1107" s="1">
        <v>44972</v>
      </c>
    </row>
    <row r="1108" spans="1:3" hidden="1" x14ac:dyDescent="0.3">
      <c r="A1108" t="s">
        <v>2882</v>
      </c>
      <c r="B1108" t="s">
        <v>21</v>
      </c>
      <c r="C1108" s="1">
        <v>45468</v>
      </c>
    </row>
    <row r="1109" spans="1:3" hidden="1" x14ac:dyDescent="0.3">
      <c r="A1109" t="s">
        <v>2884</v>
      </c>
      <c r="B1109" t="s">
        <v>55</v>
      </c>
      <c r="C1109" s="1">
        <v>45313</v>
      </c>
    </row>
    <row r="1110" spans="1:3" x14ac:dyDescent="0.3">
      <c r="A1110" t="s">
        <v>2887</v>
      </c>
      <c r="B1110" t="s">
        <v>29</v>
      </c>
      <c r="C1110" s="1">
        <v>45331</v>
      </c>
    </row>
    <row r="1111" spans="1:3" hidden="1" x14ac:dyDescent="0.3">
      <c r="A1111" t="s">
        <v>2889</v>
      </c>
      <c r="B1111" t="s">
        <v>42</v>
      </c>
      <c r="C1111" s="1">
        <v>45149</v>
      </c>
    </row>
    <row r="1112" spans="1:3" hidden="1" x14ac:dyDescent="0.3">
      <c r="A1112" t="s">
        <v>2891</v>
      </c>
      <c r="B1112" t="s">
        <v>42</v>
      </c>
      <c r="C1112" s="1">
        <v>45437</v>
      </c>
    </row>
    <row r="1113" spans="1:3" hidden="1" x14ac:dyDescent="0.3">
      <c r="A1113" t="s">
        <v>2894</v>
      </c>
      <c r="B1113" t="s">
        <v>55</v>
      </c>
      <c r="C1113" s="1">
        <v>45231</v>
      </c>
    </row>
    <row r="1114" spans="1:3" hidden="1" x14ac:dyDescent="0.3">
      <c r="A1114" t="s">
        <v>2897</v>
      </c>
      <c r="B1114" t="s">
        <v>29</v>
      </c>
      <c r="C1114" s="1">
        <v>45205</v>
      </c>
    </row>
    <row r="1115" spans="1:3" x14ac:dyDescent="0.3">
      <c r="A1115" t="s">
        <v>2900</v>
      </c>
      <c r="B1115" t="s">
        <v>29</v>
      </c>
      <c r="C1115" s="1">
        <v>45647</v>
      </c>
    </row>
    <row r="1116" spans="1:3" hidden="1" x14ac:dyDescent="0.3">
      <c r="A1116" t="s">
        <v>2902</v>
      </c>
      <c r="B1116" t="s">
        <v>21</v>
      </c>
      <c r="C1116" s="1">
        <v>45187</v>
      </c>
    </row>
    <row r="1117" spans="1:3" x14ac:dyDescent="0.3">
      <c r="A1117" t="s">
        <v>2904</v>
      </c>
      <c r="B1117" t="s">
        <v>29</v>
      </c>
      <c r="C1117" s="1">
        <v>45403</v>
      </c>
    </row>
    <row r="1118" spans="1:3" hidden="1" x14ac:dyDescent="0.3">
      <c r="A1118" t="s">
        <v>2906</v>
      </c>
      <c r="B1118" t="s">
        <v>42</v>
      </c>
      <c r="C1118" s="1">
        <v>45535</v>
      </c>
    </row>
    <row r="1119" spans="1:3" hidden="1" x14ac:dyDescent="0.3">
      <c r="A1119" t="s">
        <v>2907</v>
      </c>
      <c r="B1119" t="s">
        <v>21</v>
      </c>
      <c r="C1119" s="1">
        <v>44991</v>
      </c>
    </row>
    <row r="1120" spans="1:3" hidden="1" x14ac:dyDescent="0.3">
      <c r="A1120" t="s">
        <v>2910</v>
      </c>
      <c r="B1120" t="s">
        <v>21</v>
      </c>
      <c r="C1120" s="1">
        <v>45555</v>
      </c>
    </row>
    <row r="1121" spans="1:3" hidden="1" x14ac:dyDescent="0.3">
      <c r="A1121" t="s">
        <v>2912</v>
      </c>
      <c r="B1121" t="s">
        <v>21</v>
      </c>
      <c r="C1121" s="1">
        <v>45427</v>
      </c>
    </row>
    <row r="1122" spans="1:3" hidden="1" x14ac:dyDescent="0.3">
      <c r="A1122" t="s">
        <v>2915</v>
      </c>
      <c r="B1122" t="s">
        <v>21</v>
      </c>
      <c r="C1122" s="1">
        <v>45279</v>
      </c>
    </row>
    <row r="1123" spans="1:3" hidden="1" x14ac:dyDescent="0.3">
      <c r="A1123" t="s">
        <v>2917</v>
      </c>
      <c r="B1123" t="s">
        <v>21</v>
      </c>
      <c r="C1123" s="1">
        <v>45137</v>
      </c>
    </row>
    <row r="1124" spans="1:3" x14ac:dyDescent="0.3">
      <c r="A1124" t="s">
        <v>2919</v>
      </c>
      <c r="B1124" t="s">
        <v>29</v>
      </c>
      <c r="C1124" s="1">
        <v>45655</v>
      </c>
    </row>
    <row r="1125" spans="1:3" hidden="1" x14ac:dyDescent="0.3">
      <c r="A1125" t="s">
        <v>2921</v>
      </c>
      <c r="B1125" t="s">
        <v>42</v>
      </c>
      <c r="C1125" s="1">
        <v>45105</v>
      </c>
    </row>
    <row r="1126" spans="1:3" hidden="1" x14ac:dyDescent="0.3">
      <c r="A1126" t="s">
        <v>2924</v>
      </c>
      <c r="B1126" t="s">
        <v>55</v>
      </c>
      <c r="C1126" s="1">
        <v>45222</v>
      </c>
    </row>
    <row r="1127" spans="1:3" hidden="1" x14ac:dyDescent="0.3">
      <c r="A1127" t="s">
        <v>2927</v>
      </c>
      <c r="B1127" t="s">
        <v>42</v>
      </c>
      <c r="C1127" s="1">
        <v>45536</v>
      </c>
    </row>
    <row r="1128" spans="1:3" x14ac:dyDescent="0.3">
      <c r="A1128" t="s">
        <v>2928</v>
      </c>
      <c r="B1128" t="s">
        <v>29</v>
      </c>
      <c r="C1128" s="1">
        <v>45517</v>
      </c>
    </row>
    <row r="1129" spans="1:3" x14ac:dyDescent="0.3">
      <c r="A1129" t="s">
        <v>2931</v>
      </c>
      <c r="B1129" t="s">
        <v>29</v>
      </c>
      <c r="C1129" s="1">
        <v>45349</v>
      </c>
    </row>
    <row r="1130" spans="1:3" hidden="1" x14ac:dyDescent="0.3">
      <c r="A1130" t="s">
        <v>2933</v>
      </c>
      <c r="B1130" t="s">
        <v>42</v>
      </c>
      <c r="C1130" s="1">
        <v>45052</v>
      </c>
    </row>
    <row r="1131" spans="1:3" hidden="1" x14ac:dyDescent="0.3">
      <c r="A1131" t="s">
        <v>2935</v>
      </c>
      <c r="B1131" t="s">
        <v>21</v>
      </c>
      <c r="C1131" s="1">
        <v>45248</v>
      </c>
    </row>
    <row r="1132" spans="1:3" hidden="1" x14ac:dyDescent="0.3">
      <c r="A1132" t="s">
        <v>2937</v>
      </c>
      <c r="B1132" t="s">
        <v>42</v>
      </c>
      <c r="C1132" s="1">
        <v>45244</v>
      </c>
    </row>
    <row r="1133" spans="1:3" hidden="1" x14ac:dyDescent="0.3">
      <c r="A1133" t="s">
        <v>2939</v>
      </c>
      <c r="B1133" t="s">
        <v>21</v>
      </c>
      <c r="C1133" s="1">
        <v>45258</v>
      </c>
    </row>
    <row r="1134" spans="1:3" hidden="1" x14ac:dyDescent="0.3">
      <c r="A1134" t="s">
        <v>2942</v>
      </c>
      <c r="B1134" t="s">
        <v>42</v>
      </c>
      <c r="C1134" s="1">
        <v>45250</v>
      </c>
    </row>
    <row r="1135" spans="1:3" hidden="1" x14ac:dyDescent="0.3">
      <c r="A1135" t="s">
        <v>2945</v>
      </c>
      <c r="B1135" t="s">
        <v>42</v>
      </c>
      <c r="C1135" s="1">
        <v>45651</v>
      </c>
    </row>
    <row r="1136" spans="1:3" hidden="1" x14ac:dyDescent="0.3">
      <c r="A1136" t="s">
        <v>2948</v>
      </c>
      <c r="B1136" t="s">
        <v>55</v>
      </c>
      <c r="C1136" s="1">
        <v>45586</v>
      </c>
    </row>
    <row r="1137" spans="1:3" hidden="1" x14ac:dyDescent="0.3">
      <c r="A1137" t="s">
        <v>2951</v>
      </c>
      <c r="B1137" t="s">
        <v>42</v>
      </c>
      <c r="C1137" s="1">
        <v>45213</v>
      </c>
    </row>
    <row r="1138" spans="1:3" hidden="1" x14ac:dyDescent="0.3">
      <c r="A1138" t="s">
        <v>2953</v>
      </c>
      <c r="B1138" t="s">
        <v>42</v>
      </c>
      <c r="C1138" s="1">
        <v>44936</v>
      </c>
    </row>
    <row r="1139" spans="1:3" x14ac:dyDescent="0.3">
      <c r="A1139" t="s">
        <v>2955</v>
      </c>
      <c r="B1139" t="s">
        <v>29</v>
      </c>
      <c r="C1139" s="1">
        <v>45496</v>
      </c>
    </row>
    <row r="1140" spans="1:3" hidden="1" x14ac:dyDescent="0.3">
      <c r="A1140" t="s">
        <v>2957</v>
      </c>
      <c r="B1140" t="s">
        <v>42</v>
      </c>
      <c r="C1140" s="1">
        <v>45327</v>
      </c>
    </row>
    <row r="1141" spans="1:3" hidden="1" x14ac:dyDescent="0.3">
      <c r="A1141" t="s">
        <v>2959</v>
      </c>
      <c r="B1141" t="s">
        <v>21</v>
      </c>
      <c r="C1141" s="1">
        <v>45595</v>
      </c>
    </row>
    <row r="1142" spans="1:3" hidden="1" x14ac:dyDescent="0.3">
      <c r="A1142" t="s">
        <v>2962</v>
      </c>
      <c r="B1142" t="s">
        <v>29</v>
      </c>
      <c r="C1142" s="1">
        <v>45249</v>
      </c>
    </row>
    <row r="1143" spans="1:3" hidden="1" x14ac:dyDescent="0.3">
      <c r="A1143" t="s">
        <v>2964</v>
      </c>
      <c r="B1143" t="s">
        <v>55</v>
      </c>
      <c r="C1143" s="1">
        <v>45543</v>
      </c>
    </row>
    <row r="1144" spans="1:3" hidden="1" x14ac:dyDescent="0.3">
      <c r="A1144" t="s">
        <v>2966</v>
      </c>
      <c r="B1144" t="s">
        <v>55</v>
      </c>
      <c r="C1144" s="1">
        <v>45315</v>
      </c>
    </row>
    <row r="1145" spans="1:3" hidden="1" x14ac:dyDescent="0.3">
      <c r="A1145" t="s">
        <v>2968</v>
      </c>
      <c r="B1145" t="s">
        <v>29</v>
      </c>
      <c r="C1145" s="1">
        <v>45277</v>
      </c>
    </row>
    <row r="1146" spans="1:3" hidden="1" x14ac:dyDescent="0.3">
      <c r="A1146" t="s">
        <v>2970</v>
      </c>
      <c r="B1146" t="s">
        <v>55</v>
      </c>
      <c r="C1146" s="1">
        <v>44988</v>
      </c>
    </row>
    <row r="1147" spans="1:3" hidden="1" x14ac:dyDescent="0.3">
      <c r="A1147" t="s">
        <v>2973</v>
      </c>
      <c r="B1147" t="s">
        <v>42</v>
      </c>
      <c r="C1147" s="1">
        <v>45385</v>
      </c>
    </row>
    <row r="1148" spans="1:3" hidden="1" x14ac:dyDescent="0.3">
      <c r="A1148" t="s">
        <v>2975</v>
      </c>
      <c r="B1148" t="s">
        <v>29</v>
      </c>
      <c r="C1148" s="1">
        <v>44962</v>
      </c>
    </row>
    <row r="1149" spans="1:3" hidden="1" x14ac:dyDescent="0.3">
      <c r="A1149" t="s">
        <v>2977</v>
      </c>
      <c r="B1149" t="s">
        <v>21</v>
      </c>
      <c r="C1149" s="1">
        <v>45441</v>
      </c>
    </row>
    <row r="1150" spans="1:3" hidden="1" x14ac:dyDescent="0.3">
      <c r="A1150" t="s">
        <v>2979</v>
      </c>
      <c r="B1150" t="s">
        <v>42</v>
      </c>
      <c r="C1150" s="1">
        <v>45224</v>
      </c>
    </row>
    <row r="1151" spans="1:3" hidden="1" x14ac:dyDescent="0.3">
      <c r="A1151" t="s">
        <v>2982</v>
      </c>
      <c r="B1151" t="s">
        <v>21</v>
      </c>
      <c r="C1151" s="1">
        <v>45428</v>
      </c>
    </row>
    <row r="1152" spans="1:3" hidden="1" x14ac:dyDescent="0.3">
      <c r="A1152" t="s">
        <v>2985</v>
      </c>
      <c r="B1152" t="s">
        <v>55</v>
      </c>
      <c r="C1152" s="1">
        <v>45434</v>
      </c>
    </row>
    <row r="1153" spans="1:3" hidden="1" x14ac:dyDescent="0.3">
      <c r="A1153" t="s">
        <v>2987</v>
      </c>
      <c r="B1153" t="s">
        <v>21</v>
      </c>
      <c r="C1153" s="1">
        <v>45465</v>
      </c>
    </row>
    <row r="1154" spans="1:3" hidden="1" x14ac:dyDescent="0.3">
      <c r="A1154" t="s">
        <v>2989</v>
      </c>
      <c r="B1154" t="s">
        <v>21</v>
      </c>
      <c r="C1154" s="1">
        <v>45190</v>
      </c>
    </row>
    <row r="1155" spans="1:3" x14ac:dyDescent="0.3">
      <c r="A1155" t="s">
        <v>2991</v>
      </c>
      <c r="B1155" t="s">
        <v>29</v>
      </c>
      <c r="C1155" s="1">
        <v>45306</v>
      </c>
    </row>
    <row r="1156" spans="1:3" x14ac:dyDescent="0.3">
      <c r="A1156" t="s">
        <v>2993</v>
      </c>
      <c r="B1156" t="s">
        <v>29</v>
      </c>
      <c r="C1156" s="1">
        <v>45654</v>
      </c>
    </row>
    <row r="1157" spans="1:3" hidden="1" x14ac:dyDescent="0.3">
      <c r="A1157" t="s">
        <v>2995</v>
      </c>
      <c r="B1157" t="s">
        <v>21</v>
      </c>
      <c r="C1157" s="1">
        <v>45359</v>
      </c>
    </row>
    <row r="1158" spans="1:3" hidden="1" x14ac:dyDescent="0.3">
      <c r="A1158" t="s">
        <v>2997</v>
      </c>
      <c r="B1158" t="s">
        <v>21</v>
      </c>
      <c r="C1158" s="1">
        <v>45609</v>
      </c>
    </row>
    <row r="1159" spans="1:3" hidden="1" x14ac:dyDescent="0.3">
      <c r="A1159" t="s">
        <v>2999</v>
      </c>
      <c r="B1159" t="s">
        <v>21</v>
      </c>
      <c r="C1159" s="1">
        <v>45469</v>
      </c>
    </row>
    <row r="1160" spans="1:3" hidden="1" x14ac:dyDescent="0.3">
      <c r="A1160" t="s">
        <v>3001</v>
      </c>
      <c r="B1160" t="s">
        <v>55</v>
      </c>
      <c r="C1160" s="1">
        <v>45556</v>
      </c>
    </row>
    <row r="1161" spans="1:3" hidden="1" x14ac:dyDescent="0.3">
      <c r="A1161" t="s">
        <v>3003</v>
      </c>
      <c r="B1161" t="s">
        <v>42</v>
      </c>
      <c r="C1161" s="1">
        <v>45354</v>
      </c>
    </row>
    <row r="1162" spans="1:3" hidden="1" x14ac:dyDescent="0.3">
      <c r="A1162" t="s">
        <v>3005</v>
      </c>
      <c r="B1162" t="s">
        <v>55</v>
      </c>
      <c r="C1162" s="1">
        <v>45306</v>
      </c>
    </row>
    <row r="1163" spans="1:3" x14ac:dyDescent="0.3">
      <c r="A1163" t="s">
        <v>3008</v>
      </c>
      <c r="B1163" t="s">
        <v>29</v>
      </c>
      <c r="C1163" s="1">
        <v>45434</v>
      </c>
    </row>
    <row r="1164" spans="1:3" hidden="1" x14ac:dyDescent="0.3">
      <c r="A1164" t="s">
        <v>3011</v>
      </c>
      <c r="B1164" t="s">
        <v>55</v>
      </c>
      <c r="C1164" s="1">
        <v>45112</v>
      </c>
    </row>
    <row r="1165" spans="1:3" hidden="1" x14ac:dyDescent="0.3">
      <c r="A1165" t="s">
        <v>3013</v>
      </c>
      <c r="B1165" t="s">
        <v>42</v>
      </c>
      <c r="C1165" s="1">
        <v>45297</v>
      </c>
    </row>
    <row r="1166" spans="1:3" hidden="1" x14ac:dyDescent="0.3">
      <c r="A1166" t="s">
        <v>3015</v>
      </c>
      <c r="B1166" t="s">
        <v>42</v>
      </c>
      <c r="C1166" s="1">
        <v>45422</v>
      </c>
    </row>
    <row r="1167" spans="1:3" hidden="1" x14ac:dyDescent="0.3">
      <c r="A1167" t="s">
        <v>3017</v>
      </c>
      <c r="B1167" t="s">
        <v>42</v>
      </c>
      <c r="C1167" s="1">
        <v>45340</v>
      </c>
    </row>
    <row r="1168" spans="1:3" hidden="1" x14ac:dyDescent="0.3">
      <c r="A1168" t="s">
        <v>3019</v>
      </c>
      <c r="B1168" t="s">
        <v>21</v>
      </c>
      <c r="C1168" s="1">
        <v>45042</v>
      </c>
    </row>
    <row r="1169" spans="1:3" hidden="1" x14ac:dyDescent="0.3">
      <c r="A1169" t="s">
        <v>3021</v>
      </c>
      <c r="B1169" t="s">
        <v>29</v>
      </c>
      <c r="C1169" s="1">
        <v>45092</v>
      </c>
    </row>
    <row r="1170" spans="1:3" hidden="1" x14ac:dyDescent="0.3">
      <c r="A1170" t="s">
        <v>3023</v>
      </c>
      <c r="B1170" t="s">
        <v>29</v>
      </c>
      <c r="C1170" s="1">
        <v>45024</v>
      </c>
    </row>
    <row r="1171" spans="1:3" hidden="1" x14ac:dyDescent="0.3">
      <c r="A1171" t="s">
        <v>3025</v>
      </c>
      <c r="B1171" t="s">
        <v>29</v>
      </c>
      <c r="C1171" s="1">
        <v>45104</v>
      </c>
    </row>
    <row r="1172" spans="1:3" hidden="1" x14ac:dyDescent="0.3">
      <c r="A1172" t="s">
        <v>3027</v>
      </c>
      <c r="B1172" t="s">
        <v>55</v>
      </c>
      <c r="C1172" s="1">
        <v>45112</v>
      </c>
    </row>
    <row r="1173" spans="1:3" hidden="1" x14ac:dyDescent="0.3">
      <c r="A1173" t="s">
        <v>3030</v>
      </c>
      <c r="B1173" t="s">
        <v>29</v>
      </c>
      <c r="C1173" s="1">
        <v>45263</v>
      </c>
    </row>
    <row r="1174" spans="1:3" hidden="1" x14ac:dyDescent="0.3">
      <c r="A1174" t="s">
        <v>3032</v>
      </c>
      <c r="B1174" t="s">
        <v>55</v>
      </c>
      <c r="C1174" s="1">
        <v>45107</v>
      </c>
    </row>
    <row r="1175" spans="1:3" hidden="1" x14ac:dyDescent="0.3">
      <c r="A1175" t="s">
        <v>3033</v>
      </c>
      <c r="B1175" t="s">
        <v>42</v>
      </c>
      <c r="C1175" s="1">
        <v>45154</v>
      </c>
    </row>
    <row r="1176" spans="1:3" hidden="1" x14ac:dyDescent="0.3">
      <c r="A1176" t="s">
        <v>3036</v>
      </c>
      <c r="B1176" t="s">
        <v>55</v>
      </c>
      <c r="C1176" s="1">
        <v>45621</v>
      </c>
    </row>
    <row r="1177" spans="1:3" hidden="1" x14ac:dyDescent="0.3">
      <c r="A1177" t="s">
        <v>3038</v>
      </c>
      <c r="B1177" t="s">
        <v>21</v>
      </c>
      <c r="C1177" s="1">
        <v>45111</v>
      </c>
    </row>
    <row r="1178" spans="1:3" hidden="1" x14ac:dyDescent="0.3">
      <c r="A1178" t="s">
        <v>3040</v>
      </c>
      <c r="B1178" t="s">
        <v>42</v>
      </c>
      <c r="C1178" s="1">
        <v>45413</v>
      </c>
    </row>
    <row r="1179" spans="1:3" hidden="1" x14ac:dyDescent="0.3">
      <c r="A1179" t="s">
        <v>3042</v>
      </c>
      <c r="B1179" t="s">
        <v>21</v>
      </c>
      <c r="C1179" s="1">
        <v>45109</v>
      </c>
    </row>
    <row r="1180" spans="1:3" hidden="1" x14ac:dyDescent="0.3">
      <c r="A1180" t="s">
        <v>3044</v>
      </c>
      <c r="B1180" t="s">
        <v>21</v>
      </c>
      <c r="C1180" s="1">
        <v>45262</v>
      </c>
    </row>
    <row r="1181" spans="1:3" hidden="1" x14ac:dyDescent="0.3">
      <c r="A1181" t="s">
        <v>3047</v>
      </c>
      <c r="B1181" t="s">
        <v>42</v>
      </c>
      <c r="C1181" s="1">
        <v>45105</v>
      </c>
    </row>
    <row r="1182" spans="1:3" hidden="1" x14ac:dyDescent="0.3">
      <c r="A1182" t="s">
        <v>3050</v>
      </c>
      <c r="B1182" t="s">
        <v>55</v>
      </c>
      <c r="C1182" s="1">
        <v>45646</v>
      </c>
    </row>
    <row r="1183" spans="1:3" x14ac:dyDescent="0.3">
      <c r="A1183" t="s">
        <v>3052</v>
      </c>
      <c r="B1183" t="s">
        <v>29</v>
      </c>
      <c r="C1183" s="1">
        <v>45351</v>
      </c>
    </row>
    <row r="1184" spans="1:3" hidden="1" x14ac:dyDescent="0.3">
      <c r="A1184" t="s">
        <v>3055</v>
      </c>
      <c r="B1184" t="s">
        <v>55</v>
      </c>
      <c r="C1184" s="1">
        <v>45505</v>
      </c>
    </row>
    <row r="1185" spans="1:3" hidden="1" x14ac:dyDescent="0.3">
      <c r="A1185" t="s">
        <v>3057</v>
      </c>
      <c r="B1185" t="s">
        <v>55</v>
      </c>
      <c r="C1185" s="1">
        <v>45068</v>
      </c>
    </row>
    <row r="1186" spans="1:3" hidden="1" x14ac:dyDescent="0.3">
      <c r="A1186" t="s">
        <v>3059</v>
      </c>
      <c r="B1186" t="s">
        <v>29</v>
      </c>
      <c r="C1186" s="1">
        <v>45208</v>
      </c>
    </row>
    <row r="1187" spans="1:3" hidden="1" x14ac:dyDescent="0.3">
      <c r="A1187" t="s">
        <v>3061</v>
      </c>
      <c r="B1187" t="s">
        <v>42</v>
      </c>
      <c r="C1187" s="1">
        <v>45431</v>
      </c>
    </row>
    <row r="1188" spans="1:3" hidden="1" x14ac:dyDescent="0.3">
      <c r="A1188" t="s">
        <v>3062</v>
      </c>
      <c r="B1188" t="s">
        <v>55</v>
      </c>
      <c r="C1188" s="1">
        <v>45061</v>
      </c>
    </row>
    <row r="1189" spans="1:3" hidden="1" x14ac:dyDescent="0.3">
      <c r="A1189" t="s">
        <v>3064</v>
      </c>
      <c r="B1189" t="s">
        <v>42</v>
      </c>
      <c r="C1189" s="1">
        <v>44981</v>
      </c>
    </row>
    <row r="1190" spans="1:3" hidden="1" x14ac:dyDescent="0.3">
      <c r="A1190" t="s">
        <v>3067</v>
      </c>
      <c r="B1190" t="s">
        <v>55</v>
      </c>
      <c r="C1190" s="1">
        <v>45001</v>
      </c>
    </row>
    <row r="1191" spans="1:3" hidden="1" x14ac:dyDescent="0.3">
      <c r="A1191" t="s">
        <v>3069</v>
      </c>
      <c r="B1191" t="s">
        <v>21</v>
      </c>
      <c r="C1191" s="1">
        <v>45029</v>
      </c>
    </row>
    <row r="1192" spans="1:3" hidden="1" x14ac:dyDescent="0.3">
      <c r="A1192" t="s">
        <v>3071</v>
      </c>
      <c r="B1192" t="s">
        <v>29</v>
      </c>
      <c r="C1192" s="1">
        <v>45116</v>
      </c>
    </row>
    <row r="1193" spans="1:3" hidden="1" x14ac:dyDescent="0.3">
      <c r="A1193" t="s">
        <v>3073</v>
      </c>
      <c r="B1193" t="s">
        <v>42</v>
      </c>
      <c r="C1193" s="1">
        <v>44927</v>
      </c>
    </row>
    <row r="1194" spans="1:3" hidden="1" x14ac:dyDescent="0.3">
      <c r="A1194" t="s">
        <v>3076</v>
      </c>
      <c r="B1194" t="s">
        <v>55</v>
      </c>
      <c r="C1194" s="1">
        <v>45564</v>
      </c>
    </row>
    <row r="1195" spans="1:3" x14ac:dyDescent="0.3">
      <c r="A1195" t="s">
        <v>3078</v>
      </c>
      <c r="B1195" t="s">
        <v>29</v>
      </c>
      <c r="C1195" s="1">
        <v>45606</v>
      </c>
    </row>
    <row r="1196" spans="1:3" hidden="1" x14ac:dyDescent="0.3">
      <c r="A1196" t="s">
        <v>3080</v>
      </c>
      <c r="B1196" t="s">
        <v>55</v>
      </c>
      <c r="C1196" s="1">
        <v>45544</v>
      </c>
    </row>
    <row r="1197" spans="1:3" hidden="1" x14ac:dyDescent="0.3">
      <c r="A1197" t="s">
        <v>3082</v>
      </c>
      <c r="B1197" t="s">
        <v>21</v>
      </c>
      <c r="C1197" s="1">
        <v>45548</v>
      </c>
    </row>
    <row r="1198" spans="1:3" hidden="1" x14ac:dyDescent="0.3">
      <c r="A1198" t="s">
        <v>3085</v>
      </c>
      <c r="B1198" t="s">
        <v>55</v>
      </c>
      <c r="C1198" s="1">
        <v>45102</v>
      </c>
    </row>
    <row r="1199" spans="1:3" hidden="1" x14ac:dyDescent="0.3">
      <c r="A1199" t="s">
        <v>3088</v>
      </c>
      <c r="B1199" t="s">
        <v>29</v>
      </c>
      <c r="C1199" s="1">
        <v>45071</v>
      </c>
    </row>
    <row r="1200" spans="1:3" hidden="1" x14ac:dyDescent="0.3">
      <c r="A1200" t="s">
        <v>3091</v>
      </c>
      <c r="B1200" t="s">
        <v>29</v>
      </c>
      <c r="C1200" s="1">
        <v>44957</v>
      </c>
    </row>
    <row r="1201" spans="1:3" hidden="1" x14ac:dyDescent="0.3">
      <c r="A1201" t="s">
        <v>3093</v>
      </c>
      <c r="B1201" t="s">
        <v>29</v>
      </c>
      <c r="C1201" s="1">
        <v>44967</v>
      </c>
    </row>
    <row r="1202" spans="1:3" hidden="1" x14ac:dyDescent="0.3">
      <c r="A1202" t="s">
        <v>3095</v>
      </c>
      <c r="B1202" t="s">
        <v>55</v>
      </c>
      <c r="C1202" s="1">
        <v>45235</v>
      </c>
    </row>
    <row r="1203" spans="1:3" hidden="1" x14ac:dyDescent="0.3">
      <c r="A1203" t="s">
        <v>3097</v>
      </c>
      <c r="B1203" t="s">
        <v>42</v>
      </c>
      <c r="C1203" s="1">
        <v>45611</v>
      </c>
    </row>
    <row r="1204" spans="1:3" hidden="1" x14ac:dyDescent="0.3">
      <c r="A1204" t="s">
        <v>3099</v>
      </c>
      <c r="B1204" t="s">
        <v>42</v>
      </c>
      <c r="C1204" s="1">
        <v>45412</v>
      </c>
    </row>
    <row r="1205" spans="1:3" hidden="1" x14ac:dyDescent="0.3">
      <c r="A1205" t="s">
        <v>3102</v>
      </c>
      <c r="B1205" t="s">
        <v>29</v>
      </c>
      <c r="C1205" s="1">
        <v>45059</v>
      </c>
    </row>
    <row r="1206" spans="1:3" hidden="1" x14ac:dyDescent="0.3">
      <c r="A1206" t="s">
        <v>3103</v>
      </c>
      <c r="B1206" t="s">
        <v>21</v>
      </c>
      <c r="C1206" s="1">
        <v>45422</v>
      </c>
    </row>
    <row r="1207" spans="1:3" hidden="1" x14ac:dyDescent="0.3">
      <c r="A1207" t="s">
        <v>3105</v>
      </c>
      <c r="B1207" t="s">
        <v>55</v>
      </c>
      <c r="C1207" s="1">
        <v>45406</v>
      </c>
    </row>
    <row r="1208" spans="1:3" hidden="1" x14ac:dyDescent="0.3">
      <c r="A1208" t="s">
        <v>3107</v>
      </c>
      <c r="B1208" t="s">
        <v>42</v>
      </c>
      <c r="C1208" s="1">
        <v>45438</v>
      </c>
    </row>
    <row r="1209" spans="1:3" hidden="1" x14ac:dyDescent="0.3">
      <c r="A1209" t="s">
        <v>3109</v>
      </c>
      <c r="B1209" t="s">
        <v>42</v>
      </c>
      <c r="C1209" s="1">
        <v>45468</v>
      </c>
    </row>
    <row r="1210" spans="1:3" x14ac:dyDescent="0.3">
      <c r="A1210" t="s">
        <v>3111</v>
      </c>
      <c r="B1210" t="s">
        <v>29</v>
      </c>
      <c r="C1210" s="1">
        <v>45458</v>
      </c>
    </row>
    <row r="1211" spans="1:3" hidden="1" x14ac:dyDescent="0.3">
      <c r="A1211" t="s">
        <v>3113</v>
      </c>
      <c r="B1211" t="s">
        <v>42</v>
      </c>
      <c r="C1211" s="1">
        <v>45047</v>
      </c>
    </row>
    <row r="1212" spans="1:3" hidden="1" x14ac:dyDescent="0.3">
      <c r="A1212" t="s">
        <v>3115</v>
      </c>
      <c r="B1212" t="s">
        <v>42</v>
      </c>
      <c r="C1212" s="1">
        <v>45174</v>
      </c>
    </row>
    <row r="1213" spans="1:3" hidden="1" x14ac:dyDescent="0.3">
      <c r="A1213" t="s">
        <v>3117</v>
      </c>
      <c r="B1213" t="s">
        <v>55</v>
      </c>
      <c r="C1213" s="1">
        <v>45062</v>
      </c>
    </row>
    <row r="1214" spans="1:3" hidden="1" x14ac:dyDescent="0.3">
      <c r="A1214" t="s">
        <v>3119</v>
      </c>
      <c r="B1214" t="s">
        <v>21</v>
      </c>
      <c r="C1214" s="1">
        <v>44962</v>
      </c>
    </row>
    <row r="1215" spans="1:3" hidden="1" x14ac:dyDescent="0.3">
      <c r="A1215" t="s">
        <v>3122</v>
      </c>
      <c r="B1215" t="s">
        <v>21</v>
      </c>
      <c r="C1215" s="1">
        <v>44930</v>
      </c>
    </row>
    <row r="1216" spans="1:3" hidden="1" x14ac:dyDescent="0.3">
      <c r="A1216" t="s">
        <v>3125</v>
      </c>
      <c r="B1216" t="s">
        <v>55</v>
      </c>
      <c r="C1216" s="1">
        <v>45200</v>
      </c>
    </row>
    <row r="1217" spans="1:3" hidden="1" x14ac:dyDescent="0.3">
      <c r="A1217" t="s">
        <v>3127</v>
      </c>
      <c r="B1217" t="s">
        <v>21</v>
      </c>
      <c r="C1217" s="1">
        <v>44946</v>
      </c>
    </row>
    <row r="1218" spans="1:3" hidden="1" x14ac:dyDescent="0.3">
      <c r="A1218" t="s">
        <v>3129</v>
      </c>
      <c r="B1218" t="s">
        <v>42</v>
      </c>
      <c r="C1218" s="1">
        <v>45339</v>
      </c>
    </row>
    <row r="1219" spans="1:3" hidden="1" x14ac:dyDescent="0.3">
      <c r="A1219" t="s">
        <v>3131</v>
      </c>
      <c r="B1219" t="s">
        <v>55</v>
      </c>
      <c r="C1219" s="1">
        <v>45603</v>
      </c>
    </row>
    <row r="1220" spans="1:3" hidden="1" x14ac:dyDescent="0.3">
      <c r="A1220" t="s">
        <v>3133</v>
      </c>
      <c r="B1220" t="s">
        <v>42</v>
      </c>
      <c r="C1220" s="1">
        <v>45468</v>
      </c>
    </row>
    <row r="1221" spans="1:3" hidden="1" x14ac:dyDescent="0.3">
      <c r="A1221" t="s">
        <v>3135</v>
      </c>
      <c r="B1221" t="s">
        <v>55</v>
      </c>
      <c r="C1221" s="1">
        <v>45418</v>
      </c>
    </row>
    <row r="1222" spans="1:3" hidden="1" x14ac:dyDescent="0.3">
      <c r="A1222" t="s">
        <v>3138</v>
      </c>
      <c r="B1222" t="s">
        <v>42</v>
      </c>
      <c r="C1222" s="1">
        <v>45401</v>
      </c>
    </row>
    <row r="1223" spans="1:3" hidden="1" x14ac:dyDescent="0.3">
      <c r="A1223" t="s">
        <v>3140</v>
      </c>
      <c r="B1223" t="s">
        <v>55</v>
      </c>
      <c r="C1223" s="1">
        <v>44964</v>
      </c>
    </row>
    <row r="1224" spans="1:3" hidden="1" x14ac:dyDescent="0.3">
      <c r="A1224" t="s">
        <v>3142</v>
      </c>
      <c r="B1224" t="s">
        <v>21</v>
      </c>
      <c r="C1224" s="1">
        <v>45623</v>
      </c>
    </row>
    <row r="1225" spans="1:3" hidden="1" x14ac:dyDescent="0.3">
      <c r="A1225" t="s">
        <v>3144</v>
      </c>
      <c r="B1225" t="s">
        <v>42</v>
      </c>
      <c r="C1225" s="1">
        <v>44953</v>
      </c>
    </row>
    <row r="1226" spans="1:3" hidden="1" x14ac:dyDescent="0.3">
      <c r="A1226" t="s">
        <v>3147</v>
      </c>
      <c r="B1226" t="s">
        <v>29</v>
      </c>
      <c r="C1226" s="1">
        <v>45262</v>
      </c>
    </row>
    <row r="1227" spans="1:3" hidden="1" x14ac:dyDescent="0.3">
      <c r="A1227" t="s">
        <v>3149</v>
      </c>
      <c r="B1227" t="s">
        <v>29</v>
      </c>
      <c r="C1227" s="1">
        <v>45079</v>
      </c>
    </row>
    <row r="1228" spans="1:3" x14ac:dyDescent="0.3">
      <c r="A1228" t="s">
        <v>3151</v>
      </c>
      <c r="B1228" t="s">
        <v>29</v>
      </c>
      <c r="C1228" s="1">
        <v>45546</v>
      </c>
    </row>
    <row r="1229" spans="1:3" x14ac:dyDescent="0.3">
      <c r="A1229" t="s">
        <v>3153</v>
      </c>
      <c r="B1229" t="s">
        <v>29</v>
      </c>
      <c r="C1229" s="1">
        <v>45298</v>
      </c>
    </row>
    <row r="1230" spans="1:3" hidden="1" x14ac:dyDescent="0.3">
      <c r="A1230" t="s">
        <v>3155</v>
      </c>
      <c r="B1230" t="s">
        <v>21</v>
      </c>
      <c r="C1230" s="1">
        <v>45331</v>
      </c>
    </row>
    <row r="1231" spans="1:3" hidden="1" x14ac:dyDescent="0.3">
      <c r="A1231" t="s">
        <v>3158</v>
      </c>
      <c r="B1231" t="s">
        <v>42</v>
      </c>
      <c r="C1231" s="1">
        <v>45544</v>
      </c>
    </row>
    <row r="1232" spans="1:3" x14ac:dyDescent="0.3">
      <c r="A1232" t="s">
        <v>3160</v>
      </c>
      <c r="B1232" t="s">
        <v>29</v>
      </c>
      <c r="C1232" s="1">
        <v>45345</v>
      </c>
    </row>
    <row r="1233" spans="1:3" hidden="1" x14ac:dyDescent="0.3">
      <c r="A1233" t="s">
        <v>3162</v>
      </c>
      <c r="B1233" t="s">
        <v>21</v>
      </c>
      <c r="C1233" s="1">
        <v>45392</v>
      </c>
    </row>
    <row r="1234" spans="1:3" hidden="1" x14ac:dyDescent="0.3">
      <c r="A1234" t="s">
        <v>3164</v>
      </c>
      <c r="B1234" t="s">
        <v>29</v>
      </c>
      <c r="C1234" s="1">
        <v>45176</v>
      </c>
    </row>
    <row r="1235" spans="1:3" hidden="1" x14ac:dyDescent="0.3">
      <c r="A1235" t="s">
        <v>3165</v>
      </c>
      <c r="B1235" t="s">
        <v>42</v>
      </c>
      <c r="C1235" s="1">
        <v>45188</v>
      </c>
    </row>
    <row r="1236" spans="1:3" hidden="1" x14ac:dyDescent="0.3">
      <c r="A1236" t="s">
        <v>3167</v>
      </c>
      <c r="B1236" t="s">
        <v>55</v>
      </c>
      <c r="C1236" s="1">
        <v>45506</v>
      </c>
    </row>
    <row r="1237" spans="1:3" hidden="1" x14ac:dyDescent="0.3">
      <c r="A1237" t="s">
        <v>3170</v>
      </c>
      <c r="B1237" t="s">
        <v>21</v>
      </c>
      <c r="C1237" s="1">
        <v>45487</v>
      </c>
    </row>
    <row r="1238" spans="1:3" x14ac:dyDescent="0.3">
      <c r="A1238" t="s">
        <v>3173</v>
      </c>
      <c r="B1238" t="s">
        <v>29</v>
      </c>
      <c r="C1238" s="1">
        <v>45539</v>
      </c>
    </row>
    <row r="1239" spans="1:3" hidden="1" x14ac:dyDescent="0.3">
      <c r="A1239" t="s">
        <v>3176</v>
      </c>
      <c r="B1239" t="s">
        <v>21</v>
      </c>
      <c r="C1239" s="1">
        <v>45078</v>
      </c>
    </row>
    <row r="1240" spans="1:3" hidden="1" x14ac:dyDescent="0.3">
      <c r="A1240" t="s">
        <v>3179</v>
      </c>
      <c r="B1240" t="s">
        <v>29</v>
      </c>
      <c r="C1240" s="1">
        <v>45047</v>
      </c>
    </row>
    <row r="1241" spans="1:3" hidden="1" x14ac:dyDescent="0.3">
      <c r="A1241" t="s">
        <v>3181</v>
      </c>
      <c r="B1241" t="s">
        <v>21</v>
      </c>
      <c r="C1241" s="1">
        <v>45589</v>
      </c>
    </row>
    <row r="1242" spans="1:3" hidden="1" x14ac:dyDescent="0.3">
      <c r="A1242" t="s">
        <v>3183</v>
      </c>
      <c r="B1242" t="s">
        <v>21</v>
      </c>
      <c r="C1242" s="1">
        <v>45107</v>
      </c>
    </row>
    <row r="1243" spans="1:3" hidden="1" x14ac:dyDescent="0.3">
      <c r="A1243" t="s">
        <v>3185</v>
      </c>
      <c r="B1243" t="s">
        <v>21</v>
      </c>
      <c r="C1243" s="1">
        <v>45111</v>
      </c>
    </row>
    <row r="1244" spans="1:3" hidden="1" x14ac:dyDescent="0.3">
      <c r="A1244" t="s">
        <v>3188</v>
      </c>
      <c r="B1244" t="s">
        <v>55</v>
      </c>
      <c r="C1244" s="1">
        <v>45281</v>
      </c>
    </row>
    <row r="1245" spans="1:3" hidden="1" x14ac:dyDescent="0.3">
      <c r="A1245" t="s">
        <v>3190</v>
      </c>
      <c r="B1245" t="s">
        <v>21</v>
      </c>
      <c r="C1245" s="1">
        <v>45129</v>
      </c>
    </row>
    <row r="1246" spans="1:3" hidden="1" x14ac:dyDescent="0.3">
      <c r="A1246" t="s">
        <v>3192</v>
      </c>
      <c r="B1246" t="s">
        <v>21</v>
      </c>
      <c r="C1246" s="1">
        <v>45126</v>
      </c>
    </row>
    <row r="1247" spans="1:3" x14ac:dyDescent="0.3">
      <c r="A1247" t="s">
        <v>3194</v>
      </c>
      <c r="B1247" t="s">
        <v>29</v>
      </c>
      <c r="C1247" s="1">
        <v>45366</v>
      </c>
    </row>
    <row r="1248" spans="1:3" hidden="1" x14ac:dyDescent="0.3">
      <c r="A1248" t="s">
        <v>3196</v>
      </c>
      <c r="B1248" t="s">
        <v>55</v>
      </c>
      <c r="C1248" s="1">
        <v>45033</v>
      </c>
    </row>
    <row r="1249" spans="1:3" hidden="1" x14ac:dyDescent="0.3">
      <c r="A1249" t="s">
        <v>3198</v>
      </c>
      <c r="B1249" t="s">
        <v>42</v>
      </c>
      <c r="C1249" s="1">
        <v>45036</v>
      </c>
    </row>
    <row r="1250" spans="1:3" hidden="1" x14ac:dyDescent="0.3">
      <c r="A1250" t="s">
        <v>3200</v>
      </c>
      <c r="B1250" t="s">
        <v>55</v>
      </c>
      <c r="C1250" s="1">
        <v>44937</v>
      </c>
    </row>
    <row r="1251" spans="1:3" hidden="1" x14ac:dyDescent="0.3">
      <c r="A1251" t="s">
        <v>3201</v>
      </c>
      <c r="B1251" t="s">
        <v>29</v>
      </c>
      <c r="C1251" s="1">
        <v>45183</v>
      </c>
    </row>
    <row r="1252" spans="1:3" hidden="1" x14ac:dyDescent="0.3">
      <c r="A1252" t="s">
        <v>3203</v>
      </c>
      <c r="B1252" t="s">
        <v>55</v>
      </c>
      <c r="C1252" s="1">
        <v>45486</v>
      </c>
    </row>
    <row r="1253" spans="1:3" hidden="1" x14ac:dyDescent="0.3">
      <c r="A1253" t="s">
        <v>3205</v>
      </c>
      <c r="B1253" t="s">
        <v>55</v>
      </c>
      <c r="C1253" s="1">
        <v>45651</v>
      </c>
    </row>
    <row r="1254" spans="1:3" hidden="1" x14ac:dyDescent="0.3">
      <c r="A1254" t="s">
        <v>3207</v>
      </c>
      <c r="B1254" t="s">
        <v>55</v>
      </c>
      <c r="C1254" s="1">
        <v>45635</v>
      </c>
    </row>
    <row r="1255" spans="1:3" x14ac:dyDescent="0.3">
      <c r="A1255" t="s">
        <v>3209</v>
      </c>
      <c r="B1255" t="s">
        <v>29</v>
      </c>
      <c r="C1255" s="1">
        <v>45582</v>
      </c>
    </row>
    <row r="1256" spans="1:3" hidden="1" x14ac:dyDescent="0.3">
      <c r="A1256" t="s">
        <v>3210</v>
      </c>
      <c r="B1256" t="s">
        <v>29</v>
      </c>
      <c r="C1256" s="1">
        <v>45177</v>
      </c>
    </row>
    <row r="1257" spans="1:3" x14ac:dyDescent="0.3">
      <c r="A1257" t="s">
        <v>3212</v>
      </c>
      <c r="B1257" t="s">
        <v>29</v>
      </c>
      <c r="C1257" s="1">
        <v>45581</v>
      </c>
    </row>
    <row r="1258" spans="1:3" hidden="1" x14ac:dyDescent="0.3">
      <c r="A1258" t="s">
        <v>3214</v>
      </c>
      <c r="B1258" t="s">
        <v>29</v>
      </c>
      <c r="C1258" s="1">
        <v>45142</v>
      </c>
    </row>
    <row r="1259" spans="1:3" hidden="1" x14ac:dyDescent="0.3">
      <c r="A1259" t="s">
        <v>3216</v>
      </c>
      <c r="B1259" t="s">
        <v>42</v>
      </c>
      <c r="C1259" s="1">
        <v>45490</v>
      </c>
    </row>
    <row r="1260" spans="1:3" hidden="1" x14ac:dyDescent="0.3">
      <c r="A1260" t="s">
        <v>3218</v>
      </c>
      <c r="B1260" t="s">
        <v>21</v>
      </c>
      <c r="C1260" s="1">
        <v>45540</v>
      </c>
    </row>
    <row r="1261" spans="1:3" hidden="1" x14ac:dyDescent="0.3">
      <c r="A1261" t="s">
        <v>3220</v>
      </c>
      <c r="B1261" t="s">
        <v>21</v>
      </c>
      <c r="C1261" s="1">
        <v>45315</v>
      </c>
    </row>
    <row r="1262" spans="1:3" hidden="1" x14ac:dyDescent="0.3">
      <c r="A1262" t="s">
        <v>3221</v>
      </c>
      <c r="B1262" t="s">
        <v>21</v>
      </c>
      <c r="C1262" s="1">
        <v>45399</v>
      </c>
    </row>
    <row r="1263" spans="1:3" hidden="1" x14ac:dyDescent="0.3">
      <c r="A1263" t="s">
        <v>3224</v>
      </c>
      <c r="B1263" t="s">
        <v>42</v>
      </c>
      <c r="C1263" s="1">
        <v>45395</v>
      </c>
    </row>
    <row r="1264" spans="1:3" hidden="1" x14ac:dyDescent="0.3">
      <c r="A1264" t="s">
        <v>3226</v>
      </c>
      <c r="B1264" t="s">
        <v>55</v>
      </c>
      <c r="C1264" s="1">
        <v>45298</v>
      </c>
    </row>
    <row r="1265" spans="1:3" hidden="1" x14ac:dyDescent="0.3">
      <c r="A1265" t="s">
        <v>3227</v>
      </c>
      <c r="B1265" t="s">
        <v>21</v>
      </c>
      <c r="C1265" s="1">
        <v>45487</v>
      </c>
    </row>
    <row r="1266" spans="1:3" x14ac:dyDescent="0.3">
      <c r="A1266" t="s">
        <v>3229</v>
      </c>
      <c r="B1266" t="s">
        <v>29</v>
      </c>
      <c r="C1266" s="1">
        <v>45393</v>
      </c>
    </row>
    <row r="1267" spans="1:3" hidden="1" x14ac:dyDescent="0.3">
      <c r="A1267" t="s">
        <v>3230</v>
      </c>
      <c r="B1267" t="s">
        <v>21</v>
      </c>
      <c r="C1267" s="1">
        <v>45022</v>
      </c>
    </row>
    <row r="1268" spans="1:3" hidden="1" x14ac:dyDescent="0.3">
      <c r="A1268" t="s">
        <v>3232</v>
      </c>
      <c r="B1268" t="s">
        <v>42</v>
      </c>
      <c r="C1268" s="1">
        <v>45395</v>
      </c>
    </row>
    <row r="1269" spans="1:3" hidden="1" x14ac:dyDescent="0.3">
      <c r="A1269" t="s">
        <v>3234</v>
      </c>
      <c r="B1269" t="s">
        <v>55</v>
      </c>
      <c r="C1269" s="1">
        <v>45008</v>
      </c>
    </row>
    <row r="1270" spans="1:3" hidden="1" x14ac:dyDescent="0.3">
      <c r="A1270" t="s">
        <v>3236</v>
      </c>
      <c r="B1270" t="s">
        <v>21</v>
      </c>
      <c r="C1270" s="1">
        <v>45136</v>
      </c>
    </row>
    <row r="1271" spans="1:3" hidden="1" x14ac:dyDescent="0.3">
      <c r="A1271" t="s">
        <v>3238</v>
      </c>
      <c r="B1271" t="s">
        <v>29</v>
      </c>
      <c r="C1271" s="1">
        <v>44949</v>
      </c>
    </row>
    <row r="1272" spans="1:3" x14ac:dyDescent="0.3">
      <c r="A1272" t="s">
        <v>3240</v>
      </c>
      <c r="B1272" t="s">
        <v>29</v>
      </c>
      <c r="C1272" s="1">
        <v>45322</v>
      </c>
    </row>
    <row r="1273" spans="1:3" hidden="1" x14ac:dyDescent="0.3">
      <c r="A1273" t="s">
        <v>3242</v>
      </c>
      <c r="B1273" t="s">
        <v>21</v>
      </c>
      <c r="C1273" s="1">
        <v>45250</v>
      </c>
    </row>
    <row r="1274" spans="1:3" hidden="1" x14ac:dyDescent="0.3">
      <c r="A1274" t="s">
        <v>3244</v>
      </c>
      <c r="B1274" t="s">
        <v>55</v>
      </c>
      <c r="C1274" s="1">
        <v>45392</v>
      </c>
    </row>
    <row r="1275" spans="1:3" hidden="1" x14ac:dyDescent="0.3">
      <c r="A1275" t="s">
        <v>3245</v>
      </c>
      <c r="B1275" t="s">
        <v>55</v>
      </c>
      <c r="C1275" s="1">
        <v>45282</v>
      </c>
    </row>
    <row r="1276" spans="1:3" hidden="1" x14ac:dyDescent="0.3">
      <c r="A1276" t="s">
        <v>3247</v>
      </c>
      <c r="B1276" t="s">
        <v>55</v>
      </c>
      <c r="C1276" s="1">
        <v>44994</v>
      </c>
    </row>
    <row r="1277" spans="1:3" hidden="1" x14ac:dyDescent="0.3">
      <c r="A1277" t="s">
        <v>3249</v>
      </c>
      <c r="B1277" t="s">
        <v>42</v>
      </c>
      <c r="C1277" s="1">
        <v>45395</v>
      </c>
    </row>
    <row r="1278" spans="1:3" hidden="1" x14ac:dyDescent="0.3">
      <c r="A1278" t="s">
        <v>3250</v>
      </c>
      <c r="B1278" t="s">
        <v>21</v>
      </c>
      <c r="C1278" s="1">
        <v>45425</v>
      </c>
    </row>
    <row r="1279" spans="1:3" x14ac:dyDescent="0.3">
      <c r="A1279" t="s">
        <v>3252</v>
      </c>
      <c r="B1279" t="s">
        <v>29</v>
      </c>
      <c r="C1279" s="1">
        <v>45305</v>
      </c>
    </row>
    <row r="1280" spans="1:3" hidden="1" x14ac:dyDescent="0.3">
      <c r="A1280" t="s">
        <v>3254</v>
      </c>
      <c r="B1280" t="s">
        <v>55</v>
      </c>
      <c r="C1280" s="1">
        <v>45110</v>
      </c>
    </row>
    <row r="1281" spans="1:3" x14ac:dyDescent="0.3">
      <c r="A1281" t="s">
        <v>3257</v>
      </c>
      <c r="B1281" t="s">
        <v>29</v>
      </c>
      <c r="C1281" s="1">
        <v>45454</v>
      </c>
    </row>
    <row r="1282" spans="1:3" hidden="1" x14ac:dyDescent="0.3">
      <c r="A1282" t="s">
        <v>3259</v>
      </c>
      <c r="B1282" t="s">
        <v>55</v>
      </c>
      <c r="C1282" s="1">
        <v>45044</v>
      </c>
    </row>
    <row r="1283" spans="1:3" hidden="1" x14ac:dyDescent="0.3">
      <c r="A1283" t="s">
        <v>3262</v>
      </c>
      <c r="B1283" t="s">
        <v>42</v>
      </c>
      <c r="C1283" s="1">
        <v>45622</v>
      </c>
    </row>
    <row r="1284" spans="1:3" hidden="1" x14ac:dyDescent="0.3">
      <c r="A1284" t="s">
        <v>3264</v>
      </c>
      <c r="B1284" t="s">
        <v>42</v>
      </c>
      <c r="C1284" s="1">
        <v>44941</v>
      </c>
    </row>
    <row r="1285" spans="1:3" hidden="1" x14ac:dyDescent="0.3">
      <c r="A1285" t="s">
        <v>3266</v>
      </c>
      <c r="B1285" t="s">
        <v>21</v>
      </c>
      <c r="C1285" s="1">
        <v>45195</v>
      </c>
    </row>
    <row r="1286" spans="1:3" hidden="1" x14ac:dyDescent="0.3">
      <c r="A1286" t="s">
        <v>3268</v>
      </c>
      <c r="B1286" t="s">
        <v>55</v>
      </c>
      <c r="C1286" s="1">
        <v>45555</v>
      </c>
    </row>
    <row r="1287" spans="1:3" hidden="1" x14ac:dyDescent="0.3">
      <c r="A1287" t="s">
        <v>3271</v>
      </c>
      <c r="B1287" t="s">
        <v>29</v>
      </c>
      <c r="C1287" s="1">
        <v>44952</v>
      </c>
    </row>
    <row r="1288" spans="1:3" hidden="1" x14ac:dyDescent="0.3">
      <c r="A1288" t="s">
        <v>3274</v>
      </c>
      <c r="B1288" t="s">
        <v>42</v>
      </c>
      <c r="C1288" s="1">
        <v>45293</v>
      </c>
    </row>
    <row r="1289" spans="1:3" x14ac:dyDescent="0.3">
      <c r="A1289" t="s">
        <v>3276</v>
      </c>
      <c r="B1289" t="s">
        <v>29</v>
      </c>
      <c r="C1289" s="1">
        <v>45611</v>
      </c>
    </row>
    <row r="1290" spans="1:3" hidden="1" x14ac:dyDescent="0.3">
      <c r="A1290" t="s">
        <v>3278</v>
      </c>
      <c r="B1290" t="s">
        <v>29</v>
      </c>
      <c r="C1290" s="1">
        <v>45063</v>
      </c>
    </row>
    <row r="1291" spans="1:3" hidden="1" x14ac:dyDescent="0.3">
      <c r="A1291" t="s">
        <v>3280</v>
      </c>
      <c r="B1291" t="s">
        <v>21</v>
      </c>
      <c r="C1291" s="1">
        <v>45593</v>
      </c>
    </row>
    <row r="1292" spans="1:3" hidden="1" x14ac:dyDescent="0.3">
      <c r="A1292" t="s">
        <v>3282</v>
      </c>
      <c r="B1292" t="s">
        <v>55</v>
      </c>
      <c r="C1292" s="1">
        <v>45334</v>
      </c>
    </row>
    <row r="1293" spans="1:3" hidden="1" x14ac:dyDescent="0.3">
      <c r="A1293" t="s">
        <v>3285</v>
      </c>
      <c r="B1293" t="s">
        <v>21</v>
      </c>
      <c r="C1293" s="1">
        <v>45240</v>
      </c>
    </row>
    <row r="1294" spans="1:3" hidden="1" x14ac:dyDescent="0.3">
      <c r="A1294" t="s">
        <v>3286</v>
      </c>
      <c r="B1294" t="s">
        <v>42</v>
      </c>
      <c r="C1294" s="1">
        <v>44956</v>
      </c>
    </row>
    <row r="1295" spans="1:3" hidden="1" x14ac:dyDescent="0.3">
      <c r="A1295" t="s">
        <v>3288</v>
      </c>
      <c r="B1295" t="s">
        <v>29</v>
      </c>
      <c r="C1295" s="1">
        <v>45290</v>
      </c>
    </row>
    <row r="1296" spans="1:3" x14ac:dyDescent="0.3">
      <c r="A1296" t="s">
        <v>3290</v>
      </c>
      <c r="B1296" t="s">
        <v>29</v>
      </c>
      <c r="C1296" s="1">
        <v>45612</v>
      </c>
    </row>
    <row r="1297" spans="1:3" x14ac:dyDescent="0.3">
      <c r="A1297" t="s">
        <v>3292</v>
      </c>
      <c r="B1297" t="s">
        <v>29</v>
      </c>
      <c r="C1297" s="1">
        <v>45414</v>
      </c>
    </row>
    <row r="1298" spans="1:3" hidden="1" x14ac:dyDescent="0.3">
      <c r="A1298" t="s">
        <v>3295</v>
      </c>
      <c r="B1298" t="s">
        <v>29</v>
      </c>
      <c r="C1298" s="1">
        <v>45271</v>
      </c>
    </row>
    <row r="1299" spans="1:3" hidden="1" x14ac:dyDescent="0.3">
      <c r="A1299" t="s">
        <v>3297</v>
      </c>
      <c r="B1299" t="s">
        <v>55</v>
      </c>
      <c r="C1299" s="1">
        <v>45379</v>
      </c>
    </row>
    <row r="1300" spans="1:3" hidden="1" x14ac:dyDescent="0.3">
      <c r="A1300" t="s">
        <v>3299</v>
      </c>
      <c r="B1300" t="s">
        <v>55</v>
      </c>
      <c r="C1300" s="1">
        <v>45175</v>
      </c>
    </row>
    <row r="1301" spans="1:3" x14ac:dyDescent="0.3">
      <c r="A1301" t="s">
        <v>3301</v>
      </c>
      <c r="B1301" t="s">
        <v>29</v>
      </c>
      <c r="C1301" s="1">
        <v>45423</v>
      </c>
    </row>
    <row r="1302" spans="1:3" hidden="1" x14ac:dyDescent="0.3">
      <c r="A1302" t="s">
        <v>3303</v>
      </c>
      <c r="B1302" t="s">
        <v>29</v>
      </c>
      <c r="C1302" s="1">
        <v>45049</v>
      </c>
    </row>
    <row r="1303" spans="1:3" hidden="1" x14ac:dyDescent="0.3">
      <c r="A1303" t="s">
        <v>3305</v>
      </c>
      <c r="B1303" t="s">
        <v>42</v>
      </c>
      <c r="C1303" s="1">
        <v>45248</v>
      </c>
    </row>
    <row r="1304" spans="1:3" hidden="1" x14ac:dyDescent="0.3">
      <c r="A1304" t="s">
        <v>3306</v>
      </c>
      <c r="B1304" t="s">
        <v>55</v>
      </c>
      <c r="C1304" s="1">
        <v>45309</v>
      </c>
    </row>
    <row r="1305" spans="1:3" hidden="1" x14ac:dyDescent="0.3">
      <c r="A1305" t="s">
        <v>3308</v>
      </c>
      <c r="B1305" t="s">
        <v>42</v>
      </c>
      <c r="C1305" s="1">
        <v>45030</v>
      </c>
    </row>
    <row r="1306" spans="1:3" hidden="1" x14ac:dyDescent="0.3">
      <c r="A1306" t="s">
        <v>3310</v>
      </c>
      <c r="B1306" t="s">
        <v>21</v>
      </c>
      <c r="C1306" s="1">
        <v>45248</v>
      </c>
    </row>
    <row r="1307" spans="1:3" hidden="1" x14ac:dyDescent="0.3">
      <c r="A1307" t="s">
        <v>3312</v>
      </c>
      <c r="B1307" t="s">
        <v>29</v>
      </c>
      <c r="C1307" s="1">
        <v>45098</v>
      </c>
    </row>
    <row r="1308" spans="1:3" hidden="1" x14ac:dyDescent="0.3">
      <c r="A1308" t="s">
        <v>3314</v>
      </c>
      <c r="B1308" t="s">
        <v>42</v>
      </c>
      <c r="C1308" s="1">
        <v>45106</v>
      </c>
    </row>
    <row r="1309" spans="1:3" hidden="1" x14ac:dyDescent="0.3">
      <c r="A1309" t="s">
        <v>3316</v>
      </c>
      <c r="B1309" t="s">
        <v>55</v>
      </c>
      <c r="C1309" s="1">
        <v>45035</v>
      </c>
    </row>
    <row r="1310" spans="1:3" hidden="1" x14ac:dyDescent="0.3">
      <c r="A1310" t="s">
        <v>3318</v>
      </c>
      <c r="B1310" t="s">
        <v>21</v>
      </c>
      <c r="C1310" s="1">
        <v>45066</v>
      </c>
    </row>
    <row r="1311" spans="1:3" hidden="1" x14ac:dyDescent="0.3">
      <c r="A1311" t="s">
        <v>3320</v>
      </c>
      <c r="B1311" t="s">
        <v>42</v>
      </c>
      <c r="C1311" s="1">
        <v>44999</v>
      </c>
    </row>
    <row r="1312" spans="1:3" hidden="1" x14ac:dyDescent="0.3">
      <c r="A1312" t="s">
        <v>3322</v>
      </c>
      <c r="B1312" t="s">
        <v>42</v>
      </c>
      <c r="C1312" s="1">
        <v>45474</v>
      </c>
    </row>
    <row r="1313" spans="1:3" hidden="1" x14ac:dyDescent="0.3">
      <c r="A1313" t="s">
        <v>3324</v>
      </c>
      <c r="B1313" t="s">
        <v>29</v>
      </c>
      <c r="C1313" s="1">
        <v>45232</v>
      </c>
    </row>
    <row r="1314" spans="1:3" hidden="1" x14ac:dyDescent="0.3">
      <c r="A1314" t="s">
        <v>3326</v>
      </c>
      <c r="B1314" t="s">
        <v>42</v>
      </c>
      <c r="C1314" s="1">
        <v>44954</v>
      </c>
    </row>
    <row r="1315" spans="1:3" hidden="1" x14ac:dyDescent="0.3">
      <c r="A1315" t="s">
        <v>3327</v>
      </c>
      <c r="B1315" t="s">
        <v>42</v>
      </c>
      <c r="C1315" s="1">
        <v>45628</v>
      </c>
    </row>
    <row r="1316" spans="1:3" hidden="1" x14ac:dyDescent="0.3">
      <c r="A1316" t="s">
        <v>3329</v>
      </c>
      <c r="B1316" t="s">
        <v>42</v>
      </c>
      <c r="C1316" s="1">
        <v>45524</v>
      </c>
    </row>
    <row r="1317" spans="1:3" hidden="1" x14ac:dyDescent="0.3">
      <c r="A1317" t="s">
        <v>3331</v>
      </c>
      <c r="B1317" t="s">
        <v>29</v>
      </c>
      <c r="C1317" s="1">
        <v>45191</v>
      </c>
    </row>
    <row r="1318" spans="1:3" hidden="1" x14ac:dyDescent="0.3">
      <c r="A1318" t="s">
        <v>3332</v>
      </c>
      <c r="B1318" t="s">
        <v>55</v>
      </c>
      <c r="C1318" s="1">
        <v>45075</v>
      </c>
    </row>
    <row r="1319" spans="1:3" x14ac:dyDescent="0.3">
      <c r="A1319" t="s">
        <v>3334</v>
      </c>
      <c r="B1319" t="s">
        <v>29</v>
      </c>
      <c r="C1319" s="1">
        <v>45465</v>
      </c>
    </row>
    <row r="1320" spans="1:3" hidden="1" x14ac:dyDescent="0.3">
      <c r="A1320" t="s">
        <v>3335</v>
      </c>
      <c r="B1320" t="s">
        <v>29</v>
      </c>
      <c r="C1320" s="1">
        <v>44964</v>
      </c>
    </row>
    <row r="1321" spans="1:3" hidden="1" x14ac:dyDescent="0.3">
      <c r="A1321" t="s">
        <v>3337</v>
      </c>
      <c r="B1321" t="s">
        <v>42</v>
      </c>
      <c r="C1321" s="1">
        <v>45436</v>
      </c>
    </row>
    <row r="1322" spans="1:3" hidden="1" x14ac:dyDescent="0.3">
      <c r="A1322" t="s">
        <v>3339</v>
      </c>
      <c r="B1322" t="s">
        <v>55</v>
      </c>
      <c r="C1322" s="1">
        <v>45546</v>
      </c>
    </row>
    <row r="1323" spans="1:3" hidden="1" x14ac:dyDescent="0.3">
      <c r="A1323" t="s">
        <v>3341</v>
      </c>
      <c r="B1323" t="s">
        <v>21</v>
      </c>
      <c r="C1323" s="1">
        <v>45265</v>
      </c>
    </row>
    <row r="1324" spans="1:3" hidden="1" x14ac:dyDescent="0.3">
      <c r="A1324" t="s">
        <v>3343</v>
      </c>
      <c r="B1324" t="s">
        <v>42</v>
      </c>
      <c r="C1324" s="1">
        <v>45061</v>
      </c>
    </row>
    <row r="1325" spans="1:3" hidden="1" x14ac:dyDescent="0.3">
      <c r="A1325" t="s">
        <v>3346</v>
      </c>
      <c r="B1325" t="s">
        <v>29</v>
      </c>
      <c r="C1325" s="1">
        <v>44947</v>
      </c>
    </row>
    <row r="1326" spans="1:3" hidden="1" x14ac:dyDescent="0.3">
      <c r="A1326" t="s">
        <v>3349</v>
      </c>
      <c r="B1326" t="s">
        <v>55</v>
      </c>
      <c r="C1326" s="1">
        <v>45544</v>
      </c>
    </row>
    <row r="1327" spans="1:3" hidden="1" x14ac:dyDescent="0.3">
      <c r="A1327" t="s">
        <v>3351</v>
      </c>
      <c r="B1327" t="s">
        <v>42</v>
      </c>
      <c r="C1327" s="1">
        <v>45636</v>
      </c>
    </row>
    <row r="1328" spans="1:3" hidden="1" x14ac:dyDescent="0.3">
      <c r="A1328" t="s">
        <v>3354</v>
      </c>
      <c r="B1328" t="s">
        <v>42</v>
      </c>
      <c r="C1328" s="1">
        <v>45129</v>
      </c>
    </row>
    <row r="1329" spans="1:3" hidden="1" x14ac:dyDescent="0.3">
      <c r="A1329" t="s">
        <v>3356</v>
      </c>
      <c r="B1329" t="s">
        <v>55</v>
      </c>
      <c r="C1329" s="1">
        <v>45412</v>
      </c>
    </row>
    <row r="1330" spans="1:3" hidden="1" x14ac:dyDescent="0.3">
      <c r="A1330" t="s">
        <v>3359</v>
      </c>
      <c r="B1330" t="s">
        <v>55</v>
      </c>
      <c r="C1330" s="1">
        <v>45073</v>
      </c>
    </row>
    <row r="1331" spans="1:3" hidden="1" x14ac:dyDescent="0.3">
      <c r="A1331" t="s">
        <v>3361</v>
      </c>
      <c r="B1331" t="s">
        <v>21</v>
      </c>
      <c r="C1331" s="1">
        <v>45122</v>
      </c>
    </row>
    <row r="1332" spans="1:3" hidden="1" x14ac:dyDescent="0.3">
      <c r="A1332" t="s">
        <v>3363</v>
      </c>
      <c r="B1332" t="s">
        <v>55</v>
      </c>
      <c r="C1332" s="1">
        <v>44957</v>
      </c>
    </row>
    <row r="1333" spans="1:3" x14ac:dyDescent="0.3">
      <c r="A1333" t="s">
        <v>3364</v>
      </c>
      <c r="B1333" t="s">
        <v>29</v>
      </c>
      <c r="C1333" s="1">
        <v>45302</v>
      </c>
    </row>
    <row r="1334" spans="1:3" hidden="1" x14ac:dyDescent="0.3">
      <c r="A1334" t="s">
        <v>3366</v>
      </c>
      <c r="B1334" t="s">
        <v>55</v>
      </c>
      <c r="C1334" s="1">
        <v>45483</v>
      </c>
    </row>
    <row r="1335" spans="1:3" hidden="1" x14ac:dyDescent="0.3">
      <c r="A1335" t="s">
        <v>3368</v>
      </c>
      <c r="B1335" t="s">
        <v>21</v>
      </c>
      <c r="C1335" s="1">
        <v>45112</v>
      </c>
    </row>
    <row r="1336" spans="1:3" hidden="1" x14ac:dyDescent="0.3">
      <c r="A1336" t="s">
        <v>3371</v>
      </c>
      <c r="B1336" t="s">
        <v>42</v>
      </c>
      <c r="C1336" s="1">
        <v>45187</v>
      </c>
    </row>
    <row r="1337" spans="1:3" hidden="1" x14ac:dyDescent="0.3">
      <c r="A1337" t="s">
        <v>3374</v>
      </c>
      <c r="B1337" t="s">
        <v>29</v>
      </c>
      <c r="C1337" s="1">
        <v>45179</v>
      </c>
    </row>
    <row r="1338" spans="1:3" x14ac:dyDescent="0.3">
      <c r="A1338" t="s">
        <v>3376</v>
      </c>
      <c r="B1338" t="s">
        <v>29</v>
      </c>
      <c r="C1338" s="1">
        <v>45452</v>
      </c>
    </row>
    <row r="1339" spans="1:3" hidden="1" x14ac:dyDescent="0.3">
      <c r="A1339" t="s">
        <v>3378</v>
      </c>
      <c r="B1339" t="s">
        <v>42</v>
      </c>
      <c r="C1339" s="1">
        <v>45262</v>
      </c>
    </row>
    <row r="1340" spans="1:3" hidden="1" x14ac:dyDescent="0.3">
      <c r="A1340" t="s">
        <v>3381</v>
      </c>
      <c r="B1340" t="s">
        <v>29</v>
      </c>
      <c r="C1340" s="1">
        <v>45087</v>
      </c>
    </row>
    <row r="1341" spans="1:3" hidden="1" x14ac:dyDescent="0.3">
      <c r="A1341" t="s">
        <v>3383</v>
      </c>
      <c r="B1341" t="s">
        <v>55</v>
      </c>
      <c r="C1341" s="1">
        <v>45570</v>
      </c>
    </row>
    <row r="1342" spans="1:3" hidden="1" x14ac:dyDescent="0.3">
      <c r="A1342" t="s">
        <v>3385</v>
      </c>
      <c r="B1342" t="s">
        <v>55</v>
      </c>
      <c r="C1342" s="1">
        <v>44969</v>
      </c>
    </row>
    <row r="1343" spans="1:3" hidden="1" x14ac:dyDescent="0.3">
      <c r="A1343" t="s">
        <v>3387</v>
      </c>
      <c r="B1343" t="s">
        <v>21</v>
      </c>
      <c r="C1343" s="1">
        <v>45645</v>
      </c>
    </row>
    <row r="1344" spans="1:3" hidden="1" x14ac:dyDescent="0.3">
      <c r="A1344" t="s">
        <v>3389</v>
      </c>
      <c r="B1344" t="s">
        <v>21</v>
      </c>
      <c r="C1344" s="1">
        <v>45288</v>
      </c>
    </row>
    <row r="1345" spans="1:3" hidden="1" x14ac:dyDescent="0.3">
      <c r="A1345" t="s">
        <v>3391</v>
      </c>
      <c r="B1345" t="s">
        <v>21</v>
      </c>
      <c r="C1345" s="1">
        <v>45568</v>
      </c>
    </row>
    <row r="1346" spans="1:3" hidden="1" x14ac:dyDescent="0.3">
      <c r="A1346" t="s">
        <v>3393</v>
      </c>
      <c r="B1346" t="s">
        <v>55</v>
      </c>
      <c r="C1346" s="1">
        <v>45002</v>
      </c>
    </row>
    <row r="1347" spans="1:3" hidden="1" x14ac:dyDescent="0.3">
      <c r="A1347" t="s">
        <v>3396</v>
      </c>
      <c r="B1347" t="s">
        <v>29</v>
      </c>
      <c r="C1347" s="1">
        <v>44948</v>
      </c>
    </row>
    <row r="1348" spans="1:3" hidden="1" x14ac:dyDescent="0.3">
      <c r="A1348" t="s">
        <v>3398</v>
      </c>
      <c r="B1348" t="s">
        <v>29</v>
      </c>
      <c r="C1348" s="1">
        <v>45053</v>
      </c>
    </row>
    <row r="1349" spans="1:3" hidden="1" x14ac:dyDescent="0.3">
      <c r="A1349" t="s">
        <v>3400</v>
      </c>
      <c r="B1349" t="s">
        <v>29</v>
      </c>
      <c r="C1349" s="1">
        <v>45010</v>
      </c>
    </row>
    <row r="1350" spans="1:3" hidden="1" x14ac:dyDescent="0.3">
      <c r="A1350" t="s">
        <v>3402</v>
      </c>
      <c r="B1350" t="s">
        <v>29</v>
      </c>
      <c r="C1350" s="1">
        <v>45197</v>
      </c>
    </row>
    <row r="1351" spans="1:3" hidden="1" x14ac:dyDescent="0.3">
      <c r="A1351" t="s">
        <v>3404</v>
      </c>
      <c r="B1351" t="s">
        <v>42</v>
      </c>
      <c r="C1351" s="1">
        <v>45627</v>
      </c>
    </row>
    <row r="1352" spans="1:3" hidden="1" x14ac:dyDescent="0.3">
      <c r="A1352" t="s">
        <v>3407</v>
      </c>
      <c r="B1352" t="s">
        <v>55</v>
      </c>
      <c r="C1352" s="1">
        <v>45211</v>
      </c>
    </row>
    <row r="1353" spans="1:3" hidden="1" x14ac:dyDescent="0.3">
      <c r="A1353" t="s">
        <v>3410</v>
      </c>
      <c r="B1353" t="s">
        <v>21</v>
      </c>
      <c r="C1353" s="1">
        <v>45033</v>
      </c>
    </row>
    <row r="1354" spans="1:3" hidden="1" x14ac:dyDescent="0.3">
      <c r="A1354" t="s">
        <v>3412</v>
      </c>
      <c r="B1354" t="s">
        <v>21</v>
      </c>
      <c r="C1354" s="1">
        <v>44927</v>
      </c>
    </row>
    <row r="1355" spans="1:3" hidden="1" x14ac:dyDescent="0.3">
      <c r="A1355" t="s">
        <v>3415</v>
      </c>
      <c r="B1355" t="s">
        <v>55</v>
      </c>
      <c r="C1355" s="1">
        <v>45618</v>
      </c>
    </row>
    <row r="1356" spans="1:3" hidden="1" x14ac:dyDescent="0.3">
      <c r="A1356" t="s">
        <v>3417</v>
      </c>
      <c r="B1356" t="s">
        <v>55</v>
      </c>
      <c r="C1356" s="1">
        <v>44990</v>
      </c>
    </row>
    <row r="1357" spans="1:3" hidden="1" x14ac:dyDescent="0.3">
      <c r="A1357" t="s">
        <v>3419</v>
      </c>
      <c r="B1357" t="s">
        <v>29</v>
      </c>
      <c r="C1357" s="1">
        <v>45107</v>
      </c>
    </row>
    <row r="1358" spans="1:3" hidden="1" x14ac:dyDescent="0.3">
      <c r="A1358" t="s">
        <v>3421</v>
      </c>
      <c r="B1358" t="s">
        <v>55</v>
      </c>
      <c r="C1358" s="1">
        <v>45413</v>
      </c>
    </row>
    <row r="1359" spans="1:3" hidden="1" x14ac:dyDescent="0.3">
      <c r="A1359" t="s">
        <v>3423</v>
      </c>
      <c r="B1359" t="s">
        <v>55</v>
      </c>
      <c r="C1359" s="1">
        <v>45263</v>
      </c>
    </row>
    <row r="1360" spans="1:3" hidden="1" x14ac:dyDescent="0.3">
      <c r="A1360" t="s">
        <v>3425</v>
      </c>
      <c r="B1360" t="s">
        <v>29</v>
      </c>
      <c r="C1360" s="1">
        <v>45200</v>
      </c>
    </row>
    <row r="1361" spans="1:3" hidden="1" x14ac:dyDescent="0.3">
      <c r="A1361" t="s">
        <v>3427</v>
      </c>
      <c r="B1361" t="s">
        <v>42</v>
      </c>
      <c r="C1361" s="1">
        <v>45080</v>
      </c>
    </row>
    <row r="1362" spans="1:3" hidden="1" x14ac:dyDescent="0.3">
      <c r="A1362" t="s">
        <v>3430</v>
      </c>
      <c r="B1362" t="s">
        <v>21</v>
      </c>
      <c r="C1362" s="1">
        <v>45131</v>
      </c>
    </row>
    <row r="1363" spans="1:3" hidden="1" x14ac:dyDescent="0.3">
      <c r="A1363" t="s">
        <v>3432</v>
      </c>
      <c r="B1363" t="s">
        <v>55</v>
      </c>
      <c r="C1363" s="1">
        <v>45224</v>
      </c>
    </row>
    <row r="1364" spans="1:3" hidden="1" x14ac:dyDescent="0.3">
      <c r="A1364" t="s">
        <v>3435</v>
      </c>
      <c r="B1364" t="s">
        <v>55</v>
      </c>
      <c r="C1364" s="1">
        <v>45169</v>
      </c>
    </row>
    <row r="1365" spans="1:3" hidden="1" x14ac:dyDescent="0.3">
      <c r="A1365" t="s">
        <v>3437</v>
      </c>
      <c r="B1365" t="s">
        <v>21</v>
      </c>
      <c r="C1365" s="1">
        <v>45403</v>
      </c>
    </row>
    <row r="1366" spans="1:3" hidden="1" x14ac:dyDescent="0.3">
      <c r="A1366" t="s">
        <v>3439</v>
      </c>
      <c r="B1366" t="s">
        <v>21</v>
      </c>
      <c r="C1366" s="1">
        <v>45558</v>
      </c>
    </row>
    <row r="1367" spans="1:3" hidden="1" x14ac:dyDescent="0.3">
      <c r="A1367" t="s">
        <v>3441</v>
      </c>
      <c r="B1367" t="s">
        <v>21</v>
      </c>
      <c r="C1367" s="1">
        <v>45261</v>
      </c>
    </row>
    <row r="1368" spans="1:3" x14ac:dyDescent="0.3">
      <c r="A1368" t="s">
        <v>3444</v>
      </c>
      <c r="B1368" t="s">
        <v>29</v>
      </c>
      <c r="C1368" s="1">
        <v>45481</v>
      </c>
    </row>
    <row r="1369" spans="1:3" hidden="1" x14ac:dyDescent="0.3">
      <c r="A1369" t="s">
        <v>3446</v>
      </c>
      <c r="B1369" t="s">
        <v>42</v>
      </c>
      <c r="C1369" s="1">
        <v>45619</v>
      </c>
    </row>
    <row r="1370" spans="1:3" hidden="1" x14ac:dyDescent="0.3">
      <c r="A1370" t="s">
        <v>3448</v>
      </c>
      <c r="B1370" t="s">
        <v>55</v>
      </c>
      <c r="C1370" s="1">
        <v>45312</v>
      </c>
    </row>
    <row r="1371" spans="1:3" hidden="1" x14ac:dyDescent="0.3">
      <c r="A1371" t="s">
        <v>3450</v>
      </c>
      <c r="B1371" t="s">
        <v>21</v>
      </c>
      <c r="C1371" s="1">
        <v>45076</v>
      </c>
    </row>
    <row r="1372" spans="1:3" hidden="1" x14ac:dyDescent="0.3">
      <c r="A1372" t="s">
        <v>3453</v>
      </c>
      <c r="B1372" t="s">
        <v>21</v>
      </c>
      <c r="C1372" s="1">
        <v>45313</v>
      </c>
    </row>
    <row r="1373" spans="1:3" hidden="1" x14ac:dyDescent="0.3">
      <c r="A1373" t="s">
        <v>3455</v>
      </c>
      <c r="B1373" t="s">
        <v>21</v>
      </c>
      <c r="C1373" s="1">
        <v>45539</v>
      </c>
    </row>
    <row r="1374" spans="1:3" hidden="1" x14ac:dyDescent="0.3">
      <c r="A1374" t="s">
        <v>3457</v>
      </c>
      <c r="B1374" t="s">
        <v>21</v>
      </c>
      <c r="C1374" s="1">
        <v>45033</v>
      </c>
    </row>
    <row r="1375" spans="1:3" hidden="1" x14ac:dyDescent="0.3">
      <c r="A1375" t="s">
        <v>3459</v>
      </c>
      <c r="B1375" t="s">
        <v>55</v>
      </c>
      <c r="C1375" s="1">
        <v>45561</v>
      </c>
    </row>
    <row r="1376" spans="1:3" hidden="1" x14ac:dyDescent="0.3">
      <c r="A1376" t="s">
        <v>3461</v>
      </c>
      <c r="B1376" t="s">
        <v>55</v>
      </c>
      <c r="C1376" s="1">
        <v>45208</v>
      </c>
    </row>
    <row r="1377" spans="1:3" x14ac:dyDescent="0.3">
      <c r="A1377" t="s">
        <v>3463</v>
      </c>
      <c r="B1377" t="s">
        <v>29</v>
      </c>
      <c r="C1377" s="1">
        <v>45340</v>
      </c>
    </row>
    <row r="1378" spans="1:3" x14ac:dyDescent="0.3">
      <c r="A1378" t="s">
        <v>3466</v>
      </c>
      <c r="B1378" t="s">
        <v>29</v>
      </c>
      <c r="C1378" s="1">
        <v>45472</v>
      </c>
    </row>
    <row r="1379" spans="1:3" hidden="1" x14ac:dyDescent="0.3">
      <c r="A1379" t="s">
        <v>3468</v>
      </c>
      <c r="B1379" t="s">
        <v>42</v>
      </c>
      <c r="C1379" s="1">
        <v>45183</v>
      </c>
    </row>
    <row r="1380" spans="1:3" hidden="1" x14ac:dyDescent="0.3">
      <c r="A1380" t="s">
        <v>3471</v>
      </c>
      <c r="B1380" t="s">
        <v>42</v>
      </c>
      <c r="C1380" s="1">
        <v>45388</v>
      </c>
    </row>
    <row r="1381" spans="1:3" hidden="1" x14ac:dyDescent="0.3">
      <c r="A1381" t="s">
        <v>3473</v>
      </c>
      <c r="B1381" t="s">
        <v>42</v>
      </c>
      <c r="C1381" s="1">
        <v>45449</v>
      </c>
    </row>
    <row r="1382" spans="1:3" x14ac:dyDescent="0.3">
      <c r="A1382" t="s">
        <v>3475</v>
      </c>
      <c r="B1382" t="s">
        <v>29</v>
      </c>
      <c r="C1382" s="1">
        <v>45396</v>
      </c>
    </row>
    <row r="1383" spans="1:3" hidden="1" x14ac:dyDescent="0.3">
      <c r="A1383" t="s">
        <v>3476</v>
      </c>
      <c r="B1383" t="s">
        <v>21</v>
      </c>
      <c r="C1383" s="1">
        <v>45555</v>
      </c>
    </row>
    <row r="1384" spans="1:3" hidden="1" x14ac:dyDescent="0.3">
      <c r="A1384" t="s">
        <v>3478</v>
      </c>
      <c r="B1384" t="s">
        <v>21</v>
      </c>
      <c r="C1384" s="1">
        <v>45446</v>
      </c>
    </row>
    <row r="1385" spans="1:3" hidden="1" x14ac:dyDescent="0.3">
      <c r="A1385" t="s">
        <v>3480</v>
      </c>
      <c r="B1385" t="s">
        <v>21</v>
      </c>
      <c r="C1385" s="1">
        <v>45367</v>
      </c>
    </row>
    <row r="1386" spans="1:3" hidden="1" x14ac:dyDescent="0.3">
      <c r="A1386" t="s">
        <v>3482</v>
      </c>
      <c r="B1386" t="s">
        <v>29</v>
      </c>
      <c r="C1386" s="1">
        <v>45063</v>
      </c>
    </row>
    <row r="1387" spans="1:3" hidden="1" x14ac:dyDescent="0.3">
      <c r="A1387" t="s">
        <v>3485</v>
      </c>
      <c r="B1387" t="s">
        <v>21</v>
      </c>
      <c r="C1387" s="1">
        <v>45607</v>
      </c>
    </row>
    <row r="1388" spans="1:3" hidden="1" x14ac:dyDescent="0.3">
      <c r="A1388" t="s">
        <v>3487</v>
      </c>
      <c r="B1388" t="s">
        <v>21</v>
      </c>
      <c r="C1388" s="1">
        <v>45106</v>
      </c>
    </row>
    <row r="1389" spans="1:3" hidden="1" x14ac:dyDescent="0.3">
      <c r="A1389" t="s">
        <v>3489</v>
      </c>
      <c r="B1389" t="s">
        <v>21</v>
      </c>
      <c r="C1389" s="1">
        <v>45359</v>
      </c>
    </row>
    <row r="1390" spans="1:3" hidden="1" x14ac:dyDescent="0.3">
      <c r="A1390" t="s">
        <v>3490</v>
      </c>
      <c r="B1390" t="s">
        <v>42</v>
      </c>
      <c r="C1390" s="1">
        <v>45603</v>
      </c>
    </row>
    <row r="1391" spans="1:3" hidden="1" x14ac:dyDescent="0.3">
      <c r="A1391" t="s">
        <v>3492</v>
      </c>
      <c r="B1391" t="s">
        <v>55</v>
      </c>
      <c r="C1391" s="1">
        <v>45007</v>
      </c>
    </row>
    <row r="1392" spans="1:3" hidden="1" x14ac:dyDescent="0.3">
      <c r="A1392" t="s">
        <v>3494</v>
      </c>
      <c r="B1392" t="s">
        <v>29</v>
      </c>
      <c r="C1392" s="1">
        <v>45262</v>
      </c>
    </row>
    <row r="1393" spans="1:3" hidden="1" x14ac:dyDescent="0.3">
      <c r="A1393" t="s">
        <v>3496</v>
      </c>
      <c r="B1393" t="s">
        <v>42</v>
      </c>
      <c r="C1393" s="1">
        <v>45210</v>
      </c>
    </row>
    <row r="1394" spans="1:3" hidden="1" x14ac:dyDescent="0.3">
      <c r="A1394" t="s">
        <v>3498</v>
      </c>
      <c r="B1394" t="s">
        <v>55</v>
      </c>
      <c r="C1394" s="1">
        <v>45315</v>
      </c>
    </row>
    <row r="1395" spans="1:3" hidden="1" x14ac:dyDescent="0.3">
      <c r="A1395" t="s">
        <v>3500</v>
      </c>
      <c r="B1395" t="s">
        <v>21</v>
      </c>
      <c r="C1395" s="1">
        <v>45003</v>
      </c>
    </row>
    <row r="1396" spans="1:3" x14ac:dyDescent="0.3">
      <c r="A1396" t="s">
        <v>3502</v>
      </c>
      <c r="B1396" t="s">
        <v>29</v>
      </c>
      <c r="C1396" s="1">
        <v>45335</v>
      </c>
    </row>
    <row r="1397" spans="1:3" hidden="1" x14ac:dyDescent="0.3">
      <c r="A1397" t="s">
        <v>3504</v>
      </c>
      <c r="B1397" t="s">
        <v>29</v>
      </c>
      <c r="C1397" s="1">
        <v>45174</v>
      </c>
    </row>
    <row r="1398" spans="1:3" hidden="1" x14ac:dyDescent="0.3">
      <c r="A1398" t="s">
        <v>3506</v>
      </c>
      <c r="B1398" t="s">
        <v>42</v>
      </c>
      <c r="C1398" s="1">
        <v>45637</v>
      </c>
    </row>
    <row r="1399" spans="1:3" hidden="1" x14ac:dyDescent="0.3">
      <c r="A1399" t="s">
        <v>3509</v>
      </c>
      <c r="B1399" t="s">
        <v>42</v>
      </c>
      <c r="C1399" s="1">
        <v>45125</v>
      </c>
    </row>
    <row r="1400" spans="1:3" hidden="1" x14ac:dyDescent="0.3">
      <c r="A1400" t="s">
        <v>3512</v>
      </c>
      <c r="B1400" t="s">
        <v>29</v>
      </c>
      <c r="C1400" s="1">
        <v>45182</v>
      </c>
    </row>
    <row r="1401" spans="1:3" hidden="1" x14ac:dyDescent="0.3">
      <c r="A1401" t="s">
        <v>3514</v>
      </c>
      <c r="B1401" t="s">
        <v>29</v>
      </c>
      <c r="C1401" s="1">
        <v>44930</v>
      </c>
    </row>
    <row r="1402" spans="1:3" hidden="1" x14ac:dyDescent="0.3">
      <c r="A1402" t="s">
        <v>3516</v>
      </c>
      <c r="B1402" t="s">
        <v>55</v>
      </c>
      <c r="C1402" s="1">
        <v>45291</v>
      </c>
    </row>
    <row r="1403" spans="1:3" hidden="1" x14ac:dyDescent="0.3">
      <c r="A1403" t="s">
        <v>3519</v>
      </c>
      <c r="B1403" t="s">
        <v>42</v>
      </c>
      <c r="C1403" s="1">
        <v>45492</v>
      </c>
    </row>
    <row r="1404" spans="1:3" hidden="1" x14ac:dyDescent="0.3">
      <c r="A1404" t="s">
        <v>3521</v>
      </c>
      <c r="B1404" t="s">
        <v>29</v>
      </c>
      <c r="C1404" s="1">
        <v>45240</v>
      </c>
    </row>
    <row r="1405" spans="1:3" x14ac:dyDescent="0.3">
      <c r="A1405" t="s">
        <v>3523</v>
      </c>
      <c r="B1405" t="s">
        <v>29</v>
      </c>
      <c r="C1405" s="1">
        <v>45629</v>
      </c>
    </row>
    <row r="1406" spans="1:3" hidden="1" x14ac:dyDescent="0.3">
      <c r="A1406" t="s">
        <v>3525</v>
      </c>
      <c r="B1406" t="s">
        <v>21</v>
      </c>
      <c r="C1406" s="1">
        <v>45389</v>
      </c>
    </row>
    <row r="1407" spans="1:3" hidden="1" x14ac:dyDescent="0.3">
      <c r="A1407" t="s">
        <v>3527</v>
      </c>
      <c r="B1407" t="s">
        <v>21</v>
      </c>
      <c r="C1407" s="1">
        <v>45359</v>
      </c>
    </row>
    <row r="1408" spans="1:3" hidden="1" x14ac:dyDescent="0.3">
      <c r="A1408" t="s">
        <v>3529</v>
      </c>
      <c r="B1408" t="s">
        <v>55</v>
      </c>
      <c r="C1408" s="1">
        <v>45002</v>
      </c>
    </row>
    <row r="1409" spans="1:3" hidden="1" x14ac:dyDescent="0.3">
      <c r="A1409" t="s">
        <v>3531</v>
      </c>
      <c r="B1409" t="s">
        <v>55</v>
      </c>
      <c r="C1409" s="1">
        <v>45074</v>
      </c>
    </row>
    <row r="1410" spans="1:3" x14ac:dyDescent="0.3">
      <c r="A1410" t="s">
        <v>3533</v>
      </c>
      <c r="B1410" t="s">
        <v>29</v>
      </c>
      <c r="C1410" s="1">
        <v>45555</v>
      </c>
    </row>
    <row r="1411" spans="1:3" hidden="1" x14ac:dyDescent="0.3">
      <c r="A1411" t="s">
        <v>3535</v>
      </c>
      <c r="B1411" t="s">
        <v>21</v>
      </c>
      <c r="C1411" s="1">
        <v>45192</v>
      </c>
    </row>
    <row r="1412" spans="1:3" hidden="1" x14ac:dyDescent="0.3">
      <c r="A1412" t="s">
        <v>3538</v>
      </c>
      <c r="B1412" t="s">
        <v>42</v>
      </c>
      <c r="C1412" s="1">
        <v>45338</v>
      </c>
    </row>
    <row r="1413" spans="1:3" hidden="1" x14ac:dyDescent="0.3">
      <c r="A1413" t="s">
        <v>3540</v>
      </c>
      <c r="B1413" t="s">
        <v>21</v>
      </c>
      <c r="C1413" s="1">
        <v>45543</v>
      </c>
    </row>
    <row r="1414" spans="1:3" hidden="1" x14ac:dyDescent="0.3">
      <c r="A1414" t="s">
        <v>3542</v>
      </c>
      <c r="B1414" t="s">
        <v>21</v>
      </c>
      <c r="C1414" s="1">
        <v>45428</v>
      </c>
    </row>
    <row r="1415" spans="1:3" hidden="1" x14ac:dyDescent="0.3">
      <c r="A1415" t="s">
        <v>3544</v>
      </c>
      <c r="B1415" t="s">
        <v>42</v>
      </c>
      <c r="C1415" s="1">
        <v>45516</v>
      </c>
    </row>
    <row r="1416" spans="1:3" hidden="1" x14ac:dyDescent="0.3">
      <c r="A1416" t="s">
        <v>3546</v>
      </c>
      <c r="B1416" t="s">
        <v>21</v>
      </c>
      <c r="C1416" s="1">
        <v>45245</v>
      </c>
    </row>
    <row r="1417" spans="1:3" x14ac:dyDescent="0.3">
      <c r="A1417" t="s">
        <v>3548</v>
      </c>
      <c r="B1417" t="s">
        <v>29</v>
      </c>
      <c r="C1417" s="1">
        <v>45598</v>
      </c>
    </row>
    <row r="1418" spans="1:3" hidden="1" x14ac:dyDescent="0.3">
      <c r="A1418" t="s">
        <v>3550</v>
      </c>
      <c r="B1418" t="s">
        <v>42</v>
      </c>
      <c r="C1418" s="1">
        <v>45077</v>
      </c>
    </row>
    <row r="1419" spans="1:3" hidden="1" x14ac:dyDescent="0.3">
      <c r="A1419" t="s">
        <v>3552</v>
      </c>
      <c r="B1419" t="s">
        <v>55</v>
      </c>
      <c r="C1419" s="1">
        <v>45636</v>
      </c>
    </row>
    <row r="1420" spans="1:3" hidden="1" x14ac:dyDescent="0.3">
      <c r="A1420" t="s">
        <v>3554</v>
      </c>
      <c r="B1420" t="s">
        <v>55</v>
      </c>
      <c r="C1420" s="1">
        <v>45057</v>
      </c>
    </row>
    <row r="1421" spans="1:3" hidden="1" x14ac:dyDescent="0.3">
      <c r="A1421" t="s">
        <v>3556</v>
      </c>
      <c r="B1421" t="s">
        <v>21</v>
      </c>
      <c r="C1421" s="1">
        <v>45426</v>
      </c>
    </row>
    <row r="1422" spans="1:3" hidden="1" x14ac:dyDescent="0.3">
      <c r="A1422" t="s">
        <v>3558</v>
      </c>
      <c r="B1422" t="s">
        <v>21</v>
      </c>
      <c r="C1422" s="1">
        <v>45238</v>
      </c>
    </row>
    <row r="1423" spans="1:3" hidden="1" x14ac:dyDescent="0.3">
      <c r="A1423" t="s">
        <v>3560</v>
      </c>
      <c r="B1423" t="s">
        <v>55</v>
      </c>
      <c r="C1423" s="1">
        <v>45383</v>
      </c>
    </row>
    <row r="1424" spans="1:3" hidden="1" x14ac:dyDescent="0.3">
      <c r="A1424" t="s">
        <v>3562</v>
      </c>
      <c r="B1424" t="s">
        <v>21</v>
      </c>
      <c r="C1424" s="1">
        <v>45358</v>
      </c>
    </row>
    <row r="1425" spans="1:3" hidden="1" x14ac:dyDescent="0.3">
      <c r="A1425" t="s">
        <v>3564</v>
      </c>
      <c r="B1425" t="s">
        <v>55</v>
      </c>
      <c r="C1425" s="1">
        <v>45115</v>
      </c>
    </row>
    <row r="1426" spans="1:3" hidden="1" x14ac:dyDescent="0.3">
      <c r="A1426" t="s">
        <v>3567</v>
      </c>
      <c r="B1426" t="s">
        <v>55</v>
      </c>
      <c r="C1426" s="1">
        <v>45322</v>
      </c>
    </row>
    <row r="1427" spans="1:3" hidden="1" x14ac:dyDescent="0.3">
      <c r="A1427" t="s">
        <v>3569</v>
      </c>
      <c r="B1427" t="s">
        <v>21</v>
      </c>
      <c r="C1427" s="1">
        <v>45134</v>
      </c>
    </row>
    <row r="1428" spans="1:3" x14ac:dyDescent="0.3">
      <c r="A1428" t="s">
        <v>3571</v>
      </c>
      <c r="B1428" t="s">
        <v>29</v>
      </c>
      <c r="C1428" s="1">
        <v>45451</v>
      </c>
    </row>
    <row r="1429" spans="1:3" hidden="1" x14ac:dyDescent="0.3">
      <c r="A1429" t="s">
        <v>3574</v>
      </c>
      <c r="B1429" t="s">
        <v>21</v>
      </c>
      <c r="C1429" s="1">
        <v>45267</v>
      </c>
    </row>
    <row r="1430" spans="1:3" hidden="1" x14ac:dyDescent="0.3">
      <c r="A1430" t="s">
        <v>3577</v>
      </c>
      <c r="B1430" t="s">
        <v>55</v>
      </c>
      <c r="C1430" s="1">
        <v>45110</v>
      </c>
    </row>
    <row r="1431" spans="1:3" hidden="1" x14ac:dyDescent="0.3">
      <c r="A1431" t="s">
        <v>3580</v>
      </c>
      <c r="B1431" t="s">
        <v>55</v>
      </c>
      <c r="C1431" s="1">
        <v>44986</v>
      </c>
    </row>
    <row r="1432" spans="1:3" hidden="1" x14ac:dyDescent="0.3">
      <c r="A1432" t="s">
        <v>3582</v>
      </c>
      <c r="B1432" t="s">
        <v>21</v>
      </c>
      <c r="C1432" s="1">
        <v>45639</v>
      </c>
    </row>
    <row r="1433" spans="1:3" hidden="1" x14ac:dyDescent="0.3">
      <c r="A1433" t="s">
        <v>3585</v>
      </c>
      <c r="B1433" t="s">
        <v>55</v>
      </c>
      <c r="C1433" s="1">
        <v>45539</v>
      </c>
    </row>
    <row r="1434" spans="1:3" hidden="1" x14ac:dyDescent="0.3">
      <c r="A1434" t="s">
        <v>3587</v>
      </c>
      <c r="B1434" t="s">
        <v>21</v>
      </c>
      <c r="C1434" s="1">
        <v>45614</v>
      </c>
    </row>
    <row r="1435" spans="1:3" hidden="1" x14ac:dyDescent="0.3">
      <c r="A1435" t="s">
        <v>3589</v>
      </c>
      <c r="B1435" t="s">
        <v>42</v>
      </c>
      <c r="C1435" s="1">
        <v>45050</v>
      </c>
    </row>
    <row r="1436" spans="1:3" hidden="1" x14ac:dyDescent="0.3">
      <c r="A1436" t="s">
        <v>3590</v>
      </c>
      <c r="B1436" t="s">
        <v>21</v>
      </c>
      <c r="C1436" s="1">
        <v>45647</v>
      </c>
    </row>
    <row r="1437" spans="1:3" hidden="1" x14ac:dyDescent="0.3">
      <c r="A1437" t="s">
        <v>3592</v>
      </c>
      <c r="B1437" t="s">
        <v>42</v>
      </c>
      <c r="C1437" s="1">
        <v>45066</v>
      </c>
    </row>
    <row r="1438" spans="1:3" hidden="1" x14ac:dyDescent="0.3">
      <c r="A1438" t="s">
        <v>3594</v>
      </c>
      <c r="B1438" t="s">
        <v>29</v>
      </c>
      <c r="C1438" s="1">
        <v>45003</v>
      </c>
    </row>
    <row r="1439" spans="1:3" hidden="1" x14ac:dyDescent="0.3">
      <c r="A1439" t="s">
        <v>3597</v>
      </c>
      <c r="B1439" t="s">
        <v>29</v>
      </c>
      <c r="C1439" s="1">
        <v>45254</v>
      </c>
    </row>
    <row r="1440" spans="1:3" hidden="1" x14ac:dyDescent="0.3">
      <c r="A1440" t="s">
        <v>3599</v>
      </c>
      <c r="B1440" t="s">
        <v>21</v>
      </c>
      <c r="C1440" s="1">
        <v>44983</v>
      </c>
    </row>
    <row r="1441" spans="1:3" hidden="1" x14ac:dyDescent="0.3">
      <c r="A1441" t="s">
        <v>3601</v>
      </c>
      <c r="B1441" t="s">
        <v>21</v>
      </c>
      <c r="C1441" s="1">
        <v>45214</v>
      </c>
    </row>
    <row r="1442" spans="1:3" hidden="1" x14ac:dyDescent="0.3">
      <c r="A1442" t="s">
        <v>3603</v>
      </c>
      <c r="B1442" t="s">
        <v>21</v>
      </c>
      <c r="C1442" s="1">
        <v>45414</v>
      </c>
    </row>
    <row r="1443" spans="1:3" hidden="1" x14ac:dyDescent="0.3">
      <c r="A1443" t="s">
        <v>3605</v>
      </c>
      <c r="B1443" t="s">
        <v>42</v>
      </c>
      <c r="C1443" s="1">
        <v>45147</v>
      </c>
    </row>
    <row r="1444" spans="1:3" x14ac:dyDescent="0.3">
      <c r="A1444" t="s">
        <v>3607</v>
      </c>
      <c r="B1444" t="s">
        <v>29</v>
      </c>
      <c r="C1444" s="1">
        <v>45545</v>
      </c>
    </row>
    <row r="1445" spans="1:3" hidden="1" x14ac:dyDescent="0.3">
      <c r="A1445" t="s">
        <v>3609</v>
      </c>
      <c r="B1445" t="s">
        <v>21</v>
      </c>
      <c r="C1445" s="1">
        <v>45542</v>
      </c>
    </row>
    <row r="1446" spans="1:3" hidden="1" x14ac:dyDescent="0.3">
      <c r="A1446" t="s">
        <v>3611</v>
      </c>
      <c r="B1446" t="s">
        <v>42</v>
      </c>
      <c r="C1446" s="1">
        <v>45210</v>
      </c>
    </row>
    <row r="1447" spans="1:3" hidden="1" x14ac:dyDescent="0.3">
      <c r="A1447" t="s">
        <v>3613</v>
      </c>
      <c r="B1447" t="s">
        <v>55</v>
      </c>
      <c r="C1447" s="1">
        <v>45538</v>
      </c>
    </row>
    <row r="1448" spans="1:3" hidden="1" x14ac:dyDescent="0.3">
      <c r="A1448" t="s">
        <v>3615</v>
      </c>
      <c r="B1448" t="s">
        <v>29</v>
      </c>
      <c r="C1448" s="1">
        <v>44975</v>
      </c>
    </row>
    <row r="1449" spans="1:3" hidden="1" x14ac:dyDescent="0.3">
      <c r="A1449" t="s">
        <v>3617</v>
      </c>
      <c r="B1449" t="s">
        <v>29</v>
      </c>
      <c r="C1449" s="1">
        <v>45121</v>
      </c>
    </row>
    <row r="1450" spans="1:3" hidden="1" x14ac:dyDescent="0.3">
      <c r="A1450" t="s">
        <v>3619</v>
      </c>
      <c r="B1450" t="s">
        <v>55</v>
      </c>
      <c r="C1450" s="1">
        <v>45450</v>
      </c>
    </row>
    <row r="1451" spans="1:3" x14ac:dyDescent="0.3">
      <c r="A1451" t="s">
        <v>3621</v>
      </c>
      <c r="B1451" t="s">
        <v>29</v>
      </c>
      <c r="C1451" s="1">
        <v>45319</v>
      </c>
    </row>
    <row r="1452" spans="1:3" hidden="1" x14ac:dyDescent="0.3">
      <c r="A1452" t="s">
        <v>3623</v>
      </c>
      <c r="B1452" t="s">
        <v>21</v>
      </c>
      <c r="C1452" s="1">
        <v>45040</v>
      </c>
    </row>
    <row r="1453" spans="1:3" x14ac:dyDescent="0.3">
      <c r="A1453" t="s">
        <v>3625</v>
      </c>
      <c r="B1453" t="s">
        <v>29</v>
      </c>
      <c r="C1453" s="1">
        <v>45626</v>
      </c>
    </row>
    <row r="1454" spans="1:3" hidden="1" x14ac:dyDescent="0.3">
      <c r="A1454" t="s">
        <v>3627</v>
      </c>
      <c r="B1454" t="s">
        <v>29</v>
      </c>
      <c r="C1454" s="1">
        <v>45027</v>
      </c>
    </row>
    <row r="1455" spans="1:3" hidden="1" x14ac:dyDescent="0.3">
      <c r="A1455" t="s">
        <v>3629</v>
      </c>
      <c r="B1455" t="s">
        <v>29</v>
      </c>
      <c r="C1455" s="1">
        <v>44960</v>
      </c>
    </row>
    <row r="1456" spans="1:3" hidden="1" x14ac:dyDescent="0.3">
      <c r="A1456" t="s">
        <v>3631</v>
      </c>
      <c r="B1456" t="s">
        <v>21</v>
      </c>
      <c r="C1456" s="1">
        <v>45185</v>
      </c>
    </row>
    <row r="1457" spans="1:3" hidden="1" x14ac:dyDescent="0.3">
      <c r="A1457" t="s">
        <v>3633</v>
      </c>
      <c r="B1457" t="s">
        <v>55</v>
      </c>
      <c r="C1457" s="1">
        <v>45198</v>
      </c>
    </row>
    <row r="1458" spans="1:3" hidden="1" x14ac:dyDescent="0.3">
      <c r="A1458" t="s">
        <v>3635</v>
      </c>
      <c r="B1458" t="s">
        <v>29</v>
      </c>
      <c r="C1458" s="1">
        <v>44971</v>
      </c>
    </row>
    <row r="1459" spans="1:3" hidden="1" x14ac:dyDescent="0.3">
      <c r="A1459" t="s">
        <v>3637</v>
      </c>
      <c r="B1459" t="s">
        <v>21</v>
      </c>
      <c r="C1459" s="1">
        <v>45583</v>
      </c>
    </row>
    <row r="1460" spans="1:3" hidden="1" x14ac:dyDescent="0.3">
      <c r="A1460" t="s">
        <v>3639</v>
      </c>
      <c r="B1460" t="s">
        <v>29</v>
      </c>
      <c r="C1460" s="1">
        <v>45084</v>
      </c>
    </row>
    <row r="1461" spans="1:3" hidden="1" x14ac:dyDescent="0.3">
      <c r="A1461" t="s">
        <v>3640</v>
      </c>
      <c r="B1461" t="s">
        <v>21</v>
      </c>
      <c r="C1461" s="1">
        <v>45476</v>
      </c>
    </row>
    <row r="1462" spans="1:3" hidden="1" x14ac:dyDescent="0.3">
      <c r="A1462" t="s">
        <v>3642</v>
      </c>
      <c r="B1462" t="s">
        <v>42</v>
      </c>
      <c r="C1462" s="1">
        <v>45639</v>
      </c>
    </row>
    <row r="1463" spans="1:3" hidden="1" x14ac:dyDescent="0.3">
      <c r="A1463" t="s">
        <v>3644</v>
      </c>
      <c r="B1463" t="s">
        <v>21</v>
      </c>
      <c r="C1463" s="1">
        <v>45158</v>
      </c>
    </row>
    <row r="1464" spans="1:3" hidden="1" x14ac:dyDescent="0.3">
      <c r="A1464" t="s">
        <v>3646</v>
      </c>
      <c r="B1464" t="s">
        <v>55</v>
      </c>
      <c r="C1464" s="1">
        <v>45538</v>
      </c>
    </row>
    <row r="1465" spans="1:3" hidden="1" x14ac:dyDescent="0.3">
      <c r="A1465" t="s">
        <v>3648</v>
      </c>
      <c r="B1465" t="s">
        <v>21</v>
      </c>
      <c r="C1465" s="1">
        <v>45412</v>
      </c>
    </row>
    <row r="1466" spans="1:3" hidden="1" x14ac:dyDescent="0.3">
      <c r="A1466" t="s">
        <v>3650</v>
      </c>
      <c r="B1466" t="s">
        <v>55</v>
      </c>
      <c r="C1466" s="1">
        <v>45379</v>
      </c>
    </row>
    <row r="1467" spans="1:3" hidden="1" x14ac:dyDescent="0.3">
      <c r="A1467" t="s">
        <v>3652</v>
      </c>
      <c r="B1467" t="s">
        <v>55</v>
      </c>
      <c r="C1467" s="1">
        <v>45215</v>
      </c>
    </row>
    <row r="1468" spans="1:3" x14ac:dyDescent="0.3">
      <c r="A1468" t="s">
        <v>3655</v>
      </c>
      <c r="B1468" t="s">
        <v>29</v>
      </c>
      <c r="C1468" s="1">
        <v>45412</v>
      </c>
    </row>
    <row r="1469" spans="1:3" hidden="1" x14ac:dyDescent="0.3">
      <c r="A1469" t="s">
        <v>3658</v>
      </c>
      <c r="B1469" t="s">
        <v>21</v>
      </c>
      <c r="C1469" s="1">
        <v>45159</v>
      </c>
    </row>
    <row r="1470" spans="1:3" x14ac:dyDescent="0.3">
      <c r="A1470" t="s">
        <v>3659</v>
      </c>
      <c r="B1470" t="s">
        <v>29</v>
      </c>
      <c r="C1470" s="1">
        <v>45431</v>
      </c>
    </row>
    <row r="1471" spans="1:3" hidden="1" x14ac:dyDescent="0.3">
      <c r="A1471" t="s">
        <v>3661</v>
      </c>
      <c r="B1471" t="s">
        <v>55</v>
      </c>
      <c r="C1471" s="1">
        <v>45485</v>
      </c>
    </row>
    <row r="1472" spans="1:3" hidden="1" x14ac:dyDescent="0.3">
      <c r="A1472" t="s">
        <v>3662</v>
      </c>
      <c r="B1472" t="s">
        <v>55</v>
      </c>
      <c r="C1472" s="1">
        <v>45297</v>
      </c>
    </row>
    <row r="1473" spans="1:3" hidden="1" x14ac:dyDescent="0.3">
      <c r="A1473" t="s">
        <v>3664</v>
      </c>
      <c r="B1473" t="s">
        <v>55</v>
      </c>
      <c r="C1473" s="1">
        <v>45156</v>
      </c>
    </row>
    <row r="1474" spans="1:3" hidden="1" x14ac:dyDescent="0.3">
      <c r="A1474" t="s">
        <v>3666</v>
      </c>
      <c r="B1474" t="s">
        <v>42</v>
      </c>
      <c r="C1474" s="1">
        <v>45590</v>
      </c>
    </row>
    <row r="1475" spans="1:3" hidden="1" x14ac:dyDescent="0.3">
      <c r="A1475" t="s">
        <v>3668</v>
      </c>
      <c r="B1475" t="s">
        <v>29</v>
      </c>
      <c r="C1475" s="1">
        <v>44978</v>
      </c>
    </row>
    <row r="1476" spans="1:3" hidden="1" x14ac:dyDescent="0.3">
      <c r="A1476" t="s">
        <v>3670</v>
      </c>
      <c r="B1476" t="s">
        <v>29</v>
      </c>
      <c r="C1476" s="1">
        <v>45214</v>
      </c>
    </row>
    <row r="1477" spans="1:3" hidden="1" x14ac:dyDescent="0.3">
      <c r="A1477" t="s">
        <v>3672</v>
      </c>
      <c r="B1477" t="s">
        <v>55</v>
      </c>
      <c r="C1477" s="1">
        <v>45233</v>
      </c>
    </row>
    <row r="1478" spans="1:3" hidden="1" x14ac:dyDescent="0.3">
      <c r="A1478" t="s">
        <v>3674</v>
      </c>
      <c r="B1478" t="s">
        <v>21</v>
      </c>
      <c r="C1478" s="1">
        <v>45220</v>
      </c>
    </row>
    <row r="1479" spans="1:3" hidden="1" x14ac:dyDescent="0.3">
      <c r="A1479" t="s">
        <v>3676</v>
      </c>
      <c r="B1479" t="s">
        <v>42</v>
      </c>
      <c r="C1479" s="1">
        <v>45629</v>
      </c>
    </row>
    <row r="1480" spans="1:3" hidden="1" x14ac:dyDescent="0.3">
      <c r="A1480" t="s">
        <v>3678</v>
      </c>
      <c r="B1480" t="s">
        <v>55</v>
      </c>
      <c r="C1480" s="1">
        <v>44942</v>
      </c>
    </row>
    <row r="1481" spans="1:3" hidden="1" x14ac:dyDescent="0.3">
      <c r="A1481" t="s">
        <v>3681</v>
      </c>
      <c r="B1481" t="s">
        <v>42</v>
      </c>
      <c r="C1481" s="1">
        <v>45441</v>
      </c>
    </row>
    <row r="1482" spans="1:3" hidden="1" x14ac:dyDescent="0.3">
      <c r="A1482" t="s">
        <v>3683</v>
      </c>
      <c r="B1482" t="s">
        <v>42</v>
      </c>
      <c r="C1482" s="1">
        <v>45205</v>
      </c>
    </row>
    <row r="1483" spans="1:3" hidden="1" x14ac:dyDescent="0.3">
      <c r="A1483" t="s">
        <v>3685</v>
      </c>
      <c r="B1483" t="s">
        <v>29</v>
      </c>
      <c r="C1483" s="1">
        <v>44990</v>
      </c>
    </row>
    <row r="1484" spans="1:3" hidden="1" x14ac:dyDescent="0.3">
      <c r="A1484" t="s">
        <v>3686</v>
      </c>
      <c r="B1484" t="s">
        <v>21</v>
      </c>
      <c r="C1484" s="1">
        <v>45207</v>
      </c>
    </row>
    <row r="1485" spans="1:3" hidden="1" x14ac:dyDescent="0.3">
      <c r="A1485" t="s">
        <v>3688</v>
      </c>
      <c r="B1485" t="s">
        <v>29</v>
      </c>
      <c r="C1485" s="1">
        <v>45132</v>
      </c>
    </row>
    <row r="1486" spans="1:3" hidden="1" x14ac:dyDescent="0.3">
      <c r="A1486" t="s">
        <v>3690</v>
      </c>
      <c r="B1486" t="s">
        <v>55</v>
      </c>
      <c r="C1486" s="1">
        <v>45446</v>
      </c>
    </row>
    <row r="1487" spans="1:3" hidden="1" x14ac:dyDescent="0.3">
      <c r="A1487" t="s">
        <v>3693</v>
      </c>
      <c r="B1487" t="s">
        <v>42</v>
      </c>
      <c r="C1487" s="1">
        <v>45348</v>
      </c>
    </row>
    <row r="1488" spans="1:3" hidden="1" x14ac:dyDescent="0.3">
      <c r="A1488" t="s">
        <v>3695</v>
      </c>
      <c r="B1488" t="s">
        <v>29</v>
      </c>
      <c r="C1488" s="1">
        <v>44949</v>
      </c>
    </row>
    <row r="1489" spans="1:3" hidden="1" x14ac:dyDescent="0.3">
      <c r="A1489" t="s">
        <v>3696</v>
      </c>
      <c r="B1489" t="s">
        <v>21</v>
      </c>
      <c r="C1489" s="1">
        <v>45020</v>
      </c>
    </row>
    <row r="1490" spans="1:3" hidden="1" x14ac:dyDescent="0.3">
      <c r="A1490" t="s">
        <v>3698</v>
      </c>
      <c r="B1490" t="s">
        <v>21</v>
      </c>
      <c r="C1490" s="1">
        <v>44927</v>
      </c>
    </row>
    <row r="1491" spans="1:3" hidden="1" x14ac:dyDescent="0.3">
      <c r="A1491" t="s">
        <v>3700</v>
      </c>
      <c r="B1491" t="s">
        <v>29</v>
      </c>
      <c r="C1491" s="1">
        <v>45052</v>
      </c>
    </row>
    <row r="1492" spans="1:3" hidden="1" x14ac:dyDescent="0.3">
      <c r="A1492" t="s">
        <v>3702</v>
      </c>
      <c r="B1492" t="s">
        <v>21</v>
      </c>
      <c r="C1492" s="1">
        <v>45534</v>
      </c>
    </row>
    <row r="1493" spans="1:3" hidden="1" x14ac:dyDescent="0.3">
      <c r="A1493" t="s">
        <v>3704</v>
      </c>
      <c r="B1493" t="s">
        <v>55</v>
      </c>
      <c r="C1493" s="1">
        <v>45094</v>
      </c>
    </row>
    <row r="1494" spans="1:3" hidden="1" x14ac:dyDescent="0.3">
      <c r="A1494" t="s">
        <v>3707</v>
      </c>
      <c r="B1494" t="s">
        <v>55</v>
      </c>
      <c r="C1494" s="1">
        <v>45487</v>
      </c>
    </row>
    <row r="1495" spans="1:3" hidden="1" x14ac:dyDescent="0.3">
      <c r="A1495" t="s">
        <v>3709</v>
      </c>
      <c r="B1495" t="s">
        <v>21</v>
      </c>
      <c r="C1495" s="1">
        <v>45247</v>
      </c>
    </row>
    <row r="1496" spans="1:3" hidden="1" x14ac:dyDescent="0.3">
      <c r="A1496" t="s">
        <v>3711</v>
      </c>
      <c r="B1496" t="s">
        <v>55</v>
      </c>
      <c r="C1496" s="1">
        <v>45348</v>
      </c>
    </row>
    <row r="1497" spans="1:3" x14ac:dyDescent="0.3">
      <c r="A1497" t="s">
        <v>3713</v>
      </c>
      <c r="B1497" t="s">
        <v>29</v>
      </c>
      <c r="C1497" s="1">
        <v>45537</v>
      </c>
    </row>
    <row r="1498" spans="1:3" hidden="1" x14ac:dyDescent="0.3">
      <c r="A1498" t="s">
        <v>3715</v>
      </c>
      <c r="B1498" t="s">
        <v>55</v>
      </c>
      <c r="C1498" s="1">
        <v>45617</v>
      </c>
    </row>
    <row r="1499" spans="1:3" hidden="1" x14ac:dyDescent="0.3">
      <c r="A1499" t="s">
        <v>3717</v>
      </c>
      <c r="B1499" t="s">
        <v>55</v>
      </c>
      <c r="C1499" s="1">
        <v>44963</v>
      </c>
    </row>
    <row r="1500" spans="1:3" hidden="1" x14ac:dyDescent="0.3">
      <c r="A1500" t="s">
        <v>3719</v>
      </c>
      <c r="B1500" t="s">
        <v>21</v>
      </c>
      <c r="C1500" s="1">
        <v>45080</v>
      </c>
    </row>
    <row r="1501" spans="1:3" hidden="1" x14ac:dyDescent="0.3">
      <c r="A1501" t="s">
        <v>3720</v>
      </c>
      <c r="B1501" t="s">
        <v>55</v>
      </c>
      <c r="C1501" s="1">
        <v>44953</v>
      </c>
    </row>
    <row r="1502" spans="1:3" hidden="1" x14ac:dyDescent="0.3">
      <c r="A1502" t="s">
        <v>3722</v>
      </c>
      <c r="B1502" t="s">
        <v>55</v>
      </c>
      <c r="C1502" s="1">
        <v>45075</v>
      </c>
    </row>
    <row r="1503" spans="1:3" hidden="1" x14ac:dyDescent="0.3">
      <c r="A1503" t="s">
        <v>3724</v>
      </c>
      <c r="B1503" t="s">
        <v>55</v>
      </c>
      <c r="C1503" s="1">
        <v>45026</v>
      </c>
    </row>
    <row r="1504" spans="1:3" hidden="1" x14ac:dyDescent="0.3">
      <c r="A1504" t="s">
        <v>3727</v>
      </c>
      <c r="B1504" t="s">
        <v>55</v>
      </c>
      <c r="C1504" s="1">
        <v>45381</v>
      </c>
    </row>
    <row r="1505" spans="1:3" hidden="1" x14ac:dyDescent="0.3">
      <c r="A1505" t="s">
        <v>3729</v>
      </c>
      <c r="B1505" t="s">
        <v>42</v>
      </c>
      <c r="C1505" s="1">
        <v>45087</v>
      </c>
    </row>
    <row r="1506" spans="1:3" x14ac:dyDescent="0.3">
      <c r="A1506" t="s">
        <v>3730</v>
      </c>
      <c r="B1506" t="s">
        <v>29</v>
      </c>
      <c r="C1506" s="1">
        <v>45642</v>
      </c>
    </row>
    <row r="1507" spans="1:3" hidden="1" x14ac:dyDescent="0.3">
      <c r="A1507" t="s">
        <v>3732</v>
      </c>
      <c r="B1507" t="s">
        <v>42</v>
      </c>
      <c r="C1507" s="1">
        <v>45069</v>
      </c>
    </row>
    <row r="1508" spans="1:3" hidden="1" x14ac:dyDescent="0.3">
      <c r="A1508" t="s">
        <v>3734</v>
      </c>
      <c r="B1508" t="s">
        <v>55</v>
      </c>
      <c r="C1508" s="1">
        <v>45374</v>
      </c>
    </row>
    <row r="1509" spans="1:3" hidden="1" x14ac:dyDescent="0.3">
      <c r="A1509" t="s">
        <v>3737</v>
      </c>
      <c r="B1509" t="s">
        <v>42</v>
      </c>
      <c r="C1509" s="1">
        <v>45456</v>
      </c>
    </row>
    <row r="1510" spans="1:3" hidden="1" x14ac:dyDescent="0.3">
      <c r="A1510" t="s">
        <v>3740</v>
      </c>
      <c r="B1510" t="s">
        <v>55</v>
      </c>
      <c r="C1510" s="1">
        <v>45382</v>
      </c>
    </row>
    <row r="1511" spans="1:3" hidden="1" x14ac:dyDescent="0.3">
      <c r="A1511" t="s">
        <v>3742</v>
      </c>
      <c r="B1511" t="s">
        <v>42</v>
      </c>
      <c r="C1511" s="1">
        <v>45194</v>
      </c>
    </row>
    <row r="1512" spans="1:3" hidden="1" x14ac:dyDescent="0.3">
      <c r="A1512" t="s">
        <v>3744</v>
      </c>
      <c r="B1512" t="s">
        <v>42</v>
      </c>
      <c r="C1512" s="1">
        <v>45003</v>
      </c>
    </row>
    <row r="1513" spans="1:3" hidden="1" x14ac:dyDescent="0.3">
      <c r="A1513" t="s">
        <v>3746</v>
      </c>
      <c r="B1513" t="s">
        <v>55</v>
      </c>
      <c r="C1513" s="1">
        <v>45307</v>
      </c>
    </row>
    <row r="1514" spans="1:3" hidden="1" x14ac:dyDescent="0.3">
      <c r="A1514" t="s">
        <v>3748</v>
      </c>
      <c r="B1514" t="s">
        <v>29</v>
      </c>
      <c r="C1514" s="1">
        <v>45108</v>
      </c>
    </row>
    <row r="1515" spans="1:3" hidden="1" x14ac:dyDescent="0.3">
      <c r="A1515" t="s">
        <v>3750</v>
      </c>
      <c r="B1515" t="s">
        <v>42</v>
      </c>
      <c r="C1515" s="1">
        <v>45279</v>
      </c>
    </row>
    <row r="1516" spans="1:3" hidden="1" x14ac:dyDescent="0.3">
      <c r="A1516" t="s">
        <v>3751</v>
      </c>
      <c r="B1516" t="s">
        <v>42</v>
      </c>
      <c r="C1516" s="1">
        <v>44928</v>
      </c>
    </row>
    <row r="1517" spans="1:3" hidden="1" x14ac:dyDescent="0.3">
      <c r="A1517" t="s">
        <v>3753</v>
      </c>
      <c r="B1517" t="s">
        <v>55</v>
      </c>
      <c r="C1517" s="1">
        <v>45032</v>
      </c>
    </row>
    <row r="1518" spans="1:3" x14ac:dyDescent="0.3">
      <c r="A1518" t="s">
        <v>3755</v>
      </c>
      <c r="B1518" t="s">
        <v>29</v>
      </c>
      <c r="C1518" s="1">
        <v>45424</v>
      </c>
    </row>
    <row r="1519" spans="1:3" hidden="1" x14ac:dyDescent="0.3">
      <c r="A1519" t="s">
        <v>3757</v>
      </c>
      <c r="B1519" t="s">
        <v>55</v>
      </c>
      <c r="C1519" s="1">
        <v>45008</v>
      </c>
    </row>
    <row r="1520" spans="1:3" hidden="1" x14ac:dyDescent="0.3">
      <c r="A1520" t="s">
        <v>3759</v>
      </c>
      <c r="B1520" t="s">
        <v>55</v>
      </c>
      <c r="C1520" s="1">
        <v>45419</v>
      </c>
    </row>
    <row r="1521" spans="1:3" hidden="1" x14ac:dyDescent="0.3">
      <c r="A1521" t="s">
        <v>3761</v>
      </c>
      <c r="B1521" t="s">
        <v>21</v>
      </c>
      <c r="C1521" s="1">
        <v>45472</v>
      </c>
    </row>
    <row r="1522" spans="1:3" hidden="1" x14ac:dyDescent="0.3">
      <c r="A1522" t="s">
        <v>3763</v>
      </c>
      <c r="B1522" t="s">
        <v>42</v>
      </c>
      <c r="C1522" s="1">
        <v>45574</v>
      </c>
    </row>
    <row r="1523" spans="1:3" hidden="1" x14ac:dyDescent="0.3">
      <c r="A1523" t="s">
        <v>3765</v>
      </c>
      <c r="B1523" t="s">
        <v>55</v>
      </c>
      <c r="C1523" s="1">
        <v>45451</v>
      </c>
    </row>
    <row r="1524" spans="1:3" hidden="1" x14ac:dyDescent="0.3">
      <c r="A1524" t="s">
        <v>3767</v>
      </c>
      <c r="B1524" t="s">
        <v>42</v>
      </c>
      <c r="C1524" s="1">
        <v>45413</v>
      </c>
    </row>
    <row r="1525" spans="1:3" hidden="1" x14ac:dyDescent="0.3">
      <c r="A1525" t="s">
        <v>3770</v>
      </c>
      <c r="B1525" t="s">
        <v>55</v>
      </c>
      <c r="C1525" s="1">
        <v>45057</v>
      </c>
    </row>
    <row r="1526" spans="1:3" hidden="1" x14ac:dyDescent="0.3">
      <c r="A1526" t="s">
        <v>3772</v>
      </c>
      <c r="B1526" t="s">
        <v>55</v>
      </c>
      <c r="C1526" s="1">
        <v>45258</v>
      </c>
    </row>
    <row r="1527" spans="1:3" hidden="1" x14ac:dyDescent="0.3">
      <c r="A1527" t="s">
        <v>3774</v>
      </c>
      <c r="B1527" t="s">
        <v>42</v>
      </c>
      <c r="C1527" s="1">
        <v>45612</v>
      </c>
    </row>
    <row r="1528" spans="1:3" hidden="1" x14ac:dyDescent="0.3">
      <c r="A1528" t="s">
        <v>3776</v>
      </c>
      <c r="B1528" t="s">
        <v>21</v>
      </c>
      <c r="C1528" s="1">
        <v>45509</v>
      </c>
    </row>
    <row r="1529" spans="1:3" hidden="1" x14ac:dyDescent="0.3">
      <c r="A1529" t="s">
        <v>3778</v>
      </c>
      <c r="B1529" t="s">
        <v>42</v>
      </c>
      <c r="C1529" s="1">
        <v>45391</v>
      </c>
    </row>
    <row r="1530" spans="1:3" hidden="1" x14ac:dyDescent="0.3">
      <c r="A1530" t="s">
        <v>3780</v>
      </c>
      <c r="B1530" t="s">
        <v>21</v>
      </c>
      <c r="C1530" s="1">
        <v>44939</v>
      </c>
    </row>
    <row r="1531" spans="1:3" hidden="1" x14ac:dyDescent="0.3">
      <c r="A1531" t="s">
        <v>3783</v>
      </c>
      <c r="B1531" t="s">
        <v>21</v>
      </c>
      <c r="C1531" s="1">
        <v>45537</v>
      </c>
    </row>
    <row r="1532" spans="1:3" hidden="1" x14ac:dyDescent="0.3">
      <c r="A1532" t="s">
        <v>3785</v>
      </c>
      <c r="B1532" t="s">
        <v>55</v>
      </c>
      <c r="C1532" s="1">
        <v>44958</v>
      </c>
    </row>
    <row r="1533" spans="1:3" hidden="1" x14ac:dyDescent="0.3">
      <c r="A1533" t="s">
        <v>3787</v>
      </c>
      <c r="B1533" t="s">
        <v>42</v>
      </c>
      <c r="C1533" s="1">
        <v>44950</v>
      </c>
    </row>
    <row r="1534" spans="1:3" hidden="1" x14ac:dyDescent="0.3">
      <c r="A1534" t="s">
        <v>3789</v>
      </c>
      <c r="B1534" t="s">
        <v>21</v>
      </c>
      <c r="C1534" s="1">
        <v>45399</v>
      </c>
    </row>
    <row r="1535" spans="1:3" hidden="1" x14ac:dyDescent="0.3">
      <c r="A1535" t="s">
        <v>3791</v>
      </c>
      <c r="B1535" t="s">
        <v>21</v>
      </c>
      <c r="C1535" s="1">
        <v>45155</v>
      </c>
    </row>
    <row r="1536" spans="1:3" hidden="1" x14ac:dyDescent="0.3">
      <c r="A1536" t="s">
        <v>3793</v>
      </c>
      <c r="B1536" t="s">
        <v>29</v>
      </c>
      <c r="C1536" s="1">
        <v>45218</v>
      </c>
    </row>
    <row r="1537" spans="1:3" hidden="1" x14ac:dyDescent="0.3">
      <c r="A1537" t="s">
        <v>3795</v>
      </c>
      <c r="B1537" t="s">
        <v>21</v>
      </c>
      <c r="C1537" s="1">
        <v>45415</v>
      </c>
    </row>
    <row r="1538" spans="1:3" hidden="1" x14ac:dyDescent="0.3">
      <c r="A1538" t="s">
        <v>3796</v>
      </c>
      <c r="B1538" t="s">
        <v>29</v>
      </c>
      <c r="C1538" s="1">
        <v>44973</v>
      </c>
    </row>
    <row r="1539" spans="1:3" x14ac:dyDescent="0.3">
      <c r="A1539" t="s">
        <v>3798</v>
      </c>
      <c r="B1539" t="s">
        <v>29</v>
      </c>
      <c r="C1539" s="1">
        <v>45339</v>
      </c>
    </row>
    <row r="1540" spans="1:3" hidden="1" x14ac:dyDescent="0.3">
      <c r="A1540" t="s">
        <v>3801</v>
      </c>
      <c r="B1540" t="s">
        <v>21</v>
      </c>
      <c r="C1540" s="1">
        <v>45466</v>
      </c>
    </row>
    <row r="1541" spans="1:3" hidden="1" x14ac:dyDescent="0.3">
      <c r="A1541" t="s">
        <v>3803</v>
      </c>
      <c r="B1541" t="s">
        <v>29</v>
      </c>
      <c r="C1541" s="1">
        <v>45135</v>
      </c>
    </row>
    <row r="1542" spans="1:3" hidden="1" x14ac:dyDescent="0.3">
      <c r="A1542" t="s">
        <v>3805</v>
      </c>
      <c r="B1542" t="s">
        <v>55</v>
      </c>
      <c r="C1542" s="1">
        <v>45059</v>
      </c>
    </row>
    <row r="1543" spans="1:3" hidden="1" x14ac:dyDescent="0.3">
      <c r="A1543" t="s">
        <v>3807</v>
      </c>
      <c r="B1543" t="s">
        <v>29</v>
      </c>
      <c r="C1543" s="1">
        <v>45186</v>
      </c>
    </row>
    <row r="1544" spans="1:3" hidden="1" x14ac:dyDescent="0.3">
      <c r="A1544" t="s">
        <v>3809</v>
      </c>
      <c r="B1544" t="s">
        <v>29</v>
      </c>
      <c r="C1544" s="1">
        <v>45203</v>
      </c>
    </row>
    <row r="1545" spans="1:3" hidden="1" x14ac:dyDescent="0.3">
      <c r="A1545" t="s">
        <v>3811</v>
      </c>
      <c r="B1545" t="s">
        <v>29</v>
      </c>
      <c r="C1545" s="1">
        <v>45261</v>
      </c>
    </row>
    <row r="1546" spans="1:3" hidden="1" x14ac:dyDescent="0.3">
      <c r="A1546" t="s">
        <v>3813</v>
      </c>
      <c r="B1546" t="s">
        <v>21</v>
      </c>
      <c r="C1546" s="1">
        <v>45226</v>
      </c>
    </row>
    <row r="1547" spans="1:3" hidden="1" x14ac:dyDescent="0.3">
      <c r="A1547" t="s">
        <v>3815</v>
      </c>
      <c r="B1547" t="s">
        <v>55</v>
      </c>
      <c r="C1547" s="1">
        <v>45650</v>
      </c>
    </row>
    <row r="1548" spans="1:3" hidden="1" x14ac:dyDescent="0.3">
      <c r="A1548" t="s">
        <v>3816</v>
      </c>
      <c r="B1548" t="s">
        <v>55</v>
      </c>
      <c r="C1548" s="1">
        <v>45589</v>
      </c>
    </row>
    <row r="1549" spans="1:3" hidden="1" x14ac:dyDescent="0.3">
      <c r="A1549" t="s">
        <v>3818</v>
      </c>
      <c r="B1549" t="s">
        <v>42</v>
      </c>
      <c r="C1549" s="1">
        <v>45326</v>
      </c>
    </row>
    <row r="1550" spans="1:3" hidden="1" x14ac:dyDescent="0.3">
      <c r="A1550" t="s">
        <v>3820</v>
      </c>
      <c r="B1550" t="s">
        <v>42</v>
      </c>
      <c r="C1550" s="1">
        <v>45122</v>
      </c>
    </row>
    <row r="1551" spans="1:3" hidden="1" x14ac:dyDescent="0.3">
      <c r="A1551" t="s">
        <v>3823</v>
      </c>
      <c r="B1551" t="s">
        <v>21</v>
      </c>
      <c r="C1551" s="1">
        <v>45452</v>
      </c>
    </row>
    <row r="1552" spans="1:3" hidden="1" x14ac:dyDescent="0.3">
      <c r="A1552" t="s">
        <v>3825</v>
      </c>
      <c r="B1552" t="s">
        <v>55</v>
      </c>
      <c r="C1552" s="1">
        <v>45124</v>
      </c>
    </row>
    <row r="1553" spans="1:3" x14ac:dyDescent="0.3">
      <c r="A1553" t="s">
        <v>3827</v>
      </c>
      <c r="B1553" t="s">
        <v>29</v>
      </c>
      <c r="C1553" s="1">
        <v>45603</v>
      </c>
    </row>
    <row r="1554" spans="1:3" hidden="1" x14ac:dyDescent="0.3">
      <c r="A1554" t="s">
        <v>3829</v>
      </c>
      <c r="B1554" t="s">
        <v>21</v>
      </c>
      <c r="C1554" s="1">
        <v>45141</v>
      </c>
    </row>
    <row r="1555" spans="1:3" hidden="1" x14ac:dyDescent="0.3">
      <c r="A1555" t="s">
        <v>3831</v>
      </c>
      <c r="B1555" t="s">
        <v>29</v>
      </c>
      <c r="C1555" s="1">
        <v>45006</v>
      </c>
    </row>
    <row r="1556" spans="1:3" hidden="1" x14ac:dyDescent="0.3">
      <c r="A1556" t="s">
        <v>3833</v>
      </c>
      <c r="B1556" t="s">
        <v>21</v>
      </c>
      <c r="C1556" s="1">
        <v>45131</v>
      </c>
    </row>
    <row r="1557" spans="1:3" x14ac:dyDescent="0.3">
      <c r="A1557" t="s">
        <v>3836</v>
      </c>
      <c r="B1557" t="s">
        <v>29</v>
      </c>
      <c r="C1557" s="1">
        <v>45559</v>
      </c>
    </row>
    <row r="1558" spans="1:3" x14ac:dyDescent="0.3">
      <c r="A1558" t="s">
        <v>3837</v>
      </c>
      <c r="B1558" t="s">
        <v>29</v>
      </c>
      <c r="C1558" s="1">
        <v>45315</v>
      </c>
    </row>
    <row r="1559" spans="1:3" hidden="1" x14ac:dyDescent="0.3">
      <c r="A1559" t="s">
        <v>3840</v>
      </c>
      <c r="B1559" t="s">
        <v>21</v>
      </c>
      <c r="C1559" s="1">
        <v>45426</v>
      </c>
    </row>
    <row r="1560" spans="1:3" hidden="1" x14ac:dyDescent="0.3">
      <c r="A1560" t="s">
        <v>3841</v>
      </c>
      <c r="B1560" t="s">
        <v>55</v>
      </c>
      <c r="C1560" s="1">
        <v>45182</v>
      </c>
    </row>
    <row r="1561" spans="1:3" x14ac:dyDescent="0.3">
      <c r="A1561" t="s">
        <v>3843</v>
      </c>
      <c r="B1561" t="s">
        <v>29</v>
      </c>
      <c r="C1561" s="1">
        <v>45292</v>
      </c>
    </row>
    <row r="1562" spans="1:3" hidden="1" x14ac:dyDescent="0.3">
      <c r="A1562" t="s">
        <v>3844</v>
      </c>
      <c r="B1562" t="s">
        <v>42</v>
      </c>
      <c r="C1562" s="1">
        <v>45656</v>
      </c>
    </row>
    <row r="1563" spans="1:3" hidden="1" x14ac:dyDescent="0.3">
      <c r="A1563" t="s">
        <v>3846</v>
      </c>
      <c r="B1563" t="s">
        <v>21</v>
      </c>
      <c r="C1563" s="1">
        <v>45054</v>
      </c>
    </row>
    <row r="1564" spans="1:3" x14ac:dyDescent="0.3">
      <c r="A1564" t="s">
        <v>3849</v>
      </c>
      <c r="B1564" t="s">
        <v>29</v>
      </c>
      <c r="C1564" s="1">
        <v>45655</v>
      </c>
    </row>
    <row r="1565" spans="1:3" hidden="1" x14ac:dyDescent="0.3">
      <c r="A1565" t="s">
        <v>3851</v>
      </c>
      <c r="B1565" t="s">
        <v>55</v>
      </c>
      <c r="C1565" s="1">
        <v>45438</v>
      </c>
    </row>
    <row r="1566" spans="1:3" hidden="1" x14ac:dyDescent="0.3">
      <c r="A1566" t="s">
        <v>3852</v>
      </c>
      <c r="B1566" t="s">
        <v>42</v>
      </c>
      <c r="C1566" s="1">
        <v>45648</v>
      </c>
    </row>
    <row r="1567" spans="1:3" hidden="1" x14ac:dyDescent="0.3">
      <c r="A1567" t="s">
        <v>3854</v>
      </c>
      <c r="B1567" t="s">
        <v>29</v>
      </c>
      <c r="C1567" s="1">
        <v>45276</v>
      </c>
    </row>
    <row r="1568" spans="1:3" hidden="1" x14ac:dyDescent="0.3">
      <c r="A1568" t="s">
        <v>3856</v>
      </c>
      <c r="B1568" t="s">
        <v>21</v>
      </c>
      <c r="C1568" s="1">
        <v>45435</v>
      </c>
    </row>
    <row r="1569" spans="1:3" hidden="1" x14ac:dyDescent="0.3">
      <c r="A1569" t="s">
        <v>3858</v>
      </c>
      <c r="B1569" t="s">
        <v>55</v>
      </c>
      <c r="C1569" s="1">
        <v>45153</v>
      </c>
    </row>
    <row r="1570" spans="1:3" hidden="1" x14ac:dyDescent="0.3">
      <c r="A1570" t="s">
        <v>3861</v>
      </c>
      <c r="B1570" t="s">
        <v>21</v>
      </c>
      <c r="C1570" s="1">
        <v>45173</v>
      </c>
    </row>
    <row r="1571" spans="1:3" hidden="1" x14ac:dyDescent="0.3">
      <c r="A1571" t="s">
        <v>3863</v>
      </c>
      <c r="B1571" t="s">
        <v>42</v>
      </c>
      <c r="C1571" s="1">
        <v>45569</v>
      </c>
    </row>
    <row r="1572" spans="1:3" hidden="1" x14ac:dyDescent="0.3">
      <c r="A1572" t="s">
        <v>3864</v>
      </c>
      <c r="B1572" t="s">
        <v>55</v>
      </c>
      <c r="C1572" s="1">
        <v>45272</v>
      </c>
    </row>
    <row r="1573" spans="1:3" hidden="1" x14ac:dyDescent="0.3">
      <c r="A1573" t="s">
        <v>3865</v>
      </c>
      <c r="B1573" t="s">
        <v>55</v>
      </c>
      <c r="C1573" s="1">
        <v>45087</v>
      </c>
    </row>
    <row r="1574" spans="1:3" hidden="1" x14ac:dyDescent="0.3">
      <c r="A1574" t="s">
        <v>3868</v>
      </c>
      <c r="B1574" t="s">
        <v>55</v>
      </c>
      <c r="C1574" s="1">
        <v>45375</v>
      </c>
    </row>
    <row r="1575" spans="1:3" hidden="1" x14ac:dyDescent="0.3">
      <c r="A1575" t="s">
        <v>3871</v>
      </c>
      <c r="B1575" t="s">
        <v>29</v>
      </c>
      <c r="C1575" s="1">
        <v>45054</v>
      </c>
    </row>
    <row r="1576" spans="1:3" hidden="1" x14ac:dyDescent="0.3">
      <c r="A1576" t="s">
        <v>3873</v>
      </c>
      <c r="B1576" t="s">
        <v>55</v>
      </c>
      <c r="C1576" s="1">
        <v>45370</v>
      </c>
    </row>
    <row r="1577" spans="1:3" hidden="1" x14ac:dyDescent="0.3">
      <c r="A1577" t="s">
        <v>3875</v>
      </c>
      <c r="B1577" t="s">
        <v>21</v>
      </c>
      <c r="C1577" s="1">
        <v>45624</v>
      </c>
    </row>
    <row r="1578" spans="1:3" x14ac:dyDescent="0.3">
      <c r="A1578" t="s">
        <v>3877</v>
      </c>
      <c r="B1578" t="s">
        <v>29</v>
      </c>
      <c r="C1578" s="1">
        <v>45379</v>
      </c>
    </row>
    <row r="1579" spans="1:3" hidden="1" x14ac:dyDescent="0.3">
      <c r="A1579" t="s">
        <v>3879</v>
      </c>
      <c r="B1579" t="s">
        <v>55</v>
      </c>
      <c r="C1579" s="1">
        <v>45066</v>
      </c>
    </row>
    <row r="1580" spans="1:3" hidden="1" x14ac:dyDescent="0.3">
      <c r="A1580" t="s">
        <v>3880</v>
      </c>
      <c r="B1580" t="s">
        <v>21</v>
      </c>
      <c r="C1580" s="1">
        <v>45219</v>
      </c>
    </row>
    <row r="1581" spans="1:3" hidden="1" x14ac:dyDescent="0.3">
      <c r="A1581" t="s">
        <v>3882</v>
      </c>
      <c r="B1581" t="s">
        <v>55</v>
      </c>
      <c r="C1581" s="1">
        <v>45312</v>
      </c>
    </row>
    <row r="1582" spans="1:3" hidden="1" x14ac:dyDescent="0.3">
      <c r="A1582" t="s">
        <v>3884</v>
      </c>
      <c r="B1582" t="s">
        <v>29</v>
      </c>
      <c r="C1582" s="1">
        <v>44987</v>
      </c>
    </row>
    <row r="1583" spans="1:3" x14ac:dyDescent="0.3">
      <c r="A1583" t="s">
        <v>3886</v>
      </c>
      <c r="B1583" t="s">
        <v>29</v>
      </c>
      <c r="C1583" s="1">
        <v>45406</v>
      </c>
    </row>
    <row r="1584" spans="1:3" hidden="1" x14ac:dyDescent="0.3">
      <c r="A1584" t="s">
        <v>3887</v>
      </c>
      <c r="B1584" t="s">
        <v>21</v>
      </c>
      <c r="C1584" s="1">
        <v>45330</v>
      </c>
    </row>
    <row r="1585" spans="1:3" hidden="1" x14ac:dyDescent="0.3">
      <c r="A1585" t="s">
        <v>3890</v>
      </c>
      <c r="B1585" t="s">
        <v>21</v>
      </c>
      <c r="C1585" s="1">
        <v>45349</v>
      </c>
    </row>
    <row r="1586" spans="1:3" hidden="1" x14ac:dyDescent="0.3">
      <c r="A1586" t="s">
        <v>3892</v>
      </c>
      <c r="B1586" t="s">
        <v>55</v>
      </c>
      <c r="C1586" s="1">
        <v>45364</v>
      </c>
    </row>
    <row r="1587" spans="1:3" hidden="1" x14ac:dyDescent="0.3">
      <c r="A1587" t="s">
        <v>3894</v>
      </c>
      <c r="B1587" t="s">
        <v>55</v>
      </c>
      <c r="C1587" s="1">
        <v>45185</v>
      </c>
    </row>
    <row r="1588" spans="1:3" hidden="1" x14ac:dyDescent="0.3">
      <c r="A1588" t="s">
        <v>3897</v>
      </c>
      <c r="B1588" t="s">
        <v>29</v>
      </c>
      <c r="C1588" s="1">
        <v>44988</v>
      </c>
    </row>
    <row r="1589" spans="1:3" hidden="1" x14ac:dyDescent="0.3">
      <c r="A1589" t="s">
        <v>3899</v>
      </c>
      <c r="B1589" t="s">
        <v>55</v>
      </c>
      <c r="C1589" s="1">
        <v>45520</v>
      </c>
    </row>
    <row r="1590" spans="1:3" x14ac:dyDescent="0.3">
      <c r="A1590" t="s">
        <v>3901</v>
      </c>
      <c r="B1590" t="s">
        <v>29</v>
      </c>
      <c r="C1590" s="1">
        <v>45484</v>
      </c>
    </row>
    <row r="1591" spans="1:3" hidden="1" x14ac:dyDescent="0.3">
      <c r="A1591" t="s">
        <v>3904</v>
      </c>
      <c r="B1591" t="s">
        <v>42</v>
      </c>
      <c r="C1591" s="1">
        <v>45451</v>
      </c>
    </row>
    <row r="1592" spans="1:3" hidden="1" x14ac:dyDescent="0.3">
      <c r="A1592" t="s">
        <v>3907</v>
      </c>
      <c r="B1592" t="s">
        <v>21</v>
      </c>
      <c r="C1592" s="1">
        <v>44954</v>
      </c>
    </row>
    <row r="1593" spans="1:3" hidden="1" x14ac:dyDescent="0.3">
      <c r="A1593" t="s">
        <v>3910</v>
      </c>
      <c r="B1593" t="s">
        <v>21</v>
      </c>
      <c r="C1593" s="1">
        <v>45029</v>
      </c>
    </row>
    <row r="1594" spans="1:3" hidden="1" x14ac:dyDescent="0.3">
      <c r="A1594" t="s">
        <v>3912</v>
      </c>
      <c r="B1594" t="s">
        <v>55</v>
      </c>
      <c r="C1594" s="1">
        <v>45090</v>
      </c>
    </row>
    <row r="1595" spans="1:3" x14ac:dyDescent="0.3">
      <c r="A1595" t="s">
        <v>3914</v>
      </c>
      <c r="B1595" t="s">
        <v>29</v>
      </c>
      <c r="C1595" s="1">
        <v>45533</v>
      </c>
    </row>
    <row r="1596" spans="1:3" x14ac:dyDescent="0.3">
      <c r="A1596" t="s">
        <v>3915</v>
      </c>
      <c r="B1596" t="s">
        <v>29</v>
      </c>
      <c r="C1596" s="1">
        <v>45301</v>
      </c>
    </row>
    <row r="1597" spans="1:3" hidden="1" x14ac:dyDescent="0.3">
      <c r="A1597" t="s">
        <v>3917</v>
      </c>
      <c r="B1597" t="s">
        <v>42</v>
      </c>
      <c r="C1597" s="1">
        <v>45210</v>
      </c>
    </row>
    <row r="1598" spans="1:3" hidden="1" x14ac:dyDescent="0.3">
      <c r="A1598" t="s">
        <v>3918</v>
      </c>
      <c r="B1598" t="s">
        <v>55</v>
      </c>
      <c r="C1598" s="1">
        <v>45327</v>
      </c>
    </row>
    <row r="1599" spans="1:3" hidden="1" x14ac:dyDescent="0.3">
      <c r="A1599" t="s">
        <v>3920</v>
      </c>
      <c r="B1599" t="s">
        <v>42</v>
      </c>
      <c r="C1599" s="1">
        <v>45557</v>
      </c>
    </row>
    <row r="1600" spans="1:3" hidden="1" x14ac:dyDescent="0.3">
      <c r="A1600" t="s">
        <v>3922</v>
      </c>
      <c r="B1600" t="s">
        <v>29</v>
      </c>
      <c r="C1600" s="1">
        <v>45106</v>
      </c>
    </row>
    <row r="1601" spans="1:3" hidden="1" x14ac:dyDescent="0.3">
      <c r="A1601" t="s">
        <v>3923</v>
      </c>
      <c r="B1601" t="s">
        <v>29</v>
      </c>
      <c r="C1601" s="1">
        <v>45150</v>
      </c>
    </row>
    <row r="1602" spans="1:3" hidden="1" x14ac:dyDescent="0.3">
      <c r="A1602" t="s">
        <v>3925</v>
      </c>
      <c r="B1602" t="s">
        <v>21</v>
      </c>
      <c r="C1602" s="1">
        <v>45291</v>
      </c>
    </row>
    <row r="1603" spans="1:3" hidden="1" x14ac:dyDescent="0.3">
      <c r="A1603" t="s">
        <v>3927</v>
      </c>
      <c r="B1603" t="s">
        <v>42</v>
      </c>
      <c r="C1603" s="1">
        <v>45497</v>
      </c>
    </row>
    <row r="1604" spans="1:3" hidden="1" x14ac:dyDescent="0.3">
      <c r="A1604" t="s">
        <v>3929</v>
      </c>
      <c r="B1604" t="s">
        <v>55</v>
      </c>
      <c r="C1604" s="1">
        <v>45337</v>
      </c>
    </row>
    <row r="1605" spans="1:3" hidden="1" x14ac:dyDescent="0.3">
      <c r="A1605" t="s">
        <v>3931</v>
      </c>
      <c r="B1605" t="s">
        <v>21</v>
      </c>
      <c r="C1605" s="1">
        <v>45131</v>
      </c>
    </row>
    <row r="1606" spans="1:3" hidden="1" x14ac:dyDescent="0.3">
      <c r="A1606" t="s">
        <v>3933</v>
      </c>
      <c r="B1606" t="s">
        <v>29</v>
      </c>
      <c r="C1606" s="1">
        <v>45134</v>
      </c>
    </row>
    <row r="1607" spans="1:3" hidden="1" x14ac:dyDescent="0.3">
      <c r="A1607" t="s">
        <v>3935</v>
      </c>
      <c r="B1607" t="s">
        <v>42</v>
      </c>
      <c r="C1607" s="1">
        <v>45524</v>
      </c>
    </row>
    <row r="1608" spans="1:3" hidden="1" x14ac:dyDescent="0.3">
      <c r="A1608" t="s">
        <v>3938</v>
      </c>
      <c r="B1608" t="s">
        <v>29</v>
      </c>
      <c r="C1608" s="1">
        <v>44929</v>
      </c>
    </row>
    <row r="1609" spans="1:3" hidden="1" x14ac:dyDescent="0.3">
      <c r="A1609" t="s">
        <v>3941</v>
      </c>
      <c r="B1609" t="s">
        <v>21</v>
      </c>
      <c r="C1609" s="1">
        <v>45580</v>
      </c>
    </row>
    <row r="1610" spans="1:3" hidden="1" x14ac:dyDescent="0.3">
      <c r="A1610" t="s">
        <v>3942</v>
      </c>
      <c r="B1610" t="s">
        <v>55</v>
      </c>
      <c r="C1610" s="1">
        <v>45058</v>
      </c>
    </row>
    <row r="1611" spans="1:3" hidden="1" x14ac:dyDescent="0.3">
      <c r="A1611" t="s">
        <v>3944</v>
      </c>
      <c r="B1611" t="s">
        <v>29</v>
      </c>
      <c r="C1611" s="1">
        <v>45272</v>
      </c>
    </row>
    <row r="1612" spans="1:3" hidden="1" x14ac:dyDescent="0.3">
      <c r="A1612" t="s">
        <v>3946</v>
      </c>
      <c r="B1612" t="s">
        <v>42</v>
      </c>
      <c r="C1612" s="1">
        <v>45636</v>
      </c>
    </row>
    <row r="1613" spans="1:3" hidden="1" x14ac:dyDescent="0.3">
      <c r="A1613" t="s">
        <v>3948</v>
      </c>
      <c r="B1613" t="s">
        <v>42</v>
      </c>
      <c r="C1613" s="1">
        <v>45126</v>
      </c>
    </row>
    <row r="1614" spans="1:3" hidden="1" x14ac:dyDescent="0.3">
      <c r="A1614" t="s">
        <v>3949</v>
      </c>
      <c r="B1614" t="s">
        <v>55</v>
      </c>
      <c r="C1614" s="1">
        <v>45245</v>
      </c>
    </row>
    <row r="1615" spans="1:3" hidden="1" x14ac:dyDescent="0.3">
      <c r="A1615" t="s">
        <v>3952</v>
      </c>
      <c r="B1615" t="s">
        <v>42</v>
      </c>
      <c r="C1615" s="1">
        <v>44993</v>
      </c>
    </row>
    <row r="1616" spans="1:3" x14ac:dyDescent="0.3">
      <c r="A1616" t="s">
        <v>3955</v>
      </c>
      <c r="B1616" t="s">
        <v>29</v>
      </c>
      <c r="C1616" s="1">
        <v>45298</v>
      </c>
    </row>
    <row r="1617" spans="1:3" hidden="1" x14ac:dyDescent="0.3">
      <c r="A1617" t="s">
        <v>3958</v>
      </c>
      <c r="B1617" t="s">
        <v>55</v>
      </c>
      <c r="C1617" s="1">
        <v>45325</v>
      </c>
    </row>
    <row r="1618" spans="1:3" x14ac:dyDescent="0.3">
      <c r="A1618" t="s">
        <v>3960</v>
      </c>
      <c r="B1618" t="s">
        <v>29</v>
      </c>
      <c r="C1618" s="1">
        <v>45553</v>
      </c>
    </row>
    <row r="1619" spans="1:3" hidden="1" x14ac:dyDescent="0.3">
      <c r="A1619" t="s">
        <v>3962</v>
      </c>
      <c r="B1619" t="s">
        <v>42</v>
      </c>
      <c r="C1619" s="1">
        <v>45428</v>
      </c>
    </row>
    <row r="1620" spans="1:3" hidden="1" x14ac:dyDescent="0.3">
      <c r="A1620" t="s">
        <v>3964</v>
      </c>
      <c r="B1620" t="s">
        <v>29</v>
      </c>
      <c r="C1620" s="1">
        <v>45279</v>
      </c>
    </row>
    <row r="1621" spans="1:3" x14ac:dyDescent="0.3">
      <c r="A1621" t="s">
        <v>3965</v>
      </c>
      <c r="B1621" t="s">
        <v>29</v>
      </c>
      <c r="C1621" s="1">
        <v>45458</v>
      </c>
    </row>
    <row r="1622" spans="1:3" hidden="1" x14ac:dyDescent="0.3">
      <c r="A1622" t="s">
        <v>3967</v>
      </c>
      <c r="B1622" t="s">
        <v>42</v>
      </c>
      <c r="C1622" s="1">
        <v>45181</v>
      </c>
    </row>
    <row r="1623" spans="1:3" hidden="1" x14ac:dyDescent="0.3">
      <c r="A1623" t="s">
        <v>3968</v>
      </c>
      <c r="B1623" t="s">
        <v>29</v>
      </c>
      <c r="C1623" s="1">
        <v>45017</v>
      </c>
    </row>
    <row r="1624" spans="1:3" x14ac:dyDescent="0.3">
      <c r="A1624" t="s">
        <v>3970</v>
      </c>
      <c r="B1624" t="s">
        <v>29</v>
      </c>
      <c r="C1624" s="1">
        <v>45597</v>
      </c>
    </row>
    <row r="1625" spans="1:3" hidden="1" x14ac:dyDescent="0.3">
      <c r="A1625" t="s">
        <v>3972</v>
      </c>
      <c r="B1625" t="s">
        <v>42</v>
      </c>
      <c r="C1625" s="1">
        <v>45608</v>
      </c>
    </row>
    <row r="1626" spans="1:3" hidden="1" x14ac:dyDescent="0.3">
      <c r="A1626" t="s">
        <v>3974</v>
      </c>
      <c r="B1626" t="s">
        <v>21</v>
      </c>
      <c r="C1626" s="1">
        <v>45362</v>
      </c>
    </row>
    <row r="1627" spans="1:3" hidden="1" x14ac:dyDescent="0.3">
      <c r="A1627" t="s">
        <v>3975</v>
      </c>
      <c r="B1627" t="s">
        <v>55</v>
      </c>
      <c r="C1627" s="1">
        <v>45119</v>
      </c>
    </row>
    <row r="1628" spans="1:3" hidden="1" x14ac:dyDescent="0.3">
      <c r="A1628" t="s">
        <v>3977</v>
      </c>
      <c r="B1628" t="s">
        <v>21</v>
      </c>
      <c r="C1628" s="1">
        <v>45061</v>
      </c>
    </row>
    <row r="1629" spans="1:3" hidden="1" x14ac:dyDescent="0.3">
      <c r="A1629" t="s">
        <v>3978</v>
      </c>
      <c r="B1629" t="s">
        <v>21</v>
      </c>
      <c r="C1629" s="1">
        <v>45597</v>
      </c>
    </row>
    <row r="1630" spans="1:3" hidden="1" x14ac:dyDescent="0.3">
      <c r="A1630" t="s">
        <v>3980</v>
      </c>
      <c r="B1630" t="s">
        <v>29</v>
      </c>
      <c r="C1630" s="1">
        <v>45224</v>
      </c>
    </row>
    <row r="1631" spans="1:3" hidden="1" x14ac:dyDescent="0.3">
      <c r="A1631" t="s">
        <v>3981</v>
      </c>
      <c r="B1631" t="s">
        <v>29</v>
      </c>
      <c r="C1631" s="1">
        <v>45194</v>
      </c>
    </row>
    <row r="1632" spans="1:3" hidden="1" x14ac:dyDescent="0.3">
      <c r="A1632" t="s">
        <v>3982</v>
      </c>
      <c r="B1632" t="s">
        <v>55</v>
      </c>
      <c r="C1632" s="1">
        <v>45304</v>
      </c>
    </row>
    <row r="1633" spans="1:3" hidden="1" x14ac:dyDescent="0.3">
      <c r="A1633" t="s">
        <v>3983</v>
      </c>
      <c r="B1633" t="s">
        <v>21</v>
      </c>
      <c r="C1633" s="1">
        <v>45140</v>
      </c>
    </row>
    <row r="1634" spans="1:3" hidden="1" x14ac:dyDescent="0.3">
      <c r="A1634" t="s">
        <v>3985</v>
      </c>
      <c r="B1634" t="s">
        <v>42</v>
      </c>
      <c r="C1634" s="1">
        <v>44934</v>
      </c>
    </row>
    <row r="1635" spans="1:3" hidden="1" x14ac:dyDescent="0.3">
      <c r="A1635" t="s">
        <v>3987</v>
      </c>
      <c r="B1635" t="s">
        <v>29</v>
      </c>
      <c r="C1635" s="1">
        <v>45228</v>
      </c>
    </row>
    <row r="1636" spans="1:3" hidden="1" x14ac:dyDescent="0.3">
      <c r="A1636" t="s">
        <v>3989</v>
      </c>
      <c r="B1636" t="s">
        <v>21</v>
      </c>
      <c r="C1636" s="1">
        <v>45588</v>
      </c>
    </row>
    <row r="1637" spans="1:3" hidden="1" x14ac:dyDescent="0.3">
      <c r="A1637" t="s">
        <v>3991</v>
      </c>
      <c r="B1637" t="s">
        <v>42</v>
      </c>
      <c r="C1637" s="1">
        <v>44940</v>
      </c>
    </row>
    <row r="1638" spans="1:3" hidden="1" x14ac:dyDescent="0.3">
      <c r="A1638" t="s">
        <v>3992</v>
      </c>
      <c r="B1638" t="s">
        <v>42</v>
      </c>
      <c r="C1638" s="1">
        <v>45301</v>
      </c>
    </row>
    <row r="1639" spans="1:3" hidden="1" x14ac:dyDescent="0.3">
      <c r="A1639" t="s">
        <v>3994</v>
      </c>
      <c r="B1639" t="s">
        <v>21</v>
      </c>
      <c r="C1639" s="1">
        <v>45572</v>
      </c>
    </row>
    <row r="1640" spans="1:3" hidden="1" x14ac:dyDescent="0.3">
      <c r="A1640" t="s">
        <v>3997</v>
      </c>
      <c r="B1640" t="s">
        <v>55</v>
      </c>
      <c r="C1640" s="1">
        <v>45251</v>
      </c>
    </row>
    <row r="1641" spans="1:3" hidden="1" x14ac:dyDescent="0.3">
      <c r="A1641" t="s">
        <v>3999</v>
      </c>
      <c r="B1641" t="s">
        <v>55</v>
      </c>
      <c r="C1641" s="1">
        <v>44982</v>
      </c>
    </row>
    <row r="1642" spans="1:3" hidden="1" x14ac:dyDescent="0.3">
      <c r="A1642" t="s">
        <v>4001</v>
      </c>
      <c r="B1642" t="s">
        <v>55</v>
      </c>
      <c r="C1642" s="1">
        <v>45616</v>
      </c>
    </row>
    <row r="1643" spans="1:3" hidden="1" x14ac:dyDescent="0.3">
      <c r="A1643" t="s">
        <v>4002</v>
      </c>
      <c r="B1643" t="s">
        <v>55</v>
      </c>
      <c r="C1643" s="1">
        <v>45378</v>
      </c>
    </row>
    <row r="1644" spans="1:3" hidden="1" x14ac:dyDescent="0.3">
      <c r="A1644" t="s">
        <v>4005</v>
      </c>
      <c r="B1644" t="s">
        <v>42</v>
      </c>
      <c r="C1644" s="1">
        <v>45092</v>
      </c>
    </row>
    <row r="1645" spans="1:3" hidden="1" x14ac:dyDescent="0.3">
      <c r="A1645" t="s">
        <v>4007</v>
      </c>
      <c r="B1645" t="s">
        <v>42</v>
      </c>
      <c r="C1645" s="1">
        <v>45582</v>
      </c>
    </row>
    <row r="1646" spans="1:3" hidden="1" x14ac:dyDescent="0.3">
      <c r="A1646" t="s">
        <v>4009</v>
      </c>
      <c r="B1646" t="s">
        <v>21</v>
      </c>
      <c r="C1646" s="1">
        <v>45406</v>
      </c>
    </row>
    <row r="1647" spans="1:3" hidden="1" x14ac:dyDescent="0.3">
      <c r="A1647" t="s">
        <v>4011</v>
      </c>
      <c r="B1647" t="s">
        <v>42</v>
      </c>
      <c r="C1647" s="1">
        <v>45551</v>
      </c>
    </row>
    <row r="1648" spans="1:3" hidden="1" x14ac:dyDescent="0.3">
      <c r="A1648" t="s">
        <v>4013</v>
      </c>
      <c r="B1648" t="s">
        <v>21</v>
      </c>
      <c r="C1648" s="1">
        <v>45632</v>
      </c>
    </row>
    <row r="1649" spans="1:3" hidden="1" x14ac:dyDescent="0.3">
      <c r="A1649" t="s">
        <v>4015</v>
      </c>
      <c r="B1649" t="s">
        <v>55</v>
      </c>
      <c r="C1649" s="1">
        <v>44966</v>
      </c>
    </row>
    <row r="1650" spans="1:3" hidden="1" x14ac:dyDescent="0.3">
      <c r="A1650" t="s">
        <v>4017</v>
      </c>
      <c r="B1650" t="s">
        <v>42</v>
      </c>
      <c r="C1650" s="1">
        <v>45548</v>
      </c>
    </row>
    <row r="1651" spans="1:3" x14ac:dyDescent="0.3">
      <c r="A1651" t="s">
        <v>4020</v>
      </c>
      <c r="B1651" t="s">
        <v>29</v>
      </c>
      <c r="C1651" s="1">
        <v>45351</v>
      </c>
    </row>
    <row r="1652" spans="1:3" hidden="1" x14ac:dyDescent="0.3">
      <c r="A1652" t="s">
        <v>4022</v>
      </c>
      <c r="B1652" t="s">
        <v>42</v>
      </c>
      <c r="C1652" s="1">
        <v>45415</v>
      </c>
    </row>
    <row r="1653" spans="1:3" hidden="1" x14ac:dyDescent="0.3">
      <c r="A1653" t="s">
        <v>4024</v>
      </c>
      <c r="B1653" t="s">
        <v>21</v>
      </c>
      <c r="C1653" s="1">
        <v>45416</v>
      </c>
    </row>
    <row r="1654" spans="1:3" hidden="1" x14ac:dyDescent="0.3">
      <c r="A1654" t="s">
        <v>4025</v>
      </c>
      <c r="B1654" t="s">
        <v>55</v>
      </c>
      <c r="C1654" s="1">
        <v>45438</v>
      </c>
    </row>
    <row r="1655" spans="1:3" hidden="1" x14ac:dyDescent="0.3">
      <c r="A1655" t="s">
        <v>4026</v>
      </c>
      <c r="B1655" t="s">
        <v>29</v>
      </c>
      <c r="C1655" s="1">
        <v>45035</v>
      </c>
    </row>
    <row r="1656" spans="1:3" hidden="1" x14ac:dyDescent="0.3">
      <c r="A1656" t="s">
        <v>4028</v>
      </c>
      <c r="B1656" t="s">
        <v>29</v>
      </c>
      <c r="C1656" s="1">
        <v>45143</v>
      </c>
    </row>
    <row r="1657" spans="1:3" x14ac:dyDescent="0.3">
      <c r="A1657" t="s">
        <v>4030</v>
      </c>
      <c r="B1657" t="s">
        <v>29</v>
      </c>
      <c r="C1657" s="1">
        <v>45528</v>
      </c>
    </row>
    <row r="1658" spans="1:3" x14ac:dyDescent="0.3">
      <c r="A1658" t="s">
        <v>4032</v>
      </c>
      <c r="B1658" t="s">
        <v>29</v>
      </c>
      <c r="C1658" s="1">
        <v>45649</v>
      </c>
    </row>
    <row r="1659" spans="1:3" x14ac:dyDescent="0.3">
      <c r="A1659" t="s">
        <v>4033</v>
      </c>
      <c r="B1659" t="s">
        <v>29</v>
      </c>
      <c r="C1659" s="1">
        <v>45548</v>
      </c>
    </row>
    <row r="1660" spans="1:3" hidden="1" x14ac:dyDescent="0.3">
      <c r="A1660" t="s">
        <v>4035</v>
      </c>
      <c r="B1660" t="s">
        <v>55</v>
      </c>
      <c r="C1660" s="1">
        <v>45059</v>
      </c>
    </row>
    <row r="1661" spans="1:3" hidden="1" x14ac:dyDescent="0.3">
      <c r="A1661" t="s">
        <v>4037</v>
      </c>
      <c r="B1661" t="s">
        <v>55</v>
      </c>
      <c r="C1661" s="1">
        <v>45343</v>
      </c>
    </row>
    <row r="1662" spans="1:3" hidden="1" x14ac:dyDescent="0.3">
      <c r="A1662" t="s">
        <v>4038</v>
      </c>
      <c r="B1662" t="s">
        <v>42</v>
      </c>
      <c r="C1662" s="1">
        <v>44978</v>
      </c>
    </row>
    <row r="1663" spans="1:3" hidden="1" x14ac:dyDescent="0.3">
      <c r="A1663" t="s">
        <v>4041</v>
      </c>
      <c r="B1663" t="s">
        <v>29</v>
      </c>
      <c r="C1663" s="1">
        <v>45232</v>
      </c>
    </row>
    <row r="1664" spans="1:3" hidden="1" x14ac:dyDescent="0.3">
      <c r="A1664" t="s">
        <v>4043</v>
      </c>
      <c r="B1664" t="s">
        <v>29</v>
      </c>
      <c r="C1664" s="1">
        <v>45043</v>
      </c>
    </row>
    <row r="1665" spans="1:3" hidden="1" x14ac:dyDescent="0.3">
      <c r="A1665" t="s">
        <v>4045</v>
      </c>
      <c r="B1665" t="s">
        <v>21</v>
      </c>
      <c r="C1665" s="1">
        <v>45442</v>
      </c>
    </row>
    <row r="1666" spans="1:3" hidden="1" x14ac:dyDescent="0.3">
      <c r="A1666" t="s">
        <v>4047</v>
      </c>
      <c r="B1666" t="s">
        <v>21</v>
      </c>
      <c r="C1666" s="1">
        <v>44945</v>
      </c>
    </row>
    <row r="1667" spans="1:3" hidden="1" x14ac:dyDescent="0.3">
      <c r="A1667" t="s">
        <v>4049</v>
      </c>
      <c r="B1667" t="s">
        <v>55</v>
      </c>
      <c r="C1667" s="1">
        <v>45424</v>
      </c>
    </row>
    <row r="1668" spans="1:3" hidden="1" x14ac:dyDescent="0.3">
      <c r="A1668" t="s">
        <v>4051</v>
      </c>
      <c r="B1668" t="s">
        <v>42</v>
      </c>
      <c r="C1668" s="1">
        <v>45205</v>
      </c>
    </row>
    <row r="1669" spans="1:3" hidden="1" x14ac:dyDescent="0.3">
      <c r="A1669" t="s">
        <v>4054</v>
      </c>
      <c r="B1669" t="s">
        <v>29</v>
      </c>
      <c r="C1669" s="1">
        <v>45152</v>
      </c>
    </row>
    <row r="1670" spans="1:3" hidden="1" x14ac:dyDescent="0.3">
      <c r="A1670" t="s">
        <v>4056</v>
      </c>
      <c r="B1670" t="s">
        <v>29</v>
      </c>
      <c r="C1670" s="1">
        <v>45170</v>
      </c>
    </row>
    <row r="1671" spans="1:3" hidden="1" x14ac:dyDescent="0.3">
      <c r="A1671" t="s">
        <v>4058</v>
      </c>
      <c r="B1671" t="s">
        <v>21</v>
      </c>
      <c r="C1671" s="1">
        <v>44950</v>
      </c>
    </row>
    <row r="1672" spans="1:3" hidden="1" x14ac:dyDescent="0.3">
      <c r="A1672" t="s">
        <v>4059</v>
      </c>
      <c r="B1672" t="s">
        <v>55</v>
      </c>
      <c r="C1672" s="1">
        <v>45024</v>
      </c>
    </row>
    <row r="1673" spans="1:3" hidden="1" x14ac:dyDescent="0.3">
      <c r="A1673" t="s">
        <v>4061</v>
      </c>
      <c r="B1673" t="s">
        <v>21</v>
      </c>
      <c r="C1673" s="1">
        <v>45578</v>
      </c>
    </row>
    <row r="1674" spans="1:3" hidden="1" x14ac:dyDescent="0.3">
      <c r="A1674" t="s">
        <v>4062</v>
      </c>
      <c r="B1674" t="s">
        <v>42</v>
      </c>
      <c r="C1674" s="1">
        <v>44947</v>
      </c>
    </row>
    <row r="1675" spans="1:3" hidden="1" x14ac:dyDescent="0.3">
      <c r="A1675" t="s">
        <v>4064</v>
      </c>
      <c r="B1675" t="s">
        <v>55</v>
      </c>
      <c r="C1675" s="1">
        <v>45104</v>
      </c>
    </row>
    <row r="1676" spans="1:3" hidden="1" x14ac:dyDescent="0.3">
      <c r="A1676" t="s">
        <v>4066</v>
      </c>
      <c r="B1676" t="s">
        <v>21</v>
      </c>
      <c r="C1676" s="1">
        <v>45223</v>
      </c>
    </row>
    <row r="1677" spans="1:3" x14ac:dyDescent="0.3">
      <c r="A1677" t="s">
        <v>4068</v>
      </c>
      <c r="B1677" t="s">
        <v>29</v>
      </c>
      <c r="C1677" s="1">
        <v>45390</v>
      </c>
    </row>
    <row r="1678" spans="1:3" hidden="1" x14ac:dyDescent="0.3">
      <c r="A1678" t="s">
        <v>4070</v>
      </c>
      <c r="B1678" t="s">
        <v>21</v>
      </c>
      <c r="C1678" s="1">
        <v>45353</v>
      </c>
    </row>
    <row r="1679" spans="1:3" hidden="1" x14ac:dyDescent="0.3">
      <c r="A1679" t="s">
        <v>4072</v>
      </c>
      <c r="B1679" t="s">
        <v>55</v>
      </c>
      <c r="C1679" s="1">
        <v>45134</v>
      </c>
    </row>
    <row r="1680" spans="1:3" x14ac:dyDescent="0.3">
      <c r="A1680" t="s">
        <v>4074</v>
      </c>
      <c r="B1680" t="s">
        <v>29</v>
      </c>
      <c r="C1680" s="1">
        <v>45430</v>
      </c>
    </row>
    <row r="1681" spans="1:3" hidden="1" x14ac:dyDescent="0.3">
      <c r="A1681" t="s">
        <v>4076</v>
      </c>
      <c r="B1681" t="s">
        <v>21</v>
      </c>
      <c r="C1681" s="1">
        <v>44958</v>
      </c>
    </row>
    <row r="1682" spans="1:3" x14ac:dyDescent="0.3">
      <c r="A1682" t="s">
        <v>4078</v>
      </c>
      <c r="B1682" t="s">
        <v>29</v>
      </c>
      <c r="C1682" s="1">
        <v>45327</v>
      </c>
    </row>
    <row r="1683" spans="1:3" hidden="1" x14ac:dyDescent="0.3">
      <c r="A1683" t="s">
        <v>4080</v>
      </c>
      <c r="B1683" t="s">
        <v>55</v>
      </c>
      <c r="C1683" s="1">
        <v>45166</v>
      </c>
    </row>
    <row r="1684" spans="1:3" hidden="1" x14ac:dyDescent="0.3">
      <c r="A1684" t="s">
        <v>4082</v>
      </c>
      <c r="B1684" t="s">
        <v>29</v>
      </c>
      <c r="C1684" s="1">
        <v>45090</v>
      </c>
    </row>
    <row r="1685" spans="1:3" hidden="1" x14ac:dyDescent="0.3">
      <c r="A1685" t="s">
        <v>4084</v>
      </c>
      <c r="B1685" t="s">
        <v>55</v>
      </c>
      <c r="C1685" s="1">
        <v>45075</v>
      </c>
    </row>
    <row r="1686" spans="1:3" hidden="1" x14ac:dyDescent="0.3">
      <c r="A1686" t="s">
        <v>4086</v>
      </c>
      <c r="B1686" t="s">
        <v>55</v>
      </c>
      <c r="C1686" s="1">
        <v>45511</v>
      </c>
    </row>
    <row r="1687" spans="1:3" hidden="1" x14ac:dyDescent="0.3">
      <c r="A1687" t="s">
        <v>4088</v>
      </c>
      <c r="B1687" t="s">
        <v>55</v>
      </c>
      <c r="C1687" s="1">
        <v>45353</v>
      </c>
    </row>
    <row r="1688" spans="1:3" hidden="1" x14ac:dyDescent="0.3">
      <c r="A1688" t="s">
        <v>4090</v>
      </c>
      <c r="B1688" t="s">
        <v>29</v>
      </c>
      <c r="C1688" s="1">
        <v>44993</v>
      </c>
    </row>
    <row r="1689" spans="1:3" hidden="1" x14ac:dyDescent="0.3">
      <c r="A1689" t="s">
        <v>4092</v>
      </c>
      <c r="B1689" t="s">
        <v>55</v>
      </c>
      <c r="C1689" s="1">
        <v>45041</v>
      </c>
    </row>
    <row r="1690" spans="1:3" hidden="1" x14ac:dyDescent="0.3">
      <c r="A1690" t="s">
        <v>4094</v>
      </c>
      <c r="B1690" t="s">
        <v>42</v>
      </c>
      <c r="C1690" s="1">
        <v>45320</v>
      </c>
    </row>
    <row r="1691" spans="1:3" hidden="1" x14ac:dyDescent="0.3">
      <c r="A1691" t="s">
        <v>4096</v>
      </c>
      <c r="B1691" t="s">
        <v>55</v>
      </c>
      <c r="C1691" s="1">
        <v>45427</v>
      </c>
    </row>
    <row r="1692" spans="1:3" hidden="1" x14ac:dyDescent="0.3">
      <c r="A1692" t="s">
        <v>4098</v>
      </c>
      <c r="B1692" t="s">
        <v>42</v>
      </c>
      <c r="C1692" s="1">
        <v>45553</v>
      </c>
    </row>
    <row r="1693" spans="1:3" hidden="1" x14ac:dyDescent="0.3">
      <c r="A1693" t="s">
        <v>4100</v>
      </c>
      <c r="B1693" t="s">
        <v>21</v>
      </c>
      <c r="C1693" s="1">
        <v>45255</v>
      </c>
    </row>
    <row r="1694" spans="1:3" hidden="1" x14ac:dyDescent="0.3">
      <c r="A1694" t="s">
        <v>4101</v>
      </c>
      <c r="B1694" t="s">
        <v>42</v>
      </c>
      <c r="C1694" s="1">
        <v>45557</v>
      </c>
    </row>
    <row r="1695" spans="1:3" hidden="1" x14ac:dyDescent="0.3">
      <c r="A1695" t="s">
        <v>4104</v>
      </c>
      <c r="B1695" t="s">
        <v>42</v>
      </c>
      <c r="C1695" s="1">
        <v>45498</v>
      </c>
    </row>
    <row r="1696" spans="1:3" hidden="1" x14ac:dyDescent="0.3">
      <c r="A1696" t="s">
        <v>4106</v>
      </c>
      <c r="B1696" t="s">
        <v>29</v>
      </c>
      <c r="C1696" s="1">
        <v>45105</v>
      </c>
    </row>
    <row r="1697" spans="1:3" hidden="1" x14ac:dyDescent="0.3">
      <c r="A1697" t="s">
        <v>4108</v>
      </c>
      <c r="B1697" t="s">
        <v>55</v>
      </c>
      <c r="C1697" s="1">
        <v>44960</v>
      </c>
    </row>
    <row r="1698" spans="1:3" hidden="1" x14ac:dyDescent="0.3">
      <c r="A1698" t="s">
        <v>4111</v>
      </c>
      <c r="B1698" t="s">
        <v>21</v>
      </c>
      <c r="C1698" s="1">
        <v>45253</v>
      </c>
    </row>
    <row r="1699" spans="1:3" x14ac:dyDescent="0.3">
      <c r="A1699" t="s">
        <v>4113</v>
      </c>
      <c r="B1699" t="s">
        <v>29</v>
      </c>
      <c r="C1699" s="1">
        <v>45337</v>
      </c>
    </row>
    <row r="1700" spans="1:3" hidden="1" x14ac:dyDescent="0.3">
      <c r="A1700" t="s">
        <v>4116</v>
      </c>
      <c r="B1700" t="s">
        <v>42</v>
      </c>
      <c r="C1700" s="1">
        <v>45456</v>
      </c>
    </row>
    <row r="1701" spans="1:3" hidden="1" x14ac:dyDescent="0.3">
      <c r="A1701" t="s">
        <v>4119</v>
      </c>
      <c r="B1701" t="s">
        <v>55</v>
      </c>
      <c r="C1701" s="1">
        <v>45254</v>
      </c>
    </row>
    <row r="1702" spans="1:3" hidden="1" x14ac:dyDescent="0.3">
      <c r="A1702" t="s">
        <v>4122</v>
      </c>
      <c r="B1702" t="s">
        <v>42</v>
      </c>
      <c r="C1702" s="1">
        <v>45626</v>
      </c>
    </row>
    <row r="1703" spans="1:3" hidden="1" x14ac:dyDescent="0.3">
      <c r="A1703" t="s">
        <v>4123</v>
      </c>
      <c r="B1703" t="s">
        <v>21</v>
      </c>
      <c r="C1703" s="1">
        <v>45141</v>
      </c>
    </row>
    <row r="1704" spans="1:3" hidden="1" x14ac:dyDescent="0.3">
      <c r="A1704" t="s">
        <v>4124</v>
      </c>
      <c r="B1704" t="s">
        <v>42</v>
      </c>
      <c r="C1704" s="1">
        <v>45300</v>
      </c>
    </row>
    <row r="1705" spans="1:3" hidden="1" x14ac:dyDescent="0.3">
      <c r="A1705" t="s">
        <v>4126</v>
      </c>
      <c r="B1705" t="s">
        <v>21</v>
      </c>
      <c r="C1705" s="1">
        <v>45402</v>
      </c>
    </row>
    <row r="1706" spans="1:3" hidden="1" x14ac:dyDescent="0.3">
      <c r="A1706" t="s">
        <v>4129</v>
      </c>
      <c r="B1706" t="s">
        <v>55</v>
      </c>
      <c r="C1706" s="1">
        <v>45384</v>
      </c>
    </row>
    <row r="1707" spans="1:3" hidden="1" x14ac:dyDescent="0.3">
      <c r="A1707" t="s">
        <v>4130</v>
      </c>
      <c r="B1707" t="s">
        <v>21</v>
      </c>
      <c r="C1707" s="1">
        <v>44968</v>
      </c>
    </row>
    <row r="1708" spans="1:3" hidden="1" x14ac:dyDescent="0.3">
      <c r="A1708" t="s">
        <v>4132</v>
      </c>
      <c r="B1708" t="s">
        <v>21</v>
      </c>
      <c r="C1708" s="1">
        <v>45036</v>
      </c>
    </row>
    <row r="1709" spans="1:3" hidden="1" x14ac:dyDescent="0.3">
      <c r="A1709" t="s">
        <v>4135</v>
      </c>
      <c r="B1709" t="s">
        <v>21</v>
      </c>
      <c r="C1709" s="1">
        <v>45074</v>
      </c>
    </row>
    <row r="1710" spans="1:3" hidden="1" x14ac:dyDescent="0.3">
      <c r="A1710" t="s">
        <v>4137</v>
      </c>
      <c r="B1710" t="s">
        <v>21</v>
      </c>
      <c r="C1710" s="1">
        <v>45034</v>
      </c>
    </row>
    <row r="1711" spans="1:3" hidden="1" x14ac:dyDescent="0.3">
      <c r="A1711" t="s">
        <v>4138</v>
      </c>
      <c r="B1711" t="s">
        <v>55</v>
      </c>
      <c r="C1711" s="1">
        <v>45435</v>
      </c>
    </row>
    <row r="1712" spans="1:3" hidden="1" x14ac:dyDescent="0.3">
      <c r="A1712" t="s">
        <v>4139</v>
      </c>
      <c r="B1712" t="s">
        <v>42</v>
      </c>
      <c r="C1712" s="1">
        <v>45326</v>
      </c>
    </row>
    <row r="1713" spans="1:3" hidden="1" x14ac:dyDescent="0.3">
      <c r="A1713" t="s">
        <v>4141</v>
      </c>
      <c r="B1713" t="s">
        <v>21</v>
      </c>
      <c r="C1713" s="1">
        <v>45500</v>
      </c>
    </row>
    <row r="1714" spans="1:3" hidden="1" x14ac:dyDescent="0.3">
      <c r="A1714" t="s">
        <v>4143</v>
      </c>
      <c r="B1714" t="s">
        <v>42</v>
      </c>
      <c r="C1714" s="1">
        <v>45375</v>
      </c>
    </row>
    <row r="1715" spans="1:3" hidden="1" x14ac:dyDescent="0.3">
      <c r="A1715" t="s">
        <v>4145</v>
      </c>
      <c r="B1715" t="s">
        <v>21</v>
      </c>
      <c r="C1715" s="1">
        <v>45204</v>
      </c>
    </row>
    <row r="1716" spans="1:3" x14ac:dyDescent="0.3">
      <c r="A1716" t="s">
        <v>4147</v>
      </c>
      <c r="B1716" t="s">
        <v>29</v>
      </c>
      <c r="C1716" s="1">
        <v>45386</v>
      </c>
    </row>
    <row r="1717" spans="1:3" hidden="1" x14ac:dyDescent="0.3">
      <c r="A1717" t="s">
        <v>4149</v>
      </c>
      <c r="B1717" t="s">
        <v>42</v>
      </c>
      <c r="C1717" s="1">
        <v>45318</v>
      </c>
    </row>
    <row r="1718" spans="1:3" x14ac:dyDescent="0.3">
      <c r="A1718" t="s">
        <v>4151</v>
      </c>
      <c r="B1718" t="s">
        <v>29</v>
      </c>
      <c r="C1718" s="1">
        <v>45327</v>
      </c>
    </row>
    <row r="1719" spans="1:3" hidden="1" x14ac:dyDescent="0.3">
      <c r="A1719" t="s">
        <v>4154</v>
      </c>
      <c r="B1719" t="s">
        <v>55</v>
      </c>
      <c r="C1719" s="1">
        <v>45585</v>
      </c>
    </row>
    <row r="1720" spans="1:3" hidden="1" x14ac:dyDescent="0.3">
      <c r="A1720" t="s">
        <v>4155</v>
      </c>
      <c r="B1720" t="s">
        <v>42</v>
      </c>
      <c r="C1720" s="1">
        <v>45595</v>
      </c>
    </row>
    <row r="1721" spans="1:3" hidden="1" x14ac:dyDescent="0.3">
      <c r="A1721" t="s">
        <v>4157</v>
      </c>
      <c r="B1721" t="s">
        <v>55</v>
      </c>
      <c r="C1721" s="1">
        <v>45467</v>
      </c>
    </row>
    <row r="1722" spans="1:3" hidden="1" x14ac:dyDescent="0.3">
      <c r="A1722" t="s">
        <v>4159</v>
      </c>
      <c r="B1722" t="s">
        <v>42</v>
      </c>
      <c r="C1722" s="1">
        <v>45332</v>
      </c>
    </row>
    <row r="1723" spans="1:3" hidden="1" x14ac:dyDescent="0.3">
      <c r="A1723" t="s">
        <v>4161</v>
      </c>
      <c r="B1723" t="s">
        <v>21</v>
      </c>
      <c r="C1723" s="1">
        <v>45449</v>
      </c>
    </row>
    <row r="1724" spans="1:3" hidden="1" x14ac:dyDescent="0.3">
      <c r="A1724" t="s">
        <v>4163</v>
      </c>
      <c r="B1724" t="s">
        <v>42</v>
      </c>
      <c r="C1724" s="1">
        <v>45355</v>
      </c>
    </row>
    <row r="1725" spans="1:3" hidden="1" x14ac:dyDescent="0.3">
      <c r="A1725" t="s">
        <v>4164</v>
      </c>
      <c r="B1725" t="s">
        <v>55</v>
      </c>
      <c r="C1725" s="1">
        <v>45237</v>
      </c>
    </row>
    <row r="1726" spans="1:3" x14ac:dyDescent="0.3">
      <c r="A1726" t="s">
        <v>4166</v>
      </c>
      <c r="B1726" t="s">
        <v>29</v>
      </c>
      <c r="C1726" s="1">
        <v>45383</v>
      </c>
    </row>
    <row r="1727" spans="1:3" hidden="1" x14ac:dyDescent="0.3">
      <c r="A1727" t="s">
        <v>4168</v>
      </c>
      <c r="B1727" t="s">
        <v>42</v>
      </c>
      <c r="C1727" s="1">
        <v>45634</v>
      </c>
    </row>
    <row r="1728" spans="1:3" x14ac:dyDescent="0.3">
      <c r="A1728" t="s">
        <v>4170</v>
      </c>
      <c r="B1728" t="s">
        <v>29</v>
      </c>
      <c r="C1728" s="1">
        <v>45469</v>
      </c>
    </row>
    <row r="1729" spans="1:3" hidden="1" x14ac:dyDescent="0.3">
      <c r="A1729" t="s">
        <v>4172</v>
      </c>
      <c r="B1729" t="s">
        <v>55</v>
      </c>
      <c r="C1729" s="1">
        <v>44945</v>
      </c>
    </row>
    <row r="1730" spans="1:3" x14ac:dyDescent="0.3">
      <c r="A1730" t="s">
        <v>4173</v>
      </c>
      <c r="B1730" t="s">
        <v>29</v>
      </c>
      <c r="C1730" s="1">
        <v>45476</v>
      </c>
    </row>
    <row r="1731" spans="1:3" hidden="1" x14ac:dyDescent="0.3">
      <c r="A1731" t="s">
        <v>4175</v>
      </c>
      <c r="B1731" t="s">
        <v>21</v>
      </c>
      <c r="C1731" s="1">
        <v>45199</v>
      </c>
    </row>
    <row r="1732" spans="1:3" hidden="1" x14ac:dyDescent="0.3">
      <c r="A1732" t="s">
        <v>4177</v>
      </c>
      <c r="B1732" t="s">
        <v>21</v>
      </c>
      <c r="C1732" s="1">
        <v>45597</v>
      </c>
    </row>
    <row r="1733" spans="1:3" hidden="1" x14ac:dyDescent="0.3">
      <c r="A1733" t="s">
        <v>4179</v>
      </c>
      <c r="B1733" t="s">
        <v>42</v>
      </c>
      <c r="C1733" s="1">
        <v>45282</v>
      </c>
    </row>
    <row r="1734" spans="1:3" hidden="1" x14ac:dyDescent="0.3">
      <c r="A1734" t="s">
        <v>4181</v>
      </c>
      <c r="B1734" t="s">
        <v>55</v>
      </c>
      <c r="C1734" s="1">
        <v>45406</v>
      </c>
    </row>
    <row r="1735" spans="1:3" hidden="1" x14ac:dyDescent="0.3">
      <c r="A1735" t="s">
        <v>4183</v>
      </c>
      <c r="B1735" t="s">
        <v>42</v>
      </c>
      <c r="C1735" s="1">
        <v>45214</v>
      </c>
    </row>
    <row r="1736" spans="1:3" hidden="1" x14ac:dyDescent="0.3">
      <c r="A1736" t="s">
        <v>4184</v>
      </c>
      <c r="B1736" t="s">
        <v>55</v>
      </c>
      <c r="C1736" s="1">
        <v>45510</v>
      </c>
    </row>
    <row r="1737" spans="1:3" hidden="1" x14ac:dyDescent="0.3">
      <c r="A1737" t="s">
        <v>4187</v>
      </c>
      <c r="B1737" t="s">
        <v>55</v>
      </c>
      <c r="C1737" s="1">
        <v>45475</v>
      </c>
    </row>
    <row r="1738" spans="1:3" hidden="1" x14ac:dyDescent="0.3">
      <c r="A1738" t="s">
        <v>4188</v>
      </c>
      <c r="B1738" t="s">
        <v>42</v>
      </c>
      <c r="C1738" s="1">
        <v>45330</v>
      </c>
    </row>
    <row r="1739" spans="1:3" hidden="1" x14ac:dyDescent="0.3">
      <c r="A1739" t="s">
        <v>4190</v>
      </c>
      <c r="B1739" t="s">
        <v>21</v>
      </c>
      <c r="C1739" s="1">
        <v>45497</v>
      </c>
    </row>
    <row r="1740" spans="1:3" hidden="1" x14ac:dyDescent="0.3">
      <c r="A1740" t="s">
        <v>4193</v>
      </c>
      <c r="B1740" t="s">
        <v>29</v>
      </c>
      <c r="C1740" s="1">
        <v>45226</v>
      </c>
    </row>
    <row r="1741" spans="1:3" x14ac:dyDescent="0.3">
      <c r="A1741" t="s">
        <v>4194</v>
      </c>
      <c r="B1741" t="s">
        <v>29</v>
      </c>
      <c r="C1741" s="1">
        <v>45571</v>
      </c>
    </row>
    <row r="1742" spans="1:3" hidden="1" x14ac:dyDescent="0.3">
      <c r="A1742" t="s">
        <v>4196</v>
      </c>
      <c r="B1742" t="s">
        <v>21</v>
      </c>
      <c r="C1742" s="1">
        <v>45291</v>
      </c>
    </row>
    <row r="1743" spans="1:3" x14ac:dyDescent="0.3">
      <c r="A1743" t="s">
        <v>4197</v>
      </c>
      <c r="B1743" t="s">
        <v>29</v>
      </c>
      <c r="C1743" s="1">
        <v>45360</v>
      </c>
    </row>
    <row r="1744" spans="1:3" hidden="1" x14ac:dyDescent="0.3">
      <c r="A1744" t="s">
        <v>4198</v>
      </c>
      <c r="B1744" t="s">
        <v>29</v>
      </c>
      <c r="C1744" s="1">
        <v>45287</v>
      </c>
    </row>
    <row r="1745" spans="1:3" hidden="1" x14ac:dyDescent="0.3">
      <c r="A1745" t="s">
        <v>4200</v>
      </c>
      <c r="B1745" t="s">
        <v>55</v>
      </c>
      <c r="C1745" s="1">
        <v>45614</v>
      </c>
    </row>
    <row r="1746" spans="1:3" hidden="1" x14ac:dyDescent="0.3">
      <c r="A1746" t="s">
        <v>4202</v>
      </c>
      <c r="B1746" t="s">
        <v>42</v>
      </c>
      <c r="C1746" s="1">
        <v>45261</v>
      </c>
    </row>
    <row r="1747" spans="1:3" hidden="1" x14ac:dyDescent="0.3">
      <c r="A1747" t="s">
        <v>4204</v>
      </c>
      <c r="B1747" t="s">
        <v>29</v>
      </c>
      <c r="C1747" s="1">
        <v>45108</v>
      </c>
    </row>
    <row r="1748" spans="1:3" hidden="1" x14ac:dyDescent="0.3">
      <c r="A1748" t="s">
        <v>4207</v>
      </c>
      <c r="B1748" t="s">
        <v>21</v>
      </c>
      <c r="C1748" s="1">
        <v>45065</v>
      </c>
    </row>
    <row r="1749" spans="1:3" hidden="1" x14ac:dyDescent="0.3">
      <c r="A1749" t="s">
        <v>4209</v>
      </c>
      <c r="B1749" t="s">
        <v>29</v>
      </c>
      <c r="C1749" s="1">
        <v>44945</v>
      </c>
    </row>
    <row r="1750" spans="1:3" hidden="1" x14ac:dyDescent="0.3">
      <c r="A1750" t="s">
        <v>4211</v>
      </c>
      <c r="B1750" t="s">
        <v>55</v>
      </c>
      <c r="C1750" s="1">
        <v>45334</v>
      </c>
    </row>
    <row r="1751" spans="1:3" hidden="1" x14ac:dyDescent="0.3">
      <c r="A1751" t="s">
        <v>4212</v>
      </c>
      <c r="B1751" t="s">
        <v>55</v>
      </c>
      <c r="C1751" s="1">
        <v>45222</v>
      </c>
    </row>
    <row r="1752" spans="1:3" hidden="1" x14ac:dyDescent="0.3">
      <c r="A1752" t="s">
        <v>4214</v>
      </c>
      <c r="B1752" t="s">
        <v>42</v>
      </c>
      <c r="C1752" s="1">
        <v>45623</v>
      </c>
    </row>
    <row r="1753" spans="1:3" hidden="1" x14ac:dyDescent="0.3">
      <c r="A1753" t="s">
        <v>4215</v>
      </c>
      <c r="B1753" t="s">
        <v>21</v>
      </c>
      <c r="C1753" s="1">
        <v>45494</v>
      </c>
    </row>
    <row r="1754" spans="1:3" hidden="1" x14ac:dyDescent="0.3">
      <c r="A1754" t="s">
        <v>4216</v>
      </c>
      <c r="B1754" t="s">
        <v>42</v>
      </c>
      <c r="C1754" s="1">
        <v>45278</v>
      </c>
    </row>
    <row r="1755" spans="1:3" hidden="1" x14ac:dyDescent="0.3">
      <c r="A1755" t="s">
        <v>4218</v>
      </c>
      <c r="B1755" t="s">
        <v>21</v>
      </c>
      <c r="C1755" s="1">
        <v>45246</v>
      </c>
    </row>
    <row r="1756" spans="1:3" x14ac:dyDescent="0.3">
      <c r="A1756" t="s">
        <v>4220</v>
      </c>
      <c r="B1756" t="s">
        <v>29</v>
      </c>
      <c r="C1756" s="1">
        <v>45422</v>
      </c>
    </row>
    <row r="1757" spans="1:3" hidden="1" x14ac:dyDescent="0.3">
      <c r="A1757" t="s">
        <v>4222</v>
      </c>
      <c r="B1757" t="s">
        <v>21</v>
      </c>
      <c r="C1757" s="1">
        <v>45428</v>
      </c>
    </row>
    <row r="1758" spans="1:3" hidden="1" x14ac:dyDescent="0.3">
      <c r="A1758" t="s">
        <v>4224</v>
      </c>
      <c r="B1758" t="s">
        <v>29</v>
      </c>
      <c r="C1758" s="1">
        <v>45107</v>
      </c>
    </row>
    <row r="1759" spans="1:3" hidden="1" x14ac:dyDescent="0.3">
      <c r="A1759" t="s">
        <v>4227</v>
      </c>
      <c r="B1759" t="s">
        <v>55</v>
      </c>
      <c r="C1759" s="1">
        <v>45590</v>
      </c>
    </row>
    <row r="1760" spans="1:3" hidden="1" x14ac:dyDescent="0.3">
      <c r="A1760" t="s">
        <v>4229</v>
      </c>
      <c r="B1760" t="s">
        <v>55</v>
      </c>
      <c r="C1760" s="1">
        <v>45328</v>
      </c>
    </row>
    <row r="1761" spans="1:3" hidden="1" x14ac:dyDescent="0.3">
      <c r="A1761" t="s">
        <v>4231</v>
      </c>
      <c r="B1761" t="s">
        <v>21</v>
      </c>
      <c r="C1761" s="1">
        <v>45156</v>
      </c>
    </row>
    <row r="1762" spans="1:3" hidden="1" x14ac:dyDescent="0.3">
      <c r="A1762" t="s">
        <v>4232</v>
      </c>
      <c r="B1762" t="s">
        <v>42</v>
      </c>
      <c r="C1762" s="1">
        <v>45577</v>
      </c>
    </row>
    <row r="1763" spans="1:3" hidden="1" x14ac:dyDescent="0.3">
      <c r="A1763" t="s">
        <v>4234</v>
      </c>
      <c r="B1763" t="s">
        <v>21</v>
      </c>
      <c r="C1763" s="1">
        <v>45420</v>
      </c>
    </row>
    <row r="1764" spans="1:3" hidden="1" x14ac:dyDescent="0.3">
      <c r="A1764" t="s">
        <v>4236</v>
      </c>
      <c r="B1764" t="s">
        <v>21</v>
      </c>
      <c r="C1764" s="1">
        <v>44969</v>
      </c>
    </row>
    <row r="1765" spans="1:3" hidden="1" x14ac:dyDescent="0.3">
      <c r="A1765" t="s">
        <v>4238</v>
      </c>
      <c r="B1765" t="s">
        <v>42</v>
      </c>
      <c r="C1765" s="1">
        <v>45241</v>
      </c>
    </row>
    <row r="1766" spans="1:3" x14ac:dyDescent="0.3">
      <c r="A1766" t="s">
        <v>4240</v>
      </c>
      <c r="B1766" t="s">
        <v>29</v>
      </c>
      <c r="C1766" s="1">
        <v>45609</v>
      </c>
    </row>
    <row r="1767" spans="1:3" x14ac:dyDescent="0.3">
      <c r="A1767" t="s">
        <v>4242</v>
      </c>
      <c r="B1767" t="s">
        <v>29</v>
      </c>
      <c r="C1767" s="1">
        <v>45554</v>
      </c>
    </row>
    <row r="1768" spans="1:3" hidden="1" x14ac:dyDescent="0.3">
      <c r="A1768" t="s">
        <v>4244</v>
      </c>
      <c r="B1768" t="s">
        <v>42</v>
      </c>
      <c r="C1768" s="1">
        <v>45025</v>
      </c>
    </row>
    <row r="1769" spans="1:3" x14ac:dyDescent="0.3">
      <c r="A1769" t="s">
        <v>4246</v>
      </c>
      <c r="B1769" t="s">
        <v>29</v>
      </c>
      <c r="C1769" s="1">
        <v>45301</v>
      </c>
    </row>
    <row r="1770" spans="1:3" hidden="1" x14ac:dyDescent="0.3">
      <c r="A1770" t="s">
        <v>4248</v>
      </c>
      <c r="B1770" t="s">
        <v>42</v>
      </c>
      <c r="C1770" s="1">
        <v>44935</v>
      </c>
    </row>
    <row r="1771" spans="1:3" hidden="1" x14ac:dyDescent="0.3">
      <c r="A1771" t="s">
        <v>4250</v>
      </c>
      <c r="B1771" t="s">
        <v>42</v>
      </c>
      <c r="C1771" s="1">
        <v>45062</v>
      </c>
    </row>
    <row r="1772" spans="1:3" hidden="1" x14ac:dyDescent="0.3">
      <c r="A1772" t="s">
        <v>4252</v>
      </c>
      <c r="B1772" t="s">
        <v>42</v>
      </c>
      <c r="C1772" s="1">
        <v>45475</v>
      </c>
    </row>
    <row r="1773" spans="1:3" x14ac:dyDescent="0.3">
      <c r="A1773" t="s">
        <v>4254</v>
      </c>
      <c r="B1773" t="s">
        <v>29</v>
      </c>
      <c r="C1773" s="1">
        <v>45650</v>
      </c>
    </row>
    <row r="1774" spans="1:3" hidden="1" x14ac:dyDescent="0.3">
      <c r="A1774" t="s">
        <v>4256</v>
      </c>
      <c r="B1774" t="s">
        <v>42</v>
      </c>
      <c r="C1774" s="1">
        <v>45333</v>
      </c>
    </row>
    <row r="1775" spans="1:3" x14ac:dyDescent="0.3">
      <c r="A1775" t="s">
        <v>4259</v>
      </c>
      <c r="B1775" t="s">
        <v>29</v>
      </c>
      <c r="C1775" s="1">
        <v>45333</v>
      </c>
    </row>
    <row r="1776" spans="1:3" x14ac:dyDescent="0.3">
      <c r="A1776" t="s">
        <v>4260</v>
      </c>
      <c r="B1776" t="s">
        <v>29</v>
      </c>
      <c r="C1776" s="1">
        <v>45591</v>
      </c>
    </row>
    <row r="1777" spans="1:3" hidden="1" x14ac:dyDescent="0.3">
      <c r="A1777" t="s">
        <v>4262</v>
      </c>
      <c r="B1777" t="s">
        <v>21</v>
      </c>
      <c r="C1777" s="1">
        <v>45035</v>
      </c>
    </row>
    <row r="1778" spans="1:3" hidden="1" x14ac:dyDescent="0.3">
      <c r="A1778" t="s">
        <v>4263</v>
      </c>
      <c r="B1778" t="s">
        <v>21</v>
      </c>
      <c r="C1778" s="1">
        <v>45237</v>
      </c>
    </row>
    <row r="1779" spans="1:3" x14ac:dyDescent="0.3">
      <c r="A1779" t="s">
        <v>4265</v>
      </c>
      <c r="B1779" t="s">
        <v>29</v>
      </c>
      <c r="C1779" s="1">
        <v>45369</v>
      </c>
    </row>
    <row r="1780" spans="1:3" hidden="1" x14ac:dyDescent="0.3">
      <c r="A1780" t="s">
        <v>4267</v>
      </c>
      <c r="B1780" t="s">
        <v>42</v>
      </c>
      <c r="C1780" s="1">
        <v>44977</v>
      </c>
    </row>
    <row r="1781" spans="1:3" hidden="1" x14ac:dyDescent="0.3">
      <c r="A1781" t="s">
        <v>4269</v>
      </c>
      <c r="B1781" t="s">
        <v>42</v>
      </c>
      <c r="C1781" s="1">
        <v>45117</v>
      </c>
    </row>
    <row r="1782" spans="1:3" hidden="1" x14ac:dyDescent="0.3">
      <c r="A1782" t="s">
        <v>4272</v>
      </c>
      <c r="B1782" t="s">
        <v>55</v>
      </c>
      <c r="C1782" s="1">
        <v>45451</v>
      </c>
    </row>
    <row r="1783" spans="1:3" hidden="1" x14ac:dyDescent="0.3">
      <c r="A1783" t="s">
        <v>4274</v>
      </c>
      <c r="B1783" t="s">
        <v>42</v>
      </c>
      <c r="C1783" s="1">
        <v>45621</v>
      </c>
    </row>
    <row r="1784" spans="1:3" hidden="1" x14ac:dyDescent="0.3">
      <c r="A1784" t="s">
        <v>4277</v>
      </c>
      <c r="B1784" t="s">
        <v>29</v>
      </c>
      <c r="C1784" s="1">
        <v>45261</v>
      </c>
    </row>
    <row r="1785" spans="1:3" hidden="1" x14ac:dyDescent="0.3">
      <c r="A1785" t="s">
        <v>4279</v>
      </c>
      <c r="B1785" t="s">
        <v>21</v>
      </c>
      <c r="C1785" s="1">
        <v>45261</v>
      </c>
    </row>
    <row r="1786" spans="1:3" hidden="1" x14ac:dyDescent="0.3">
      <c r="A1786" t="s">
        <v>4282</v>
      </c>
      <c r="B1786" t="s">
        <v>21</v>
      </c>
      <c r="C1786" s="1">
        <v>45601</v>
      </c>
    </row>
    <row r="1787" spans="1:3" hidden="1" x14ac:dyDescent="0.3">
      <c r="A1787" t="s">
        <v>4284</v>
      </c>
      <c r="B1787" t="s">
        <v>55</v>
      </c>
      <c r="C1787" s="1">
        <v>45224</v>
      </c>
    </row>
    <row r="1788" spans="1:3" hidden="1" x14ac:dyDescent="0.3">
      <c r="A1788" t="s">
        <v>4286</v>
      </c>
      <c r="B1788" t="s">
        <v>55</v>
      </c>
      <c r="C1788" s="1">
        <v>44959</v>
      </c>
    </row>
    <row r="1789" spans="1:3" hidden="1" x14ac:dyDescent="0.3">
      <c r="A1789" t="s">
        <v>4289</v>
      </c>
      <c r="B1789" t="s">
        <v>55</v>
      </c>
      <c r="C1789" s="1">
        <v>45186</v>
      </c>
    </row>
    <row r="1790" spans="1:3" hidden="1" x14ac:dyDescent="0.3">
      <c r="A1790" t="s">
        <v>4292</v>
      </c>
      <c r="B1790" t="s">
        <v>55</v>
      </c>
      <c r="C1790" s="1">
        <v>45495</v>
      </c>
    </row>
    <row r="1791" spans="1:3" hidden="1" x14ac:dyDescent="0.3">
      <c r="A1791" t="s">
        <v>4294</v>
      </c>
      <c r="B1791" t="s">
        <v>55</v>
      </c>
      <c r="C1791" s="1">
        <v>45408</v>
      </c>
    </row>
    <row r="1792" spans="1:3" hidden="1" x14ac:dyDescent="0.3">
      <c r="A1792" t="s">
        <v>4296</v>
      </c>
      <c r="B1792" t="s">
        <v>21</v>
      </c>
      <c r="C1792" s="1">
        <v>45626</v>
      </c>
    </row>
    <row r="1793" spans="1:3" x14ac:dyDescent="0.3">
      <c r="A1793" t="s">
        <v>4298</v>
      </c>
      <c r="B1793" t="s">
        <v>29</v>
      </c>
      <c r="C1793" s="1">
        <v>45402</v>
      </c>
    </row>
    <row r="1794" spans="1:3" x14ac:dyDescent="0.3">
      <c r="A1794" t="s">
        <v>4299</v>
      </c>
      <c r="B1794" t="s">
        <v>29</v>
      </c>
      <c r="C1794" s="1">
        <v>45539</v>
      </c>
    </row>
    <row r="1795" spans="1:3" hidden="1" x14ac:dyDescent="0.3">
      <c r="A1795" t="s">
        <v>4300</v>
      </c>
      <c r="B1795" t="s">
        <v>21</v>
      </c>
      <c r="C1795" s="1">
        <v>44996</v>
      </c>
    </row>
    <row r="1796" spans="1:3" hidden="1" x14ac:dyDescent="0.3">
      <c r="A1796" t="s">
        <v>4302</v>
      </c>
      <c r="B1796" t="s">
        <v>55</v>
      </c>
      <c r="C1796" s="1">
        <v>45439</v>
      </c>
    </row>
    <row r="1797" spans="1:3" hidden="1" x14ac:dyDescent="0.3">
      <c r="A1797" t="s">
        <v>4304</v>
      </c>
      <c r="B1797" t="s">
        <v>21</v>
      </c>
      <c r="C1797" s="1">
        <v>45301</v>
      </c>
    </row>
    <row r="1798" spans="1:3" hidden="1" x14ac:dyDescent="0.3">
      <c r="A1798" t="s">
        <v>4305</v>
      </c>
      <c r="B1798" t="s">
        <v>42</v>
      </c>
      <c r="C1798" s="1">
        <v>45360</v>
      </c>
    </row>
    <row r="1799" spans="1:3" hidden="1" x14ac:dyDescent="0.3">
      <c r="A1799" t="s">
        <v>4307</v>
      </c>
      <c r="B1799" t="s">
        <v>55</v>
      </c>
      <c r="C1799" s="1">
        <v>45543</v>
      </c>
    </row>
    <row r="1800" spans="1:3" hidden="1" x14ac:dyDescent="0.3">
      <c r="A1800" t="s">
        <v>4309</v>
      </c>
      <c r="B1800" t="s">
        <v>42</v>
      </c>
      <c r="C1800" s="1">
        <v>45174</v>
      </c>
    </row>
    <row r="1801" spans="1:3" hidden="1" x14ac:dyDescent="0.3">
      <c r="A1801" t="s">
        <v>4310</v>
      </c>
      <c r="B1801" t="s">
        <v>21</v>
      </c>
      <c r="C1801" s="1">
        <v>45107</v>
      </c>
    </row>
    <row r="1802" spans="1:3" hidden="1" x14ac:dyDescent="0.3">
      <c r="A1802" t="s">
        <v>4312</v>
      </c>
      <c r="B1802" t="s">
        <v>55</v>
      </c>
      <c r="C1802" s="1">
        <v>45310</v>
      </c>
    </row>
    <row r="1803" spans="1:3" hidden="1" x14ac:dyDescent="0.3">
      <c r="A1803" t="s">
        <v>4314</v>
      </c>
      <c r="B1803" t="s">
        <v>21</v>
      </c>
      <c r="C1803" s="1">
        <v>45050</v>
      </c>
    </row>
    <row r="1804" spans="1:3" hidden="1" x14ac:dyDescent="0.3">
      <c r="A1804" t="s">
        <v>4316</v>
      </c>
      <c r="B1804" t="s">
        <v>42</v>
      </c>
      <c r="C1804" s="1">
        <v>45427</v>
      </c>
    </row>
    <row r="1805" spans="1:3" hidden="1" x14ac:dyDescent="0.3">
      <c r="A1805" t="s">
        <v>4319</v>
      </c>
      <c r="B1805" t="s">
        <v>55</v>
      </c>
      <c r="C1805" s="1">
        <v>45389</v>
      </c>
    </row>
    <row r="1806" spans="1:3" hidden="1" x14ac:dyDescent="0.3">
      <c r="A1806" t="s">
        <v>4321</v>
      </c>
      <c r="B1806" t="s">
        <v>42</v>
      </c>
      <c r="C1806" s="1">
        <v>45334</v>
      </c>
    </row>
    <row r="1807" spans="1:3" x14ac:dyDescent="0.3">
      <c r="A1807" t="s">
        <v>4323</v>
      </c>
      <c r="B1807" t="s">
        <v>29</v>
      </c>
      <c r="C1807" s="1">
        <v>45526</v>
      </c>
    </row>
    <row r="1808" spans="1:3" x14ac:dyDescent="0.3">
      <c r="A1808" t="s">
        <v>4326</v>
      </c>
      <c r="B1808" t="s">
        <v>29</v>
      </c>
      <c r="C1808" s="1">
        <v>45545</v>
      </c>
    </row>
    <row r="1809" spans="1:3" hidden="1" x14ac:dyDescent="0.3">
      <c r="A1809" t="s">
        <v>4328</v>
      </c>
      <c r="B1809" t="s">
        <v>42</v>
      </c>
      <c r="C1809" s="1">
        <v>45019</v>
      </c>
    </row>
    <row r="1810" spans="1:3" hidden="1" x14ac:dyDescent="0.3">
      <c r="A1810" t="s">
        <v>4331</v>
      </c>
      <c r="B1810" t="s">
        <v>55</v>
      </c>
      <c r="C1810" s="1">
        <v>45264</v>
      </c>
    </row>
    <row r="1811" spans="1:3" hidden="1" x14ac:dyDescent="0.3">
      <c r="A1811" t="s">
        <v>4333</v>
      </c>
      <c r="B1811" t="s">
        <v>21</v>
      </c>
      <c r="C1811" s="1">
        <v>45241</v>
      </c>
    </row>
    <row r="1812" spans="1:3" hidden="1" x14ac:dyDescent="0.3">
      <c r="A1812" t="s">
        <v>4334</v>
      </c>
      <c r="B1812" t="s">
        <v>55</v>
      </c>
      <c r="C1812" s="1">
        <v>45304</v>
      </c>
    </row>
    <row r="1813" spans="1:3" hidden="1" x14ac:dyDescent="0.3">
      <c r="A1813" t="s">
        <v>4336</v>
      </c>
      <c r="B1813" t="s">
        <v>21</v>
      </c>
      <c r="C1813" s="1">
        <v>45594</v>
      </c>
    </row>
    <row r="1814" spans="1:3" x14ac:dyDescent="0.3">
      <c r="A1814" t="s">
        <v>4338</v>
      </c>
      <c r="B1814" t="s">
        <v>29</v>
      </c>
      <c r="C1814" s="1">
        <v>45385</v>
      </c>
    </row>
    <row r="1815" spans="1:3" hidden="1" x14ac:dyDescent="0.3">
      <c r="A1815" t="s">
        <v>4340</v>
      </c>
      <c r="B1815" t="s">
        <v>21</v>
      </c>
      <c r="C1815" s="1">
        <v>44939</v>
      </c>
    </row>
    <row r="1816" spans="1:3" hidden="1" x14ac:dyDescent="0.3">
      <c r="A1816" t="s">
        <v>4342</v>
      </c>
      <c r="B1816" t="s">
        <v>29</v>
      </c>
      <c r="C1816" s="1">
        <v>45243</v>
      </c>
    </row>
    <row r="1817" spans="1:3" hidden="1" x14ac:dyDescent="0.3">
      <c r="A1817" t="s">
        <v>4345</v>
      </c>
      <c r="B1817" t="s">
        <v>42</v>
      </c>
      <c r="C1817" s="1">
        <v>45356</v>
      </c>
    </row>
    <row r="1818" spans="1:3" hidden="1" x14ac:dyDescent="0.3">
      <c r="A1818" t="s">
        <v>4347</v>
      </c>
      <c r="B1818" t="s">
        <v>21</v>
      </c>
      <c r="C1818" s="1">
        <v>45416</v>
      </c>
    </row>
    <row r="1819" spans="1:3" x14ac:dyDescent="0.3">
      <c r="A1819" t="s">
        <v>4348</v>
      </c>
      <c r="B1819" t="s">
        <v>29</v>
      </c>
      <c r="C1819" s="1">
        <v>45503</v>
      </c>
    </row>
    <row r="1820" spans="1:3" hidden="1" x14ac:dyDescent="0.3">
      <c r="A1820" t="s">
        <v>4350</v>
      </c>
      <c r="B1820" t="s">
        <v>21</v>
      </c>
      <c r="C1820" s="1">
        <v>45538</v>
      </c>
    </row>
    <row r="1821" spans="1:3" hidden="1" x14ac:dyDescent="0.3">
      <c r="A1821" t="s">
        <v>4353</v>
      </c>
      <c r="B1821" t="s">
        <v>21</v>
      </c>
      <c r="C1821" s="1">
        <v>45028</v>
      </c>
    </row>
    <row r="1822" spans="1:3" hidden="1" x14ac:dyDescent="0.3">
      <c r="A1822" t="s">
        <v>4355</v>
      </c>
      <c r="B1822" t="s">
        <v>42</v>
      </c>
      <c r="C1822" s="1">
        <v>45457</v>
      </c>
    </row>
    <row r="1823" spans="1:3" hidden="1" x14ac:dyDescent="0.3">
      <c r="A1823" t="s">
        <v>4357</v>
      </c>
      <c r="B1823" t="s">
        <v>55</v>
      </c>
      <c r="C1823" s="1">
        <v>45344</v>
      </c>
    </row>
    <row r="1824" spans="1:3" hidden="1" x14ac:dyDescent="0.3">
      <c r="A1824" t="s">
        <v>4359</v>
      </c>
      <c r="B1824" t="s">
        <v>55</v>
      </c>
      <c r="C1824" s="1">
        <v>45527</v>
      </c>
    </row>
    <row r="1825" spans="1:3" hidden="1" x14ac:dyDescent="0.3">
      <c r="A1825" t="s">
        <v>4361</v>
      </c>
      <c r="B1825" t="s">
        <v>21</v>
      </c>
      <c r="C1825" s="1">
        <v>45587</v>
      </c>
    </row>
    <row r="1826" spans="1:3" hidden="1" x14ac:dyDescent="0.3">
      <c r="A1826" t="s">
        <v>4363</v>
      </c>
      <c r="B1826" t="s">
        <v>55</v>
      </c>
      <c r="C1826" s="1">
        <v>45375</v>
      </c>
    </row>
    <row r="1827" spans="1:3" hidden="1" x14ac:dyDescent="0.3">
      <c r="A1827" t="s">
        <v>4365</v>
      </c>
      <c r="B1827" t="s">
        <v>29</v>
      </c>
      <c r="C1827" s="1">
        <v>44933</v>
      </c>
    </row>
    <row r="1828" spans="1:3" x14ac:dyDescent="0.3">
      <c r="A1828" t="s">
        <v>4366</v>
      </c>
      <c r="B1828" t="s">
        <v>29</v>
      </c>
      <c r="C1828" s="1">
        <v>45551</v>
      </c>
    </row>
    <row r="1829" spans="1:3" hidden="1" x14ac:dyDescent="0.3">
      <c r="A1829" t="s">
        <v>4368</v>
      </c>
      <c r="B1829" t="s">
        <v>42</v>
      </c>
      <c r="C1829" s="1">
        <v>45140</v>
      </c>
    </row>
    <row r="1830" spans="1:3" x14ac:dyDescent="0.3">
      <c r="A1830" t="s">
        <v>4370</v>
      </c>
      <c r="B1830" t="s">
        <v>29</v>
      </c>
      <c r="C1830" s="1">
        <v>45403</v>
      </c>
    </row>
    <row r="1831" spans="1:3" hidden="1" x14ac:dyDescent="0.3">
      <c r="A1831" t="s">
        <v>4371</v>
      </c>
      <c r="B1831" t="s">
        <v>21</v>
      </c>
      <c r="C1831" s="1">
        <v>45152</v>
      </c>
    </row>
    <row r="1832" spans="1:3" hidden="1" x14ac:dyDescent="0.3">
      <c r="A1832" t="s">
        <v>4373</v>
      </c>
      <c r="B1832" t="s">
        <v>55</v>
      </c>
      <c r="C1832" s="1">
        <v>44967</v>
      </c>
    </row>
    <row r="1833" spans="1:3" hidden="1" x14ac:dyDescent="0.3">
      <c r="A1833" t="s">
        <v>4375</v>
      </c>
      <c r="B1833" t="s">
        <v>42</v>
      </c>
      <c r="C1833" s="1">
        <v>45372</v>
      </c>
    </row>
    <row r="1834" spans="1:3" hidden="1" x14ac:dyDescent="0.3">
      <c r="A1834" t="s">
        <v>4377</v>
      </c>
      <c r="B1834" t="s">
        <v>29</v>
      </c>
      <c r="C1834" s="1">
        <v>45054</v>
      </c>
    </row>
    <row r="1835" spans="1:3" hidden="1" x14ac:dyDescent="0.3">
      <c r="A1835" t="s">
        <v>4379</v>
      </c>
      <c r="B1835" t="s">
        <v>42</v>
      </c>
      <c r="C1835" s="1">
        <v>45110</v>
      </c>
    </row>
    <row r="1836" spans="1:3" x14ac:dyDescent="0.3">
      <c r="A1836" t="s">
        <v>4381</v>
      </c>
      <c r="B1836" t="s">
        <v>29</v>
      </c>
      <c r="C1836" s="1">
        <v>45382</v>
      </c>
    </row>
    <row r="1837" spans="1:3" hidden="1" x14ac:dyDescent="0.3">
      <c r="A1837" t="s">
        <v>4383</v>
      </c>
      <c r="B1837" t="s">
        <v>42</v>
      </c>
      <c r="C1837" s="1">
        <v>45571</v>
      </c>
    </row>
    <row r="1838" spans="1:3" hidden="1" x14ac:dyDescent="0.3">
      <c r="A1838" t="s">
        <v>4385</v>
      </c>
      <c r="B1838" t="s">
        <v>21</v>
      </c>
      <c r="C1838" s="1">
        <v>45278</v>
      </c>
    </row>
    <row r="1839" spans="1:3" hidden="1" x14ac:dyDescent="0.3">
      <c r="A1839" t="s">
        <v>4387</v>
      </c>
      <c r="B1839" t="s">
        <v>55</v>
      </c>
      <c r="C1839" s="1">
        <v>44982</v>
      </c>
    </row>
    <row r="1840" spans="1:3" x14ac:dyDescent="0.3">
      <c r="A1840" t="s">
        <v>4389</v>
      </c>
      <c r="B1840" t="s">
        <v>29</v>
      </c>
      <c r="C1840" s="1">
        <v>45617</v>
      </c>
    </row>
    <row r="1841" spans="1:3" hidden="1" x14ac:dyDescent="0.3">
      <c r="A1841" t="s">
        <v>4391</v>
      </c>
      <c r="B1841" t="s">
        <v>42</v>
      </c>
      <c r="C1841" s="1">
        <v>45514</v>
      </c>
    </row>
    <row r="1842" spans="1:3" hidden="1" x14ac:dyDescent="0.3">
      <c r="A1842" t="s">
        <v>4392</v>
      </c>
      <c r="B1842" t="s">
        <v>55</v>
      </c>
      <c r="C1842" s="1">
        <v>45221</v>
      </c>
    </row>
    <row r="1843" spans="1:3" hidden="1" x14ac:dyDescent="0.3">
      <c r="A1843" t="s">
        <v>4394</v>
      </c>
      <c r="B1843" t="s">
        <v>21</v>
      </c>
      <c r="C1843" s="1">
        <v>45511</v>
      </c>
    </row>
    <row r="1844" spans="1:3" hidden="1" x14ac:dyDescent="0.3">
      <c r="A1844" t="s">
        <v>4395</v>
      </c>
      <c r="B1844" t="s">
        <v>55</v>
      </c>
      <c r="C1844" s="1">
        <v>45438</v>
      </c>
    </row>
    <row r="1845" spans="1:3" hidden="1" x14ac:dyDescent="0.3">
      <c r="A1845" t="s">
        <v>4397</v>
      </c>
      <c r="B1845" t="s">
        <v>21</v>
      </c>
      <c r="C1845" s="1">
        <v>44968</v>
      </c>
    </row>
    <row r="1846" spans="1:3" hidden="1" x14ac:dyDescent="0.3">
      <c r="A1846" t="s">
        <v>4399</v>
      </c>
      <c r="B1846" t="s">
        <v>42</v>
      </c>
      <c r="C1846" s="1">
        <v>45574</v>
      </c>
    </row>
    <row r="1847" spans="1:3" hidden="1" x14ac:dyDescent="0.3">
      <c r="A1847" t="s">
        <v>4401</v>
      </c>
      <c r="B1847" t="s">
        <v>29</v>
      </c>
      <c r="C1847" s="1">
        <v>45203</v>
      </c>
    </row>
    <row r="1848" spans="1:3" hidden="1" x14ac:dyDescent="0.3">
      <c r="A1848" t="s">
        <v>4403</v>
      </c>
      <c r="B1848" t="s">
        <v>42</v>
      </c>
      <c r="C1848" s="1">
        <v>45363</v>
      </c>
    </row>
    <row r="1849" spans="1:3" hidden="1" x14ac:dyDescent="0.3">
      <c r="A1849" t="s">
        <v>4405</v>
      </c>
      <c r="B1849" t="s">
        <v>55</v>
      </c>
      <c r="C1849" s="1">
        <v>45361</v>
      </c>
    </row>
    <row r="1850" spans="1:3" x14ac:dyDescent="0.3">
      <c r="A1850" t="s">
        <v>4406</v>
      </c>
      <c r="B1850" t="s">
        <v>29</v>
      </c>
      <c r="C1850" s="1">
        <v>45542</v>
      </c>
    </row>
    <row r="1851" spans="1:3" hidden="1" x14ac:dyDescent="0.3">
      <c r="A1851" t="s">
        <v>4408</v>
      </c>
      <c r="B1851" t="s">
        <v>42</v>
      </c>
      <c r="C1851" s="1">
        <v>45023</v>
      </c>
    </row>
    <row r="1852" spans="1:3" hidden="1" x14ac:dyDescent="0.3">
      <c r="A1852" t="s">
        <v>4410</v>
      </c>
      <c r="B1852" t="s">
        <v>42</v>
      </c>
      <c r="C1852" s="1">
        <v>45116</v>
      </c>
    </row>
    <row r="1853" spans="1:3" hidden="1" x14ac:dyDescent="0.3">
      <c r="A1853" t="s">
        <v>4411</v>
      </c>
      <c r="B1853" t="s">
        <v>21</v>
      </c>
      <c r="C1853" s="1">
        <v>45489</v>
      </c>
    </row>
    <row r="1854" spans="1:3" hidden="1" x14ac:dyDescent="0.3">
      <c r="A1854" t="s">
        <v>4412</v>
      </c>
      <c r="B1854" t="s">
        <v>42</v>
      </c>
      <c r="C1854" s="1">
        <v>45516</v>
      </c>
    </row>
    <row r="1855" spans="1:3" hidden="1" x14ac:dyDescent="0.3">
      <c r="A1855" t="s">
        <v>4414</v>
      </c>
      <c r="B1855" t="s">
        <v>21</v>
      </c>
      <c r="C1855" s="1">
        <v>45635</v>
      </c>
    </row>
    <row r="1856" spans="1:3" hidden="1" x14ac:dyDescent="0.3">
      <c r="A1856" t="s">
        <v>4416</v>
      </c>
      <c r="B1856" t="s">
        <v>42</v>
      </c>
      <c r="C1856" s="1">
        <v>45309</v>
      </c>
    </row>
    <row r="1857" spans="1:3" hidden="1" x14ac:dyDescent="0.3">
      <c r="A1857" t="s">
        <v>4419</v>
      </c>
      <c r="B1857" t="s">
        <v>42</v>
      </c>
      <c r="C1857" s="1">
        <v>45403</v>
      </c>
    </row>
    <row r="1858" spans="1:3" hidden="1" x14ac:dyDescent="0.3">
      <c r="A1858" t="s">
        <v>4420</v>
      </c>
      <c r="B1858" t="s">
        <v>21</v>
      </c>
      <c r="C1858" s="1">
        <v>45423</v>
      </c>
    </row>
    <row r="1859" spans="1:3" hidden="1" x14ac:dyDescent="0.3">
      <c r="A1859" t="s">
        <v>4422</v>
      </c>
      <c r="B1859" t="s">
        <v>42</v>
      </c>
      <c r="C1859" s="1">
        <v>45449</v>
      </c>
    </row>
    <row r="1860" spans="1:3" hidden="1" x14ac:dyDescent="0.3">
      <c r="A1860" t="s">
        <v>4424</v>
      </c>
      <c r="B1860" t="s">
        <v>42</v>
      </c>
      <c r="C1860" s="1">
        <v>45160</v>
      </c>
    </row>
    <row r="1861" spans="1:3" hidden="1" x14ac:dyDescent="0.3">
      <c r="A1861" t="s">
        <v>4426</v>
      </c>
      <c r="B1861" t="s">
        <v>42</v>
      </c>
      <c r="C1861" s="1">
        <v>45111</v>
      </c>
    </row>
    <row r="1862" spans="1:3" hidden="1" x14ac:dyDescent="0.3">
      <c r="A1862" t="s">
        <v>4427</v>
      </c>
      <c r="B1862" t="s">
        <v>55</v>
      </c>
      <c r="C1862" s="1">
        <v>45068</v>
      </c>
    </row>
    <row r="1863" spans="1:3" x14ac:dyDescent="0.3">
      <c r="A1863" t="s">
        <v>4429</v>
      </c>
      <c r="B1863" t="s">
        <v>29</v>
      </c>
      <c r="C1863" s="1">
        <v>45609</v>
      </c>
    </row>
    <row r="1864" spans="1:3" hidden="1" x14ac:dyDescent="0.3">
      <c r="A1864" t="s">
        <v>4430</v>
      </c>
      <c r="B1864" t="s">
        <v>21</v>
      </c>
      <c r="C1864" s="1">
        <v>45536</v>
      </c>
    </row>
    <row r="1865" spans="1:3" hidden="1" x14ac:dyDescent="0.3">
      <c r="A1865" t="s">
        <v>4433</v>
      </c>
      <c r="B1865" t="s">
        <v>21</v>
      </c>
      <c r="C1865" s="1">
        <v>45482</v>
      </c>
    </row>
    <row r="1866" spans="1:3" hidden="1" x14ac:dyDescent="0.3">
      <c r="A1866" t="s">
        <v>4435</v>
      </c>
      <c r="B1866" t="s">
        <v>42</v>
      </c>
      <c r="C1866" s="1">
        <v>45350</v>
      </c>
    </row>
    <row r="1867" spans="1:3" hidden="1" x14ac:dyDescent="0.3">
      <c r="A1867" t="s">
        <v>4438</v>
      </c>
      <c r="B1867" t="s">
        <v>55</v>
      </c>
      <c r="C1867" s="1">
        <v>45193</v>
      </c>
    </row>
    <row r="1868" spans="1:3" hidden="1" x14ac:dyDescent="0.3">
      <c r="A1868" t="s">
        <v>4440</v>
      </c>
      <c r="B1868" t="s">
        <v>42</v>
      </c>
      <c r="C1868" s="1">
        <v>45446</v>
      </c>
    </row>
    <row r="1869" spans="1:3" hidden="1" x14ac:dyDescent="0.3">
      <c r="A1869" t="s">
        <v>4443</v>
      </c>
      <c r="B1869" t="s">
        <v>55</v>
      </c>
      <c r="C1869" s="1">
        <v>45130</v>
      </c>
    </row>
    <row r="1870" spans="1:3" hidden="1" x14ac:dyDescent="0.3">
      <c r="A1870" t="s">
        <v>4445</v>
      </c>
      <c r="B1870" t="s">
        <v>21</v>
      </c>
      <c r="C1870" s="1">
        <v>45552</v>
      </c>
    </row>
    <row r="1871" spans="1:3" hidden="1" x14ac:dyDescent="0.3">
      <c r="A1871" t="s">
        <v>4447</v>
      </c>
      <c r="B1871" t="s">
        <v>21</v>
      </c>
      <c r="C1871" s="1">
        <v>45154</v>
      </c>
    </row>
    <row r="1872" spans="1:3" hidden="1" x14ac:dyDescent="0.3">
      <c r="A1872" t="s">
        <v>4448</v>
      </c>
      <c r="B1872" t="s">
        <v>21</v>
      </c>
      <c r="C1872" s="1">
        <v>44958</v>
      </c>
    </row>
    <row r="1873" spans="1:3" hidden="1" x14ac:dyDescent="0.3">
      <c r="A1873" t="s">
        <v>4449</v>
      </c>
      <c r="B1873" t="s">
        <v>29</v>
      </c>
      <c r="C1873" s="1">
        <v>45083</v>
      </c>
    </row>
    <row r="1874" spans="1:3" x14ac:dyDescent="0.3">
      <c r="A1874" t="s">
        <v>4451</v>
      </c>
      <c r="B1874" t="s">
        <v>29</v>
      </c>
      <c r="C1874" s="1">
        <v>45463</v>
      </c>
    </row>
    <row r="1875" spans="1:3" x14ac:dyDescent="0.3">
      <c r="A1875" t="s">
        <v>4452</v>
      </c>
      <c r="B1875" t="s">
        <v>29</v>
      </c>
      <c r="C1875" s="1">
        <v>45321</v>
      </c>
    </row>
    <row r="1876" spans="1:3" hidden="1" x14ac:dyDescent="0.3">
      <c r="A1876" t="s">
        <v>4454</v>
      </c>
      <c r="B1876" t="s">
        <v>42</v>
      </c>
      <c r="C1876" s="1">
        <v>45087</v>
      </c>
    </row>
    <row r="1877" spans="1:3" hidden="1" x14ac:dyDescent="0.3">
      <c r="A1877" t="s">
        <v>4456</v>
      </c>
      <c r="B1877" t="s">
        <v>42</v>
      </c>
      <c r="C1877" s="1">
        <v>45159</v>
      </c>
    </row>
    <row r="1878" spans="1:3" hidden="1" x14ac:dyDescent="0.3">
      <c r="A1878" t="s">
        <v>4457</v>
      </c>
      <c r="B1878" t="s">
        <v>29</v>
      </c>
      <c r="C1878" s="1">
        <v>45075</v>
      </c>
    </row>
    <row r="1879" spans="1:3" hidden="1" x14ac:dyDescent="0.3">
      <c r="A1879" t="s">
        <v>4459</v>
      </c>
      <c r="B1879" t="s">
        <v>29</v>
      </c>
      <c r="C1879" s="1">
        <v>45030</v>
      </c>
    </row>
    <row r="1880" spans="1:3" hidden="1" x14ac:dyDescent="0.3">
      <c r="A1880" t="s">
        <v>4462</v>
      </c>
      <c r="B1880" t="s">
        <v>42</v>
      </c>
      <c r="C1880" s="1">
        <v>45061</v>
      </c>
    </row>
    <row r="1881" spans="1:3" hidden="1" x14ac:dyDescent="0.3">
      <c r="A1881" t="s">
        <v>4464</v>
      </c>
      <c r="B1881" t="s">
        <v>42</v>
      </c>
      <c r="C1881" s="1">
        <v>45190</v>
      </c>
    </row>
    <row r="1882" spans="1:3" hidden="1" x14ac:dyDescent="0.3">
      <c r="A1882" t="s">
        <v>4466</v>
      </c>
      <c r="B1882" t="s">
        <v>21</v>
      </c>
      <c r="C1882" s="1">
        <v>45406</v>
      </c>
    </row>
    <row r="1883" spans="1:3" hidden="1" x14ac:dyDescent="0.3">
      <c r="A1883" t="s">
        <v>4467</v>
      </c>
      <c r="B1883" t="s">
        <v>21</v>
      </c>
      <c r="C1883" s="1">
        <v>45131</v>
      </c>
    </row>
    <row r="1884" spans="1:3" x14ac:dyDescent="0.3">
      <c r="A1884" t="s">
        <v>4468</v>
      </c>
      <c r="B1884" t="s">
        <v>29</v>
      </c>
      <c r="C1884" s="1">
        <v>45644</v>
      </c>
    </row>
    <row r="1885" spans="1:3" hidden="1" x14ac:dyDescent="0.3">
      <c r="A1885" t="s">
        <v>4471</v>
      </c>
      <c r="B1885" t="s">
        <v>29</v>
      </c>
      <c r="C1885" s="1">
        <v>45099</v>
      </c>
    </row>
    <row r="1886" spans="1:3" x14ac:dyDescent="0.3">
      <c r="A1886" t="s">
        <v>4473</v>
      </c>
      <c r="B1886" t="s">
        <v>29</v>
      </c>
      <c r="C1886" s="1">
        <v>45430</v>
      </c>
    </row>
    <row r="1887" spans="1:3" hidden="1" x14ac:dyDescent="0.3">
      <c r="A1887" t="s">
        <v>4475</v>
      </c>
      <c r="B1887" t="s">
        <v>42</v>
      </c>
      <c r="C1887" s="1">
        <v>45319</v>
      </c>
    </row>
    <row r="1888" spans="1:3" x14ac:dyDescent="0.3">
      <c r="A1888" t="s">
        <v>4477</v>
      </c>
      <c r="B1888" t="s">
        <v>29</v>
      </c>
      <c r="C1888" s="1">
        <v>45307</v>
      </c>
    </row>
    <row r="1889" spans="1:3" hidden="1" x14ac:dyDescent="0.3">
      <c r="A1889" t="s">
        <v>4479</v>
      </c>
      <c r="B1889" t="s">
        <v>42</v>
      </c>
      <c r="C1889" s="1">
        <v>45439</v>
      </c>
    </row>
    <row r="1890" spans="1:3" x14ac:dyDescent="0.3">
      <c r="A1890" t="s">
        <v>4480</v>
      </c>
      <c r="B1890" t="s">
        <v>29</v>
      </c>
      <c r="C1890" s="1">
        <v>45311</v>
      </c>
    </row>
    <row r="1891" spans="1:3" hidden="1" x14ac:dyDescent="0.3">
      <c r="A1891" t="s">
        <v>4483</v>
      </c>
      <c r="B1891" t="s">
        <v>42</v>
      </c>
      <c r="C1891" s="1">
        <v>45456</v>
      </c>
    </row>
    <row r="1892" spans="1:3" hidden="1" x14ac:dyDescent="0.3">
      <c r="A1892" t="s">
        <v>4485</v>
      </c>
      <c r="B1892" t="s">
        <v>42</v>
      </c>
      <c r="C1892" s="1">
        <v>45532</v>
      </c>
    </row>
    <row r="1893" spans="1:3" hidden="1" x14ac:dyDescent="0.3">
      <c r="A1893" t="s">
        <v>4487</v>
      </c>
      <c r="B1893" t="s">
        <v>42</v>
      </c>
      <c r="C1893" s="1">
        <v>45447</v>
      </c>
    </row>
    <row r="1894" spans="1:3" hidden="1" x14ac:dyDescent="0.3">
      <c r="A1894" t="s">
        <v>4489</v>
      </c>
      <c r="B1894" t="s">
        <v>42</v>
      </c>
      <c r="C1894" s="1">
        <v>45255</v>
      </c>
    </row>
    <row r="1895" spans="1:3" x14ac:dyDescent="0.3">
      <c r="A1895" t="s">
        <v>4490</v>
      </c>
      <c r="B1895" t="s">
        <v>29</v>
      </c>
      <c r="C1895" s="1">
        <v>45363</v>
      </c>
    </row>
    <row r="1896" spans="1:3" hidden="1" x14ac:dyDescent="0.3">
      <c r="A1896" t="s">
        <v>4491</v>
      </c>
      <c r="B1896" t="s">
        <v>21</v>
      </c>
      <c r="C1896" s="1">
        <v>45421</v>
      </c>
    </row>
    <row r="1897" spans="1:3" hidden="1" x14ac:dyDescent="0.3">
      <c r="A1897" t="s">
        <v>4493</v>
      </c>
      <c r="B1897" t="s">
        <v>21</v>
      </c>
      <c r="C1897" s="1">
        <v>44998</v>
      </c>
    </row>
    <row r="1898" spans="1:3" hidden="1" x14ac:dyDescent="0.3">
      <c r="A1898" t="s">
        <v>4494</v>
      </c>
      <c r="B1898" t="s">
        <v>21</v>
      </c>
      <c r="C1898" s="1">
        <v>45389</v>
      </c>
    </row>
    <row r="1899" spans="1:3" hidden="1" x14ac:dyDescent="0.3">
      <c r="A1899" t="s">
        <v>4496</v>
      </c>
      <c r="B1899" t="s">
        <v>55</v>
      </c>
      <c r="C1899" s="1">
        <v>45317</v>
      </c>
    </row>
    <row r="1900" spans="1:3" hidden="1" x14ac:dyDescent="0.3">
      <c r="A1900" t="s">
        <v>4498</v>
      </c>
      <c r="B1900" t="s">
        <v>42</v>
      </c>
      <c r="C1900" s="1">
        <v>45257</v>
      </c>
    </row>
    <row r="1901" spans="1:3" hidden="1" x14ac:dyDescent="0.3">
      <c r="A1901" t="s">
        <v>4500</v>
      </c>
      <c r="B1901" t="s">
        <v>29</v>
      </c>
      <c r="C1901" s="1">
        <v>45082</v>
      </c>
    </row>
    <row r="1902" spans="1:3" hidden="1" x14ac:dyDescent="0.3">
      <c r="A1902" t="s">
        <v>4502</v>
      </c>
      <c r="B1902" t="s">
        <v>55</v>
      </c>
      <c r="C1902" s="1">
        <v>45613</v>
      </c>
    </row>
    <row r="1903" spans="1:3" hidden="1" x14ac:dyDescent="0.3">
      <c r="A1903" t="s">
        <v>4504</v>
      </c>
      <c r="B1903" t="s">
        <v>55</v>
      </c>
      <c r="C1903" s="1">
        <v>45403</v>
      </c>
    </row>
    <row r="1904" spans="1:3" hidden="1" x14ac:dyDescent="0.3">
      <c r="A1904" t="s">
        <v>4506</v>
      </c>
      <c r="B1904" t="s">
        <v>42</v>
      </c>
      <c r="C1904" s="1">
        <v>45221</v>
      </c>
    </row>
    <row r="1905" spans="1:3" hidden="1" x14ac:dyDescent="0.3">
      <c r="A1905" t="s">
        <v>4508</v>
      </c>
      <c r="B1905" t="s">
        <v>29</v>
      </c>
      <c r="C1905" s="1">
        <v>45233</v>
      </c>
    </row>
    <row r="1906" spans="1:3" hidden="1" x14ac:dyDescent="0.3">
      <c r="A1906" t="s">
        <v>4510</v>
      </c>
      <c r="B1906" t="s">
        <v>42</v>
      </c>
      <c r="C1906" s="1">
        <v>45233</v>
      </c>
    </row>
    <row r="1907" spans="1:3" hidden="1" x14ac:dyDescent="0.3">
      <c r="A1907" t="s">
        <v>4512</v>
      </c>
      <c r="B1907" t="s">
        <v>29</v>
      </c>
      <c r="C1907" s="1">
        <v>45146</v>
      </c>
    </row>
    <row r="1908" spans="1:3" x14ac:dyDescent="0.3">
      <c r="A1908" t="s">
        <v>4514</v>
      </c>
      <c r="B1908" t="s">
        <v>29</v>
      </c>
      <c r="C1908" s="1">
        <v>45371</v>
      </c>
    </row>
    <row r="1909" spans="1:3" hidden="1" x14ac:dyDescent="0.3">
      <c r="A1909" t="s">
        <v>4516</v>
      </c>
      <c r="B1909" t="s">
        <v>42</v>
      </c>
      <c r="C1909" s="1">
        <v>45079</v>
      </c>
    </row>
    <row r="1910" spans="1:3" hidden="1" x14ac:dyDescent="0.3">
      <c r="A1910" t="s">
        <v>4517</v>
      </c>
      <c r="B1910" t="s">
        <v>42</v>
      </c>
      <c r="C1910" s="1">
        <v>45309</v>
      </c>
    </row>
    <row r="1911" spans="1:3" hidden="1" x14ac:dyDescent="0.3">
      <c r="A1911" t="s">
        <v>4519</v>
      </c>
      <c r="B1911" t="s">
        <v>42</v>
      </c>
      <c r="C1911" s="1">
        <v>45451</v>
      </c>
    </row>
    <row r="1912" spans="1:3" hidden="1" x14ac:dyDescent="0.3">
      <c r="A1912" t="s">
        <v>4522</v>
      </c>
      <c r="B1912" t="s">
        <v>55</v>
      </c>
      <c r="C1912" s="1">
        <v>45578</v>
      </c>
    </row>
    <row r="1913" spans="1:3" hidden="1" x14ac:dyDescent="0.3">
      <c r="A1913" t="s">
        <v>4524</v>
      </c>
      <c r="B1913" t="s">
        <v>55</v>
      </c>
      <c r="C1913" s="1">
        <v>45503</v>
      </c>
    </row>
    <row r="1914" spans="1:3" hidden="1" x14ac:dyDescent="0.3">
      <c r="A1914" t="s">
        <v>4526</v>
      </c>
      <c r="B1914" t="s">
        <v>21</v>
      </c>
      <c r="C1914" s="1">
        <v>44971</v>
      </c>
    </row>
    <row r="1915" spans="1:3" x14ac:dyDescent="0.3">
      <c r="A1915" t="s">
        <v>4529</v>
      </c>
      <c r="B1915" t="s">
        <v>29</v>
      </c>
      <c r="C1915" s="1">
        <v>45536</v>
      </c>
    </row>
    <row r="1916" spans="1:3" hidden="1" x14ac:dyDescent="0.3">
      <c r="A1916" t="s">
        <v>4530</v>
      </c>
      <c r="B1916" t="s">
        <v>55</v>
      </c>
      <c r="C1916" s="1">
        <v>44989</v>
      </c>
    </row>
    <row r="1917" spans="1:3" hidden="1" x14ac:dyDescent="0.3">
      <c r="A1917" t="s">
        <v>4533</v>
      </c>
      <c r="B1917" t="s">
        <v>21</v>
      </c>
      <c r="C1917" s="1">
        <v>45495</v>
      </c>
    </row>
    <row r="1918" spans="1:3" hidden="1" x14ac:dyDescent="0.3">
      <c r="A1918" t="s">
        <v>4535</v>
      </c>
      <c r="B1918" t="s">
        <v>42</v>
      </c>
      <c r="C1918" s="1">
        <v>45360</v>
      </c>
    </row>
    <row r="1919" spans="1:3" hidden="1" x14ac:dyDescent="0.3">
      <c r="A1919" t="s">
        <v>4536</v>
      </c>
      <c r="B1919" t="s">
        <v>21</v>
      </c>
      <c r="C1919" s="1">
        <v>45010</v>
      </c>
    </row>
    <row r="1920" spans="1:3" x14ac:dyDescent="0.3">
      <c r="A1920" t="s">
        <v>4537</v>
      </c>
      <c r="B1920" t="s">
        <v>29</v>
      </c>
      <c r="C1920" s="1">
        <v>45304</v>
      </c>
    </row>
    <row r="1921" spans="1:3" hidden="1" x14ac:dyDescent="0.3">
      <c r="A1921" t="s">
        <v>4538</v>
      </c>
      <c r="B1921" t="s">
        <v>21</v>
      </c>
      <c r="C1921" s="1">
        <v>45272</v>
      </c>
    </row>
    <row r="1922" spans="1:3" hidden="1" x14ac:dyDescent="0.3">
      <c r="A1922" t="s">
        <v>4540</v>
      </c>
      <c r="B1922" t="s">
        <v>42</v>
      </c>
      <c r="C1922" s="1">
        <v>45138</v>
      </c>
    </row>
    <row r="1923" spans="1:3" hidden="1" x14ac:dyDescent="0.3">
      <c r="A1923" t="s">
        <v>4543</v>
      </c>
      <c r="B1923" t="s">
        <v>42</v>
      </c>
      <c r="C1923" s="1">
        <v>44952</v>
      </c>
    </row>
    <row r="1924" spans="1:3" hidden="1" x14ac:dyDescent="0.3">
      <c r="A1924" t="s">
        <v>4544</v>
      </c>
      <c r="B1924" t="s">
        <v>55</v>
      </c>
      <c r="C1924" s="1">
        <v>45527</v>
      </c>
    </row>
    <row r="1925" spans="1:3" x14ac:dyDescent="0.3">
      <c r="A1925" t="s">
        <v>4546</v>
      </c>
      <c r="B1925" t="s">
        <v>29</v>
      </c>
      <c r="C1925" s="1">
        <v>45341</v>
      </c>
    </row>
    <row r="1926" spans="1:3" hidden="1" x14ac:dyDescent="0.3">
      <c r="A1926" t="s">
        <v>4548</v>
      </c>
      <c r="B1926" t="s">
        <v>42</v>
      </c>
      <c r="C1926" s="1">
        <v>45116</v>
      </c>
    </row>
    <row r="1927" spans="1:3" hidden="1" x14ac:dyDescent="0.3">
      <c r="A1927" t="s">
        <v>4550</v>
      </c>
      <c r="B1927" t="s">
        <v>55</v>
      </c>
      <c r="C1927" s="1">
        <v>45288</v>
      </c>
    </row>
    <row r="1928" spans="1:3" x14ac:dyDescent="0.3">
      <c r="A1928" t="s">
        <v>4551</v>
      </c>
      <c r="B1928" t="s">
        <v>29</v>
      </c>
      <c r="C1928" s="1">
        <v>45308</v>
      </c>
    </row>
    <row r="1929" spans="1:3" hidden="1" x14ac:dyDescent="0.3">
      <c r="A1929" t="s">
        <v>4553</v>
      </c>
      <c r="B1929" t="s">
        <v>42</v>
      </c>
      <c r="C1929" s="1">
        <v>44980</v>
      </c>
    </row>
    <row r="1930" spans="1:3" hidden="1" x14ac:dyDescent="0.3">
      <c r="A1930" t="s">
        <v>4555</v>
      </c>
      <c r="B1930" t="s">
        <v>21</v>
      </c>
      <c r="C1930" s="1">
        <v>45104</v>
      </c>
    </row>
    <row r="1931" spans="1:3" x14ac:dyDescent="0.3">
      <c r="A1931" t="s">
        <v>4557</v>
      </c>
      <c r="B1931" t="s">
        <v>29</v>
      </c>
      <c r="C1931" s="1">
        <v>45645</v>
      </c>
    </row>
    <row r="1932" spans="1:3" hidden="1" x14ac:dyDescent="0.3">
      <c r="A1932" t="s">
        <v>4560</v>
      </c>
      <c r="B1932" t="s">
        <v>42</v>
      </c>
      <c r="C1932" s="1">
        <v>45093</v>
      </c>
    </row>
    <row r="1933" spans="1:3" hidden="1" x14ac:dyDescent="0.3">
      <c r="A1933" t="s">
        <v>4562</v>
      </c>
      <c r="B1933" t="s">
        <v>21</v>
      </c>
      <c r="C1933" s="1">
        <v>45300</v>
      </c>
    </row>
    <row r="1934" spans="1:3" hidden="1" x14ac:dyDescent="0.3">
      <c r="A1934" t="s">
        <v>4564</v>
      </c>
      <c r="B1934" t="s">
        <v>42</v>
      </c>
      <c r="C1934" s="1">
        <v>45305</v>
      </c>
    </row>
    <row r="1935" spans="1:3" hidden="1" x14ac:dyDescent="0.3">
      <c r="A1935" t="s">
        <v>4566</v>
      </c>
      <c r="B1935" t="s">
        <v>29</v>
      </c>
      <c r="C1935" s="1">
        <v>45135</v>
      </c>
    </row>
    <row r="1936" spans="1:3" hidden="1" x14ac:dyDescent="0.3">
      <c r="A1936" t="s">
        <v>4568</v>
      </c>
      <c r="B1936" t="s">
        <v>55</v>
      </c>
      <c r="C1936" s="1">
        <v>45302</v>
      </c>
    </row>
    <row r="1937" spans="1:3" hidden="1" x14ac:dyDescent="0.3">
      <c r="A1937" t="s">
        <v>4570</v>
      </c>
      <c r="B1937" t="s">
        <v>29</v>
      </c>
      <c r="C1937" s="1">
        <v>45003</v>
      </c>
    </row>
    <row r="1938" spans="1:3" hidden="1" x14ac:dyDescent="0.3">
      <c r="A1938" t="s">
        <v>4572</v>
      </c>
      <c r="B1938" t="s">
        <v>42</v>
      </c>
      <c r="C1938" s="1">
        <v>45023</v>
      </c>
    </row>
    <row r="1939" spans="1:3" x14ac:dyDescent="0.3">
      <c r="A1939" t="s">
        <v>4574</v>
      </c>
      <c r="B1939" t="s">
        <v>29</v>
      </c>
      <c r="C1939" s="1">
        <v>45440</v>
      </c>
    </row>
    <row r="1940" spans="1:3" hidden="1" x14ac:dyDescent="0.3">
      <c r="A1940" t="s">
        <v>4576</v>
      </c>
      <c r="B1940" t="s">
        <v>29</v>
      </c>
      <c r="C1940" s="1">
        <v>45032</v>
      </c>
    </row>
    <row r="1941" spans="1:3" hidden="1" x14ac:dyDescent="0.3">
      <c r="A1941" t="s">
        <v>4578</v>
      </c>
      <c r="B1941" t="s">
        <v>21</v>
      </c>
      <c r="C1941" s="1">
        <v>45582</v>
      </c>
    </row>
    <row r="1942" spans="1:3" hidden="1" x14ac:dyDescent="0.3">
      <c r="A1942" t="s">
        <v>4580</v>
      </c>
      <c r="B1942" t="s">
        <v>21</v>
      </c>
      <c r="C1942" s="1">
        <v>45544</v>
      </c>
    </row>
    <row r="1943" spans="1:3" hidden="1" x14ac:dyDescent="0.3">
      <c r="A1943" t="s">
        <v>4581</v>
      </c>
      <c r="B1943" t="s">
        <v>55</v>
      </c>
      <c r="C1943" s="1">
        <v>44929</v>
      </c>
    </row>
    <row r="1944" spans="1:3" hidden="1" x14ac:dyDescent="0.3">
      <c r="A1944" t="s">
        <v>4583</v>
      </c>
      <c r="B1944" t="s">
        <v>21</v>
      </c>
      <c r="C1944" s="1">
        <v>45625</v>
      </c>
    </row>
    <row r="1945" spans="1:3" hidden="1" x14ac:dyDescent="0.3">
      <c r="A1945" t="s">
        <v>4585</v>
      </c>
      <c r="B1945" t="s">
        <v>21</v>
      </c>
      <c r="C1945" s="1">
        <v>45648</v>
      </c>
    </row>
    <row r="1946" spans="1:3" x14ac:dyDescent="0.3">
      <c r="A1946" t="s">
        <v>4587</v>
      </c>
      <c r="B1946" t="s">
        <v>29</v>
      </c>
      <c r="C1946" s="1">
        <v>45353</v>
      </c>
    </row>
    <row r="1947" spans="1:3" hidden="1" x14ac:dyDescent="0.3">
      <c r="A1947" t="s">
        <v>4589</v>
      </c>
      <c r="B1947" t="s">
        <v>42</v>
      </c>
      <c r="C1947" s="1">
        <v>45655</v>
      </c>
    </row>
    <row r="1948" spans="1:3" hidden="1" x14ac:dyDescent="0.3">
      <c r="A1948" t="s">
        <v>4591</v>
      </c>
      <c r="B1948" t="s">
        <v>42</v>
      </c>
      <c r="C1948" s="1">
        <v>45624</v>
      </c>
    </row>
    <row r="1949" spans="1:3" hidden="1" x14ac:dyDescent="0.3">
      <c r="A1949" t="s">
        <v>4592</v>
      </c>
      <c r="B1949" t="s">
        <v>42</v>
      </c>
      <c r="C1949" s="1">
        <v>45372</v>
      </c>
    </row>
    <row r="1950" spans="1:3" hidden="1" x14ac:dyDescent="0.3">
      <c r="A1950" t="s">
        <v>4594</v>
      </c>
      <c r="B1950" t="s">
        <v>29</v>
      </c>
      <c r="C1950" s="1">
        <v>45163</v>
      </c>
    </row>
    <row r="1951" spans="1:3" hidden="1" x14ac:dyDescent="0.3">
      <c r="A1951" t="s">
        <v>4596</v>
      </c>
      <c r="B1951" t="s">
        <v>55</v>
      </c>
      <c r="C1951" s="1">
        <v>45408</v>
      </c>
    </row>
    <row r="1952" spans="1:3" x14ac:dyDescent="0.3">
      <c r="A1952" t="s">
        <v>4598</v>
      </c>
      <c r="B1952" t="s">
        <v>29</v>
      </c>
      <c r="C1952" s="1">
        <v>45394</v>
      </c>
    </row>
    <row r="1953" spans="1:3" hidden="1" x14ac:dyDescent="0.3">
      <c r="A1953" t="s">
        <v>4600</v>
      </c>
      <c r="B1953" t="s">
        <v>42</v>
      </c>
      <c r="C1953" s="1">
        <v>45584</v>
      </c>
    </row>
    <row r="1954" spans="1:3" hidden="1" x14ac:dyDescent="0.3">
      <c r="A1954" t="s">
        <v>4602</v>
      </c>
      <c r="B1954" t="s">
        <v>42</v>
      </c>
      <c r="C1954" s="1">
        <v>45277</v>
      </c>
    </row>
    <row r="1955" spans="1:3" hidden="1" x14ac:dyDescent="0.3">
      <c r="A1955" t="s">
        <v>4604</v>
      </c>
      <c r="B1955" t="s">
        <v>42</v>
      </c>
      <c r="C1955" s="1">
        <v>45233</v>
      </c>
    </row>
    <row r="1956" spans="1:3" x14ac:dyDescent="0.3">
      <c r="A1956" t="s">
        <v>4606</v>
      </c>
      <c r="B1956" t="s">
        <v>29</v>
      </c>
      <c r="C1956" s="1">
        <v>45298</v>
      </c>
    </row>
    <row r="1957" spans="1:3" hidden="1" x14ac:dyDescent="0.3">
      <c r="A1957" t="s">
        <v>4608</v>
      </c>
      <c r="B1957" t="s">
        <v>21</v>
      </c>
      <c r="C1957" s="1">
        <v>45181</v>
      </c>
    </row>
    <row r="1958" spans="1:3" hidden="1" x14ac:dyDescent="0.3">
      <c r="A1958" t="s">
        <v>4610</v>
      </c>
      <c r="B1958" t="s">
        <v>42</v>
      </c>
      <c r="C1958" s="1">
        <v>45027</v>
      </c>
    </row>
    <row r="1959" spans="1:3" hidden="1" x14ac:dyDescent="0.3">
      <c r="A1959" t="s">
        <v>4612</v>
      </c>
      <c r="B1959" t="s">
        <v>55</v>
      </c>
      <c r="C1959" s="1">
        <v>45072</v>
      </c>
    </row>
    <row r="1960" spans="1:3" x14ac:dyDescent="0.3">
      <c r="A1960" t="s">
        <v>4614</v>
      </c>
      <c r="B1960" t="s">
        <v>29</v>
      </c>
      <c r="C1960" s="1">
        <v>45576</v>
      </c>
    </row>
    <row r="1961" spans="1:3" hidden="1" x14ac:dyDescent="0.3">
      <c r="A1961" t="s">
        <v>4615</v>
      </c>
      <c r="B1961" t="s">
        <v>21</v>
      </c>
      <c r="C1961" s="1">
        <v>45252</v>
      </c>
    </row>
    <row r="1962" spans="1:3" hidden="1" x14ac:dyDescent="0.3">
      <c r="A1962" t="s">
        <v>4616</v>
      </c>
      <c r="B1962" t="s">
        <v>29</v>
      </c>
      <c r="C1962" s="1">
        <v>45227</v>
      </c>
    </row>
    <row r="1963" spans="1:3" hidden="1" x14ac:dyDescent="0.3">
      <c r="A1963" t="s">
        <v>4618</v>
      </c>
      <c r="B1963" t="s">
        <v>55</v>
      </c>
      <c r="C1963" s="1">
        <v>45075</v>
      </c>
    </row>
    <row r="1964" spans="1:3" hidden="1" x14ac:dyDescent="0.3">
      <c r="A1964" t="s">
        <v>4619</v>
      </c>
      <c r="B1964" t="s">
        <v>42</v>
      </c>
      <c r="C1964" s="1">
        <v>45587</v>
      </c>
    </row>
    <row r="1965" spans="1:3" hidden="1" x14ac:dyDescent="0.3">
      <c r="A1965" t="s">
        <v>4621</v>
      </c>
      <c r="B1965" t="s">
        <v>29</v>
      </c>
      <c r="C1965" s="1">
        <v>45208</v>
      </c>
    </row>
    <row r="1966" spans="1:3" hidden="1" x14ac:dyDescent="0.3">
      <c r="A1966" t="s">
        <v>4624</v>
      </c>
      <c r="B1966" t="s">
        <v>55</v>
      </c>
      <c r="C1966" s="1">
        <v>45278</v>
      </c>
    </row>
    <row r="1967" spans="1:3" hidden="1" x14ac:dyDescent="0.3">
      <c r="A1967" t="s">
        <v>4626</v>
      </c>
      <c r="B1967" t="s">
        <v>55</v>
      </c>
      <c r="C1967" s="1">
        <v>45627</v>
      </c>
    </row>
    <row r="1968" spans="1:3" hidden="1" x14ac:dyDescent="0.3">
      <c r="A1968" t="s">
        <v>4628</v>
      </c>
      <c r="B1968" t="s">
        <v>42</v>
      </c>
      <c r="C1968" s="1">
        <v>45595</v>
      </c>
    </row>
    <row r="1969" spans="1:3" hidden="1" x14ac:dyDescent="0.3">
      <c r="A1969" t="s">
        <v>4630</v>
      </c>
      <c r="B1969" t="s">
        <v>42</v>
      </c>
      <c r="C1969" s="1">
        <v>45500</v>
      </c>
    </row>
    <row r="1970" spans="1:3" hidden="1" x14ac:dyDescent="0.3">
      <c r="A1970" t="s">
        <v>4632</v>
      </c>
      <c r="B1970" t="s">
        <v>42</v>
      </c>
      <c r="C1970" s="1">
        <v>45383</v>
      </c>
    </row>
    <row r="1971" spans="1:3" hidden="1" x14ac:dyDescent="0.3">
      <c r="A1971" t="s">
        <v>4635</v>
      </c>
      <c r="B1971" t="s">
        <v>21</v>
      </c>
      <c r="C1971" s="1">
        <v>45102</v>
      </c>
    </row>
    <row r="1972" spans="1:3" x14ac:dyDescent="0.3">
      <c r="A1972" t="s">
        <v>4636</v>
      </c>
      <c r="B1972" t="s">
        <v>29</v>
      </c>
      <c r="C1972" s="1">
        <v>45382</v>
      </c>
    </row>
    <row r="1973" spans="1:3" hidden="1" x14ac:dyDescent="0.3">
      <c r="A1973" t="s">
        <v>4638</v>
      </c>
      <c r="B1973" t="s">
        <v>55</v>
      </c>
      <c r="C1973" s="1">
        <v>45257</v>
      </c>
    </row>
    <row r="1974" spans="1:3" hidden="1" x14ac:dyDescent="0.3">
      <c r="A1974" t="s">
        <v>4640</v>
      </c>
      <c r="B1974" t="s">
        <v>21</v>
      </c>
      <c r="C1974" s="1">
        <v>45557</v>
      </c>
    </row>
    <row r="1975" spans="1:3" hidden="1" x14ac:dyDescent="0.3">
      <c r="A1975" t="s">
        <v>4642</v>
      </c>
      <c r="B1975" t="s">
        <v>55</v>
      </c>
      <c r="C1975" s="1">
        <v>45453</v>
      </c>
    </row>
    <row r="1976" spans="1:3" hidden="1" x14ac:dyDescent="0.3">
      <c r="A1976" t="s">
        <v>4643</v>
      </c>
      <c r="B1976" t="s">
        <v>55</v>
      </c>
      <c r="C1976" s="1">
        <v>45112</v>
      </c>
    </row>
    <row r="1977" spans="1:3" hidden="1" x14ac:dyDescent="0.3">
      <c r="A1977" t="s">
        <v>4645</v>
      </c>
      <c r="B1977" t="s">
        <v>21</v>
      </c>
      <c r="C1977" s="1">
        <v>45067</v>
      </c>
    </row>
    <row r="1978" spans="1:3" hidden="1" x14ac:dyDescent="0.3">
      <c r="A1978" t="s">
        <v>4647</v>
      </c>
      <c r="B1978" t="s">
        <v>21</v>
      </c>
      <c r="C1978" s="1">
        <v>45297</v>
      </c>
    </row>
    <row r="1979" spans="1:3" x14ac:dyDescent="0.3">
      <c r="A1979" t="s">
        <v>4649</v>
      </c>
      <c r="B1979" t="s">
        <v>29</v>
      </c>
      <c r="C1979" s="1">
        <v>45408</v>
      </c>
    </row>
    <row r="1980" spans="1:3" hidden="1" x14ac:dyDescent="0.3">
      <c r="A1980" t="s">
        <v>4651</v>
      </c>
      <c r="B1980" t="s">
        <v>21</v>
      </c>
      <c r="C1980" s="1">
        <v>45171</v>
      </c>
    </row>
    <row r="1981" spans="1:3" hidden="1" x14ac:dyDescent="0.3">
      <c r="A1981" t="s">
        <v>4653</v>
      </c>
      <c r="B1981" t="s">
        <v>21</v>
      </c>
      <c r="C1981" s="1">
        <v>45444</v>
      </c>
    </row>
    <row r="1982" spans="1:3" hidden="1" x14ac:dyDescent="0.3">
      <c r="A1982" t="s">
        <v>4655</v>
      </c>
      <c r="B1982" t="s">
        <v>55</v>
      </c>
      <c r="C1982" s="1">
        <v>45259</v>
      </c>
    </row>
    <row r="1983" spans="1:3" hidden="1" x14ac:dyDescent="0.3">
      <c r="A1983" t="s">
        <v>4656</v>
      </c>
      <c r="B1983" t="s">
        <v>42</v>
      </c>
      <c r="C1983" s="1">
        <v>45604</v>
      </c>
    </row>
    <row r="1984" spans="1:3" hidden="1" x14ac:dyDescent="0.3">
      <c r="A1984" t="s">
        <v>4658</v>
      </c>
      <c r="B1984" t="s">
        <v>42</v>
      </c>
      <c r="C1984" s="1">
        <v>44968</v>
      </c>
    </row>
    <row r="1985" spans="1:3" hidden="1" x14ac:dyDescent="0.3">
      <c r="A1985" t="s">
        <v>4661</v>
      </c>
      <c r="B1985" t="s">
        <v>55</v>
      </c>
      <c r="C1985" s="1">
        <v>45057</v>
      </c>
    </row>
    <row r="1986" spans="1:3" hidden="1" x14ac:dyDescent="0.3">
      <c r="A1986" t="s">
        <v>4663</v>
      </c>
      <c r="B1986" t="s">
        <v>55</v>
      </c>
      <c r="C1986" s="1">
        <v>45263</v>
      </c>
    </row>
    <row r="1987" spans="1:3" hidden="1" x14ac:dyDescent="0.3">
      <c r="A1987" t="s">
        <v>4665</v>
      </c>
      <c r="B1987" t="s">
        <v>21</v>
      </c>
      <c r="C1987" s="1">
        <v>45624</v>
      </c>
    </row>
    <row r="1988" spans="1:3" hidden="1" x14ac:dyDescent="0.3">
      <c r="A1988" t="s">
        <v>4666</v>
      </c>
      <c r="B1988" t="s">
        <v>21</v>
      </c>
      <c r="C1988" s="1">
        <v>45336</v>
      </c>
    </row>
    <row r="1989" spans="1:3" hidden="1" x14ac:dyDescent="0.3">
      <c r="A1989" t="s">
        <v>4668</v>
      </c>
      <c r="B1989" t="s">
        <v>42</v>
      </c>
      <c r="C1989" s="1">
        <v>45581</v>
      </c>
    </row>
    <row r="1990" spans="1:3" hidden="1" x14ac:dyDescent="0.3">
      <c r="A1990" t="s">
        <v>4669</v>
      </c>
      <c r="B1990" t="s">
        <v>55</v>
      </c>
      <c r="C1990" s="1">
        <v>45339</v>
      </c>
    </row>
    <row r="1991" spans="1:3" hidden="1" x14ac:dyDescent="0.3">
      <c r="A1991" t="s">
        <v>4671</v>
      </c>
      <c r="B1991" t="s">
        <v>55</v>
      </c>
      <c r="C1991" s="1">
        <v>45499</v>
      </c>
    </row>
    <row r="1992" spans="1:3" hidden="1" x14ac:dyDescent="0.3">
      <c r="A1992" t="s">
        <v>4673</v>
      </c>
      <c r="B1992" t="s">
        <v>55</v>
      </c>
      <c r="C1992" s="1">
        <v>45295</v>
      </c>
    </row>
    <row r="1993" spans="1:3" hidden="1" x14ac:dyDescent="0.3">
      <c r="A1993" t="s">
        <v>4674</v>
      </c>
      <c r="B1993" t="s">
        <v>42</v>
      </c>
      <c r="C1993" s="1">
        <v>45098</v>
      </c>
    </row>
    <row r="1994" spans="1:3" x14ac:dyDescent="0.3">
      <c r="A1994" t="s">
        <v>4676</v>
      </c>
      <c r="B1994" t="s">
        <v>29</v>
      </c>
      <c r="C1994" s="1">
        <v>45386</v>
      </c>
    </row>
    <row r="1995" spans="1:3" hidden="1" x14ac:dyDescent="0.3">
      <c r="A1995" t="s">
        <v>4678</v>
      </c>
      <c r="B1995" t="s">
        <v>55</v>
      </c>
      <c r="C1995" s="1">
        <v>45307</v>
      </c>
    </row>
    <row r="1996" spans="1:3" hidden="1" x14ac:dyDescent="0.3">
      <c r="A1996" t="s">
        <v>4680</v>
      </c>
      <c r="B1996" t="s">
        <v>21</v>
      </c>
      <c r="C1996" s="1">
        <v>45046</v>
      </c>
    </row>
    <row r="1997" spans="1:3" hidden="1" x14ac:dyDescent="0.3">
      <c r="A1997" t="s">
        <v>4682</v>
      </c>
      <c r="B1997" t="s">
        <v>42</v>
      </c>
      <c r="C1997" s="1">
        <v>45099</v>
      </c>
    </row>
    <row r="1998" spans="1:3" hidden="1" x14ac:dyDescent="0.3">
      <c r="A1998" t="s">
        <v>4685</v>
      </c>
      <c r="B1998" t="s">
        <v>21</v>
      </c>
      <c r="C1998" s="1">
        <v>45518</v>
      </c>
    </row>
    <row r="1999" spans="1:3" hidden="1" x14ac:dyDescent="0.3">
      <c r="A1999" t="s">
        <v>4688</v>
      </c>
      <c r="B1999" t="s">
        <v>21</v>
      </c>
      <c r="C1999" s="1">
        <v>45508</v>
      </c>
    </row>
    <row r="2000" spans="1:3" hidden="1" x14ac:dyDescent="0.3">
      <c r="A2000" t="s">
        <v>4690</v>
      </c>
      <c r="B2000" t="s">
        <v>21</v>
      </c>
      <c r="C2000" s="1">
        <v>45236</v>
      </c>
    </row>
    <row r="2001" spans="1:3" hidden="1" x14ac:dyDescent="0.3">
      <c r="A2001" t="s">
        <v>4691</v>
      </c>
      <c r="B2001" t="s">
        <v>42</v>
      </c>
      <c r="C2001" s="1">
        <v>44976</v>
      </c>
    </row>
  </sheetData>
  <autoFilter ref="A1:C2001" xr:uid="{90E609D5-3BEA-43AF-829B-1D45D0E7CE2E}">
    <filterColumn colId="1">
      <filters>
        <filter val="South"/>
      </filters>
    </filterColumn>
    <filterColumn colId="2">
      <filters>
        <dateGroupItem year="2024" dateTimeGrouping="year"/>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7DB6-86B8-4C1C-A26C-E9F0DDB91AD4}">
  <dimension ref="A3:C20"/>
  <sheetViews>
    <sheetView tabSelected="1" topLeftCell="A2" zoomScale="130" workbookViewId="0">
      <selection activeCell="B23" sqref="B23"/>
    </sheetView>
  </sheetViews>
  <sheetFormatPr defaultRowHeight="14.4" x14ac:dyDescent="0.3"/>
  <cols>
    <col min="1" max="1" width="16.21875" bestFit="1" customWidth="1"/>
    <col min="2" max="2" width="14.88671875" bestFit="1" customWidth="1"/>
  </cols>
  <sheetData>
    <row r="3" spans="1:3" x14ac:dyDescent="0.3">
      <c r="A3" s="3" t="s">
        <v>4693</v>
      </c>
      <c r="B3" t="s">
        <v>4716</v>
      </c>
      <c r="C3" s="9" t="s">
        <v>4715</v>
      </c>
    </row>
    <row r="4" spans="1:3" x14ac:dyDescent="0.3">
      <c r="A4" s="4" t="s">
        <v>232</v>
      </c>
      <c r="B4">
        <v>336</v>
      </c>
      <c r="C4">
        <f>_xlfn.RANK.EQ(B4,B4:B19,0)</f>
        <v>15</v>
      </c>
    </row>
    <row r="5" spans="1:3" x14ac:dyDescent="0.3">
      <c r="A5" s="4" t="s">
        <v>27</v>
      </c>
      <c r="B5">
        <v>432</v>
      </c>
      <c r="C5">
        <f t="shared" ref="C5:C19" si="0">_xlfn.RANK.EQ(B5,B5:B20,0)</f>
        <v>2</v>
      </c>
    </row>
    <row r="6" spans="1:3" x14ac:dyDescent="0.3">
      <c r="A6" s="4" t="s">
        <v>40</v>
      </c>
      <c r="B6">
        <v>343</v>
      </c>
      <c r="C6">
        <f t="shared" si="0"/>
        <v>14</v>
      </c>
    </row>
    <row r="7" spans="1:3" x14ac:dyDescent="0.3">
      <c r="A7" s="4" t="s">
        <v>34</v>
      </c>
      <c r="B7">
        <v>429</v>
      </c>
      <c r="C7">
        <f t="shared" si="0"/>
        <v>2</v>
      </c>
    </row>
    <row r="8" spans="1:3" x14ac:dyDescent="0.3">
      <c r="A8" s="4" t="s">
        <v>80</v>
      </c>
      <c r="B8">
        <v>358</v>
      </c>
      <c r="C8">
        <f t="shared" si="0"/>
        <v>11</v>
      </c>
    </row>
    <row r="9" spans="1:3" x14ac:dyDescent="0.3">
      <c r="A9" s="4" t="s">
        <v>70</v>
      </c>
      <c r="B9">
        <v>366</v>
      </c>
      <c r="C9">
        <f t="shared" si="0"/>
        <v>10</v>
      </c>
    </row>
    <row r="10" spans="1:3" x14ac:dyDescent="0.3">
      <c r="A10" s="4" t="s">
        <v>261</v>
      </c>
      <c r="B10">
        <v>414</v>
      </c>
      <c r="C10">
        <f t="shared" si="0"/>
        <v>2</v>
      </c>
    </row>
    <row r="11" spans="1:3" x14ac:dyDescent="0.3">
      <c r="A11" s="4" t="s">
        <v>99</v>
      </c>
      <c r="B11">
        <v>369</v>
      </c>
      <c r="C11">
        <f t="shared" si="0"/>
        <v>8</v>
      </c>
    </row>
    <row r="12" spans="1:3" x14ac:dyDescent="0.3">
      <c r="A12" s="4" t="s">
        <v>19</v>
      </c>
      <c r="B12">
        <v>377</v>
      </c>
      <c r="C12">
        <f t="shared" si="0"/>
        <v>6</v>
      </c>
    </row>
    <row r="13" spans="1:3" x14ac:dyDescent="0.3">
      <c r="A13" s="4" t="s">
        <v>173</v>
      </c>
      <c r="B13">
        <v>358</v>
      </c>
      <c r="C13">
        <f t="shared" si="0"/>
        <v>7</v>
      </c>
    </row>
    <row r="14" spans="1:3" x14ac:dyDescent="0.3">
      <c r="A14" s="4" t="s">
        <v>85</v>
      </c>
      <c r="B14">
        <v>336</v>
      </c>
      <c r="C14">
        <f t="shared" si="0"/>
        <v>7</v>
      </c>
    </row>
    <row r="15" spans="1:3" x14ac:dyDescent="0.3">
      <c r="A15" s="4" t="s">
        <v>53</v>
      </c>
      <c r="B15">
        <v>393</v>
      </c>
      <c r="C15">
        <f t="shared" si="0"/>
        <v>3</v>
      </c>
    </row>
    <row r="16" spans="1:3" x14ac:dyDescent="0.3">
      <c r="A16" s="4" t="s">
        <v>128</v>
      </c>
      <c r="B16">
        <v>405</v>
      </c>
      <c r="C16">
        <f t="shared" si="0"/>
        <v>2</v>
      </c>
    </row>
    <row r="17" spans="1:3" x14ac:dyDescent="0.3">
      <c r="A17" s="4" t="s">
        <v>116</v>
      </c>
      <c r="B17">
        <v>383</v>
      </c>
      <c r="C17">
        <f t="shared" si="0"/>
        <v>3</v>
      </c>
    </row>
    <row r="18" spans="1:3" x14ac:dyDescent="0.3">
      <c r="A18" s="4" t="s">
        <v>94</v>
      </c>
      <c r="B18">
        <v>384</v>
      </c>
      <c r="C18">
        <f t="shared" si="0"/>
        <v>2</v>
      </c>
    </row>
    <row r="19" spans="1:3" x14ac:dyDescent="0.3">
      <c r="A19" s="4" t="s">
        <v>47</v>
      </c>
      <c r="B19">
        <v>376</v>
      </c>
      <c r="C19">
        <f t="shared" si="0"/>
        <v>2</v>
      </c>
    </row>
    <row r="20" spans="1:3" x14ac:dyDescent="0.3">
      <c r="A20" s="4" t="s">
        <v>4694</v>
      </c>
      <c r="B20">
        <v>6059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2D92-058C-437A-A7E1-5ACAF0D79D24}">
  <dimension ref="A1:O2001"/>
  <sheetViews>
    <sheetView workbookViewId="0">
      <selection activeCell="C1" sqref="C1:E1048576"/>
    </sheetView>
  </sheetViews>
  <sheetFormatPr defaultRowHeight="14.4" x14ac:dyDescent="0.3"/>
  <cols>
    <col min="1" max="1" width="8.5546875" bestFit="1" customWidth="1"/>
    <col min="2" max="2" width="11.88671875" bestFit="1" customWidth="1"/>
    <col min="3" max="3" width="10.44140625" bestFit="1" customWidth="1"/>
    <col min="4" max="4" width="14.21875" bestFit="1" customWidth="1"/>
    <col min="5" max="5" width="16.21875" bestFit="1" customWidth="1"/>
    <col min="6" max="6" width="14.77734375" bestFit="1" customWidth="1"/>
    <col min="7" max="7" width="8.33203125" bestFit="1" customWidth="1"/>
    <col min="8" max="8" width="9.6640625" bestFit="1" customWidth="1"/>
    <col min="9" max="9" width="8.33203125" bestFit="1" customWidth="1"/>
    <col min="10" max="11" width="9" bestFit="1" customWidth="1"/>
    <col min="12" max="12" width="6.33203125" bestFit="1" customWidth="1"/>
    <col min="13" max="13" width="10.6640625" bestFit="1" customWidth="1"/>
    <col min="14" max="14" width="6.77734375" bestFit="1" customWidth="1"/>
    <col min="15" max="15" width="14.664062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t="s">
        <v>15</v>
      </c>
      <c r="B2" t="s">
        <v>16</v>
      </c>
      <c r="C2" t="s">
        <v>17</v>
      </c>
      <c r="D2" t="s">
        <v>18</v>
      </c>
      <c r="E2" t="s">
        <v>19</v>
      </c>
      <c r="F2" t="s">
        <v>20</v>
      </c>
      <c r="G2">
        <v>1</v>
      </c>
      <c r="H2">
        <v>1076.32</v>
      </c>
      <c r="I2">
        <v>0.2</v>
      </c>
      <c r="J2">
        <v>861.06</v>
      </c>
      <c r="K2">
        <v>128.36000000000001</v>
      </c>
      <c r="L2">
        <v>1.9</v>
      </c>
      <c r="M2" s="1">
        <v>45502</v>
      </c>
      <c r="N2" t="s">
        <v>21</v>
      </c>
      <c r="O2" t="s">
        <v>22</v>
      </c>
    </row>
    <row r="3" spans="1:15" x14ac:dyDescent="0.3">
      <c r="A3" t="s">
        <v>23</v>
      </c>
      <c r="B3" t="s">
        <v>24</v>
      </c>
      <c r="C3" t="s">
        <v>25</v>
      </c>
      <c r="D3" t="s">
        <v>26</v>
      </c>
      <c r="E3" t="s">
        <v>27</v>
      </c>
      <c r="F3" t="s">
        <v>28</v>
      </c>
      <c r="G3">
        <v>5</v>
      </c>
      <c r="H3">
        <v>6269.73</v>
      </c>
      <c r="I3">
        <v>0.15</v>
      </c>
      <c r="J3">
        <v>26646.35</v>
      </c>
      <c r="K3">
        <v>1463.18</v>
      </c>
      <c r="L3">
        <v>1.9</v>
      </c>
      <c r="M3" s="1">
        <v>45317</v>
      </c>
      <c r="N3" t="s">
        <v>29</v>
      </c>
      <c r="O3" t="s">
        <v>30</v>
      </c>
    </row>
    <row r="4" spans="1:15" x14ac:dyDescent="0.3">
      <c r="A4" t="s">
        <v>31</v>
      </c>
      <c r="B4" t="s">
        <v>32</v>
      </c>
      <c r="C4" t="s">
        <v>33</v>
      </c>
      <c r="D4" t="s">
        <v>18</v>
      </c>
      <c r="E4" t="s">
        <v>34</v>
      </c>
      <c r="F4" t="s">
        <v>35</v>
      </c>
      <c r="G4">
        <v>1</v>
      </c>
      <c r="H4">
        <v>18121.88</v>
      </c>
      <c r="I4">
        <v>0</v>
      </c>
      <c r="J4">
        <v>18121.88</v>
      </c>
      <c r="K4">
        <v>2136</v>
      </c>
      <c r="L4">
        <v>1.6</v>
      </c>
      <c r="M4" s="1">
        <v>45135</v>
      </c>
      <c r="N4" t="s">
        <v>29</v>
      </c>
      <c r="O4" t="s">
        <v>22</v>
      </c>
    </row>
    <row r="5" spans="1:15" x14ac:dyDescent="0.3">
      <c r="A5" t="s">
        <v>36</v>
      </c>
      <c r="B5" t="s">
        <v>37</v>
      </c>
      <c r="C5" t="s">
        <v>38</v>
      </c>
      <c r="D5" t="s">
        <v>39</v>
      </c>
      <c r="E5" t="s">
        <v>40</v>
      </c>
      <c r="F5" t="s">
        <v>41</v>
      </c>
      <c r="G5">
        <v>3</v>
      </c>
      <c r="H5">
        <v>6884.74</v>
      </c>
      <c r="I5">
        <v>0.2</v>
      </c>
      <c r="J5">
        <v>16523.38</v>
      </c>
      <c r="K5">
        <v>3406.58</v>
      </c>
      <c r="L5">
        <v>3.6</v>
      </c>
      <c r="M5" s="1">
        <v>45379</v>
      </c>
      <c r="N5" t="s">
        <v>42</v>
      </c>
      <c r="O5" t="s">
        <v>43</v>
      </c>
    </row>
    <row r="6" spans="1:15" x14ac:dyDescent="0.3">
      <c r="A6" t="s">
        <v>44</v>
      </c>
      <c r="B6" t="s">
        <v>45</v>
      </c>
      <c r="C6" t="s">
        <v>46</v>
      </c>
      <c r="D6" t="s">
        <v>26</v>
      </c>
      <c r="E6" t="s">
        <v>47</v>
      </c>
      <c r="F6" t="s">
        <v>48</v>
      </c>
      <c r="G6">
        <v>5</v>
      </c>
      <c r="H6">
        <v>4008.84</v>
      </c>
      <c r="I6">
        <v>0.1</v>
      </c>
      <c r="J6">
        <v>18039.78</v>
      </c>
      <c r="K6">
        <v>3729.67</v>
      </c>
      <c r="L6">
        <v>4.3</v>
      </c>
      <c r="M6" s="1">
        <v>45532</v>
      </c>
      <c r="N6" t="s">
        <v>29</v>
      </c>
      <c r="O6" t="s">
        <v>22</v>
      </c>
    </row>
    <row r="7" spans="1:15" x14ac:dyDescent="0.3">
      <c r="A7" t="s">
        <v>49</v>
      </c>
      <c r="B7" t="s">
        <v>50</v>
      </c>
      <c r="C7" t="s">
        <v>51</v>
      </c>
      <c r="D7" t="s">
        <v>52</v>
      </c>
      <c r="E7" t="s">
        <v>53</v>
      </c>
      <c r="F7" t="s">
        <v>54</v>
      </c>
      <c r="G7">
        <v>4</v>
      </c>
      <c r="H7">
        <v>18812.78</v>
      </c>
      <c r="I7">
        <v>0</v>
      </c>
      <c r="J7">
        <v>75251.12</v>
      </c>
      <c r="K7">
        <v>14285.79</v>
      </c>
      <c r="L7">
        <v>1.9</v>
      </c>
      <c r="M7" s="1">
        <v>45386</v>
      </c>
      <c r="N7" t="s">
        <v>55</v>
      </c>
      <c r="O7" t="s">
        <v>56</v>
      </c>
    </row>
    <row r="8" spans="1:15" x14ac:dyDescent="0.3">
      <c r="A8" t="s">
        <v>57</v>
      </c>
      <c r="B8" t="s">
        <v>58</v>
      </c>
      <c r="C8" t="s">
        <v>59</v>
      </c>
      <c r="D8" t="s">
        <v>26</v>
      </c>
      <c r="E8" t="s">
        <v>27</v>
      </c>
      <c r="F8" t="s">
        <v>28</v>
      </c>
      <c r="G8">
        <v>3</v>
      </c>
      <c r="H8">
        <v>199.23</v>
      </c>
      <c r="I8">
        <v>0.1</v>
      </c>
      <c r="J8">
        <v>537.91999999999996</v>
      </c>
      <c r="K8">
        <v>92.18</v>
      </c>
      <c r="L8">
        <v>1.4</v>
      </c>
      <c r="M8" s="1">
        <v>44938</v>
      </c>
      <c r="N8" t="s">
        <v>55</v>
      </c>
      <c r="O8" t="s">
        <v>30</v>
      </c>
    </row>
    <row r="9" spans="1:15" x14ac:dyDescent="0.3">
      <c r="A9" t="s">
        <v>60</v>
      </c>
      <c r="B9" t="s">
        <v>61</v>
      </c>
      <c r="C9" t="s">
        <v>62</v>
      </c>
      <c r="D9" t="s">
        <v>26</v>
      </c>
      <c r="E9" t="s">
        <v>47</v>
      </c>
      <c r="F9" t="s">
        <v>63</v>
      </c>
      <c r="G9">
        <v>1</v>
      </c>
      <c r="H9">
        <v>16114.74</v>
      </c>
      <c r="I9">
        <v>0.15</v>
      </c>
      <c r="J9">
        <v>13697.53</v>
      </c>
      <c r="K9">
        <v>2363.08</v>
      </c>
      <c r="L9">
        <v>2.2999999999999998</v>
      </c>
      <c r="M9" s="1">
        <v>45148</v>
      </c>
      <c r="N9" t="s">
        <v>29</v>
      </c>
      <c r="O9" t="s">
        <v>22</v>
      </c>
    </row>
    <row r="10" spans="1:15" x14ac:dyDescent="0.3">
      <c r="A10" t="s">
        <v>64</v>
      </c>
      <c r="B10" t="s">
        <v>65</v>
      </c>
      <c r="C10" t="s">
        <v>66</v>
      </c>
      <c r="D10" t="s">
        <v>52</v>
      </c>
      <c r="E10" t="s">
        <v>53</v>
      </c>
      <c r="F10" t="s">
        <v>54</v>
      </c>
      <c r="G10">
        <v>5</v>
      </c>
      <c r="H10">
        <v>17717.7</v>
      </c>
      <c r="I10">
        <v>0.15</v>
      </c>
      <c r="J10">
        <v>75300.22</v>
      </c>
      <c r="K10">
        <v>7148.1</v>
      </c>
      <c r="L10">
        <v>1.6</v>
      </c>
      <c r="M10" s="1">
        <v>45522</v>
      </c>
      <c r="N10" t="s">
        <v>55</v>
      </c>
      <c r="O10" t="s">
        <v>22</v>
      </c>
    </row>
    <row r="11" spans="1:15" x14ac:dyDescent="0.3">
      <c r="A11" t="s">
        <v>67</v>
      </c>
      <c r="B11" t="s">
        <v>68</v>
      </c>
      <c r="C11" t="s">
        <v>69</v>
      </c>
      <c r="D11" t="s">
        <v>52</v>
      </c>
      <c r="E11" t="s">
        <v>70</v>
      </c>
      <c r="F11" t="s">
        <v>71</v>
      </c>
      <c r="G11">
        <v>5</v>
      </c>
      <c r="H11">
        <v>13935.58</v>
      </c>
      <c r="I11">
        <v>0.2</v>
      </c>
      <c r="J11">
        <v>55742.32</v>
      </c>
      <c r="K11">
        <v>13213.16</v>
      </c>
      <c r="L11">
        <v>3.2</v>
      </c>
      <c r="M11" s="1">
        <v>45500</v>
      </c>
      <c r="N11" t="s">
        <v>42</v>
      </c>
      <c r="O11" t="s">
        <v>72</v>
      </c>
    </row>
    <row r="12" spans="1:15" x14ac:dyDescent="0.3">
      <c r="A12" t="s">
        <v>73</v>
      </c>
      <c r="B12" t="s">
        <v>74</v>
      </c>
      <c r="C12" t="s">
        <v>75</v>
      </c>
      <c r="D12" t="s">
        <v>26</v>
      </c>
      <c r="E12" t="s">
        <v>47</v>
      </c>
      <c r="F12" t="s">
        <v>76</v>
      </c>
      <c r="G12">
        <v>5</v>
      </c>
      <c r="H12">
        <v>14369.47</v>
      </c>
      <c r="I12">
        <v>0.15</v>
      </c>
      <c r="J12">
        <v>61070.25</v>
      </c>
      <c r="K12">
        <v>11409.75</v>
      </c>
      <c r="L12">
        <v>4.3</v>
      </c>
      <c r="M12" s="1">
        <v>45385</v>
      </c>
      <c r="N12" t="s">
        <v>55</v>
      </c>
      <c r="O12" t="s">
        <v>30</v>
      </c>
    </row>
    <row r="13" spans="1:15" x14ac:dyDescent="0.3">
      <c r="A13" t="s">
        <v>77</v>
      </c>
      <c r="B13" t="s">
        <v>78</v>
      </c>
      <c r="C13" t="s">
        <v>79</v>
      </c>
      <c r="D13" t="s">
        <v>39</v>
      </c>
      <c r="E13" t="s">
        <v>80</v>
      </c>
      <c r="F13" t="s">
        <v>81</v>
      </c>
      <c r="G13">
        <v>3</v>
      </c>
      <c r="H13">
        <v>17189.97</v>
      </c>
      <c r="I13">
        <v>0.15</v>
      </c>
      <c r="J13">
        <v>43834.42</v>
      </c>
      <c r="K13">
        <v>3530.38</v>
      </c>
      <c r="L13">
        <v>1.4</v>
      </c>
      <c r="M13" s="1">
        <v>45553</v>
      </c>
      <c r="N13" t="s">
        <v>21</v>
      </c>
      <c r="O13" t="s">
        <v>43</v>
      </c>
    </row>
    <row r="14" spans="1:15" x14ac:dyDescent="0.3">
      <c r="A14" t="s">
        <v>82</v>
      </c>
      <c r="B14" t="s">
        <v>83</v>
      </c>
      <c r="C14" t="s">
        <v>84</v>
      </c>
      <c r="D14" t="s">
        <v>18</v>
      </c>
      <c r="E14" t="s">
        <v>85</v>
      </c>
      <c r="F14" t="s">
        <v>86</v>
      </c>
      <c r="G14">
        <v>1</v>
      </c>
      <c r="H14">
        <v>11122.51</v>
      </c>
      <c r="I14">
        <v>0.1</v>
      </c>
      <c r="J14">
        <v>10010.26</v>
      </c>
      <c r="K14">
        <v>2413.7199999999998</v>
      </c>
      <c r="L14">
        <v>1.4</v>
      </c>
      <c r="M14" s="1">
        <v>45353</v>
      </c>
      <c r="N14" t="s">
        <v>42</v>
      </c>
      <c r="O14" t="s">
        <v>30</v>
      </c>
    </row>
    <row r="15" spans="1:15" x14ac:dyDescent="0.3">
      <c r="A15" t="s">
        <v>87</v>
      </c>
      <c r="B15" t="s">
        <v>88</v>
      </c>
      <c r="C15" t="s">
        <v>89</v>
      </c>
      <c r="D15" t="s">
        <v>39</v>
      </c>
      <c r="E15" t="s">
        <v>40</v>
      </c>
      <c r="F15" t="s">
        <v>90</v>
      </c>
      <c r="G15">
        <v>4</v>
      </c>
      <c r="H15">
        <v>11763.57</v>
      </c>
      <c r="I15">
        <v>0.05</v>
      </c>
      <c r="J15">
        <v>44701.57</v>
      </c>
      <c r="K15">
        <v>5959.18</v>
      </c>
      <c r="L15">
        <v>2.1</v>
      </c>
      <c r="M15" s="1">
        <v>44983</v>
      </c>
      <c r="N15" t="s">
        <v>29</v>
      </c>
      <c r="O15" t="s">
        <v>56</v>
      </c>
    </row>
    <row r="16" spans="1:15" x14ac:dyDescent="0.3">
      <c r="A16" t="s">
        <v>91</v>
      </c>
      <c r="B16" t="s">
        <v>92</v>
      </c>
      <c r="C16" t="s">
        <v>93</v>
      </c>
      <c r="D16" t="s">
        <v>52</v>
      </c>
      <c r="E16" t="s">
        <v>94</v>
      </c>
      <c r="F16" t="s">
        <v>95</v>
      </c>
      <c r="G16">
        <v>5</v>
      </c>
      <c r="H16">
        <v>6511.3</v>
      </c>
      <c r="I16">
        <v>0.1</v>
      </c>
      <c r="J16">
        <v>29300.85</v>
      </c>
      <c r="K16">
        <v>4174.29</v>
      </c>
      <c r="L16">
        <v>1.8</v>
      </c>
      <c r="M16" s="1">
        <v>45153</v>
      </c>
      <c r="N16" t="s">
        <v>29</v>
      </c>
      <c r="O16" t="s">
        <v>30</v>
      </c>
    </row>
    <row r="17" spans="1:15" x14ac:dyDescent="0.3">
      <c r="A17" t="s">
        <v>96</v>
      </c>
      <c r="B17" t="s">
        <v>97</v>
      </c>
      <c r="C17" t="s">
        <v>98</v>
      </c>
      <c r="D17" t="s">
        <v>52</v>
      </c>
      <c r="E17" t="s">
        <v>99</v>
      </c>
      <c r="F17" t="s">
        <v>100</v>
      </c>
      <c r="G17">
        <v>4</v>
      </c>
      <c r="H17">
        <v>19981.8</v>
      </c>
      <c r="I17">
        <v>0.2</v>
      </c>
      <c r="J17">
        <v>63941.760000000002</v>
      </c>
      <c r="K17">
        <v>12199.27</v>
      </c>
      <c r="L17">
        <v>2.4</v>
      </c>
      <c r="M17" s="1">
        <v>45158</v>
      </c>
      <c r="N17" t="s">
        <v>21</v>
      </c>
      <c r="O17" t="s">
        <v>72</v>
      </c>
    </row>
    <row r="18" spans="1:15" x14ac:dyDescent="0.3">
      <c r="A18" t="s">
        <v>101</v>
      </c>
      <c r="B18" t="s">
        <v>102</v>
      </c>
      <c r="C18" t="s">
        <v>103</v>
      </c>
      <c r="D18" t="s">
        <v>26</v>
      </c>
      <c r="E18" t="s">
        <v>27</v>
      </c>
      <c r="F18" t="s">
        <v>104</v>
      </c>
      <c r="G18">
        <v>1</v>
      </c>
      <c r="H18">
        <v>7191.3</v>
      </c>
      <c r="I18">
        <v>0.05</v>
      </c>
      <c r="J18">
        <v>6831.73</v>
      </c>
      <c r="K18">
        <v>1331.73</v>
      </c>
      <c r="L18">
        <v>3.5</v>
      </c>
      <c r="M18" s="1">
        <v>45023</v>
      </c>
      <c r="N18" t="s">
        <v>21</v>
      </c>
      <c r="O18" t="s">
        <v>56</v>
      </c>
    </row>
    <row r="19" spans="1:15" x14ac:dyDescent="0.3">
      <c r="A19" t="s">
        <v>105</v>
      </c>
      <c r="B19" t="s">
        <v>106</v>
      </c>
      <c r="C19" t="s">
        <v>107</v>
      </c>
      <c r="D19" t="s">
        <v>52</v>
      </c>
      <c r="E19" t="s">
        <v>53</v>
      </c>
      <c r="F19" t="s">
        <v>108</v>
      </c>
      <c r="G19">
        <v>1</v>
      </c>
      <c r="H19">
        <v>3358.73</v>
      </c>
      <c r="I19">
        <v>0.05</v>
      </c>
      <c r="J19">
        <v>3190.79</v>
      </c>
      <c r="K19">
        <v>182.71</v>
      </c>
      <c r="L19">
        <v>3.6</v>
      </c>
      <c r="M19" s="1">
        <v>45354</v>
      </c>
      <c r="N19" t="s">
        <v>42</v>
      </c>
      <c r="O19" t="s">
        <v>56</v>
      </c>
    </row>
    <row r="20" spans="1:15" x14ac:dyDescent="0.3">
      <c r="A20" t="s">
        <v>109</v>
      </c>
      <c r="B20" t="s">
        <v>110</v>
      </c>
      <c r="C20" t="s">
        <v>111</v>
      </c>
      <c r="D20" t="s">
        <v>18</v>
      </c>
      <c r="E20" t="s">
        <v>85</v>
      </c>
      <c r="F20" t="s">
        <v>112</v>
      </c>
      <c r="G20">
        <v>5</v>
      </c>
      <c r="H20">
        <v>1441.67</v>
      </c>
      <c r="I20">
        <v>0.05</v>
      </c>
      <c r="J20">
        <v>6847.93</v>
      </c>
      <c r="K20">
        <v>1355.24</v>
      </c>
      <c r="L20">
        <v>2.9</v>
      </c>
      <c r="M20" s="1">
        <v>45134</v>
      </c>
      <c r="N20" t="s">
        <v>42</v>
      </c>
      <c r="O20" t="s">
        <v>72</v>
      </c>
    </row>
    <row r="21" spans="1:15" x14ac:dyDescent="0.3">
      <c r="A21" t="s">
        <v>113</v>
      </c>
      <c r="B21" t="s">
        <v>114</v>
      </c>
      <c r="C21" t="s">
        <v>115</v>
      </c>
      <c r="D21" t="s">
        <v>26</v>
      </c>
      <c r="E21" t="s">
        <v>116</v>
      </c>
      <c r="F21" t="s">
        <v>117</v>
      </c>
      <c r="G21">
        <v>5</v>
      </c>
      <c r="H21">
        <v>8028.12</v>
      </c>
      <c r="I21">
        <v>0</v>
      </c>
      <c r="J21">
        <v>40140.6</v>
      </c>
      <c r="K21">
        <v>3789.28</v>
      </c>
      <c r="L21">
        <v>3.4</v>
      </c>
      <c r="M21" s="1">
        <v>45523</v>
      </c>
      <c r="N21" t="s">
        <v>21</v>
      </c>
      <c r="O21" t="s">
        <v>43</v>
      </c>
    </row>
    <row r="22" spans="1:15" x14ac:dyDescent="0.3">
      <c r="A22" t="s">
        <v>118</v>
      </c>
      <c r="B22" t="s">
        <v>106</v>
      </c>
      <c r="C22" t="s">
        <v>119</v>
      </c>
      <c r="D22" t="s">
        <v>18</v>
      </c>
      <c r="E22" t="s">
        <v>34</v>
      </c>
      <c r="F22" t="s">
        <v>120</v>
      </c>
      <c r="G22">
        <v>1</v>
      </c>
      <c r="H22">
        <v>7913.84</v>
      </c>
      <c r="I22">
        <v>0.05</v>
      </c>
      <c r="J22">
        <v>7518.15</v>
      </c>
      <c r="K22">
        <v>576.37</v>
      </c>
      <c r="L22">
        <v>4.2</v>
      </c>
      <c r="M22" s="1">
        <v>45023</v>
      </c>
      <c r="N22" t="s">
        <v>55</v>
      </c>
      <c r="O22" t="s">
        <v>30</v>
      </c>
    </row>
    <row r="23" spans="1:15" x14ac:dyDescent="0.3">
      <c r="A23" t="s">
        <v>121</v>
      </c>
      <c r="B23" t="s">
        <v>122</v>
      </c>
      <c r="C23" t="s">
        <v>123</v>
      </c>
      <c r="D23" t="s">
        <v>39</v>
      </c>
      <c r="E23" t="s">
        <v>40</v>
      </c>
      <c r="F23" t="s">
        <v>124</v>
      </c>
      <c r="G23">
        <v>4</v>
      </c>
      <c r="H23">
        <v>6262.83</v>
      </c>
      <c r="I23">
        <v>0</v>
      </c>
      <c r="J23">
        <v>25051.32</v>
      </c>
      <c r="K23">
        <v>4422.45</v>
      </c>
      <c r="L23">
        <v>1.1000000000000001</v>
      </c>
      <c r="M23" s="1">
        <v>45348</v>
      </c>
      <c r="N23" t="s">
        <v>42</v>
      </c>
      <c r="O23" t="s">
        <v>56</v>
      </c>
    </row>
    <row r="24" spans="1:15" x14ac:dyDescent="0.3">
      <c r="A24" t="s">
        <v>125</v>
      </c>
      <c r="B24" t="s">
        <v>126</v>
      </c>
      <c r="C24" t="s">
        <v>127</v>
      </c>
      <c r="D24" t="s">
        <v>18</v>
      </c>
      <c r="E24" t="s">
        <v>128</v>
      </c>
      <c r="F24" t="s">
        <v>129</v>
      </c>
      <c r="G24">
        <v>1</v>
      </c>
      <c r="H24">
        <v>9595.09</v>
      </c>
      <c r="I24">
        <v>0</v>
      </c>
      <c r="J24">
        <v>9595.09</v>
      </c>
      <c r="K24">
        <v>2052.34</v>
      </c>
      <c r="L24">
        <v>1.3</v>
      </c>
      <c r="M24" s="1">
        <v>45273</v>
      </c>
      <c r="N24" t="s">
        <v>21</v>
      </c>
      <c r="O24" t="s">
        <v>22</v>
      </c>
    </row>
    <row r="25" spans="1:15" x14ac:dyDescent="0.3">
      <c r="A25" t="s">
        <v>130</v>
      </c>
      <c r="B25" t="s">
        <v>131</v>
      </c>
      <c r="C25" t="s">
        <v>132</v>
      </c>
      <c r="D25" t="s">
        <v>18</v>
      </c>
      <c r="E25" t="s">
        <v>19</v>
      </c>
      <c r="F25" t="s">
        <v>133</v>
      </c>
      <c r="G25">
        <v>4</v>
      </c>
      <c r="H25">
        <v>15347.74</v>
      </c>
      <c r="I25">
        <v>0.2</v>
      </c>
      <c r="J25">
        <v>49112.77</v>
      </c>
      <c r="K25">
        <v>9557.33</v>
      </c>
      <c r="L25">
        <v>5</v>
      </c>
      <c r="M25" s="1">
        <v>45442</v>
      </c>
      <c r="N25" t="s">
        <v>55</v>
      </c>
      <c r="O25" t="s">
        <v>43</v>
      </c>
    </row>
    <row r="26" spans="1:15" x14ac:dyDescent="0.3">
      <c r="A26" t="s">
        <v>134</v>
      </c>
      <c r="B26" t="s">
        <v>135</v>
      </c>
      <c r="C26" t="s">
        <v>136</v>
      </c>
      <c r="D26" t="s">
        <v>18</v>
      </c>
      <c r="E26" t="s">
        <v>85</v>
      </c>
      <c r="F26" t="s">
        <v>86</v>
      </c>
      <c r="G26">
        <v>4</v>
      </c>
      <c r="H26">
        <v>14946.4</v>
      </c>
      <c r="I26">
        <v>0</v>
      </c>
      <c r="J26">
        <v>59785.599999999999</v>
      </c>
      <c r="K26">
        <v>8672.35</v>
      </c>
      <c r="L26">
        <v>3.3</v>
      </c>
      <c r="M26" s="1">
        <v>44938</v>
      </c>
      <c r="N26" t="s">
        <v>55</v>
      </c>
      <c r="O26" t="s">
        <v>30</v>
      </c>
    </row>
    <row r="27" spans="1:15" x14ac:dyDescent="0.3">
      <c r="A27" t="s">
        <v>137</v>
      </c>
      <c r="B27" t="s">
        <v>138</v>
      </c>
      <c r="C27" t="s">
        <v>139</v>
      </c>
      <c r="D27" t="s">
        <v>26</v>
      </c>
      <c r="E27" t="s">
        <v>47</v>
      </c>
      <c r="F27" t="s">
        <v>48</v>
      </c>
      <c r="G27">
        <v>4</v>
      </c>
      <c r="H27">
        <v>10862.38</v>
      </c>
      <c r="I27">
        <v>0.2</v>
      </c>
      <c r="J27">
        <v>34759.620000000003</v>
      </c>
      <c r="K27">
        <v>7931.84</v>
      </c>
      <c r="L27">
        <v>3.4</v>
      </c>
      <c r="M27" s="1">
        <v>45581</v>
      </c>
      <c r="N27" t="s">
        <v>21</v>
      </c>
      <c r="O27" t="s">
        <v>30</v>
      </c>
    </row>
    <row r="28" spans="1:15" x14ac:dyDescent="0.3">
      <c r="A28" t="s">
        <v>140</v>
      </c>
      <c r="B28" t="s">
        <v>141</v>
      </c>
      <c r="C28" t="s">
        <v>142</v>
      </c>
      <c r="D28" t="s">
        <v>39</v>
      </c>
      <c r="E28" t="s">
        <v>40</v>
      </c>
      <c r="F28" t="s">
        <v>124</v>
      </c>
      <c r="G28">
        <v>1</v>
      </c>
      <c r="H28">
        <v>18417.580000000002</v>
      </c>
      <c r="I28">
        <v>0.1</v>
      </c>
      <c r="J28">
        <v>16575.82</v>
      </c>
      <c r="K28">
        <v>1658.9</v>
      </c>
      <c r="L28">
        <v>3.5</v>
      </c>
      <c r="M28" s="1">
        <v>45354</v>
      </c>
      <c r="N28" t="s">
        <v>29</v>
      </c>
      <c r="O28" t="s">
        <v>72</v>
      </c>
    </row>
    <row r="29" spans="1:15" x14ac:dyDescent="0.3">
      <c r="A29" t="s">
        <v>143</v>
      </c>
      <c r="B29" t="s">
        <v>144</v>
      </c>
      <c r="C29" t="s">
        <v>145</v>
      </c>
      <c r="D29" t="s">
        <v>26</v>
      </c>
      <c r="E29" t="s">
        <v>116</v>
      </c>
      <c r="F29" t="s">
        <v>117</v>
      </c>
      <c r="G29">
        <v>4</v>
      </c>
      <c r="H29">
        <v>10593.14</v>
      </c>
      <c r="I29">
        <v>0.15</v>
      </c>
      <c r="J29">
        <v>36016.68</v>
      </c>
      <c r="K29">
        <v>5037.0200000000004</v>
      </c>
      <c r="L29">
        <v>4.9000000000000004</v>
      </c>
      <c r="M29" s="1">
        <v>44963</v>
      </c>
      <c r="N29" t="s">
        <v>21</v>
      </c>
      <c r="O29" t="s">
        <v>43</v>
      </c>
    </row>
    <row r="30" spans="1:15" x14ac:dyDescent="0.3">
      <c r="A30" t="s">
        <v>146</v>
      </c>
      <c r="B30" t="s">
        <v>147</v>
      </c>
      <c r="C30" t="s">
        <v>148</v>
      </c>
      <c r="D30" t="s">
        <v>52</v>
      </c>
      <c r="E30" t="s">
        <v>70</v>
      </c>
      <c r="F30" t="s">
        <v>149</v>
      </c>
      <c r="G30">
        <v>5</v>
      </c>
      <c r="H30">
        <v>10507.72</v>
      </c>
      <c r="I30">
        <v>0.1</v>
      </c>
      <c r="J30">
        <v>47284.74</v>
      </c>
      <c r="K30">
        <v>5840.86</v>
      </c>
      <c r="L30">
        <v>1.2</v>
      </c>
      <c r="M30" s="1">
        <v>44986</v>
      </c>
      <c r="N30" t="s">
        <v>21</v>
      </c>
      <c r="O30" t="s">
        <v>22</v>
      </c>
    </row>
    <row r="31" spans="1:15" x14ac:dyDescent="0.3">
      <c r="A31" t="s">
        <v>150</v>
      </c>
      <c r="B31" t="s">
        <v>151</v>
      </c>
      <c r="C31" t="s">
        <v>152</v>
      </c>
      <c r="D31" t="s">
        <v>39</v>
      </c>
      <c r="E31" t="s">
        <v>40</v>
      </c>
      <c r="F31" t="s">
        <v>153</v>
      </c>
      <c r="G31">
        <v>5</v>
      </c>
      <c r="H31">
        <v>8350.6200000000008</v>
      </c>
      <c r="I31">
        <v>0.1</v>
      </c>
      <c r="J31">
        <v>37577.79</v>
      </c>
      <c r="K31">
        <v>3392.89</v>
      </c>
      <c r="L31">
        <v>2.7</v>
      </c>
      <c r="M31" s="1">
        <v>44999</v>
      </c>
      <c r="N31" t="s">
        <v>42</v>
      </c>
      <c r="O31" t="s">
        <v>72</v>
      </c>
    </row>
    <row r="32" spans="1:15" x14ac:dyDescent="0.3">
      <c r="A32" t="s">
        <v>154</v>
      </c>
      <c r="B32" t="s">
        <v>155</v>
      </c>
      <c r="C32" t="s">
        <v>156</v>
      </c>
      <c r="D32" t="s">
        <v>18</v>
      </c>
      <c r="E32" t="s">
        <v>85</v>
      </c>
      <c r="F32" t="s">
        <v>86</v>
      </c>
      <c r="G32">
        <v>2</v>
      </c>
      <c r="H32">
        <v>13083.04</v>
      </c>
      <c r="I32">
        <v>0.1</v>
      </c>
      <c r="J32">
        <v>23549.47</v>
      </c>
      <c r="K32">
        <v>3084.73</v>
      </c>
      <c r="L32">
        <v>4.2</v>
      </c>
      <c r="M32" s="1">
        <v>45085</v>
      </c>
      <c r="N32" t="s">
        <v>55</v>
      </c>
      <c r="O32" t="s">
        <v>22</v>
      </c>
    </row>
    <row r="33" spans="1:15" x14ac:dyDescent="0.3">
      <c r="A33" t="s">
        <v>157</v>
      </c>
      <c r="B33" t="s">
        <v>158</v>
      </c>
      <c r="C33" t="s">
        <v>159</v>
      </c>
      <c r="D33" t="s">
        <v>18</v>
      </c>
      <c r="E33" t="s">
        <v>19</v>
      </c>
      <c r="F33" t="s">
        <v>133</v>
      </c>
      <c r="G33">
        <v>3</v>
      </c>
      <c r="H33">
        <v>17477.240000000002</v>
      </c>
      <c r="I33">
        <v>0.05</v>
      </c>
      <c r="J33">
        <v>49810.13</v>
      </c>
      <c r="K33">
        <v>8079.8</v>
      </c>
      <c r="L33">
        <v>4.9000000000000004</v>
      </c>
      <c r="M33" s="1">
        <v>45361</v>
      </c>
      <c r="N33" t="s">
        <v>42</v>
      </c>
      <c r="O33" t="s">
        <v>30</v>
      </c>
    </row>
    <row r="34" spans="1:15" x14ac:dyDescent="0.3">
      <c r="A34" t="s">
        <v>160</v>
      </c>
      <c r="B34" t="s">
        <v>161</v>
      </c>
      <c r="C34" t="s">
        <v>162</v>
      </c>
      <c r="D34" t="s">
        <v>52</v>
      </c>
      <c r="E34" t="s">
        <v>53</v>
      </c>
      <c r="F34" t="s">
        <v>54</v>
      </c>
      <c r="G34">
        <v>4</v>
      </c>
      <c r="H34">
        <v>13839.43</v>
      </c>
      <c r="I34">
        <v>0.2</v>
      </c>
      <c r="J34">
        <v>44286.18</v>
      </c>
      <c r="K34">
        <v>7373.1</v>
      </c>
      <c r="L34">
        <v>3.7</v>
      </c>
      <c r="M34" s="1">
        <v>45334</v>
      </c>
      <c r="N34" t="s">
        <v>21</v>
      </c>
      <c r="O34" t="s">
        <v>30</v>
      </c>
    </row>
    <row r="35" spans="1:15" x14ac:dyDescent="0.3">
      <c r="A35" t="s">
        <v>163</v>
      </c>
      <c r="B35" t="s">
        <v>164</v>
      </c>
      <c r="C35" t="s">
        <v>165</v>
      </c>
      <c r="D35" t="s">
        <v>18</v>
      </c>
      <c r="E35" t="s">
        <v>128</v>
      </c>
      <c r="F35" t="s">
        <v>166</v>
      </c>
      <c r="G35">
        <v>5</v>
      </c>
      <c r="H35">
        <v>19662.080000000002</v>
      </c>
      <c r="I35">
        <v>0.1</v>
      </c>
      <c r="J35">
        <v>88479.360000000001</v>
      </c>
      <c r="K35">
        <v>8721.17</v>
      </c>
      <c r="L35">
        <v>1.1000000000000001</v>
      </c>
      <c r="M35" s="1">
        <v>45203</v>
      </c>
      <c r="N35" t="s">
        <v>42</v>
      </c>
      <c r="O35" t="s">
        <v>56</v>
      </c>
    </row>
    <row r="36" spans="1:15" x14ac:dyDescent="0.3">
      <c r="A36" t="s">
        <v>167</v>
      </c>
      <c r="B36" t="s">
        <v>168</v>
      </c>
      <c r="C36" t="s">
        <v>169</v>
      </c>
      <c r="D36" t="s">
        <v>39</v>
      </c>
      <c r="E36" t="s">
        <v>40</v>
      </c>
      <c r="F36" t="s">
        <v>124</v>
      </c>
      <c r="G36">
        <v>2</v>
      </c>
      <c r="H36">
        <v>17643.39</v>
      </c>
      <c r="I36">
        <v>0.15</v>
      </c>
      <c r="J36">
        <v>29993.759999999998</v>
      </c>
      <c r="K36">
        <v>2784.68</v>
      </c>
      <c r="L36">
        <v>3.6</v>
      </c>
      <c r="M36" s="1">
        <v>45291</v>
      </c>
      <c r="N36" t="s">
        <v>29</v>
      </c>
      <c r="O36" t="s">
        <v>56</v>
      </c>
    </row>
    <row r="37" spans="1:15" x14ac:dyDescent="0.3">
      <c r="A37" t="s">
        <v>170</v>
      </c>
      <c r="B37" t="s">
        <v>171</v>
      </c>
      <c r="C37" t="s">
        <v>172</v>
      </c>
      <c r="D37" t="s">
        <v>39</v>
      </c>
      <c r="E37" t="s">
        <v>173</v>
      </c>
      <c r="F37" t="s">
        <v>174</v>
      </c>
      <c r="G37">
        <v>1</v>
      </c>
      <c r="H37">
        <v>13318.47</v>
      </c>
      <c r="I37">
        <v>0.05</v>
      </c>
      <c r="J37">
        <v>12652.55</v>
      </c>
      <c r="K37">
        <v>2386.4</v>
      </c>
      <c r="L37">
        <v>1.1000000000000001</v>
      </c>
      <c r="M37" s="1">
        <v>45399</v>
      </c>
      <c r="N37" t="s">
        <v>55</v>
      </c>
      <c r="O37" t="s">
        <v>72</v>
      </c>
    </row>
    <row r="38" spans="1:15" x14ac:dyDescent="0.3">
      <c r="A38" t="s">
        <v>175</v>
      </c>
      <c r="B38" t="s">
        <v>176</v>
      </c>
      <c r="C38" t="s">
        <v>177</v>
      </c>
      <c r="D38" t="s">
        <v>18</v>
      </c>
      <c r="E38" t="s">
        <v>85</v>
      </c>
      <c r="F38" t="s">
        <v>86</v>
      </c>
      <c r="G38">
        <v>3</v>
      </c>
      <c r="H38">
        <v>8486.0499999999993</v>
      </c>
      <c r="I38">
        <v>0.05</v>
      </c>
      <c r="J38">
        <v>24185.24</v>
      </c>
      <c r="K38">
        <v>4676.53</v>
      </c>
      <c r="L38">
        <v>3.5</v>
      </c>
      <c r="M38" s="1">
        <v>45286</v>
      </c>
      <c r="N38" t="s">
        <v>55</v>
      </c>
      <c r="O38" t="s">
        <v>56</v>
      </c>
    </row>
    <row r="39" spans="1:15" x14ac:dyDescent="0.3">
      <c r="A39" t="s">
        <v>178</v>
      </c>
      <c r="B39" t="s">
        <v>179</v>
      </c>
      <c r="C39" t="s">
        <v>180</v>
      </c>
      <c r="D39" t="s">
        <v>18</v>
      </c>
      <c r="E39" t="s">
        <v>85</v>
      </c>
      <c r="F39" t="s">
        <v>181</v>
      </c>
      <c r="G39">
        <v>2</v>
      </c>
      <c r="H39">
        <v>5045.7700000000004</v>
      </c>
      <c r="I39">
        <v>0.1</v>
      </c>
      <c r="J39">
        <v>9082.39</v>
      </c>
      <c r="K39">
        <v>1155.3599999999999</v>
      </c>
      <c r="L39">
        <v>1</v>
      </c>
      <c r="M39" s="1">
        <v>45199</v>
      </c>
      <c r="N39" t="s">
        <v>21</v>
      </c>
      <c r="O39" t="s">
        <v>30</v>
      </c>
    </row>
    <row r="40" spans="1:15" x14ac:dyDescent="0.3">
      <c r="A40" t="s">
        <v>182</v>
      </c>
      <c r="B40" t="s">
        <v>183</v>
      </c>
      <c r="C40" t="s">
        <v>184</v>
      </c>
      <c r="D40" t="s">
        <v>52</v>
      </c>
      <c r="E40" t="s">
        <v>53</v>
      </c>
      <c r="F40" t="s">
        <v>54</v>
      </c>
      <c r="G40">
        <v>4</v>
      </c>
      <c r="H40">
        <v>16289.54</v>
      </c>
      <c r="I40">
        <v>0.2</v>
      </c>
      <c r="J40">
        <v>52126.53</v>
      </c>
      <c r="K40">
        <v>11409.3</v>
      </c>
      <c r="L40">
        <v>2.9</v>
      </c>
      <c r="M40" s="1">
        <v>45439</v>
      </c>
      <c r="N40" t="s">
        <v>42</v>
      </c>
      <c r="O40" t="s">
        <v>43</v>
      </c>
    </row>
    <row r="41" spans="1:15" x14ac:dyDescent="0.3">
      <c r="A41" t="s">
        <v>185</v>
      </c>
      <c r="B41" t="s">
        <v>186</v>
      </c>
      <c r="C41" t="s">
        <v>187</v>
      </c>
      <c r="D41" t="s">
        <v>52</v>
      </c>
      <c r="E41" t="s">
        <v>99</v>
      </c>
      <c r="F41" t="s">
        <v>100</v>
      </c>
      <c r="G41">
        <v>1</v>
      </c>
      <c r="H41">
        <v>19854.349999999999</v>
      </c>
      <c r="I41">
        <v>0.15</v>
      </c>
      <c r="J41">
        <v>16876.2</v>
      </c>
      <c r="K41">
        <v>3846.24</v>
      </c>
      <c r="L41">
        <v>1</v>
      </c>
      <c r="M41" s="1">
        <v>45537</v>
      </c>
      <c r="N41" t="s">
        <v>21</v>
      </c>
      <c r="O41" t="s">
        <v>43</v>
      </c>
    </row>
    <row r="42" spans="1:15" x14ac:dyDescent="0.3">
      <c r="A42" t="s">
        <v>188</v>
      </c>
      <c r="B42" t="s">
        <v>189</v>
      </c>
      <c r="C42" t="s">
        <v>190</v>
      </c>
      <c r="D42" t="s">
        <v>26</v>
      </c>
      <c r="E42" t="s">
        <v>27</v>
      </c>
      <c r="F42" t="s">
        <v>191</v>
      </c>
      <c r="G42">
        <v>2</v>
      </c>
      <c r="H42">
        <v>12146.64</v>
      </c>
      <c r="I42">
        <v>0.15</v>
      </c>
      <c r="J42">
        <v>20649.29</v>
      </c>
      <c r="K42">
        <v>3735.06</v>
      </c>
      <c r="L42">
        <v>1.1000000000000001</v>
      </c>
      <c r="M42" s="1">
        <v>45516</v>
      </c>
      <c r="N42" t="s">
        <v>42</v>
      </c>
      <c r="O42" t="s">
        <v>43</v>
      </c>
    </row>
    <row r="43" spans="1:15" x14ac:dyDescent="0.3">
      <c r="A43" t="s">
        <v>192</v>
      </c>
      <c r="B43" t="s">
        <v>193</v>
      </c>
      <c r="C43" t="s">
        <v>194</v>
      </c>
      <c r="D43" t="s">
        <v>18</v>
      </c>
      <c r="E43" t="s">
        <v>19</v>
      </c>
      <c r="F43" t="s">
        <v>133</v>
      </c>
      <c r="G43">
        <v>4</v>
      </c>
      <c r="H43">
        <v>13350.48</v>
      </c>
      <c r="I43">
        <v>0.05</v>
      </c>
      <c r="J43">
        <v>50731.82</v>
      </c>
      <c r="K43">
        <v>5360.22</v>
      </c>
      <c r="L43">
        <v>1.5</v>
      </c>
      <c r="M43" s="1">
        <v>45508</v>
      </c>
      <c r="N43" t="s">
        <v>21</v>
      </c>
      <c r="O43" t="s">
        <v>22</v>
      </c>
    </row>
    <row r="44" spans="1:15" x14ac:dyDescent="0.3">
      <c r="A44" t="s">
        <v>195</v>
      </c>
      <c r="B44" t="s">
        <v>196</v>
      </c>
      <c r="C44" t="s">
        <v>197</v>
      </c>
      <c r="D44" t="s">
        <v>39</v>
      </c>
      <c r="E44" t="s">
        <v>173</v>
      </c>
      <c r="F44" t="s">
        <v>198</v>
      </c>
      <c r="G44">
        <v>2</v>
      </c>
      <c r="H44">
        <v>162.93</v>
      </c>
      <c r="I44">
        <v>0</v>
      </c>
      <c r="J44">
        <v>325.86</v>
      </c>
      <c r="K44">
        <v>51.82</v>
      </c>
      <c r="L44">
        <v>4.5</v>
      </c>
      <c r="M44" s="1">
        <v>44994</v>
      </c>
      <c r="N44" t="s">
        <v>29</v>
      </c>
      <c r="O44" t="s">
        <v>56</v>
      </c>
    </row>
    <row r="45" spans="1:15" x14ac:dyDescent="0.3">
      <c r="A45" t="s">
        <v>199</v>
      </c>
      <c r="B45" t="s">
        <v>158</v>
      </c>
      <c r="C45" t="s">
        <v>200</v>
      </c>
      <c r="D45" t="s">
        <v>39</v>
      </c>
      <c r="E45" t="s">
        <v>173</v>
      </c>
      <c r="F45" t="s">
        <v>201</v>
      </c>
      <c r="G45">
        <v>1</v>
      </c>
      <c r="H45">
        <v>14773.94</v>
      </c>
      <c r="I45">
        <v>0.1</v>
      </c>
      <c r="J45">
        <v>13296.55</v>
      </c>
      <c r="K45">
        <v>2620.61</v>
      </c>
      <c r="L45">
        <v>1.2</v>
      </c>
      <c r="M45" s="1">
        <v>45355</v>
      </c>
      <c r="N45" t="s">
        <v>21</v>
      </c>
      <c r="O45" t="s">
        <v>22</v>
      </c>
    </row>
    <row r="46" spans="1:15" x14ac:dyDescent="0.3">
      <c r="A46" t="s">
        <v>202</v>
      </c>
      <c r="B46" t="s">
        <v>203</v>
      </c>
      <c r="C46" t="s">
        <v>204</v>
      </c>
      <c r="D46" t="s">
        <v>26</v>
      </c>
      <c r="E46" t="s">
        <v>27</v>
      </c>
      <c r="F46" t="s">
        <v>28</v>
      </c>
      <c r="G46">
        <v>3</v>
      </c>
      <c r="H46">
        <v>14883.1</v>
      </c>
      <c r="I46">
        <v>0.1</v>
      </c>
      <c r="J46">
        <v>40184.370000000003</v>
      </c>
      <c r="K46">
        <v>9211.86</v>
      </c>
      <c r="L46">
        <v>2.4</v>
      </c>
      <c r="M46" s="1">
        <v>45260</v>
      </c>
      <c r="N46" t="s">
        <v>55</v>
      </c>
      <c r="O46" t="s">
        <v>72</v>
      </c>
    </row>
    <row r="47" spans="1:15" x14ac:dyDescent="0.3">
      <c r="A47" t="s">
        <v>205</v>
      </c>
      <c r="B47" t="s">
        <v>206</v>
      </c>
      <c r="C47" t="s">
        <v>207</v>
      </c>
      <c r="D47" t="s">
        <v>18</v>
      </c>
      <c r="E47" t="s">
        <v>85</v>
      </c>
      <c r="F47" t="s">
        <v>181</v>
      </c>
      <c r="G47">
        <v>5</v>
      </c>
      <c r="H47">
        <v>16778.939999999999</v>
      </c>
      <c r="I47">
        <v>0.1</v>
      </c>
      <c r="J47">
        <v>75505.23</v>
      </c>
      <c r="K47">
        <v>8509.5300000000007</v>
      </c>
      <c r="L47">
        <v>1.8</v>
      </c>
      <c r="M47" s="1">
        <v>45610</v>
      </c>
      <c r="N47" t="s">
        <v>29</v>
      </c>
      <c r="O47" t="s">
        <v>22</v>
      </c>
    </row>
    <row r="48" spans="1:15" x14ac:dyDescent="0.3">
      <c r="A48" t="s">
        <v>208</v>
      </c>
      <c r="B48" t="s">
        <v>209</v>
      </c>
      <c r="C48" t="s">
        <v>210</v>
      </c>
      <c r="D48" t="s">
        <v>26</v>
      </c>
      <c r="E48" t="s">
        <v>47</v>
      </c>
      <c r="F48" t="s">
        <v>63</v>
      </c>
      <c r="G48">
        <v>5</v>
      </c>
      <c r="H48">
        <v>1681.32</v>
      </c>
      <c r="I48">
        <v>0.1</v>
      </c>
      <c r="J48">
        <v>7565.94</v>
      </c>
      <c r="K48">
        <v>1412.61</v>
      </c>
      <c r="L48">
        <v>1.1000000000000001</v>
      </c>
      <c r="M48" s="1">
        <v>45641</v>
      </c>
      <c r="N48" t="s">
        <v>42</v>
      </c>
      <c r="O48" t="s">
        <v>56</v>
      </c>
    </row>
    <row r="49" spans="1:15" x14ac:dyDescent="0.3">
      <c r="A49" t="s">
        <v>211</v>
      </c>
      <c r="B49" t="s">
        <v>212</v>
      </c>
      <c r="C49" t="s">
        <v>213</v>
      </c>
      <c r="D49" t="s">
        <v>18</v>
      </c>
      <c r="E49" t="s">
        <v>34</v>
      </c>
      <c r="F49" t="s">
        <v>214</v>
      </c>
      <c r="G49">
        <v>4</v>
      </c>
      <c r="H49">
        <v>16972.990000000002</v>
      </c>
      <c r="I49">
        <v>0.05</v>
      </c>
      <c r="J49">
        <v>64497.36</v>
      </c>
      <c r="K49">
        <v>6515.53</v>
      </c>
      <c r="L49">
        <v>2</v>
      </c>
      <c r="M49" s="1">
        <v>45408</v>
      </c>
      <c r="N49" t="s">
        <v>55</v>
      </c>
      <c r="O49" t="s">
        <v>22</v>
      </c>
    </row>
    <row r="50" spans="1:15" x14ac:dyDescent="0.3">
      <c r="A50" t="s">
        <v>215</v>
      </c>
      <c r="B50" t="s">
        <v>216</v>
      </c>
      <c r="C50" t="s">
        <v>217</v>
      </c>
      <c r="D50" t="s">
        <v>18</v>
      </c>
      <c r="E50" t="s">
        <v>128</v>
      </c>
      <c r="F50" t="s">
        <v>129</v>
      </c>
      <c r="G50">
        <v>4</v>
      </c>
      <c r="H50">
        <v>10469.33</v>
      </c>
      <c r="I50">
        <v>0.15</v>
      </c>
      <c r="J50">
        <v>35595.72</v>
      </c>
      <c r="K50">
        <v>1864.09</v>
      </c>
      <c r="L50">
        <v>1.4</v>
      </c>
      <c r="M50" s="1">
        <v>45186</v>
      </c>
      <c r="N50" t="s">
        <v>55</v>
      </c>
      <c r="O50" t="s">
        <v>56</v>
      </c>
    </row>
    <row r="51" spans="1:15" x14ac:dyDescent="0.3">
      <c r="A51" t="s">
        <v>218</v>
      </c>
      <c r="B51" t="s">
        <v>219</v>
      </c>
      <c r="C51" t="s">
        <v>220</v>
      </c>
      <c r="D51" t="s">
        <v>26</v>
      </c>
      <c r="E51" t="s">
        <v>27</v>
      </c>
      <c r="F51" t="s">
        <v>191</v>
      </c>
      <c r="G51">
        <v>3</v>
      </c>
      <c r="H51">
        <v>4619.82</v>
      </c>
      <c r="I51">
        <v>0.1</v>
      </c>
      <c r="J51">
        <v>12473.51</v>
      </c>
      <c r="K51">
        <v>2325.04</v>
      </c>
      <c r="L51">
        <v>3.1</v>
      </c>
      <c r="M51" s="1">
        <v>45332</v>
      </c>
      <c r="N51" t="s">
        <v>21</v>
      </c>
      <c r="O51" t="s">
        <v>72</v>
      </c>
    </row>
    <row r="52" spans="1:15" x14ac:dyDescent="0.3">
      <c r="A52" t="s">
        <v>221</v>
      </c>
      <c r="B52" t="s">
        <v>222</v>
      </c>
      <c r="C52" t="s">
        <v>223</v>
      </c>
      <c r="D52" t="s">
        <v>26</v>
      </c>
      <c r="E52" t="s">
        <v>116</v>
      </c>
      <c r="F52" t="s">
        <v>224</v>
      </c>
      <c r="G52">
        <v>2</v>
      </c>
      <c r="H52">
        <v>5122.2700000000004</v>
      </c>
      <c r="I52">
        <v>0.2</v>
      </c>
      <c r="J52">
        <v>8195.6299999999992</v>
      </c>
      <c r="K52">
        <v>1892.86</v>
      </c>
      <c r="L52">
        <v>4.2</v>
      </c>
      <c r="M52" s="1">
        <v>45197</v>
      </c>
      <c r="N52" t="s">
        <v>29</v>
      </c>
      <c r="O52" t="s">
        <v>43</v>
      </c>
    </row>
    <row r="53" spans="1:15" x14ac:dyDescent="0.3">
      <c r="A53" t="s">
        <v>225</v>
      </c>
      <c r="B53" t="s">
        <v>226</v>
      </c>
      <c r="C53" t="s">
        <v>227</v>
      </c>
      <c r="D53" t="s">
        <v>52</v>
      </c>
      <c r="E53" t="s">
        <v>99</v>
      </c>
      <c r="F53" t="s">
        <v>228</v>
      </c>
      <c r="G53">
        <v>1</v>
      </c>
      <c r="H53">
        <v>18744.16</v>
      </c>
      <c r="I53">
        <v>0</v>
      </c>
      <c r="J53">
        <v>18744.16</v>
      </c>
      <c r="K53">
        <v>2149.66</v>
      </c>
      <c r="L53">
        <v>3.2</v>
      </c>
      <c r="M53" s="1">
        <v>45574</v>
      </c>
      <c r="N53" t="s">
        <v>55</v>
      </c>
      <c r="O53" t="s">
        <v>30</v>
      </c>
    </row>
    <row r="54" spans="1:15" x14ac:dyDescent="0.3">
      <c r="A54" t="s">
        <v>229</v>
      </c>
      <c r="B54" t="s">
        <v>230</v>
      </c>
      <c r="C54" t="s">
        <v>231</v>
      </c>
      <c r="D54" t="s">
        <v>26</v>
      </c>
      <c r="E54" t="s">
        <v>232</v>
      </c>
      <c r="F54" t="s">
        <v>233</v>
      </c>
      <c r="G54">
        <v>5</v>
      </c>
      <c r="H54">
        <v>19827.900000000001</v>
      </c>
      <c r="I54">
        <v>0.2</v>
      </c>
      <c r="J54">
        <v>79311.600000000006</v>
      </c>
      <c r="K54">
        <v>17779.87</v>
      </c>
      <c r="L54">
        <v>4.0999999999999996</v>
      </c>
      <c r="M54" s="1">
        <v>45182</v>
      </c>
      <c r="N54" t="s">
        <v>42</v>
      </c>
      <c r="O54" t="s">
        <v>30</v>
      </c>
    </row>
    <row r="55" spans="1:15" x14ac:dyDescent="0.3">
      <c r="A55" t="s">
        <v>234</v>
      </c>
      <c r="B55" t="s">
        <v>235</v>
      </c>
      <c r="C55" t="s">
        <v>236</v>
      </c>
      <c r="D55" t="s">
        <v>18</v>
      </c>
      <c r="E55" t="s">
        <v>19</v>
      </c>
      <c r="F55" t="s">
        <v>133</v>
      </c>
      <c r="G55">
        <v>1</v>
      </c>
      <c r="H55">
        <v>9020.7999999999993</v>
      </c>
      <c r="I55">
        <v>0.1</v>
      </c>
      <c r="J55">
        <v>8118.72</v>
      </c>
      <c r="K55">
        <v>1639.87</v>
      </c>
      <c r="L55">
        <v>3.5</v>
      </c>
      <c r="M55" s="1">
        <v>45363</v>
      </c>
      <c r="N55" t="s">
        <v>55</v>
      </c>
      <c r="O55" t="s">
        <v>43</v>
      </c>
    </row>
    <row r="56" spans="1:15" x14ac:dyDescent="0.3">
      <c r="A56" t="s">
        <v>237</v>
      </c>
      <c r="B56" t="s">
        <v>238</v>
      </c>
      <c r="C56" t="s">
        <v>239</v>
      </c>
      <c r="D56" t="s">
        <v>39</v>
      </c>
      <c r="E56" t="s">
        <v>80</v>
      </c>
      <c r="F56" t="s">
        <v>240</v>
      </c>
      <c r="G56">
        <v>1</v>
      </c>
      <c r="H56">
        <v>18868.66</v>
      </c>
      <c r="I56">
        <v>0.15</v>
      </c>
      <c r="J56">
        <v>16038.36</v>
      </c>
      <c r="K56">
        <v>1832.29</v>
      </c>
      <c r="L56">
        <v>1.9</v>
      </c>
      <c r="M56" s="1">
        <v>45498</v>
      </c>
      <c r="N56" t="s">
        <v>21</v>
      </c>
      <c r="O56" t="s">
        <v>43</v>
      </c>
    </row>
    <row r="57" spans="1:15" x14ac:dyDescent="0.3">
      <c r="A57" t="s">
        <v>241</v>
      </c>
      <c r="B57" t="s">
        <v>242</v>
      </c>
      <c r="C57" t="s">
        <v>243</v>
      </c>
      <c r="D57" t="s">
        <v>18</v>
      </c>
      <c r="E57" t="s">
        <v>34</v>
      </c>
      <c r="F57" t="s">
        <v>244</v>
      </c>
      <c r="G57">
        <v>2</v>
      </c>
      <c r="H57">
        <v>2103.19</v>
      </c>
      <c r="I57">
        <v>0.1</v>
      </c>
      <c r="J57">
        <v>3785.74</v>
      </c>
      <c r="K57">
        <v>356.46</v>
      </c>
      <c r="L57">
        <v>3.4</v>
      </c>
      <c r="M57" s="1">
        <v>45564</v>
      </c>
      <c r="N57" t="s">
        <v>21</v>
      </c>
      <c r="O57" t="s">
        <v>30</v>
      </c>
    </row>
    <row r="58" spans="1:15" x14ac:dyDescent="0.3">
      <c r="A58" t="s">
        <v>245</v>
      </c>
      <c r="B58" t="s">
        <v>246</v>
      </c>
      <c r="C58" t="s">
        <v>247</v>
      </c>
      <c r="D58" t="s">
        <v>52</v>
      </c>
      <c r="E58" t="s">
        <v>53</v>
      </c>
      <c r="F58" t="s">
        <v>248</v>
      </c>
      <c r="G58">
        <v>1</v>
      </c>
      <c r="H58">
        <v>10396.120000000001</v>
      </c>
      <c r="I58">
        <v>0</v>
      </c>
      <c r="J58">
        <v>10396.120000000001</v>
      </c>
      <c r="K58">
        <v>2523.79</v>
      </c>
      <c r="L58">
        <v>3.2</v>
      </c>
      <c r="M58" s="1">
        <v>45644</v>
      </c>
      <c r="N58" t="s">
        <v>42</v>
      </c>
      <c r="O58" t="s">
        <v>72</v>
      </c>
    </row>
    <row r="59" spans="1:15" x14ac:dyDescent="0.3">
      <c r="A59" t="s">
        <v>249</v>
      </c>
      <c r="B59" t="s">
        <v>250</v>
      </c>
      <c r="C59" t="s">
        <v>251</v>
      </c>
      <c r="D59" t="s">
        <v>18</v>
      </c>
      <c r="E59" t="s">
        <v>128</v>
      </c>
      <c r="F59" t="s">
        <v>166</v>
      </c>
      <c r="G59">
        <v>5</v>
      </c>
      <c r="H59">
        <v>859.46</v>
      </c>
      <c r="I59">
        <v>0.1</v>
      </c>
      <c r="J59">
        <v>3867.57</v>
      </c>
      <c r="K59">
        <v>808.17</v>
      </c>
      <c r="L59">
        <v>3.8</v>
      </c>
      <c r="M59" s="1">
        <v>45443</v>
      </c>
      <c r="N59" t="s">
        <v>21</v>
      </c>
      <c r="O59" t="s">
        <v>43</v>
      </c>
    </row>
    <row r="60" spans="1:15" x14ac:dyDescent="0.3">
      <c r="A60" t="s">
        <v>252</v>
      </c>
      <c r="B60" t="s">
        <v>253</v>
      </c>
      <c r="C60" t="s">
        <v>254</v>
      </c>
      <c r="D60" t="s">
        <v>39</v>
      </c>
      <c r="E60" t="s">
        <v>173</v>
      </c>
      <c r="F60" t="s">
        <v>174</v>
      </c>
      <c r="G60">
        <v>2</v>
      </c>
      <c r="H60">
        <v>5473.85</v>
      </c>
      <c r="I60">
        <v>0.15</v>
      </c>
      <c r="J60">
        <v>9305.5499999999993</v>
      </c>
      <c r="K60">
        <v>1674.86</v>
      </c>
      <c r="L60">
        <v>3.1</v>
      </c>
      <c r="M60" s="1">
        <v>45288</v>
      </c>
      <c r="N60" t="s">
        <v>29</v>
      </c>
      <c r="O60" t="s">
        <v>43</v>
      </c>
    </row>
    <row r="61" spans="1:15" x14ac:dyDescent="0.3">
      <c r="A61" t="s">
        <v>255</v>
      </c>
      <c r="B61" t="s">
        <v>171</v>
      </c>
      <c r="C61" t="s">
        <v>256</v>
      </c>
      <c r="D61" t="s">
        <v>52</v>
      </c>
      <c r="E61" t="s">
        <v>53</v>
      </c>
      <c r="F61" t="s">
        <v>257</v>
      </c>
      <c r="G61">
        <v>3</v>
      </c>
      <c r="H61">
        <v>7027.97</v>
      </c>
      <c r="I61">
        <v>0</v>
      </c>
      <c r="J61">
        <v>21083.91</v>
      </c>
      <c r="K61">
        <v>2855.01</v>
      </c>
      <c r="L61">
        <v>2.6</v>
      </c>
      <c r="M61" s="1">
        <v>44961</v>
      </c>
      <c r="N61" t="s">
        <v>42</v>
      </c>
      <c r="O61" t="s">
        <v>30</v>
      </c>
    </row>
    <row r="62" spans="1:15" x14ac:dyDescent="0.3">
      <c r="A62" t="s">
        <v>258</v>
      </c>
      <c r="B62" t="s">
        <v>259</v>
      </c>
      <c r="C62" t="s">
        <v>260</v>
      </c>
      <c r="D62" t="s">
        <v>39</v>
      </c>
      <c r="E62" t="s">
        <v>261</v>
      </c>
      <c r="F62" t="s">
        <v>262</v>
      </c>
      <c r="G62">
        <v>1</v>
      </c>
      <c r="H62">
        <v>2303.08</v>
      </c>
      <c r="I62">
        <v>0</v>
      </c>
      <c r="J62">
        <v>2303.08</v>
      </c>
      <c r="K62">
        <v>478.53</v>
      </c>
      <c r="L62">
        <v>3.6</v>
      </c>
      <c r="M62" s="1">
        <v>45360</v>
      </c>
      <c r="N62" t="s">
        <v>29</v>
      </c>
      <c r="O62" t="s">
        <v>72</v>
      </c>
    </row>
    <row r="63" spans="1:15" x14ac:dyDescent="0.3">
      <c r="A63" t="s">
        <v>263</v>
      </c>
      <c r="B63" t="s">
        <v>264</v>
      </c>
      <c r="C63" t="s">
        <v>265</v>
      </c>
      <c r="D63" t="s">
        <v>52</v>
      </c>
      <c r="E63" t="s">
        <v>99</v>
      </c>
      <c r="F63" t="s">
        <v>266</v>
      </c>
      <c r="G63">
        <v>1</v>
      </c>
      <c r="H63">
        <v>345.05</v>
      </c>
      <c r="I63">
        <v>0.15</v>
      </c>
      <c r="J63">
        <v>293.29000000000002</v>
      </c>
      <c r="K63">
        <v>32.11</v>
      </c>
      <c r="L63">
        <v>2.6</v>
      </c>
      <c r="M63" s="1">
        <v>45033</v>
      </c>
      <c r="N63" t="s">
        <v>29</v>
      </c>
      <c r="O63" t="s">
        <v>72</v>
      </c>
    </row>
    <row r="64" spans="1:15" x14ac:dyDescent="0.3">
      <c r="A64" t="s">
        <v>267</v>
      </c>
      <c r="B64" t="s">
        <v>268</v>
      </c>
      <c r="C64" t="s">
        <v>269</v>
      </c>
      <c r="D64" t="s">
        <v>52</v>
      </c>
      <c r="E64" t="s">
        <v>94</v>
      </c>
      <c r="F64" t="s">
        <v>270</v>
      </c>
      <c r="G64">
        <v>2</v>
      </c>
      <c r="H64">
        <v>15919.66</v>
      </c>
      <c r="I64">
        <v>0.15</v>
      </c>
      <c r="J64">
        <v>27063.42</v>
      </c>
      <c r="K64">
        <v>2731.96</v>
      </c>
      <c r="L64">
        <v>2.5</v>
      </c>
      <c r="M64" s="1">
        <v>45512</v>
      </c>
      <c r="N64" t="s">
        <v>21</v>
      </c>
      <c r="O64" t="s">
        <v>30</v>
      </c>
    </row>
    <row r="65" spans="1:15" x14ac:dyDescent="0.3">
      <c r="A65" t="s">
        <v>271</v>
      </c>
      <c r="B65" t="s">
        <v>272</v>
      </c>
      <c r="C65" t="s">
        <v>273</v>
      </c>
      <c r="D65" t="s">
        <v>18</v>
      </c>
      <c r="E65" t="s">
        <v>19</v>
      </c>
      <c r="F65" t="s">
        <v>120</v>
      </c>
      <c r="G65">
        <v>2</v>
      </c>
      <c r="H65">
        <v>2322.4</v>
      </c>
      <c r="I65">
        <v>0.05</v>
      </c>
      <c r="J65">
        <v>4412.5600000000004</v>
      </c>
      <c r="K65">
        <v>365.18</v>
      </c>
      <c r="L65">
        <v>4.3</v>
      </c>
      <c r="M65" s="1">
        <v>45626</v>
      </c>
      <c r="N65" t="s">
        <v>29</v>
      </c>
      <c r="O65" t="s">
        <v>72</v>
      </c>
    </row>
    <row r="66" spans="1:15" x14ac:dyDescent="0.3">
      <c r="A66" t="s">
        <v>274</v>
      </c>
      <c r="B66" t="s">
        <v>275</v>
      </c>
      <c r="C66" t="s">
        <v>276</v>
      </c>
      <c r="D66" t="s">
        <v>52</v>
      </c>
      <c r="E66" t="s">
        <v>53</v>
      </c>
      <c r="F66" t="s">
        <v>108</v>
      </c>
      <c r="G66">
        <v>4</v>
      </c>
      <c r="H66">
        <v>1282.2</v>
      </c>
      <c r="I66">
        <v>0.05</v>
      </c>
      <c r="J66">
        <v>4872.3599999999997</v>
      </c>
      <c r="K66">
        <v>672.08</v>
      </c>
      <c r="L66">
        <v>2</v>
      </c>
      <c r="M66" s="1">
        <v>44931</v>
      </c>
      <c r="N66" t="s">
        <v>29</v>
      </c>
      <c r="O66" t="s">
        <v>30</v>
      </c>
    </row>
    <row r="67" spans="1:15" x14ac:dyDescent="0.3">
      <c r="A67" t="s">
        <v>277</v>
      </c>
      <c r="B67" t="s">
        <v>278</v>
      </c>
      <c r="C67" t="s">
        <v>279</v>
      </c>
      <c r="D67" t="s">
        <v>18</v>
      </c>
      <c r="E67" t="s">
        <v>19</v>
      </c>
      <c r="F67" t="s">
        <v>20</v>
      </c>
      <c r="G67">
        <v>2</v>
      </c>
      <c r="H67">
        <v>14152.4</v>
      </c>
      <c r="I67">
        <v>0.05</v>
      </c>
      <c r="J67">
        <v>26889.56</v>
      </c>
      <c r="K67">
        <v>3600.48</v>
      </c>
      <c r="L67">
        <v>4.3</v>
      </c>
      <c r="M67" s="1">
        <v>45634</v>
      </c>
      <c r="N67" t="s">
        <v>42</v>
      </c>
      <c r="O67" t="s">
        <v>30</v>
      </c>
    </row>
    <row r="68" spans="1:15" x14ac:dyDescent="0.3">
      <c r="A68" t="s">
        <v>280</v>
      </c>
      <c r="B68" t="s">
        <v>281</v>
      </c>
      <c r="C68" t="s">
        <v>282</v>
      </c>
      <c r="D68" t="s">
        <v>39</v>
      </c>
      <c r="E68" t="s">
        <v>40</v>
      </c>
      <c r="F68" t="s">
        <v>41</v>
      </c>
      <c r="G68">
        <v>4</v>
      </c>
      <c r="H68">
        <v>15350.38</v>
      </c>
      <c r="I68">
        <v>0.15</v>
      </c>
      <c r="J68">
        <v>52191.29</v>
      </c>
      <c r="K68">
        <v>7543.97</v>
      </c>
      <c r="L68">
        <v>2.5</v>
      </c>
      <c r="M68" s="1">
        <v>45362</v>
      </c>
      <c r="N68" t="s">
        <v>55</v>
      </c>
      <c r="O68" t="s">
        <v>56</v>
      </c>
    </row>
    <row r="69" spans="1:15" x14ac:dyDescent="0.3">
      <c r="A69" t="s">
        <v>283</v>
      </c>
      <c r="B69" t="s">
        <v>284</v>
      </c>
      <c r="C69" t="s">
        <v>285</v>
      </c>
      <c r="D69" t="s">
        <v>39</v>
      </c>
      <c r="E69" t="s">
        <v>40</v>
      </c>
      <c r="F69" t="s">
        <v>124</v>
      </c>
      <c r="G69">
        <v>3</v>
      </c>
      <c r="H69">
        <v>4962.49</v>
      </c>
      <c r="I69">
        <v>0</v>
      </c>
      <c r="J69">
        <v>14887.47</v>
      </c>
      <c r="K69">
        <v>3373.04</v>
      </c>
      <c r="L69">
        <v>2</v>
      </c>
      <c r="M69" s="1">
        <v>45609</v>
      </c>
      <c r="N69" t="s">
        <v>55</v>
      </c>
      <c r="O69" t="s">
        <v>43</v>
      </c>
    </row>
    <row r="70" spans="1:15" x14ac:dyDescent="0.3">
      <c r="A70" t="s">
        <v>286</v>
      </c>
      <c r="B70" t="s">
        <v>287</v>
      </c>
      <c r="C70" t="s">
        <v>288</v>
      </c>
      <c r="D70" t="s">
        <v>39</v>
      </c>
      <c r="E70" t="s">
        <v>40</v>
      </c>
      <c r="F70" t="s">
        <v>153</v>
      </c>
      <c r="G70">
        <v>2</v>
      </c>
      <c r="H70">
        <v>7525.07</v>
      </c>
      <c r="I70">
        <v>0.1</v>
      </c>
      <c r="J70">
        <v>13545.13</v>
      </c>
      <c r="K70">
        <v>1635.84</v>
      </c>
      <c r="L70">
        <v>1.5</v>
      </c>
      <c r="M70" s="1">
        <v>45221</v>
      </c>
      <c r="N70" t="s">
        <v>21</v>
      </c>
      <c r="O70" t="s">
        <v>72</v>
      </c>
    </row>
    <row r="71" spans="1:15" x14ac:dyDescent="0.3">
      <c r="A71" t="s">
        <v>289</v>
      </c>
      <c r="B71" t="s">
        <v>290</v>
      </c>
      <c r="C71" t="s">
        <v>291</v>
      </c>
      <c r="D71" t="s">
        <v>26</v>
      </c>
      <c r="E71" t="s">
        <v>47</v>
      </c>
      <c r="F71" t="s">
        <v>63</v>
      </c>
      <c r="G71">
        <v>1</v>
      </c>
      <c r="H71">
        <v>16358.83</v>
      </c>
      <c r="I71">
        <v>0</v>
      </c>
      <c r="J71">
        <v>16358.83</v>
      </c>
      <c r="K71">
        <v>3929.88</v>
      </c>
      <c r="L71">
        <v>4.5</v>
      </c>
      <c r="M71" s="1">
        <v>45655</v>
      </c>
      <c r="N71" t="s">
        <v>29</v>
      </c>
      <c r="O71" t="s">
        <v>22</v>
      </c>
    </row>
    <row r="72" spans="1:15" x14ac:dyDescent="0.3">
      <c r="A72" t="s">
        <v>292</v>
      </c>
      <c r="B72" t="s">
        <v>293</v>
      </c>
      <c r="C72" t="s">
        <v>294</v>
      </c>
      <c r="D72" t="s">
        <v>39</v>
      </c>
      <c r="E72" t="s">
        <v>40</v>
      </c>
      <c r="F72" t="s">
        <v>124</v>
      </c>
      <c r="G72">
        <v>1</v>
      </c>
      <c r="H72">
        <v>4515.8599999999997</v>
      </c>
      <c r="I72">
        <v>0</v>
      </c>
      <c r="J72">
        <v>4515.8599999999997</v>
      </c>
      <c r="K72">
        <v>425.46</v>
      </c>
      <c r="L72">
        <v>3.4</v>
      </c>
      <c r="M72" s="1">
        <v>45121</v>
      </c>
      <c r="N72" t="s">
        <v>21</v>
      </c>
      <c r="O72" t="s">
        <v>22</v>
      </c>
    </row>
    <row r="73" spans="1:15" x14ac:dyDescent="0.3">
      <c r="A73" t="s">
        <v>295</v>
      </c>
      <c r="B73" t="s">
        <v>296</v>
      </c>
      <c r="C73" t="s">
        <v>297</v>
      </c>
      <c r="D73" t="s">
        <v>18</v>
      </c>
      <c r="E73" t="s">
        <v>19</v>
      </c>
      <c r="F73" t="s">
        <v>20</v>
      </c>
      <c r="G73">
        <v>2</v>
      </c>
      <c r="H73">
        <v>19562.400000000001</v>
      </c>
      <c r="I73">
        <v>0.2</v>
      </c>
      <c r="J73">
        <v>31299.84</v>
      </c>
      <c r="K73">
        <v>2920.98</v>
      </c>
      <c r="L73">
        <v>2.2999999999999998</v>
      </c>
      <c r="M73" s="1">
        <v>45409</v>
      </c>
      <c r="N73" t="s">
        <v>21</v>
      </c>
      <c r="O73" t="s">
        <v>22</v>
      </c>
    </row>
    <row r="74" spans="1:15" x14ac:dyDescent="0.3">
      <c r="A74" t="s">
        <v>298</v>
      </c>
      <c r="B74" t="s">
        <v>299</v>
      </c>
      <c r="C74" t="s">
        <v>300</v>
      </c>
      <c r="D74" t="s">
        <v>18</v>
      </c>
      <c r="E74" t="s">
        <v>128</v>
      </c>
      <c r="F74" t="s">
        <v>301</v>
      </c>
      <c r="G74">
        <v>2</v>
      </c>
      <c r="H74">
        <v>8402.9599999999991</v>
      </c>
      <c r="I74">
        <v>0.2</v>
      </c>
      <c r="J74">
        <v>13444.74</v>
      </c>
      <c r="K74">
        <v>2139.16</v>
      </c>
      <c r="L74">
        <v>4.0999999999999996</v>
      </c>
      <c r="M74" s="1">
        <v>45643</v>
      </c>
      <c r="N74" t="s">
        <v>21</v>
      </c>
      <c r="O74" t="s">
        <v>43</v>
      </c>
    </row>
    <row r="75" spans="1:15" x14ac:dyDescent="0.3">
      <c r="A75" t="s">
        <v>302</v>
      </c>
      <c r="B75" t="s">
        <v>303</v>
      </c>
      <c r="C75" t="s">
        <v>304</v>
      </c>
      <c r="D75" t="s">
        <v>52</v>
      </c>
      <c r="E75" t="s">
        <v>94</v>
      </c>
      <c r="F75" t="s">
        <v>305</v>
      </c>
      <c r="G75">
        <v>2</v>
      </c>
      <c r="H75">
        <v>17676.62</v>
      </c>
      <c r="I75">
        <v>0.1</v>
      </c>
      <c r="J75">
        <v>31817.919999999998</v>
      </c>
      <c r="K75">
        <v>4953.09</v>
      </c>
      <c r="L75">
        <v>2.8</v>
      </c>
      <c r="M75" s="1">
        <v>45170</v>
      </c>
      <c r="N75" t="s">
        <v>42</v>
      </c>
      <c r="O75" t="s">
        <v>72</v>
      </c>
    </row>
    <row r="76" spans="1:15" x14ac:dyDescent="0.3">
      <c r="A76" t="s">
        <v>306</v>
      </c>
      <c r="B76" t="s">
        <v>307</v>
      </c>
      <c r="C76" t="s">
        <v>308</v>
      </c>
      <c r="D76" t="s">
        <v>18</v>
      </c>
      <c r="E76" t="s">
        <v>34</v>
      </c>
      <c r="F76" t="s">
        <v>244</v>
      </c>
      <c r="G76">
        <v>2</v>
      </c>
      <c r="H76">
        <v>15657.59</v>
      </c>
      <c r="I76">
        <v>0</v>
      </c>
      <c r="J76">
        <v>31315.18</v>
      </c>
      <c r="K76">
        <v>6683.81</v>
      </c>
      <c r="L76">
        <v>4.8</v>
      </c>
      <c r="M76" s="1">
        <v>45113</v>
      </c>
      <c r="N76" t="s">
        <v>29</v>
      </c>
      <c r="O76" t="s">
        <v>72</v>
      </c>
    </row>
    <row r="77" spans="1:15" x14ac:dyDescent="0.3">
      <c r="A77" t="s">
        <v>309</v>
      </c>
      <c r="B77" t="s">
        <v>310</v>
      </c>
      <c r="C77" t="s">
        <v>311</v>
      </c>
      <c r="D77" t="s">
        <v>39</v>
      </c>
      <c r="E77" t="s">
        <v>173</v>
      </c>
      <c r="F77" t="s">
        <v>312</v>
      </c>
      <c r="G77">
        <v>3</v>
      </c>
      <c r="H77">
        <v>4175.01</v>
      </c>
      <c r="I77">
        <v>0.05</v>
      </c>
      <c r="J77">
        <v>11898.78</v>
      </c>
      <c r="K77">
        <v>1448.36</v>
      </c>
      <c r="L77">
        <v>3.4</v>
      </c>
      <c r="M77" s="1">
        <v>45047</v>
      </c>
      <c r="N77" t="s">
        <v>55</v>
      </c>
      <c r="O77" t="s">
        <v>22</v>
      </c>
    </row>
    <row r="78" spans="1:15" x14ac:dyDescent="0.3">
      <c r="A78" t="s">
        <v>313</v>
      </c>
      <c r="B78" t="s">
        <v>314</v>
      </c>
      <c r="C78" t="s">
        <v>315</v>
      </c>
      <c r="D78" t="s">
        <v>26</v>
      </c>
      <c r="E78" t="s">
        <v>27</v>
      </c>
      <c r="F78" t="s">
        <v>191</v>
      </c>
      <c r="G78">
        <v>1</v>
      </c>
      <c r="H78">
        <v>6993.26</v>
      </c>
      <c r="I78">
        <v>0.15</v>
      </c>
      <c r="J78">
        <v>5944.27</v>
      </c>
      <c r="K78">
        <v>1014.34</v>
      </c>
      <c r="L78">
        <v>1.1000000000000001</v>
      </c>
      <c r="M78" s="1">
        <v>45218</v>
      </c>
      <c r="N78" t="s">
        <v>21</v>
      </c>
      <c r="O78" t="s">
        <v>22</v>
      </c>
    </row>
    <row r="79" spans="1:15" x14ac:dyDescent="0.3">
      <c r="A79" t="s">
        <v>316</v>
      </c>
      <c r="B79" t="s">
        <v>317</v>
      </c>
      <c r="C79" t="s">
        <v>318</v>
      </c>
      <c r="D79" t="s">
        <v>18</v>
      </c>
      <c r="E79" t="s">
        <v>85</v>
      </c>
      <c r="F79" t="s">
        <v>319</v>
      </c>
      <c r="G79">
        <v>4</v>
      </c>
      <c r="H79">
        <v>7224.57</v>
      </c>
      <c r="I79">
        <v>0.15</v>
      </c>
      <c r="J79">
        <v>24563.54</v>
      </c>
      <c r="K79">
        <v>1949.79</v>
      </c>
      <c r="L79">
        <v>4.5999999999999996</v>
      </c>
      <c r="M79" s="1">
        <v>45384</v>
      </c>
      <c r="N79" t="s">
        <v>55</v>
      </c>
      <c r="O79" t="s">
        <v>56</v>
      </c>
    </row>
    <row r="80" spans="1:15" x14ac:dyDescent="0.3">
      <c r="A80" t="s">
        <v>320</v>
      </c>
      <c r="B80" t="s">
        <v>321</v>
      </c>
      <c r="C80" t="s">
        <v>322</v>
      </c>
      <c r="D80" t="s">
        <v>52</v>
      </c>
      <c r="E80" t="s">
        <v>99</v>
      </c>
      <c r="F80" t="s">
        <v>100</v>
      </c>
      <c r="G80">
        <v>2</v>
      </c>
      <c r="H80">
        <v>18996.580000000002</v>
      </c>
      <c r="I80">
        <v>0</v>
      </c>
      <c r="J80">
        <v>37993.160000000003</v>
      </c>
      <c r="K80">
        <v>7354.63</v>
      </c>
      <c r="L80">
        <v>5</v>
      </c>
      <c r="M80" s="1">
        <v>45609</v>
      </c>
      <c r="N80" t="s">
        <v>42</v>
      </c>
      <c r="O80" t="s">
        <v>43</v>
      </c>
    </row>
    <row r="81" spans="1:15" x14ac:dyDescent="0.3">
      <c r="A81" t="s">
        <v>323</v>
      </c>
      <c r="B81" t="s">
        <v>324</v>
      </c>
      <c r="C81" t="s">
        <v>325</v>
      </c>
      <c r="D81" t="s">
        <v>18</v>
      </c>
      <c r="E81" t="s">
        <v>34</v>
      </c>
      <c r="F81" t="s">
        <v>120</v>
      </c>
      <c r="G81">
        <v>3</v>
      </c>
      <c r="H81">
        <v>12749.63</v>
      </c>
      <c r="I81">
        <v>0.05</v>
      </c>
      <c r="J81">
        <v>36336.449999999997</v>
      </c>
      <c r="K81">
        <v>5562.78</v>
      </c>
      <c r="L81">
        <v>4</v>
      </c>
      <c r="M81" s="1">
        <v>44970</v>
      </c>
      <c r="N81" t="s">
        <v>29</v>
      </c>
      <c r="O81" t="s">
        <v>56</v>
      </c>
    </row>
    <row r="82" spans="1:15" x14ac:dyDescent="0.3">
      <c r="A82" t="s">
        <v>326</v>
      </c>
      <c r="B82" t="s">
        <v>327</v>
      </c>
      <c r="C82" t="s">
        <v>328</v>
      </c>
      <c r="D82" t="s">
        <v>18</v>
      </c>
      <c r="E82" t="s">
        <v>128</v>
      </c>
      <c r="F82" t="s">
        <v>319</v>
      </c>
      <c r="G82">
        <v>2</v>
      </c>
      <c r="H82">
        <v>9236.1</v>
      </c>
      <c r="I82">
        <v>0.05</v>
      </c>
      <c r="J82">
        <v>17548.59</v>
      </c>
      <c r="K82">
        <v>3487.95</v>
      </c>
      <c r="L82">
        <v>4.5</v>
      </c>
      <c r="M82" s="1">
        <v>45604</v>
      </c>
      <c r="N82" t="s">
        <v>55</v>
      </c>
      <c r="O82" t="s">
        <v>22</v>
      </c>
    </row>
    <row r="83" spans="1:15" x14ac:dyDescent="0.3">
      <c r="A83" t="s">
        <v>329</v>
      </c>
      <c r="B83" t="s">
        <v>330</v>
      </c>
      <c r="C83" t="s">
        <v>331</v>
      </c>
      <c r="D83" t="s">
        <v>52</v>
      </c>
      <c r="E83" t="s">
        <v>70</v>
      </c>
      <c r="F83" t="s">
        <v>224</v>
      </c>
      <c r="G83">
        <v>4</v>
      </c>
      <c r="H83">
        <v>14329.72</v>
      </c>
      <c r="I83">
        <v>0</v>
      </c>
      <c r="J83">
        <v>57318.879999999997</v>
      </c>
      <c r="K83">
        <v>11766.72</v>
      </c>
      <c r="L83">
        <v>1.2</v>
      </c>
      <c r="M83" s="1">
        <v>45488</v>
      </c>
      <c r="N83" t="s">
        <v>55</v>
      </c>
      <c r="O83" t="s">
        <v>22</v>
      </c>
    </row>
    <row r="84" spans="1:15" x14ac:dyDescent="0.3">
      <c r="A84" t="s">
        <v>332</v>
      </c>
      <c r="B84" t="s">
        <v>333</v>
      </c>
      <c r="C84" t="s">
        <v>334</v>
      </c>
      <c r="D84" t="s">
        <v>18</v>
      </c>
      <c r="E84" t="s">
        <v>19</v>
      </c>
      <c r="F84" t="s">
        <v>133</v>
      </c>
      <c r="G84">
        <v>2</v>
      </c>
      <c r="H84">
        <v>6085.92</v>
      </c>
      <c r="I84">
        <v>0.1</v>
      </c>
      <c r="J84">
        <v>10954.66</v>
      </c>
      <c r="K84">
        <v>1791.89</v>
      </c>
      <c r="L84">
        <v>3.4</v>
      </c>
      <c r="M84" s="1">
        <v>45294</v>
      </c>
      <c r="N84" t="s">
        <v>29</v>
      </c>
      <c r="O84" t="s">
        <v>56</v>
      </c>
    </row>
    <row r="85" spans="1:15" x14ac:dyDescent="0.3">
      <c r="A85" t="s">
        <v>335</v>
      </c>
      <c r="B85" t="s">
        <v>336</v>
      </c>
      <c r="C85" t="s">
        <v>337</v>
      </c>
      <c r="D85" t="s">
        <v>26</v>
      </c>
      <c r="E85" t="s">
        <v>47</v>
      </c>
      <c r="F85" t="s">
        <v>48</v>
      </c>
      <c r="G85">
        <v>2</v>
      </c>
      <c r="H85">
        <v>3285.11</v>
      </c>
      <c r="I85">
        <v>0.1</v>
      </c>
      <c r="J85">
        <v>5913.2</v>
      </c>
      <c r="K85">
        <v>494.12</v>
      </c>
      <c r="L85">
        <v>4.2</v>
      </c>
      <c r="M85" s="1">
        <v>45047</v>
      </c>
      <c r="N85" t="s">
        <v>29</v>
      </c>
      <c r="O85" t="s">
        <v>72</v>
      </c>
    </row>
    <row r="86" spans="1:15" x14ac:dyDescent="0.3">
      <c r="A86" t="s">
        <v>338</v>
      </c>
      <c r="B86" t="s">
        <v>339</v>
      </c>
      <c r="C86" t="s">
        <v>340</v>
      </c>
      <c r="D86" t="s">
        <v>52</v>
      </c>
      <c r="E86" t="s">
        <v>53</v>
      </c>
      <c r="F86" t="s">
        <v>248</v>
      </c>
      <c r="G86">
        <v>2</v>
      </c>
      <c r="H86">
        <v>6400.78</v>
      </c>
      <c r="I86">
        <v>0.1</v>
      </c>
      <c r="J86">
        <v>11521.4</v>
      </c>
      <c r="K86">
        <v>2679.56</v>
      </c>
      <c r="L86">
        <v>4.5999999999999996</v>
      </c>
      <c r="M86" s="1">
        <v>45491</v>
      </c>
      <c r="N86" t="s">
        <v>29</v>
      </c>
      <c r="O86" t="s">
        <v>43</v>
      </c>
    </row>
    <row r="87" spans="1:15" x14ac:dyDescent="0.3">
      <c r="A87" t="s">
        <v>341</v>
      </c>
      <c r="B87" t="s">
        <v>342</v>
      </c>
      <c r="C87" t="s">
        <v>343</v>
      </c>
      <c r="D87" t="s">
        <v>39</v>
      </c>
      <c r="E87" t="s">
        <v>261</v>
      </c>
      <c r="F87" t="s">
        <v>344</v>
      </c>
      <c r="G87">
        <v>1</v>
      </c>
      <c r="H87">
        <v>2062.5300000000002</v>
      </c>
      <c r="I87">
        <v>0</v>
      </c>
      <c r="J87">
        <v>2062.5300000000002</v>
      </c>
      <c r="K87">
        <v>133.11000000000001</v>
      </c>
      <c r="L87">
        <v>3.1</v>
      </c>
      <c r="M87" s="1">
        <v>45503</v>
      </c>
      <c r="N87" t="s">
        <v>42</v>
      </c>
      <c r="O87" t="s">
        <v>30</v>
      </c>
    </row>
    <row r="88" spans="1:15" x14ac:dyDescent="0.3">
      <c r="A88" t="s">
        <v>345</v>
      </c>
      <c r="B88" t="s">
        <v>346</v>
      </c>
      <c r="C88" t="s">
        <v>347</v>
      </c>
      <c r="D88" t="s">
        <v>39</v>
      </c>
      <c r="E88" t="s">
        <v>261</v>
      </c>
      <c r="F88" t="s">
        <v>344</v>
      </c>
      <c r="G88">
        <v>5</v>
      </c>
      <c r="H88">
        <v>6306.52</v>
      </c>
      <c r="I88">
        <v>0.2</v>
      </c>
      <c r="J88">
        <v>25226.080000000002</v>
      </c>
      <c r="K88">
        <v>2737.31</v>
      </c>
      <c r="L88">
        <v>3.7</v>
      </c>
      <c r="M88" s="1">
        <v>45639</v>
      </c>
      <c r="N88" t="s">
        <v>55</v>
      </c>
      <c r="O88" t="s">
        <v>43</v>
      </c>
    </row>
    <row r="89" spans="1:15" x14ac:dyDescent="0.3">
      <c r="A89" t="s">
        <v>348</v>
      </c>
      <c r="B89" t="s">
        <v>349</v>
      </c>
      <c r="C89" t="s">
        <v>350</v>
      </c>
      <c r="D89" t="s">
        <v>18</v>
      </c>
      <c r="E89" t="s">
        <v>128</v>
      </c>
      <c r="F89" t="s">
        <v>166</v>
      </c>
      <c r="G89">
        <v>3</v>
      </c>
      <c r="H89">
        <v>16531.09</v>
      </c>
      <c r="I89">
        <v>0.15</v>
      </c>
      <c r="J89">
        <v>42154.28</v>
      </c>
      <c r="K89">
        <v>4954.28</v>
      </c>
      <c r="L89">
        <v>1.5</v>
      </c>
      <c r="M89" s="1">
        <v>45497</v>
      </c>
      <c r="N89" t="s">
        <v>42</v>
      </c>
      <c r="O89" t="s">
        <v>72</v>
      </c>
    </row>
    <row r="90" spans="1:15" x14ac:dyDescent="0.3">
      <c r="A90" t="s">
        <v>351</v>
      </c>
      <c r="B90" t="s">
        <v>352</v>
      </c>
      <c r="C90" t="s">
        <v>353</v>
      </c>
      <c r="D90" t="s">
        <v>18</v>
      </c>
      <c r="E90" t="s">
        <v>128</v>
      </c>
      <c r="F90" t="s">
        <v>319</v>
      </c>
      <c r="G90">
        <v>5</v>
      </c>
      <c r="H90">
        <v>18325.830000000002</v>
      </c>
      <c r="I90">
        <v>0</v>
      </c>
      <c r="J90">
        <v>91629.15</v>
      </c>
      <c r="K90">
        <v>18846.099999999999</v>
      </c>
      <c r="L90">
        <v>3.3</v>
      </c>
      <c r="M90" s="1">
        <v>45081</v>
      </c>
      <c r="N90" t="s">
        <v>29</v>
      </c>
      <c r="O90" t="s">
        <v>22</v>
      </c>
    </row>
    <row r="91" spans="1:15" x14ac:dyDescent="0.3">
      <c r="A91" t="s">
        <v>354</v>
      </c>
      <c r="B91" t="s">
        <v>355</v>
      </c>
      <c r="C91" t="s">
        <v>356</v>
      </c>
      <c r="D91" t="s">
        <v>39</v>
      </c>
      <c r="E91" t="s">
        <v>80</v>
      </c>
      <c r="F91" t="s">
        <v>357</v>
      </c>
      <c r="G91">
        <v>3</v>
      </c>
      <c r="H91">
        <v>6529.57</v>
      </c>
      <c r="I91">
        <v>0.2</v>
      </c>
      <c r="J91">
        <v>15670.97</v>
      </c>
      <c r="K91">
        <v>1602.77</v>
      </c>
      <c r="L91">
        <v>3.2</v>
      </c>
      <c r="M91" s="1">
        <v>45260</v>
      </c>
      <c r="N91" t="s">
        <v>55</v>
      </c>
      <c r="O91" t="s">
        <v>30</v>
      </c>
    </row>
    <row r="92" spans="1:15" x14ac:dyDescent="0.3">
      <c r="A92" t="s">
        <v>358</v>
      </c>
      <c r="B92" t="s">
        <v>359</v>
      </c>
      <c r="C92" t="s">
        <v>360</v>
      </c>
      <c r="D92" t="s">
        <v>26</v>
      </c>
      <c r="E92" t="s">
        <v>232</v>
      </c>
      <c r="F92" t="s">
        <v>361</v>
      </c>
      <c r="G92">
        <v>2</v>
      </c>
      <c r="H92">
        <v>12301.58</v>
      </c>
      <c r="I92">
        <v>0.05</v>
      </c>
      <c r="J92">
        <v>23373</v>
      </c>
      <c r="K92">
        <v>5731.67</v>
      </c>
      <c r="L92">
        <v>1.4</v>
      </c>
      <c r="M92" s="1">
        <v>45609</v>
      </c>
      <c r="N92" t="s">
        <v>21</v>
      </c>
      <c r="O92" t="s">
        <v>22</v>
      </c>
    </row>
    <row r="93" spans="1:15" x14ac:dyDescent="0.3">
      <c r="A93" t="s">
        <v>362</v>
      </c>
      <c r="B93" t="s">
        <v>126</v>
      </c>
      <c r="C93" t="s">
        <v>363</v>
      </c>
      <c r="D93" t="s">
        <v>39</v>
      </c>
      <c r="E93" t="s">
        <v>80</v>
      </c>
      <c r="F93" t="s">
        <v>240</v>
      </c>
      <c r="G93">
        <v>5</v>
      </c>
      <c r="H93">
        <v>14449.68</v>
      </c>
      <c r="I93">
        <v>0.15</v>
      </c>
      <c r="J93">
        <v>61411.14</v>
      </c>
      <c r="K93">
        <v>3859.02</v>
      </c>
      <c r="L93">
        <v>2.9</v>
      </c>
      <c r="M93" s="1">
        <v>45066</v>
      </c>
      <c r="N93" t="s">
        <v>55</v>
      </c>
      <c r="O93" t="s">
        <v>43</v>
      </c>
    </row>
    <row r="94" spans="1:15" x14ac:dyDescent="0.3">
      <c r="A94" t="s">
        <v>364</v>
      </c>
      <c r="B94" t="s">
        <v>365</v>
      </c>
      <c r="C94" t="s">
        <v>366</v>
      </c>
      <c r="D94" t="s">
        <v>52</v>
      </c>
      <c r="E94" t="s">
        <v>53</v>
      </c>
      <c r="F94" t="s">
        <v>248</v>
      </c>
      <c r="G94">
        <v>4</v>
      </c>
      <c r="H94">
        <v>16338.36</v>
      </c>
      <c r="I94">
        <v>0</v>
      </c>
      <c r="J94">
        <v>65353.440000000002</v>
      </c>
      <c r="K94">
        <v>14578.97</v>
      </c>
      <c r="L94">
        <v>3.4</v>
      </c>
      <c r="M94" s="1">
        <v>45505</v>
      </c>
      <c r="N94" t="s">
        <v>29</v>
      </c>
      <c r="O94" t="s">
        <v>56</v>
      </c>
    </row>
    <row r="95" spans="1:15" x14ac:dyDescent="0.3">
      <c r="A95" t="s">
        <v>367</v>
      </c>
      <c r="B95" t="s">
        <v>368</v>
      </c>
      <c r="C95" t="s">
        <v>369</v>
      </c>
      <c r="D95" t="s">
        <v>39</v>
      </c>
      <c r="E95" t="s">
        <v>40</v>
      </c>
      <c r="F95" t="s">
        <v>124</v>
      </c>
      <c r="G95">
        <v>3</v>
      </c>
      <c r="H95">
        <v>12252.66</v>
      </c>
      <c r="I95">
        <v>0.2</v>
      </c>
      <c r="J95">
        <v>29406.38</v>
      </c>
      <c r="K95">
        <v>6953.49</v>
      </c>
      <c r="L95">
        <v>3.1</v>
      </c>
      <c r="M95" s="1">
        <v>45329</v>
      </c>
      <c r="N95" t="s">
        <v>42</v>
      </c>
      <c r="O95" t="s">
        <v>56</v>
      </c>
    </row>
    <row r="96" spans="1:15" x14ac:dyDescent="0.3">
      <c r="A96" t="s">
        <v>370</v>
      </c>
      <c r="B96" t="s">
        <v>371</v>
      </c>
      <c r="C96" t="s">
        <v>372</v>
      </c>
      <c r="D96" t="s">
        <v>39</v>
      </c>
      <c r="E96" t="s">
        <v>40</v>
      </c>
      <c r="F96" t="s">
        <v>124</v>
      </c>
      <c r="G96">
        <v>4</v>
      </c>
      <c r="H96">
        <v>1313.01</v>
      </c>
      <c r="I96">
        <v>0.05</v>
      </c>
      <c r="J96">
        <v>4989.4399999999996</v>
      </c>
      <c r="K96">
        <v>257.12</v>
      </c>
      <c r="L96">
        <v>3.2</v>
      </c>
      <c r="M96" s="1">
        <v>45442</v>
      </c>
      <c r="N96" t="s">
        <v>29</v>
      </c>
      <c r="O96" t="s">
        <v>43</v>
      </c>
    </row>
    <row r="97" spans="1:15" x14ac:dyDescent="0.3">
      <c r="A97" t="s">
        <v>373</v>
      </c>
      <c r="B97" t="s">
        <v>374</v>
      </c>
      <c r="C97" t="s">
        <v>375</v>
      </c>
      <c r="D97" t="s">
        <v>39</v>
      </c>
      <c r="E97" t="s">
        <v>173</v>
      </c>
      <c r="F97" t="s">
        <v>312</v>
      </c>
      <c r="G97">
        <v>2</v>
      </c>
      <c r="H97">
        <v>5117.8599999999997</v>
      </c>
      <c r="I97">
        <v>0.2</v>
      </c>
      <c r="J97">
        <v>8188.58</v>
      </c>
      <c r="K97">
        <v>1508.4</v>
      </c>
      <c r="L97">
        <v>1.9</v>
      </c>
      <c r="M97" s="1">
        <v>45509</v>
      </c>
      <c r="N97" t="s">
        <v>21</v>
      </c>
      <c r="O97" t="s">
        <v>22</v>
      </c>
    </row>
    <row r="98" spans="1:15" x14ac:dyDescent="0.3">
      <c r="A98" t="s">
        <v>376</v>
      </c>
      <c r="B98" t="s">
        <v>377</v>
      </c>
      <c r="C98" t="s">
        <v>378</v>
      </c>
      <c r="D98" t="s">
        <v>18</v>
      </c>
      <c r="E98" t="s">
        <v>85</v>
      </c>
      <c r="F98" t="s">
        <v>86</v>
      </c>
      <c r="G98">
        <v>3</v>
      </c>
      <c r="H98">
        <v>19207.189999999999</v>
      </c>
      <c r="I98">
        <v>0</v>
      </c>
      <c r="J98">
        <v>57621.57</v>
      </c>
      <c r="K98">
        <v>12967.98</v>
      </c>
      <c r="L98">
        <v>4.5</v>
      </c>
      <c r="M98" s="1">
        <v>45223</v>
      </c>
      <c r="N98" t="s">
        <v>21</v>
      </c>
      <c r="O98" t="s">
        <v>56</v>
      </c>
    </row>
    <row r="99" spans="1:15" x14ac:dyDescent="0.3">
      <c r="A99" t="s">
        <v>379</v>
      </c>
      <c r="B99" t="s">
        <v>380</v>
      </c>
      <c r="C99" t="s">
        <v>381</v>
      </c>
      <c r="D99" t="s">
        <v>26</v>
      </c>
      <c r="E99" t="s">
        <v>27</v>
      </c>
      <c r="F99" t="s">
        <v>224</v>
      </c>
      <c r="G99">
        <v>1</v>
      </c>
      <c r="H99">
        <v>4875.24</v>
      </c>
      <c r="I99">
        <v>0.05</v>
      </c>
      <c r="J99">
        <v>4631.4799999999996</v>
      </c>
      <c r="K99">
        <v>714.14</v>
      </c>
      <c r="L99">
        <v>4.5999999999999996</v>
      </c>
      <c r="M99" s="1">
        <v>45414</v>
      </c>
      <c r="N99" t="s">
        <v>21</v>
      </c>
      <c r="O99" t="s">
        <v>56</v>
      </c>
    </row>
    <row r="100" spans="1:15" x14ac:dyDescent="0.3">
      <c r="A100" t="s">
        <v>382</v>
      </c>
      <c r="B100" t="s">
        <v>110</v>
      </c>
      <c r="C100" t="s">
        <v>383</v>
      </c>
      <c r="D100" t="s">
        <v>39</v>
      </c>
      <c r="E100" t="s">
        <v>261</v>
      </c>
      <c r="F100" t="s">
        <v>384</v>
      </c>
      <c r="G100">
        <v>1</v>
      </c>
      <c r="H100">
        <v>4767.03</v>
      </c>
      <c r="I100">
        <v>0.15</v>
      </c>
      <c r="J100">
        <v>4051.98</v>
      </c>
      <c r="K100">
        <v>771.73</v>
      </c>
      <c r="L100">
        <v>2.6</v>
      </c>
      <c r="M100" s="1">
        <v>45395</v>
      </c>
      <c r="N100" t="s">
        <v>29</v>
      </c>
      <c r="O100" t="s">
        <v>72</v>
      </c>
    </row>
    <row r="101" spans="1:15" x14ac:dyDescent="0.3">
      <c r="A101" t="s">
        <v>385</v>
      </c>
      <c r="B101" t="s">
        <v>386</v>
      </c>
      <c r="C101" t="s">
        <v>387</v>
      </c>
      <c r="D101" t="s">
        <v>39</v>
      </c>
      <c r="E101" t="s">
        <v>80</v>
      </c>
      <c r="F101" t="s">
        <v>262</v>
      </c>
      <c r="G101">
        <v>3</v>
      </c>
      <c r="H101">
        <v>12886.53</v>
      </c>
      <c r="I101">
        <v>0</v>
      </c>
      <c r="J101">
        <v>38659.589999999997</v>
      </c>
      <c r="K101">
        <v>2843.97</v>
      </c>
      <c r="L101">
        <v>2.7</v>
      </c>
      <c r="M101" s="1">
        <v>45325</v>
      </c>
      <c r="N101" t="s">
        <v>29</v>
      </c>
      <c r="O101" t="s">
        <v>72</v>
      </c>
    </row>
    <row r="102" spans="1:15" x14ac:dyDescent="0.3">
      <c r="A102" t="s">
        <v>388</v>
      </c>
      <c r="B102" t="s">
        <v>377</v>
      </c>
      <c r="C102" t="s">
        <v>389</v>
      </c>
      <c r="D102" t="s">
        <v>52</v>
      </c>
      <c r="E102" t="s">
        <v>99</v>
      </c>
      <c r="F102" t="s">
        <v>228</v>
      </c>
      <c r="G102">
        <v>5</v>
      </c>
      <c r="H102">
        <v>10561.2</v>
      </c>
      <c r="I102">
        <v>0.2</v>
      </c>
      <c r="J102">
        <v>42244.800000000003</v>
      </c>
      <c r="K102">
        <v>8835</v>
      </c>
      <c r="L102">
        <v>3.8</v>
      </c>
      <c r="M102" s="1">
        <v>45260</v>
      </c>
      <c r="N102" t="s">
        <v>42</v>
      </c>
      <c r="O102" t="s">
        <v>43</v>
      </c>
    </row>
    <row r="103" spans="1:15" x14ac:dyDescent="0.3">
      <c r="A103" t="s">
        <v>390</v>
      </c>
      <c r="B103" t="s">
        <v>391</v>
      </c>
      <c r="C103" t="s">
        <v>392</v>
      </c>
      <c r="D103" t="s">
        <v>52</v>
      </c>
      <c r="E103" t="s">
        <v>94</v>
      </c>
      <c r="F103" t="s">
        <v>95</v>
      </c>
      <c r="G103">
        <v>1</v>
      </c>
      <c r="H103">
        <v>1108.0999999999999</v>
      </c>
      <c r="I103">
        <v>0.1</v>
      </c>
      <c r="J103">
        <v>997.29</v>
      </c>
      <c r="K103">
        <v>175.5</v>
      </c>
      <c r="L103">
        <v>3.1</v>
      </c>
      <c r="M103" s="1">
        <v>45109</v>
      </c>
      <c r="N103" t="s">
        <v>55</v>
      </c>
      <c r="O103" t="s">
        <v>22</v>
      </c>
    </row>
    <row r="104" spans="1:15" x14ac:dyDescent="0.3">
      <c r="A104" t="s">
        <v>393</v>
      </c>
      <c r="B104" t="s">
        <v>394</v>
      </c>
      <c r="C104" t="s">
        <v>395</v>
      </c>
      <c r="D104" t="s">
        <v>26</v>
      </c>
      <c r="E104" t="s">
        <v>116</v>
      </c>
      <c r="F104" t="s">
        <v>224</v>
      </c>
      <c r="G104">
        <v>1</v>
      </c>
      <c r="H104">
        <v>16747.27</v>
      </c>
      <c r="I104">
        <v>0.1</v>
      </c>
      <c r="J104">
        <v>15072.54</v>
      </c>
      <c r="K104">
        <v>2379.3000000000002</v>
      </c>
      <c r="L104">
        <v>3.2</v>
      </c>
      <c r="M104" s="1">
        <v>45176</v>
      </c>
      <c r="N104" t="s">
        <v>55</v>
      </c>
      <c r="O104" t="s">
        <v>30</v>
      </c>
    </row>
    <row r="105" spans="1:15" x14ac:dyDescent="0.3">
      <c r="A105" t="s">
        <v>396</v>
      </c>
      <c r="B105" t="s">
        <v>397</v>
      </c>
      <c r="C105" t="s">
        <v>398</v>
      </c>
      <c r="D105" t="s">
        <v>26</v>
      </c>
      <c r="E105" t="s">
        <v>116</v>
      </c>
      <c r="F105" t="s">
        <v>117</v>
      </c>
      <c r="G105">
        <v>3</v>
      </c>
      <c r="H105">
        <v>12947.58</v>
      </c>
      <c r="I105">
        <v>0.1</v>
      </c>
      <c r="J105">
        <v>34958.47</v>
      </c>
      <c r="K105">
        <v>7287.03</v>
      </c>
      <c r="L105">
        <v>2.8</v>
      </c>
      <c r="M105" s="1">
        <v>45191</v>
      </c>
      <c r="N105" t="s">
        <v>29</v>
      </c>
      <c r="O105" t="s">
        <v>56</v>
      </c>
    </row>
    <row r="106" spans="1:15" x14ac:dyDescent="0.3">
      <c r="A106" t="s">
        <v>399</v>
      </c>
      <c r="B106" t="s">
        <v>400</v>
      </c>
      <c r="C106" t="s">
        <v>401</v>
      </c>
      <c r="D106" t="s">
        <v>52</v>
      </c>
      <c r="E106" t="s">
        <v>53</v>
      </c>
      <c r="F106" t="s">
        <v>248</v>
      </c>
      <c r="G106">
        <v>5</v>
      </c>
      <c r="H106">
        <v>9193.49</v>
      </c>
      <c r="I106">
        <v>0.05</v>
      </c>
      <c r="J106">
        <v>43669.08</v>
      </c>
      <c r="K106">
        <v>7600.05</v>
      </c>
      <c r="L106">
        <v>2.9</v>
      </c>
      <c r="M106" s="1">
        <v>44948</v>
      </c>
      <c r="N106" t="s">
        <v>42</v>
      </c>
      <c r="O106" t="s">
        <v>22</v>
      </c>
    </row>
    <row r="107" spans="1:15" x14ac:dyDescent="0.3">
      <c r="A107" t="s">
        <v>402</v>
      </c>
      <c r="B107" t="s">
        <v>403</v>
      </c>
      <c r="C107" t="s">
        <v>404</v>
      </c>
      <c r="D107" t="s">
        <v>52</v>
      </c>
      <c r="E107" t="s">
        <v>70</v>
      </c>
      <c r="F107" t="s">
        <v>405</v>
      </c>
      <c r="G107">
        <v>5</v>
      </c>
      <c r="H107">
        <v>19728.23</v>
      </c>
      <c r="I107">
        <v>0.15</v>
      </c>
      <c r="J107">
        <v>83844.98</v>
      </c>
      <c r="K107">
        <v>5687.09</v>
      </c>
      <c r="L107">
        <v>2.9</v>
      </c>
      <c r="M107" s="1">
        <v>45234</v>
      </c>
      <c r="N107" t="s">
        <v>21</v>
      </c>
      <c r="O107" t="s">
        <v>43</v>
      </c>
    </row>
    <row r="108" spans="1:15" x14ac:dyDescent="0.3">
      <c r="A108" t="s">
        <v>406</v>
      </c>
      <c r="B108" t="s">
        <v>407</v>
      </c>
      <c r="C108" t="s">
        <v>408</v>
      </c>
      <c r="D108" t="s">
        <v>39</v>
      </c>
      <c r="E108" t="s">
        <v>173</v>
      </c>
      <c r="F108" t="s">
        <v>198</v>
      </c>
      <c r="G108">
        <v>3</v>
      </c>
      <c r="H108">
        <v>16804.75</v>
      </c>
      <c r="I108">
        <v>0.15</v>
      </c>
      <c r="J108">
        <v>42852.11</v>
      </c>
      <c r="K108">
        <v>5073.84</v>
      </c>
      <c r="L108">
        <v>3.6</v>
      </c>
      <c r="M108" s="1">
        <v>45372</v>
      </c>
      <c r="N108" t="s">
        <v>55</v>
      </c>
      <c r="O108" t="s">
        <v>43</v>
      </c>
    </row>
    <row r="109" spans="1:15" x14ac:dyDescent="0.3">
      <c r="A109" t="s">
        <v>409</v>
      </c>
      <c r="B109" t="s">
        <v>410</v>
      </c>
      <c r="C109" t="s">
        <v>411</v>
      </c>
      <c r="D109" t="s">
        <v>18</v>
      </c>
      <c r="E109" t="s">
        <v>34</v>
      </c>
      <c r="F109" t="s">
        <v>35</v>
      </c>
      <c r="G109">
        <v>3</v>
      </c>
      <c r="H109">
        <v>384.6</v>
      </c>
      <c r="I109">
        <v>0</v>
      </c>
      <c r="J109">
        <v>1153.8</v>
      </c>
      <c r="K109">
        <v>117.17</v>
      </c>
      <c r="L109">
        <v>2.8</v>
      </c>
      <c r="M109" s="1">
        <v>45410</v>
      </c>
      <c r="N109" t="s">
        <v>55</v>
      </c>
      <c r="O109" t="s">
        <v>72</v>
      </c>
    </row>
    <row r="110" spans="1:15" x14ac:dyDescent="0.3">
      <c r="A110" t="s">
        <v>412</v>
      </c>
      <c r="B110" t="s">
        <v>413</v>
      </c>
      <c r="C110" t="s">
        <v>414</v>
      </c>
      <c r="D110" t="s">
        <v>18</v>
      </c>
      <c r="E110" t="s">
        <v>34</v>
      </c>
      <c r="F110" t="s">
        <v>35</v>
      </c>
      <c r="G110">
        <v>1</v>
      </c>
      <c r="H110">
        <v>4754.9799999999996</v>
      </c>
      <c r="I110">
        <v>0</v>
      </c>
      <c r="J110">
        <v>4754.9799999999996</v>
      </c>
      <c r="K110">
        <v>576.41999999999996</v>
      </c>
      <c r="L110">
        <v>1.8</v>
      </c>
      <c r="M110" s="1">
        <v>45108</v>
      </c>
      <c r="N110" t="s">
        <v>55</v>
      </c>
      <c r="O110" t="s">
        <v>22</v>
      </c>
    </row>
    <row r="111" spans="1:15" x14ac:dyDescent="0.3">
      <c r="A111" t="s">
        <v>415</v>
      </c>
      <c r="B111" t="s">
        <v>416</v>
      </c>
      <c r="C111" t="s">
        <v>417</v>
      </c>
      <c r="D111" t="s">
        <v>26</v>
      </c>
      <c r="E111" t="s">
        <v>116</v>
      </c>
      <c r="F111" t="s">
        <v>191</v>
      </c>
      <c r="G111">
        <v>4</v>
      </c>
      <c r="H111">
        <v>18338.599999999999</v>
      </c>
      <c r="I111">
        <v>0</v>
      </c>
      <c r="J111">
        <v>73354.399999999994</v>
      </c>
      <c r="K111">
        <v>7761.16</v>
      </c>
      <c r="L111">
        <v>1.7</v>
      </c>
      <c r="M111" s="1">
        <v>45531</v>
      </c>
      <c r="N111" t="s">
        <v>42</v>
      </c>
      <c r="O111" t="s">
        <v>72</v>
      </c>
    </row>
    <row r="112" spans="1:15" x14ac:dyDescent="0.3">
      <c r="A112" t="s">
        <v>418</v>
      </c>
      <c r="B112" t="s">
        <v>419</v>
      </c>
      <c r="C112" t="s">
        <v>420</v>
      </c>
      <c r="D112" t="s">
        <v>39</v>
      </c>
      <c r="E112" t="s">
        <v>173</v>
      </c>
      <c r="F112" t="s">
        <v>174</v>
      </c>
      <c r="G112">
        <v>2</v>
      </c>
      <c r="H112">
        <v>4056.65</v>
      </c>
      <c r="I112">
        <v>0</v>
      </c>
      <c r="J112">
        <v>8113.3</v>
      </c>
      <c r="K112">
        <v>1049.78</v>
      </c>
      <c r="L112">
        <v>2.9</v>
      </c>
      <c r="M112" s="1">
        <v>45514</v>
      </c>
      <c r="N112" t="s">
        <v>42</v>
      </c>
      <c r="O112" t="s">
        <v>43</v>
      </c>
    </row>
    <row r="113" spans="1:15" x14ac:dyDescent="0.3">
      <c r="A113" t="s">
        <v>421</v>
      </c>
      <c r="B113" t="s">
        <v>422</v>
      </c>
      <c r="C113" t="s">
        <v>423</v>
      </c>
      <c r="D113" t="s">
        <v>18</v>
      </c>
      <c r="E113" t="s">
        <v>19</v>
      </c>
      <c r="F113" t="s">
        <v>120</v>
      </c>
      <c r="G113">
        <v>2</v>
      </c>
      <c r="H113">
        <v>11577</v>
      </c>
      <c r="I113">
        <v>0.2</v>
      </c>
      <c r="J113">
        <v>18523.2</v>
      </c>
      <c r="K113">
        <v>1248.3900000000001</v>
      </c>
      <c r="L113">
        <v>2.8</v>
      </c>
      <c r="M113" s="1">
        <v>45019</v>
      </c>
      <c r="N113" t="s">
        <v>21</v>
      </c>
      <c r="O113" t="s">
        <v>22</v>
      </c>
    </row>
    <row r="114" spans="1:15" x14ac:dyDescent="0.3">
      <c r="A114" t="s">
        <v>424</v>
      </c>
      <c r="B114" t="s">
        <v>425</v>
      </c>
      <c r="C114" t="s">
        <v>426</v>
      </c>
      <c r="D114" t="s">
        <v>18</v>
      </c>
      <c r="E114" t="s">
        <v>19</v>
      </c>
      <c r="F114" t="s">
        <v>120</v>
      </c>
      <c r="G114">
        <v>3</v>
      </c>
      <c r="H114">
        <v>12051.35</v>
      </c>
      <c r="I114">
        <v>0.15</v>
      </c>
      <c r="J114">
        <v>30730.94</v>
      </c>
      <c r="K114">
        <v>7338.45</v>
      </c>
      <c r="L114">
        <v>3.3</v>
      </c>
      <c r="M114" s="1">
        <v>45362</v>
      </c>
      <c r="N114" t="s">
        <v>21</v>
      </c>
      <c r="O114" t="s">
        <v>72</v>
      </c>
    </row>
    <row r="115" spans="1:15" x14ac:dyDescent="0.3">
      <c r="A115" t="s">
        <v>427</v>
      </c>
      <c r="B115" t="s">
        <v>428</v>
      </c>
      <c r="C115" t="s">
        <v>429</v>
      </c>
      <c r="D115" t="s">
        <v>52</v>
      </c>
      <c r="E115" t="s">
        <v>70</v>
      </c>
      <c r="F115" t="s">
        <v>405</v>
      </c>
      <c r="G115">
        <v>5</v>
      </c>
      <c r="H115">
        <v>14857.11</v>
      </c>
      <c r="I115">
        <v>0.2</v>
      </c>
      <c r="J115">
        <v>59428.44</v>
      </c>
      <c r="K115">
        <v>14708.28</v>
      </c>
      <c r="L115">
        <v>4.5999999999999996</v>
      </c>
      <c r="M115" s="1">
        <v>45016</v>
      </c>
      <c r="N115" t="s">
        <v>29</v>
      </c>
      <c r="O115" t="s">
        <v>72</v>
      </c>
    </row>
    <row r="116" spans="1:15" x14ac:dyDescent="0.3">
      <c r="A116" t="s">
        <v>430</v>
      </c>
      <c r="B116" t="s">
        <v>431</v>
      </c>
      <c r="C116" t="s">
        <v>432</v>
      </c>
      <c r="D116" t="s">
        <v>39</v>
      </c>
      <c r="E116" t="s">
        <v>261</v>
      </c>
      <c r="F116" t="s">
        <v>344</v>
      </c>
      <c r="G116">
        <v>2</v>
      </c>
      <c r="H116">
        <v>5022.5</v>
      </c>
      <c r="I116">
        <v>0.2</v>
      </c>
      <c r="J116">
        <v>8036</v>
      </c>
      <c r="K116">
        <v>1990.66</v>
      </c>
      <c r="L116">
        <v>4.4000000000000004</v>
      </c>
      <c r="M116" s="1">
        <v>45205</v>
      </c>
      <c r="N116" t="s">
        <v>42</v>
      </c>
      <c r="O116" t="s">
        <v>30</v>
      </c>
    </row>
    <row r="117" spans="1:15" x14ac:dyDescent="0.3">
      <c r="A117" t="s">
        <v>433</v>
      </c>
      <c r="B117" t="s">
        <v>434</v>
      </c>
      <c r="C117" t="s">
        <v>435</v>
      </c>
      <c r="D117" t="s">
        <v>18</v>
      </c>
      <c r="E117" t="s">
        <v>85</v>
      </c>
      <c r="F117" t="s">
        <v>112</v>
      </c>
      <c r="G117">
        <v>2</v>
      </c>
      <c r="H117">
        <v>17848.43</v>
      </c>
      <c r="I117">
        <v>0</v>
      </c>
      <c r="J117">
        <v>35696.86</v>
      </c>
      <c r="K117">
        <v>7697.42</v>
      </c>
      <c r="L117">
        <v>3.5</v>
      </c>
      <c r="M117" s="1">
        <v>45544</v>
      </c>
      <c r="N117" t="s">
        <v>42</v>
      </c>
      <c r="O117" t="s">
        <v>56</v>
      </c>
    </row>
    <row r="118" spans="1:15" x14ac:dyDescent="0.3">
      <c r="A118" t="s">
        <v>436</v>
      </c>
      <c r="B118" t="s">
        <v>437</v>
      </c>
      <c r="C118" t="s">
        <v>438</v>
      </c>
      <c r="D118" t="s">
        <v>26</v>
      </c>
      <c r="E118" t="s">
        <v>27</v>
      </c>
      <c r="F118" t="s">
        <v>104</v>
      </c>
      <c r="G118">
        <v>3</v>
      </c>
      <c r="H118">
        <v>16912.82</v>
      </c>
      <c r="I118">
        <v>0.2</v>
      </c>
      <c r="J118">
        <v>40590.769999999997</v>
      </c>
      <c r="K118">
        <v>2338.17</v>
      </c>
      <c r="L118">
        <v>4.4000000000000004</v>
      </c>
      <c r="M118" s="1">
        <v>45185</v>
      </c>
      <c r="N118" t="s">
        <v>55</v>
      </c>
      <c r="O118" t="s">
        <v>43</v>
      </c>
    </row>
    <row r="119" spans="1:15" x14ac:dyDescent="0.3">
      <c r="A119" t="s">
        <v>439</v>
      </c>
      <c r="B119" t="s">
        <v>161</v>
      </c>
      <c r="C119" t="s">
        <v>440</v>
      </c>
      <c r="D119" t="s">
        <v>26</v>
      </c>
      <c r="E119" t="s">
        <v>27</v>
      </c>
      <c r="F119" t="s">
        <v>191</v>
      </c>
      <c r="G119">
        <v>3</v>
      </c>
      <c r="H119">
        <v>10425.26</v>
      </c>
      <c r="I119">
        <v>0.15</v>
      </c>
      <c r="J119">
        <v>26584.41</v>
      </c>
      <c r="K119">
        <v>6582.38</v>
      </c>
      <c r="L119">
        <v>1.6</v>
      </c>
      <c r="M119" s="1">
        <v>45525</v>
      </c>
      <c r="N119" t="s">
        <v>55</v>
      </c>
      <c r="O119" t="s">
        <v>56</v>
      </c>
    </row>
    <row r="120" spans="1:15" x14ac:dyDescent="0.3">
      <c r="A120" t="s">
        <v>441</v>
      </c>
      <c r="B120" t="s">
        <v>442</v>
      </c>
      <c r="C120" t="s">
        <v>443</v>
      </c>
      <c r="D120" t="s">
        <v>39</v>
      </c>
      <c r="E120" t="s">
        <v>261</v>
      </c>
      <c r="F120" t="s">
        <v>344</v>
      </c>
      <c r="G120">
        <v>4</v>
      </c>
      <c r="H120">
        <v>8676.0499999999993</v>
      </c>
      <c r="I120">
        <v>0</v>
      </c>
      <c r="J120">
        <v>34704.199999999997</v>
      </c>
      <c r="K120">
        <v>3031.54</v>
      </c>
      <c r="L120">
        <v>2.2000000000000002</v>
      </c>
      <c r="M120" s="1">
        <v>45126</v>
      </c>
      <c r="N120" t="s">
        <v>21</v>
      </c>
      <c r="O120" t="s">
        <v>22</v>
      </c>
    </row>
    <row r="121" spans="1:15" x14ac:dyDescent="0.3">
      <c r="A121" t="s">
        <v>444</v>
      </c>
      <c r="B121" t="s">
        <v>445</v>
      </c>
      <c r="C121" t="s">
        <v>446</v>
      </c>
      <c r="D121" t="s">
        <v>26</v>
      </c>
      <c r="E121" t="s">
        <v>116</v>
      </c>
      <c r="F121" t="s">
        <v>117</v>
      </c>
      <c r="G121">
        <v>3</v>
      </c>
      <c r="H121">
        <v>4363.55</v>
      </c>
      <c r="I121">
        <v>0.1</v>
      </c>
      <c r="J121">
        <v>11781.59</v>
      </c>
      <c r="K121">
        <v>1392.03</v>
      </c>
      <c r="L121">
        <v>3</v>
      </c>
      <c r="M121" s="1">
        <v>44950</v>
      </c>
      <c r="N121" t="s">
        <v>29</v>
      </c>
      <c r="O121" t="s">
        <v>56</v>
      </c>
    </row>
    <row r="122" spans="1:15" x14ac:dyDescent="0.3">
      <c r="A122" t="s">
        <v>447</v>
      </c>
      <c r="B122" t="s">
        <v>448</v>
      </c>
      <c r="C122" t="s">
        <v>449</v>
      </c>
      <c r="D122" t="s">
        <v>39</v>
      </c>
      <c r="E122" t="s">
        <v>261</v>
      </c>
      <c r="F122" t="s">
        <v>344</v>
      </c>
      <c r="G122">
        <v>1</v>
      </c>
      <c r="H122">
        <v>10584.64</v>
      </c>
      <c r="I122">
        <v>0</v>
      </c>
      <c r="J122">
        <v>10584.64</v>
      </c>
      <c r="K122">
        <v>753.41</v>
      </c>
      <c r="L122">
        <v>4.8</v>
      </c>
      <c r="M122" s="1">
        <v>45583</v>
      </c>
      <c r="N122" t="s">
        <v>29</v>
      </c>
      <c r="O122" t="s">
        <v>72</v>
      </c>
    </row>
    <row r="123" spans="1:15" x14ac:dyDescent="0.3">
      <c r="A123" t="s">
        <v>450</v>
      </c>
      <c r="B123" t="s">
        <v>451</v>
      </c>
      <c r="C123" t="s">
        <v>452</v>
      </c>
      <c r="D123" t="s">
        <v>18</v>
      </c>
      <c r="E123" t="s">
        <v>19</v>
      </c>
      <c r="F123" t="s">
        <v>453</v>
      </c>
      <c r="G123">
        <v>3</v>
      </c>
      <c r="H123">
        <v>4705.75</v>
      </c>
      <c r="I123">
        <v>0.05</v>
      </c>
      <c r="J123">
        <v>13411.39</v>
      </c>
      <c r="K123">
        <v>2927.76</v>
      </c>
      <c r="L123">
        <v>1.8</v>
      </c>
      <c r="M123" s="1">
        <v>45219</v>
      </c>
      <c r="N123" t="s">
        <v>29</v>
      </c>
      <c r="O123" t="s">
        <v>30</v>
      </c>
    </row>
    <row r="124" spans="1:15" x14ac:dyDescent="0.3">
      <c r="A124" t="s">
        <v>454</v>
      </c>
      <c r="B124" t="s">
        <v>455</v>
      </c>
      <c r="C124" t="s">
        <v>456</v>
      </c>
      <c r="D124" t="s">
        <v>39</v>
      </c>
      <c r="E124" t="s">
        <v>173</v>
      </c>
      <c r="F124" t="s">
        <v>174</v>
      </c>
      <c r="G124">
        <v>5</v>
      </c>
      <c r="H124">
        <v>17853.439999999999</v>
      </c>
      <c r="I124">
        <v>0</v>
      </c>
      <c r="J124">
        <v>89267.199999999997</v>
      </c>
      <c r="K124">
        <v>5255.25</v>
      </c>
      <c r="L124">
        <v>1</v>
      </c>
      <c r="M124" s="1">
        <v>45273</v>
      </c>
      <c r="N124" t="s">
        <v>21</v>
      </c>
      <c r="O124" t="s">
        <v>56</v>
      </c>
    </row>
    <row r="125" spans="1:15" x14ac:dyDescent="0.3">
      <c r="A125" t="s">
        <v>457</v>
      </c>
      <c r="B125" t="s">
        <v>458</v>
      </c>
      <c r="C125" t="s">
        <v>459</v>
      </c>
      <c r="D125" t="s">
        <v>52</v>
      </c>
      <c r="E125" t="s">
        <v>70</v>
      </c>
      <c r="F125" t="s">
        <v>149</v>
      </c>
      <c r="G125">
        <v>3</v>
      </c>
      <c r="H125">
        <v>7700.3</v>
      </c>
      <c r="I125">
        <v>0.2</v>
      </c>
      <c r="J125">
        <v>18480.72</v>
      </c>
      <c r="K125">
        <v>1687.23</v>
      </c>
      <c r="L125">
        <v>1.7</v>
      </c>
      <c r="M125" s="1">
        <v>45480</v>
      </c>
      <c r="N125" t="s">
        <v>55</v>
      </c>
      <c r="O125" t="s">
        <v>43</v>
      </c>
    </row>
    <row r="126" spans="1:15" x14ac:dyDescent="0.3">
      <c r="A126" t="s">
        <v>460</v>
      </c>
      <c r="B126" t="s">
        <v>461</v>
      </c>
      <c r="C126" t="s">
        <v>462</v>
      </c>
      <c r="D126" t="s">
        <v>18</v>
      </c>
      <c r="E126" t="s">
        <v>34</v>
      </c>
      <c r="F126" t="s">
        <v>244</v>
      </c>
      <c r="G126">
        <v>2</v>
      </c>
      <c r="H126">
        <v>18553.71</v>
      </c>
      <c r="I126">
        <v>0</v>
      </c>
      <c r="J126">
        <v>37107.42</v>
      </c>
      <c r="K126">
        <v>9182.66</v>
      </c>
      <c r="L126">
        <v>3.5</v>
      </c>
      <c r="M126" s="1">
        <v>45159</v>
      </c>
      <c r="N126" t="s">
        <v>21</v>
      </c>
      <c r="O126" t="s">
        <v>30</v>
      </c>
    </row>
    <row r="127" spans="1:15" x14ac:dyDescent="0.3">
      <c r="A127" t="s">
        <v>463</v>
      </c>
      <c r="B127" t="s">
        <v>464</v>
      </c>
      <c r="C127" t="s">
        <v>465</v>
      </c>
      <c r="D127" t="s">
        <v>26</v>
      </c>
      <c r="E127" t="s">
        <v>116</v>
      </c>
      <c r="F127" t="s">
        <v>191</v>
      </c>
      <c r="G127">
        <v>3</v>
      </c>
      <c r="H127">
        <v>5087.45</v>
      </c>
      <c r="I127">
        <v>0.05</v>
      </c>
      <c r="J127">
        <v>14499.23</v>
      </c>
      <c r="K127">
        <v>827.31</v>
      </c>
      <c r="L127">
        <v>4.8</v>
      </c>
      <c r="M127" s="1">
        <v>45350</v>
      </c>
      <c r="N127" t="s">
        <v>55</v>
      </c>
      <c r="O127" t="s">
        <v>43</v>
      </c>
    </row>
    <row r="128" spans="1:15" x14ac:dyDescent="0.3">
      <c r="A128" t="s">
        <v>466</v>
      </c>
      <c r="B128" t="s">
        <v>467</v>
      </c>
      <c r="C128" t="s">
        <v>468</v>
      </c>
      <c r="D128" t="s">
        <v>18</v>
      </c>
      <c r="E128" t="s">
        <v>34</v>
      </c>
      <c r="F128" t="s">
        <v>214</v>
      </c>
      <c r="G128">
        <v>3</v>
      </c>
      <c r="H128">
        <v>5899.26</v>
      </c>
      <c r="I128">
        <v>0</v>
      </c>
      <c r="J128">
        <v>17697.78</v>
      </c>
      <c r="K128">
        <v>1545.63</v>
      </c>
      <c r="L128">
        <v>3.1</v>
      </c>
      <c r="M128" s="1">
        <v>45537</v>
      </c>
      <c r="N128" t="s">
        <v>21</v>
      </c>
      <c r="O128" t="s">
        <v>22</v>
      </c>
    </row>
    <row r="129" spans="1:15" x14ac:dyDescent="0.3">
      <c r="A129" t="s">
        <v>469</v>
      </c>
      <c r="B129" t="s">
        <v>470</v>
      </c>
      <c r="C129" t="s">
        <v>471</v>
      </c>
      <c r="D129" t="s">
        <v>39</v>
      </c>
      <c r="E129" t="s">
        <v>80</v>
      </c>
      <c r="F129" t="s">
        <v>357</v>
      </c>
      <c r="G129">
        <v>1</v>
      </c>
      <c r="H129">
        <v>16107.82</v>
      </c>
      <c r="I129">
        <v>0.05</v>
      </c>
      <c r="J129">
        <v>15302.43</v>
      </c>
      <c r="K129">
        <v>3715.98</v>
      </c>
      <c r="L129">
        <v>4.0999999999999996</v>
      </c>
      <c r="M129" s="1">
        <v>45216</v>
      </c>
      <c r="N129" t="s">
        <v>55</v>
      </c>
      <c r="O129" t="s">
        <v>72</v>
      </c>
    </row>
    <row r="130" spans="1:15" x14ac:dyDescent="0.3">
      <c r="A130" t="s">
        <v>472</v>
      </c>
      <c r="B130" t="s">
        <v>473</v>
      </c>
      <c r="C130" t="s">
        <v>474</v>
      </c>
      <c r="D130" t="s">
        <v>52</v>
      </c>
      <c r="E130" t="s">
        <v>99</v>
      </c>
      <c r="F130" t="s">
        <v>270</v>
      </c>
      <c r="G130">
        <v>1</v>
      </c>
      <c r="H130">
        <v>1923.65</v>
      </c>
      <c r="I130">
        <v>0</v>
      </c>
      <c r="J130">
        <v>1923.65</v>
      </c>
      <c r="K130">
        <v>306.69</v>
      </c>
      <c r="L130">
        <v>4.4000000000000004</v>
      </c>
      <c r="M130" s="1">
        <v>45082</v>
      </c>
      <c r="N130" t="s">
        <v>21</v>
      </c>
      <c r="O130" t="s">
        <v>30</v>
      </c>
    </row>
    <row r="131" spans="1:15" x14ac:dyDescent="0.3">
      <c r="A131" t="s">
        <v>475</v>
      </c>
      <c r="B131" t="s">
        <v>61</v>
      </c>
      <c r="C131" t="s">
        <v>476</v>
      </c>
      <c r="D131" t="s">
        <v>52</v>
      </c>
      <c r="E131" t="s">
        <v>53</v>
      </c>
      <c r="F131" t="s">
        <v>54</v>
      </c>
      <c r="G131">
        <v>5</v>
      </c>
      <c r="H131">
        <v>19124.46</v>
      </c>
      <c r="I131">
        <v>0</v>
      </c>
      <c r="J131">
        <v>95622.3</v>
      </c>
      <c r="K131">
        <v>20344.52</v>
      </c>
      <c r="L131">
        <v>3.2</v>
      </c>
      <c r="M131" s="1">
        <v>45537</v>
      </c>
      <c r="N131" t="s">
        <v>29</v>
      </c>
      <c r="O131" t="s">
        <v>43</v>
      </c>
    </row>
    <row r="132" spans="1:15" x14ac:dyDescent="0.3">
      <c r="A132" t="s">
        <v>477</v>
      </c>
      <c r="B132" t="s">
        <v>478</v>
      </c>
      <c r="C132" t="s">
        <v>479</v>
      </c>
      <c r="D132" t="s">
        <v>39</v>
      </c>
      <c r="E132" t="s">
        <v>80</v>
      </c>
      <c r="F132" t="s">
        <v>357</v>
      </c>
      <c r="G132">
        <v>1</v>
      </c>
      <c r="H132">
        <v>2965.38</v>
      </c>
      <c r="I132">
        <v>0.2</v>
      </c>
      <c r="J132">
        <v>2372.3000000000002</v>
      </c>
      <c r="K132">
        <v>254.77</v>
      </c>
      <c r="L132">
        <v>1.4</v>
      </c>
      <c r="M132" s="1">
        <v>45188</v>
      </c>
      <c r="N132" t="s">
        <v>55</v>
      </c>
      <c r="O132" t="s">
        <v>72</v>
      </c>
    </row>
    <row r="133" spans="1:15" x14ac:dyDescent="0.3">
      <c r="A133" t="s">
        <v>480</v>
      </c>
      <c r="B133" t="s">
        <v>481</v>
      </c>
      <c r="C133" t="s">
        <v>482</v>
      </c>
      <c r="D133" t="s">
        <v>26</v>
      </c>
      <c r="E133" t="s">
        <v>47</v>
      </c>
      <c r="F133" t="s">
        <v>76</v>
      </c>
      <c r="G133">
        <v>5</v>
      </c>
      <c r="H133">
        <v>4024.33</v>
      </c>
      <c r="I133">
        <v>0.05</v>
      </c>
      <c r="J133">
        <v>19115.57</v>
      </c>
      <c r="K133">
        <v>3909.31</v>
      </c>
      <c r="L133">
        <v>3.5</v>
      </c>
      <c r="M133" s="1">
        <v>45248</v>
      </c>
      <c r="N133" t="s">
        <v>29</v>
      </c>
      <c r="O133" t="s">
        <v>22</v>
      </c>
    </row>
    <row r="134" spans="1:15" x14ac:dyDescent="0.3">
      <c r="A134" t="s">
        <v>483</v>
      </c>
      <c r="B134" t="s">
        <v>484</v>
      </c>
      <c r="C134" t="s">
        <v>485</v>
      </c>
      <c r="D134" t="s">
        <v>52</v>
      </c>
      <c r="E134" t="s">
        <v>99</v>
      </c>
      <c r="F134" t="s">
        <v>100</v>
      </c>
      <c r="G134">
        <v>1</v>
      </c>
      <c r="H134">
        <v>11810.4</v>
      </c>
      <c r="I134">
        <v>0</v>
      </c>
      <c r="J134">
        <v>11810.4</v>
      </c>
      <c r="K134">
        <v>1515.83</v>
      </c>
      <c r="L134">
        <v>1.9</v>
      </c>
      <c r="M134" s="1">
        <v>45451</v>
      </c>
      <c r="N134" t="s">
        <v>21</v>
      </c>
      <c r="O134" t="s">
        <v>72</v>
      </c>
    </row>
    <row r="135" spans="1:15" x14ac:dyDescent="0.3">
      <c r="A135" t="s">
        <v>486</v>
      </c>
      <c r="B135" t="s">
        <v>487</v>
      </c>
      <c r="C135" t="s">
        <v>488</v>
      </c>
      <c r="D135" t="s">
        <v>39</v>
      </c>
      <c r="E135" t="s">
        <v>173</v>
      </c>
      <c r="F135" t="s">
        <v>198</v>
      </c>
      <c r="G135">
        <v>2</v>
      </c>
      <c r="H135">
        <v>449.39</v>
      </c>
      <c r="I135">
        <v>0</v>
      </c>
      <c r="J135">
        <v>898.78</v>
      </c>
      <c r="K135">
        <v>132.66999999999999</v>
      </c>
      <c r="L135">
        <v>1.1000000000000001</v>
      </c>
      <c r="M135" s="1">
        <v>45480</v>
      </c>
      <c r="N135" t="s">
        <v>21</v>
      </c>
      <c r="O135" t="s">
        <v>30</v>
      </c>
    </row>
    <row r="136" spans="1:15" x14ac:dyDescent="0.3">
      <c r="A136" t="s">
        <v>489</v>
      </c>
      <c r="B136" t="s">
        <v>490</v>
      </c>
      <c r="C136" t="s">
        <v>491</v>
      </c>
      <c r="D136" t="s">
        <v>52</v>
      </c>
      <c r="E136" t="s">
        <v>99</v>
      </c>
      <c r="F136" t="s">
        <v>266</v>
      </c>
      <c r="G136">
        <v>2</v>
      </c>
      <c r="H136">
        <v>17972.32</v>
      </c>
      <c r="I136">
        <v>0</v>
      </c>
      <c r="J136">
        <v>35944.639999999999</v>
      </c>
      <c r="K136">
        <v>2921.07</v>
      </c>
      <c r="L136">
        <v>3.5</v>
      </c>
      <c r="M136" s="1">
        <v>45200</v>
      </c>
      <c r="N136" t="s">
        <v>42</v>
      </c>
      <c r="O136" t="s">
        <v>43</v>
      </c>
    </row>
    <row r="137" spans="1:15" x14ac:dyDescent="0.3">
      <c r="A137" t="s">
        <v>492</v>
      </c>
      <c r="B137" t="s">
        <v>493</v>
      </c>
      <c r="C137" t="s">
        <v>494</v>
      </c>
      <c r="D137" t="s">
        <v>26</v>
      </c>
      <c r="E137" t="s">
        <v>232</v>
      </c>
      <c r="F137" t="s">
        <v>233</v>
      </c>
      <c r="G137">
        <v>1</v>
      </c>
      <c r="H137">
        <v>17001.36</v>
      </c>
      <c r="I137">
        <v>0.05</v>
      </c>
      <c r="J137">
        <v>16151.29</v>
      </c>
      <c r="K137">
        <v>2744.73</v>
      </c>
      <c r="L137">
        <v>1.4</v>
      </c>
      <c r="M137" s="1">
        <v>44992</v>
      </c>
      <c r="N137" t="s">
        <v>29</v>
      </c>
      <c r="O137" t="s">
        <v>22</v>
      </c>
    </row>
    <row r="138" spans="1:15" x14ac:dyDescent="0.3">
      <c r="A138" t="s">
        <v>495</v>
      </c>
      <c r="B138" t="s">
        <v>496</v>
      </c>
      <c r="C138" t="s">
        <v>497</v>
      </c>
      <c r="D138" t="s">
        <v>26</v>
      </c>
      <c r="E138" t="s">
        <v>232</v>
      </c>
      <c r="F138" t="s">
        <v>361</v>
      </c>
      <c r="G138">
        <v>3</v>
      </c>
      <c r="H138">
        <v>14861.22</v>
      </c>
      <c r="I138">
        <v>0.15</v>
      </c>
      <c r="J138">
        <v>37896.11</v>
      </c>
      <c r="K138">
        <v>4379.42</v>
      </c>
      <c r="L138">
        <v>1.2</v>
      </c>
      <c r="M138" s="1">
        <v>45213</v>
      </c>
      <c r="N138" t="s">
        <v>42</v>
      </c>
      <c r="O138" t="s">
        <v>56</v>
      </c>
    </row>
    <row r="139" spans="1:15" x14ac:dyDescent="0.3">
      <c r="A139" t="s">
        <v>498</v>
      </c>
      <c r="B139" t="s">
        <v>499</v>
      </c>
      <c r="C139" t="s">
        <v>500</v>
      </c>
      <c r="D139" t="s">
        <v>18</v>
      </c>
      <c r="E139" t="s">
        <v>128</v>
      </c>
      <c r="F139" t="s">
        <v>319</v>
      </c>
      <c r="G139">
        <v>3</v>
      </c>
      <c r="H139">
        <v>7962.02</v>
      </c>
      <c r="I139">
        <v>0.05</v>
      </c>
      <c r="J139">
        <v>22691.759999999998</v>
      </c>
      <c r="K139">
        <v>3073.19</v>
      </c>
      <c r="L139">
        <v>4.5999999999999996</v>
      </c>
      <c r="M139" s="1">
        <v>45435</v>
      </c>
      <c r="N139" t="s">
        <v>21</v>
      </c>
      <c r="O139" t="s">
        <v>56</v>
      </c>
    </row>
    <row r="140" spans="1:15" x14ac:dyDescent="0.3">
      <c r="A140" t="s">
        <v>501</v>
      </c>
      <c r="B140" t="s">
        <v>502</v>
      </c>
      <c r="C140" t="s">
        <v>503</v>
      </c>
      <c r="D140" t="s">
        <v>26</v>
      </c>
      <c r="E140" t="s">
        <v>116</v>
      </c>
      <c r="F140" t="s">
        <v>504</v>
      </c>
      <c r="G140">
        <v>2</v>
      </c>
      <c r="H140">
        <v>8521.8799999999992</v>
      </c>
      <c r="I140">
        <v>0.2</v>
      </c>
      <c r="J140">
        <v>13635.01</v>
      </c>
      <c r="K140">
        <v>1939.26</v>
      </c>
      <c r="L140">
        <v>2</v>
      </c>
      <c r="M140" s="1">
        <v>45535</v>
      </c>
      <c r="N140" t="s">
        <v>29</v>
      </c>
      <c r="O140" t="s">
        <v>72</v>
      </c>
    </row>
    <row r="141" spans="1:15" x14ac:dyDescent="0.3">
      <c r="A141" t="s">
        <v>505</v>
      </c>
      <c r="B141" t="s">
        <v>506</v>
      </c>
      <c r="C141" t="s">
        <v>507</v>
      </c>
      <c r="D141" t="s">
        <v>39</v>
      </c>
      <c r="E141" t="s">
        <v>80</v>
      </c>
      <c r="F141" t="s">
        <v>240</v>
      </c>
      <c r="G141">
        <v>1</v>
      </c>
      <c r="H141">
        <v>13468.5</v>
      </c>
      <c r="I141">
        <v>0.05</v>
      </c>
      <c r="J141">
        <v>12795.07</v>
      </c>
      <c r="K141">
        <v>864.27</v>
      </c>
      <c r="L141">
        <v>4</v>
      </c>
      <c r="M141" s="1">
        <v>45119</v>
      </c>
      <c r="N141" t="s">
        <v>55</v>
      </c>
      <c r="O141" t="s">
        <v>30</v>
      </c>
    </row>
    <row r="142" spans="1:15" x14ac:dyDescent="0.3">
      <c r="A142" t="s">
        <v>508</v>
      </c>
      <c r="B142" t="s">
        <v>509</v>
      </c>
      <c r="C142" t="s">
        <v>510</v>
      </c>
      <c r="D142" t="s">
        <v>26</v>
      </c>
      <c r="E142" t="s">
        <v>27</v>
      </c>
      <c r="F142" t="s">
        <v>191</v>
      </c>
      <c r="G142">
        <v>5</v>
      </c>
      <c r="H142">
        <v>1694.1</v>
      </c>
      <c r="I142">
        <v>0</v>
      </c>
      <c r="J142">
        <v>8470.5</v>
      </c>
      <c r="K142">
        <v>1311.38</v>
      </c>
      <c r="L142">
        <v>2.2999999999999998</v>
      </c>
      <c r="M142" s="1">
        <v>45356</v>
      </c>
      <c r="N142" t="s">
        <v>21</v>
      </c>
      <c r="O142" t="s">
        <v>56</v>
      </c>
    </row>
    <row r="143" spans="1:15" x14ac:dyDescent="0.3">
      <c r="A143" t="s">
        <v>511</v>
      </c>
      <c r="B143" t="s">
        <v>512</v>
      </c>
      <c r="C143" t="s">
        <v>513</v>
      </c>
      <c r="D143" t="s">
        <v>52</v>
      </c>
      <c r="E143" t="s">
        <v>94</v>
      </c>
      <c r="F143" t="s">
        <v>305</v>
      </c>
      <c r="G143">
        <v>4</v>
      </c>
      <c r="H143">
        <v>9648.92</v>
      </c>
      <c r="I143">
        <v>0</v>
      </c>
      <c r="J143">
        <v>38595.68</v>
      </c>
      <c r="K143">
        <v>5387.93</v>
      </c>
      <c r="L143">
        <v>3.9</v>
      </c>
      <c r="M143" s="1">
        <v>45309</v>
      </c>
      <c r="N143" t="s">
        <v>55</v>
      </c>
      <c r="O143" t="s">
        <v>30</v>
      </c>
    </row>
    <row r="144" spans="1:15" x14ac:dyDescent="0.3">
      <c r="A144" t="s">
        <v>514</v>
      </c>
      <c r="B144" t="s">
        <v>515</v>
      </c>
      <c r="C144" t="s">
        <v>516</v>
      </c>
      <c r="D144" t="s">
        <v>18</v>
      </c>
      <c r="E144" t="s">
        <v>19</v>
      </c>
      <c r="F144" t="s">
        <v>20</v>
      </c>
      <c r="G144">
        <v>5</v>
      </c>
      <c r="H144">
        <v>532.61</v>
      </c>
      <c r="I144">
        <v>0.2</v>
      </c>
      <c r="J144">
        <v>2130.44</v>
      </c>
      <c r="K144">
        <v>266.63</v>
      </c>
      <c r="L144">
        <v>3.2</v>
      </c>
      <c r="M144" s="1">
        <v>45405</v>
      </c>
      <c r="N144" t="s">
        <v>42</v>
      </c>
      <c r="O144" t="s">
        <v>22</v>
      </c>
    </row>
    <row r="145" spans="1:15" x14ac:dyDescent="0.3">
      <c r="A145" t="s">
        <v>517</v>
      </c>
      <c r="B145" t="s">
        <v>518</v>
      </c>
      <c r="C145" t="s">
        <v>519</v>
      </c>
      <c r="D145" t="s">
        <v>52</v>
      </c>
      <c r="E145" t="s">
        <v>99</v>
      </c>
      <c r="F145" t="s">
        <v>228</v>
      </c>
      <c r="G145">
        <v>5</v>
      </c>
      <c r="H145">
        <v>16853.77</v>
      </c>
      <c r="I145">
        <v>0</v>
      </c>
      <c r="J145">
        <v>84268.85</v>
      </c>
      <c r="K145">
        <v>16571.77</v>
      </c>
      <c r="L145">
        <v>4.0999999999999996</v>
      </c>
      <c r="M145" s="1">
        <v>45256</v>
      </c>
      <c r="N145" t="s">
        <v>55</v>
      </c>
      <c r="O145" t="s">
        <v>72</v>
      </c>
    </row>
    <row r="146" spans="1:15" x14ac:dyDescent="0.3">
      <c r="A146" t="s">
        <v>520</v>
      </c>
      <c r="B146" t="s">
        <v>521</v>
      </c>
      <c r="C146" t="s">
        <v>522</v>
      </c>
      <c r="D146" t="s">
        <v>52</v>
      </c>
      <c r="E146" t="s">
        <v>94</v>
      </c>
      <c r="F146" t="s">
        <v>523</v>
      </c>
      <c r="G146">
        <v>5</v>
      </c>
      <c r="H146">
        <v>10787.18</v>
      </c>
      <c r="I146">
        <v>0.15</v>
      </c>
      <c r="J146">
        <v>45845.51</v>
      </c>
      <c r="K146">
        <v>6540.48</v>
      </c>
      <c r="L146">
        <v>2.1</v>
      </c>
      <c r="M146" s="1">
        <v>45210</v>
      </c>
      <c r="N146" t="s">
        <v>55</v>
      </c>
      <c r="O146" t="s">
        <v>22</v>
      </c>
    </row>
    <row r="147" spans="1:15" x14ac:dyDescent="0.3">
      <c r="A147" t="s">
        <v>524</v>
      </c>
      <c r="B147" t="s">
        <v>525</v>
      </c>
      <c r="C147" t="s">
        <v>526</v>
      </c>
      <c r="D147" t="s">
        <v>39</v>
      </c>
      <c r="E147" t="s">
        <v>261</v>
      </c>
      <c r="F147" t="s">
        <v>384</v>
      </c>
      <c r="G147">
        <v>2</v>
      </c>
      <c r="H147">
        <v>2118.3000000000002</v>
      </c>
      <c r="I147">
        <v>0.1</v>
      </c>
      <c r="J147">
        <v>3812.94</v>
      </c>
      <c r="K147">
        <v>565.30999999999995</v>
      </c>
      <c r="L147">
        <v>1.3</v>
      </c>
      <c r="M147" s="1">
        <v>45518</v>
      </c>
      <c r="N147" t="s">
        <v>55</v>
      </c>
      <c r="O147" t="s">
        <v>56</v>
      </c>
    </row>
    <row r="148" spans="1:15" x14ac:dyDescent="0.3">
      <c r="A148" t="s">
        <v>527</v>
      </c>
      <c r="B148" t="s">
        <v>226</v>
      </c>
      <c r="C148" t="s">
        <v>528</v>
      </c>
      <c r="D148" t="s">
        <v>39</v>
      </c>
      <c r="E148" t="s">
        <v>173</v>
      </c>
      <c r="F148" t="s">
        <v>198</v>
      </c>
      <c r="G148">
        <v>3</v>
      </c>
      <c r="H148">
        <v>2809.73</v>
      </c>
      <c r="I148">
        <v>0</v>
      </c>
      <c r="J148">
        <v>8429.19</v>
      </c>
      <c r="K148">
        <v>901.51</v>
      </c>
      <c r="L148">
        <v>1.4</v>
      </c>
      <c r="M148" s="1">
        <v>45474</v>
      </c>
      <c r="N148" t="s">
        <v>21</v>
      </c>
      <c r="O148" t="s">
        <v>72</v>
      </c>
    </row>
    <row r="149" spans="1:15" x14ac:dyDescent="0.3">
      <c r="A149" t="s">
        <v>529</v>
      </c>
      <c r="B149" t="s">
        <v>530</v>
      </c>
      <c r="C149" t="s">
        <v>531</v>
      </c>
      <c r="D149" t="s">
        <v>26</v>
      </c>
      <c r="E149" t="s">
        <v>47</v>
      </c>
      <c r="F149" t="s">
        <v>76</v>
      </c>
      <c r="G149">
        <v>5</v>
      </c>
      <c r="H149">
        <v>15675.95</v>
      </c>
      <c r="I149">
        <v>0.15</v>
      </c>
      <c r="J149">
        <v>66622.789999999994</v>
      </c>
      <c r="K149">
        <v>3635.44</v>
      </c>
      <c r="L149">
        <v>1.2</v>
      </c>
      <c r="M149" s="1">
        <v>45610</v>
      </c>
      <c r="N149" t="s">
        <v>55</v>
      </c>
      <c r="O149" t="s">
        <v>43</v>
      </c>
    </row>
    <row r="150" spans="1:15" x14ac:dyDescent="0.3">
      <c r="A150" t="s">
        <v>532</v>
      </c>
      <c r="B150" t="s">
        <v>533</v>
      </c>
      <c r="C150" t="s">
        <v>534</v>
      </c>
      <c r="D150" t="s">
        <v>18</v>
      </c>
      <c r="E150" t="s">
        <v>34</v>
      </c>
      <c r="F150" t="s">
        <v>35</v>
      </c>
      <c r="G150">
        <v>2</v>
      </c>
      <c r="H150">
        <v>18514.02</v>
      </c>
      <c r="I150">
        <v>0.05</v>
      </c>
      <c r="J150">
        <v>35176.639999999999</v>
      </c>
      <c r="K150">
        <v>4136.58</v>
      </c>
      <c r="L150">
        <v>1.1000000000000001</v>
      </c>
      <c r="M150" s="1">
        <v>45014</v>
      </c>
      <c r="N150" t="s">
        <v>55</v>
      </c>
      <c r="O150" t="s">
        <v>43</v>
      </c>
    </row>
    <row r="151" spans="1:15" x14ac:dyDescent="0.3">
      <c r="A151" t="s">
        <v>535</v>
      </c>
      <c r="B151" t="s">
        <v>536</v>
      </c>
      <c r="C151" t="s">
        <v>537</v>
      </c>
      <c r="D151" t="s">
        <v>52</v>
      </c>
      <c r="E151" t="s">
        <v>94</v>
      </c>
      <c r="F151" t="s">
        <v>523</v>
      </c>
      <c r="G151">
        <v>3</v>
      </c>
      <c r="H151">
        <v>9135.8700000000008</v>
      </c>
      <c r="I151">
        <v>0.2</v>
      </c>
      <c r="J151">
        <v>21926.09</v>
      </c>
      <c r="K151">
        <v>2568.7800000000002</v>
      </c>
      <c r="L151">
        <v>1.1000000000000001</v>
      </c>
      <c r="M151" s="1">
        <v>45530</v>
      </c>
      <c r="N151" t="s">
        <v>55</v>
      </c>
      <c r="O151" t="s">
        <v>72</v>
      </c>
    </row>
    <row r="152" spans="1:15" x14ac:dyDescent="0.3">
      <c r="A152" t="s">
        <v>538</v>
      </c>
      <c r="B152" t="s">
        <v>539</v>
      </c>
      <c r="C152" t="s">
        <v>540</v>
      </c>
      <c r="D152" t="s">
        <v>39</v>
      </c>
      <c r="E152" t="s">
        <v>173</v>
      </c>
      <c r="F152" t="s">
        <v>201</v>
      </c>
      <c r="G152">
        <v>3</v>
      </c>
      <c r="H152">
        <v>16672.3</v>
      </c>
      <c r="I152">
        <v>0.05</v>
      </c>
      <c r="J152">
        <v>47516.05</v>
      </c>
      <c r="K152">
        <v>8399.32</v>
      </c>
      <c r="L152">
        <v>4.5</v>
      </c>
      <c r="M152" s="1">
        <v>45382</v>
      </c>
      <c r="N152" t="s">
        <v>55</v>
      </c>
      <c r="O152" t="s">
        <v>72</v>
      </c>
    </row>
    <row r="153" spans="1:15" x14ac:dyDescent="0.3">
      <c r="A153" t="s">
        <v>541</v>
      </c>
      <c r="B153" t="s">
        <v>542</v>
      </c>
      <c r="C153" t="s">
        <v>543</v>
      </c>
      <c r="D153" t="s">
        <v>52</v>
      </c>
      <c r="E153" t="s">
        <v>53</v>
      </c>
      <c r="F153" t="s">
        <v>54</v>
      </c>
      <c r="G153">
        <v>4</v>
      </c>
      <c r="H153">
        <v>1298.5999999999999</v>
      </c>
      <c r="I153">
        <v>0</v>
      </c>
      <c r="J153">
        <v>5194.3999999999996</v>
      </c>
      <c r="K153">
        <v>489.36</v>
      </c>
      <c r="L153">
        <v>3</v>
      </c>
      <c r="M153" s="1">
        <v>45193</v>
      </c>
      <c r="N153" t="s">
        <v>29</v>
      </c>
      <c r="O153" t="s">
        <v>22</v>
      </c>
    </row>
    <row r="154" spans="1:15" x14ac:dyDescent="0.3">
      <c r="A154" t="s">
        <v>544</v>
      </c>
      <c r="B154" t="s">
        <v>545</v>
      </c>
      <c r="C154" t="s">
        <v>546</v>
      </c>
      <c r="D154" t="s">
        <v>52</v>
      </c>
      <c r="E154" t="s">
        <v>94</v>
      </c>
      <c r="F154" t="s">
        <v>270</v>
      </c>
      <c r="G154">
        <v>5</v>
      </c>
      <c r="H154">
        <v>18593.439999999999</v>
      </c>
      <c r="I154">
        <v>0.15</v>
      </c>
      <c r="J154">
        <v>79022.12</v>
      </c>
      <c r="K154">
        <v>17548.689999999999</v>
      </c>
      <c r="L154">
        <v>2.5</v>
      </c>
      <c r="M154" s="1">
        <v>45549</v>
      </c>
      <c r="N154" t="s">
        <v>55</v>
      </c>
      <c r="O154" t="s">
        <v>72</v>
      </c>
    </row>
    <row r="155" spans="1:15" x14ac:dyDescent="0.3">
      <c r="A155" t="s">
        <v>547</v>
      </c>
      <c r="B155" t="s">
        <v>548</v>
      </c>
      <c r="C155" t="s">
        <v>549</v>
      </c>
      <c r="D155" t="s">
        <v>52</v>
      </c>
      <c r="E155" t="s">
        <v>53</v>
      </c>
      <c r="F155" t="s">
        <v>257</v>
      </c>
      <c r="G155">
        <v>2</v>
      </c>
      <c r="H155">
        <v>2978.51</v>
      </c>
      <c r="I155">
        <v>0.15</v>
      </c>
      <c r="J155">
        <v>5063.47</v>
      </c>
      <c r="K155">
        <v>791.37</v>
      </c>
      <c r="L155">
        <v>3.5</v>
      </c>
      <c r="M155" s="1">
        <v>45216</v>
      </c>
      <c r="N155" t="s">
        <v>21</v>
      </c>
      <c r="O155" t="s">
        <v>72</v>
      </c>
    </row>
    <row r="156" spans="1:15" x14ac:dyDescent="0.3">
      <c r="A156" t="s">
        <v>550</v>
      </c>
      <c r="B156" t="s">
        <v>551</v>
      </c>
      <c r="C156" t="s">
        <v>552</v>
      </c>
      <c r="D156" t="s">
        <v>52</v>
      </c>
      <c r="E156" t="s">
        <v>99</v>
      </c>
      <c r="F156" t="s">
        <v>270</v>
      </c>
      <c r="G156">
        <v>4</v>
      </c>
      <c r="H156">
        <v>6008.6</v>
      </c>
      <c r="I156">
        <v>0.15</v>
      </c>
      <c r="J156">
        <v>20429.240000000002</v>
      </c>
      <c r="K156">
        <v>4536.0600000000004</v>
      </c>
      <c r="L156">
        <v>1.4</v>
      </c>
      <c r="M156" s="1">
        <v>44946</v>
      </c>
      <c r="N156" t="s">
        <v>21</v>
      </c>
      <c r="O156" t="s">
        <v>72</v>
      </c>
    </row>
    <row r="157" spans="1:15" x14ac:dyDescent="0.3">
      <c r="A157" t="s">
        <v>553</v>
      </c>
      <c r="B157" t="s">
        <v>554</v>
      </c>
      <c r="C157" t="s">
        <v>555</v>
      </c>
      <c r="D157" t="s">
        <v>26</v>
      </c>
      <c r="E157" t="s">
        <v>232</v>
      </c>
      <c r="F157" t="s">
        <v>361</v>
      </c>
      <c r="G157">
        <v>4</v>
      </c>
      <c r="H157">
        <v>4759.72</v>
      </c>
      <c r="I157">
        <v>0.15</v>
      </c>
      <c r="J157">
        <v>16183.05</v>
      </c>
      <c r="K157">
        <v>1968.42</v>
      </c>
      <c r="L157">
        <v>1.7</v>
      </c>
      <c r="M157" s="1">
        <v>45200</v>
      </c>
      <c r="N157" t="s">
        <v>21</v>
      </c>
      <c r="O157" t="s">
        <v>43</v>
      </c>
    </row>
    <row r="158" spans="1:15" x14ac:dyDescent="0.3">
      <c r="A158" t="s">
        <v>556</v>
      </c>
      <c r="B158" t="s">
        <v>557</v>
      </c>
      <c r="C158" t="s">
        <v>558</v>
      </c>
      <c r="D158" t="s">
        <v>18</v>
      </c>
      <c r="E158" t="s">
        <v>19</v>
      </c>
      <c r="F158" t="s">
        <v>120</v>
      </c>
      <c r="G158">
        <v>1</v>
      </c>
      <c r="H158">
        <v>1278.73</v>
      </c>
      <c r="I158">
        <v>0.1</v>
      </c>
      <c r="J158">
        <v>1150.8599999999999</v>
      </c>
      <c r="K158">
        <v>253.66</v>
      </c>
      <c r="L158">
        <v>4.4000000000000004</v>
      </c>
      <c r="M158" s="1">
        <v>45387</v>
      </c>
      <c r="N158" t="s">
        <v>42</v>
      </c>
      <c r="O158" t="s">
        <v>56</v>
      </c>
    </row>
    <row r="159" spans="1:15" x14ac:dyDescent="0.3">
      <c r="A159" t="s">
        <v>559</v>
      </c>
      <c r="B159" t="s">
        <v>560</v>
      </c>
      <c r="C159" t="s">
        <v>561</v>
      </c>
      <c r="D159" t="s">
        <v>52</v>
      </c>
      <c r="E159" t="s">
        <v>70</v>
      </c>
      <c r="F159" t="s">
        <v>405</v>
      </c>
      <c r="G159">
        <v>4</v>
      </c>
      <c r="H159">
        <v>16231.66</v>
      </c>
      <c r="I159">
        <v>0.05</v>
      </c>
      <c r="J159">
        <v>61680.31</v>
      </c>
      <c r="K159">
        <v>11574.11</v>
      </c>
      <c r="L159">
        <v>3.4</v>
      </c>
      <c r="M159" s="1">
        <v>45303</v>
      </c>
      <c r="N159" t="s">
        <v>29</v>
      </c>
      <c r="O159" t="s">
        <v>72</v>
      </c>
    </row>
    <row r="160" spans="1:15" x14ac:dyDescent="0.3">
      <c r="A160" t="s">
        <v>562</v>
      </c>
      <c r="B160" t="s">
        <v>563</v>
      </c>
      <c r="C160" t="s">
        <v>564</v>
      </c>
      <c r="D160" t="s">
        <v>18</v>
      </c>
      <c r="E160" t="s">
        <v>128</v>
      </c>
      <c r="F160" t="s">
        <v>319</v>
      </c>
      <c r="G160">
        <v>5</v>
      </c>
      <c r="H160">
        <v>10650.64</v>
      </c>
      <c r="I160">
        <v>0.15</v>
      </c>
      <c r="J160">
        <v>45265.22</v>
      </c>
      <c r="K160">
        <v>3025.66</v>
      </c>
      <c r="L160">
        <v>1.9</v>
      </c>
      <c r="M160" s="1">
        <v>45115</v>
      </c>
      <c r="N160" t="s">
        <v>42</v>
      </c>
      <c r="O160" t="s">
        <v>30</v>
      </c>
    </row>
    <row r="161" spans="1:15" x14ac:dyDescent="0.3">
      <c r="A161" t="s">
        <v>565</v>
      </c>
      <c r="B161" t="s">
        <v>566</v>
      </c>
      <c r="C161" t="s">
        <v>567</v>
      </c>
      <c r="D161" t="s">
        <v>39</v>
      </c>
      <c r="E161" t="s">
        <v>261</v>
      </c>
      <c r="F161" t="s">
        <v>384</v>
      </c>
      <c r="G161">
        <v>5</v>
      </c>
      <c r="H161">
        <v>18401.95</v>
      </c>
      <c r="I161">
        <v>0.2</v>
      </c>
      <c r="J161">
        <v>73607.8</v>
      </c>
      <c r="K161">
        <v>14194.3</v>
      </c>
      <c r="L161">
        <v>1.8</v>
      </c>
      <c r="M161" s="1">
        <v>45255</v>
      </c>
      <c r="N161" t="s">
        <v>21</v>
      </c>
      <c r="O161" t="s">
        <v>43</v>
      </c>
    </row>
    <row r="162" spans="1:15" x14ac:dyDescent="0.3">
      <c r="A162" t="s">
        <v>568</v>
      </c>
      <c r="B162" t="s">
        <v>569</v>
      </c>
      <c r="C162" t="s">
        <v>570</v>
      </c>
      <c r="D162" t="s">
        <v>39</v>
      </c>
      <c r="E162" t="s">
        <v>261</v>
      </c>
      <c r="F162" t="s">
        <v>262</v>
      </c>
      <c r="G162">
        <v>4</v>
      </c>
      <c r="H162">
        <v>13041.7</v>
      </c>
      <c r="I162">
        <v>0.1</v>
      </c>
      <c r="J162">
        <v>46950.12</v>
      </c>
      <c r="K162">
        <v>9034.65</v>
      </c>
      <c r="L162">
        <v>4.8</v>
      </c>
      <c r="M162" s="1">
        <v>45215</v>
      </c>
      <c r="N162" t="s">
        <v>55</v>
      </c>
      <c r="O162" t="s">
        <v>22</v>
      </c>
    </row>
    <row r="163" spans="1:15" x14ac:dyDescent="0.3">
      <c r="A163" t="s">
        <v>571</v>
      </c>
      <c r="B163" t="s">
        <v>293</v>
      </c>
      <c r="C163" t="s">
        <v>572</v>
      </c>
      <c r="D163" t="s">
        <v>39</v>
      </c>
      <c r="E163" t="s">
        <v>40</v>
      </c>
      <c r="F163" t="s">
        <v>124</v>
      </c>
      <c r="G163">
        <v>3</v>
      </c>
      <c r="H163">
        <v>3291.46</v>
      </c>
      <c r="I163">
        <v>0</v>
      </c>
      <c r="J163">
        <v>9874.3799999999992</v>
      </c>
      <c r="K163">
        <v>720.16</v>
      </c>
      <c r="L163">
        <v>4.3</v>
      </c>
      <c r="M163" s="1">
        <v>45296</v>
      </c>
      <c r="N163" t="s">
        <v>55</v>
      </c>
      <c r="O163" t="s">
        <v>72</v>
      </c>
    </row>
    <row r="164" spans="1:15" x14ac:dyDescent="0.3">
      <c r="A164" t="s">
        <v>573</v>
      </c>
      <c r="B164" t="s">
        <v>574</v>
      </c>
      <c r="C164" t="s">
        <v>575</v>
      </c>
      <c r="D164" t="s">
        <v>52</v>
      </c>
      <c r="E164" t="s">
        <v>94</v>
      </c>
      <c r="F164" t="s">
        <v>95</v>
      </c>
      <c r="G164">
        <v>3</v>
      </c>
      <c r="H164">
        <v>16334.45</v>
      </c>
      <c r="I164">
        <v>0.05</v>
      </c>
      <c r="J164">
        <v>46553.18</v>
      </c>
      <c r="K164">
        <v>9245.02</v>
      </c>
      <c r="L164">
        <v>2.4</v>
      </c>
      <c r="M164" s="1">
        <v>45636</v>
      </c>
      <c r="N164" t="s">
        <v>42</v>
      </c>
      <c r="O164" t="s">
        <v>30</v>
      </c>
    </row>
    <row r="165" spans="1:15" x14ac:dyDescent="0.3">
      <c r="A165" t="s">
        <v>576</v>
      </c>
      <c r="B165" t="s">
        <v>577</v>
      </c>
      <c r="C165" t="s">
        <v>578</v>
      </c>
      <c r="D165" t="s">
        <v>26</v>
      </c>
      <c r="E165" t="s">
        <v>27</v>
      </c>
      <c r="F165" t="s">
        <v>191</v>
      </c>
      <c r="G165">
        <v>1</v>
      </c>
      <c r="H165">
        <v>11652.86</v>
      </c>
      <c r="I165">
        <v>0.15</v>
      </c>
      <c r="J165">
        <v>9904.93</v>
      </c>
      <c r="K165">
        <v>1122.72</v>
      </c>
      <c r="L165">
        <v>2.9</v>
      </c>
      <c r="M165" s="1">
        <v>45393</v>
      </c>
      <c r="N165" t="s">
        <v>42</v>
      </c>
      <c r="O165" t="s">
        <v>30</v>
      </c>
    </row>
    <row r="166" spans="1:15" x14ac:dyDescent="0.3">
      <c r="A166" t="s">
        <v>579</v>
      </c>
      <c r="B166" t="s">
        <v>580</v>
      </c>
      <c r="C166" t="s">
        <v>581</v>
      </c>
      <c r="D166" t="s">
        <v>26</v>
      </c>
      <c r="E166" t="s">
        <v>47</v>
      </c>
      <c r="F166" t="s">
        <v>582</v>
      </c>
      <c r="G166">
        <v>3</v>
      </c>
      <c r="H166">
        <v>1340.84</v>
      </c>
      <c r="I166">
        <v>0.15</v>
      </c>
      <c r="J166">
        <v>3419.14</v>
      </c>
      <c r="K166">
        <v>554.85</v>
      </c>
      <c r="L166">
        <v>4.3</v>
      </c>
      <c r="M166" s="1">
        <v>45025</v>
      </c>
      <c r="N166" t="s">
        <v>21</v>
      </c>
      <c r="O166" t="s">
        <v>56</v>
      </c>
    </row>
    <row r="167" spans="1:15" x14ac:dyDescent="0.3">
      <c r="A167" t="s">
        <v>583</v>
      </c>
      <c r="B167" t="s">
        <v>219</v>
      </c>
      <c r="C167" t="s">
        <v>584</v>
      </c>
      <c r="D167" t="s">
        <v>18</v>
      </c>
      <c r="E167" t="s">
        <v>128</v>
      </c>
      <c r="F167" t="s">
        <v>301</v>
      </c>
      <c r="G167">
        <v>2</v>
      </c>
      <c r="H167">
        <v>11694.01</v>
      </c>
      <c r="I167">
        <v>0.15</v>
      </c>
      <c r="J167">
        <v>19879.82</v>
      </c>
      <c r="K167">
        <v>3881.13</v>
      </c>
      <c r="L167">
        <v>1.9</v>
      </c>
      <c r="M167" s="1">
        <v>44941</v>
      </c>
      <c r="N167" t="s">
        <v>21</v>
      </c>
      <c r="O167" t="s">
        <v>30</v>
      </c>
    </row>
    <row r="168" spans="1:15" x14ac:dyDescent="0.3">
      <c r="A168" t="s">
        <v>585</v>
      </c>
      <c r="B168" t="s">
        <v>586</v>
      </c>
      <c r="C168" t="s">
        <v>587</v>
      </c>
      <c r="D168" t="s">
        <v>26</v>
      </c>
      <c r="E168" t="s">
        <v>47</v>
      </c>
      <c r="F168" t="s">
        <v>582</v>
      </c>
      <c r="G168">
        <v>1</v>
      </c>
      <c r="H168">
        <v>4303.53</v>
      </c>
      <c r="I168">
        <v>0</v>
      </c>
      <c r="J168">
        <v>4303.53</v>
      </c>
      <c r="K168">
        <v>979.66</v>
      </c>
      <c r="L168">
        <v>1.3</v>
      </c>
      <c r="M168" s="1">
        <v>45405</v>
      </c>
      <c r="N168" t="s">
        <v>42</v>
      </c>
      <c r="O168" t="s">
        <v>43</v>
      </c>
    </row>
    <row r="169" spans="1:15" x14ac:dyDescent="0.3">
      <c r="A169" t="s">
        <v>588</v>
      </c>
      <c r="B169" t="s">
        <v>589</v>
      </c>
      <c r="C169" t="s">
        <v>590</v>
      </c>
      <c r="D169" t="s">
        <v>39</v>
      </c>
      <c r="E169" t="s">
        <v>173</v>
      </c>
      <c r="F169" t="s">
        <v>312</v>
      </c>
      <c r="G169">
        <v>3</v>
      </c>
      <c r="H169">
        <v>16674.55</v>
      </c>
      <c r="I169">
        <v>0.1</v>
      </c>
      <c r="J169">
        <v>45021.279999999999</v>
      </c>
      <c r="K169">
        <v>9266.69</v>
      </c>
      <c r="L169">
        <v>4</v>
      </c>
      <c r="M169" s="1">
        <v>45443</v>
      </c>
      <c r="N169" t="s">
        <v>55</v>
      </c>
      <c r="O169" t="s">
        <v>56</v>
      </c>
    </row>
    <row r="170" spans="1:15" x14ac:dyDescent="0.3">
      <c r="A170" t="s">
        <v>591</v>
      </c>
      <c r="B170" t="s">
        <v>592</v>
      </c>
      <c r="C170" t="s">
        <v>593</v>
      </c>
      <c r="D170" t="s">
        <v>52</v>
      </c>
      <c r="E170" t="s">
        <v>99</v>
      </c>
      <c r="F170" t="s">
        <v>270</v>
      </c>
      <c r="G170">
        <v>4</v>
      </c>
      <c r="H170">
        <v>19003.71</v>
      </c>
      <c r="I170">
        <v>0.15</v>
      </c>
      <c r="J170">
        <v>64612.61</v>
      </c>
      <c r="K170">
        <v>11353.39</v>
      </c>
      <c r="L170">
        <v>3</v>
      </c>
      <c r="M170" s="1">
        <v>45126</v>
      </c>
      <c r="N170" t="s">
        <v>42</v>
      </c>
      <c r="O170" t="s">
        <v>43</v>
      </c>
    </row>
    <row r="171" spans="1:15" x14ac:dyDescent="0.3">
      <c r="A171" t="s">
        <v>594</v>
      </c>
      <c r="B171" t="s">
        <v>595</v>
      </c>
      <c r="C171" t="s">
        <v>596</v>
      </c>
      <c r="D171" t="s">
        <v>18</v>
      </c>
      <c r="E171" t="s">
        <v>128</v>
      </c>
      <c r="F171" t="s">
        <v>129</v>
      </c>
      <c r="G171">
        <v>4</v>
      </c>
      <c r="H171">
        <v>8685.07</v>
      </c>
      <c r="I171">
        <v>0</v>
      </c>
      <c r="J171">
        <v>34740.28</v>
      </c>
      <c r="K171">
        <v>5553.2</v>
      </c>
      <c r="L171">
        <v>3.1</v>
      </c>
      <c r="M171" s="1">
        <v>45557</v>
      </c>
      <c r="N171" t="s">
        <v>29</v>
      </c>
      <c r="O171" t="s">
        <v>56</v>
      </c>
    </row>
    <row r="172" spans="1:15" x14ac:dyDescent="0.3">
      <c r="A172" t="s">
        <v>597</v>
      </c>
      <c r="B172" t="s">
        <v>598</v>
      </c>
      <c r="C172" t="s">
        <v>599</v>
      </c>
      <c r="D172" t="s">
        <v>39</v>
      </c>
      <c r="E172" t="s">
        <v>261</v>
      </c>
      <c r="F172" t="s">
        <v>344</v>
      </c>
      <c r="G172">
        <v>3</v>
      </c>
      <c r="H172">
        <v>7455.06</v>
      </c>
      <c r="I172">
        <v>0.2</v>
      </c>
      <c r="J172">
        <v>17892.14</v>
      </c>
      <c r="K172">
        <v>3569.63</v>
      </c>
      <c r="L172">
        <v>1.9</v>
      </c>
      <c r="M172" s="1">
        <v>45587</v>
      </c>
      <c r="N172" t="s">
        <v>42</v>
      </c>
      <c r="O172" t="s">
        <v>56</v>
      </c>
    </row>
    <row r="173" spans="1:15" x14ac:dyDescent="0.3">
      <c r="A173" t="s">
        <v>600</v>
      </c>
      <c r="B173" t="s">
        <v>403</v>
      </c>
      <c r="C173" t="s">
        <v>601</v>
      </c>
      <c r="D173" t="s">
        <v>26</v>
      </c>
      <c r="E173" t="s">
        <v>27</v>
      </c>
      <c r="F173" t="s">
        <v>224</v>
      </c>
      <c r="G173">
        <v>1</v>
      </c>
      <c r="H173">
        <v>10132.18</v>
      </c>
      <c r="I173">
        <v>0.2</v>
      </c>
      <c r="J173">
        <v>8105.74</v>
      </c>
      <c r="K173">
        <v>930.35</v>
      </c>
      <c r="L173">
        <v>4.5</v>
      </c>
      <c r="M173" s="1">
        <v>45285</v>
      </c>
      <c r="N173" t="s">
        <v>29</v>
      </c>
      <c r="O173" t="s">
        <v>22</v>
      </c>
    </row>
    <row r="174" spans="1:15" x14ac:dyDescent="0.3">
      <c r="A174" t="s">
        <v>602</v>
      </c>
      <c r="B174" t="s">
        <v>603</v>
      </c>
      <c r="C174" t="s">
        <v>604</v>
      </c>
      <c r="D174" t="s">
        <v>26</v>
      </c>
      <c r="E174" t="s">
        <v>232</v>
      </c>
      <c r="F174" t="s">
        <v>605</v>
      </c>
      <c r="G174">
        <v>3</v>
      </c>
      <c r="H174">
        <v>13160.46</v>
      </c>
      <c r="I174">
        <v>0.15</v>
      </c>
      <c r="J174">
        <v>33559.17</v>
      </c>
      <c r="K174">
        <v>2159.7800000000002</v>
      </c>
      <c r="L174">
        <v>3.2</v>
      </c>
      <c r="M174" s="1">
        <v>45438</v>
      </c>
      <c r="N174" t="s">
        <v>55</v>
      </c>
      <c r="O174" t="s">
        <v>43</v>
      </c>
    </row>
    <row r="175" spans="1:15" x14ac:dyDescent="0.3">
      <c r="A175" t="s">
        <v>606</v>
      </c>
      <c r="B175" t="s">
        <v>607</v>
      </c>
      <c r="C175" t="s">
        <v>608</v>
      </c>
      <c r="D175" t="s">
        <v>52</v>
      </c>
      <c r="E175" t="s">
        <v>53</v>
      </c>
      <c r="F175" t="s">
        <v>248</v>
      </c>
      <c r="G175">
        <v>4</v>
      </c>
      <c r="H175">
        <v>15662.03</v>
      </c>
      <c r="I175">
        <v>0</v>
      </c>
      <c r="J175">
        <v>62648.12</v>
      </c>
      <c r="K175">
        <v>4297.4799999999996</v>
      </c>
      <c r="L175">
        <v>3.3</v>
      </c>
      <c r="M175" s="1">
        <v>45132</v>
      </c>
      <c r="N175" t="s">
        <v>42</v>
      </c>
      <c r="O175" t="s">
        <v>56</v>
      </c>
    </row>
    <row r="176" spans="1:15" x14ac:dyDescent="0.3">
      <c r="A176" t="s">
        <v>609</v>
      </c>
      <c r="B176" t="s">
        <v>610</v>
      </c>
      <c r="C176" t="s">
        <v>611</v>
      </c>
      <c r="D176" t="s">
        <v>52</v>
      </c>
      <c r="E176" t="s">
        <v>53</v>
      </c>
      <c r="F176" t="s">
        <v>257</v>
      </c>
      <c r="G176">
        <v>3</v>
      </c>
      <c r="H176">
        <v>1917.81</v>
      </c>
      <c r="I176">
        <v>0</v>
      </c>
      <c r="J176">
        <v>5753.43</v>
      </c>
      <c r="K176">
        <v>1072.6400000000001</v>
      </c>
      <c r="L176">
        <v>2.2000000000000002</v>
      </c>
      <c r="M176" s="1">
        <v>45142</v>
      </c>
      <c r="N176" t="s">
        <v>55</v>
      </c>
      <c r="O176" t="s">
        <v>22</v>
      </c>
    </row>
    <row r="177" spans="1:15" x14ac:dyDescent="0.3">
      <c r="A177" t="s">
        <v>612</v>
      </c>
      <c r="B177" t="s">
        <v>314</v>
      </c>
      <c r="C177" t="s">
        <v>613</v>
      </c>
      <c r="D177" t="s">
        <v>52</v>
      </c>
      <c r="E177" t="s">
        <v>99</v>
      </c>
      <c r="F177" t="s">
        <v>270</v>
      </c>
      <c r="G177">
        <v>1</v>
      </c>
      <c r="H177">
        <v>8734.6</v>
      </c>
      <c r="I177">
        <v>0.15</v>
      </c>
      <c r="J177">
        <v>7424.41</v>
      </c>
      <c r="K177">
        <v>654.13</v>
      </c>
      <c r="L177">
        <v>4.9000000000000004</v>
      </c>
      <c r="M177" s="1">
        <v>45356</v>
      </c>
      <c r="N177" t="s">
        <v>55</v>
      </c>
      <c r="O177" t="s">
        <v>72</v>
      </c>
    </row>
    <row r="178" spans="1:15" x14ac:dyDescent="0.3">
      <c r="A178" t="s">
        <v>614</v>
      </c>
      <c r="B178" t="s">
        <v>253</v>
      </c>
      <c r="C178" t="s">
        <v>615</v>
      </c>
      <c r="D178" t="s">
        <v>26</v>
      </c>
      <c r="E178" t="s">
        <v>27</v>
      </c>
      <c r="F178" t="s">
        <v>104</v>
      </c>
      <c r="G178">
        <v>2</v>
      </c>
      <c r="H178">
        <v>7557.88</v>
      </c>
      <c r="I178">
        <v>0.2</v>
      </c>
      <c r="J178">
        <v>12092.61</v>
      </c>
      <c r="K178">
        <v>1190.1199999999999</v>
      </c>
      <c r="L178">
        <v>2.7</v>
      </c>
      <c r="M178" s="1">
        <v>44997</v>
      </c>
      <c r="N178" t="s">
        <v>55</v>
      </c>
      <c r="O178" t="s">
        <v>22</v>
      </c>
    </row>
    <row r="179" spans="1:15" x14ac:dyDescent="0.3">
      <c r="A179" t="s">
        <v>616</v>
      </c>
      <c r="B179" t="s">
        <v>617</v>
      </c>
      <c r="C179" t="s">
        <v>618</v>
      </c>
      <c r="D179" t="s">
        <v>18</v>
      </c>
      <c r="E179" t="s">
        <v>85</v>
      </c>
      <c r="F179" t="s">
        <v>86</v>
      </c>
      <c r="G179">
        <v>2</v>
      </c>
      <c r="H179">
        <v>7365.41</v>
      </c>
      <c r="I179">
        <v>0.2</v>
      </c>
      <c r="J179">
        <v>11784.66</v>
      </c>
      <c r="K179">
        <v>2381.2800000000002</v>
      </c>
      <c r="L179">
        <v>2.5</v>
      </c>
      <c r="M179" s="1">
        <v>45020</v>
      </c>
      <c r="N179" t="s">
        <v>55</v>
      </c>
      <c r="O179" t="s">
        <v>43</v>
      </c>
    </row>
    <row r="180" spans="1:15" x14ac:dyDescent="0.3">
      <c r="A180" t="s">
        <v>619</v>
      </c>
      <c r="B180" t="s">
        <v>620</v>
      </c>
      <c r="C180" t="s">
        <v>621</v>
      </c>
      <c r="D180" t="s">
        <v>18</v>
      </c>
      <c r="E180" t="s">
        <v>128</v>
      </c>
      <c r="F180" t="s">
        <v>319</v>
      </c>
      <c r="G180">
        <v>3</v>
      </c>
      <c r="H180">
        <v>11451.87</v>
      </c>
      <c r="I180">
        <v>0.15</v>
      </c>
      <c r="J180">
        <v>29202.27</v>
      </c>
      <c r="K180">
        <v>1644.44</v>
      </c>
      <c r="L180">
        <v>4.2</v>
      </c>
      <c r="M180" s="1">
        <v>45282</v>
      </c>
      <c r="N180" t="s">
        <v>42</v>
      </c>
      <c r="O180" t="s">
        <v>43</v>
      </c>
    </row>
    <row r="181" spans="1:15" x14ac:dyDescent="0.3">
      <c r="A181" t="s">
        <v>622</v>
      </c>
      <c r="B181" t="s">
        <v>623</v>
      </c>
      <c r="C181" t="s">
        <v>624</v>
      </c>
      <c r="D181" t="s">
        <v>26</v>
      </c>
      <c r="E181" t="s">
        <v>116</v>
      </c>
      <c r="F181" t="s">
        <v>117</v>
      </c>
      <c r="G181">
        <v>3</v>
      </c>
      <c r="H181">
        <v>11901.54</v>
      </c>
      <c r="I181">
        <v>0</v>
      </c>
      <c r="J181">
        <v>35704.620000000003</v>
      </c>
      <c r="K181">
        <v>5494.06</v>
      </c>
      <c r="L181">
        <v>3</v>
      </c>
      <c r="M181" s="1">
        <v>45554</v>
      </c>
      <c r="N181" t="s">
        <v>42</v>
      </c>
      <c r="O181" t="s">
        <v>56</v>
      </c>
    </row>
    <row r="182" spans="1:15" x14ac:dyDescent="0.3">
      <c r="A182" t="s">
        <v>625</v>
      </c>
      <c r="B182" t="s">
        <v>626</v>
      </c>
      <c r="C182" t="s">
        <v>627</v>
      </c>
      <c r="D182" t="s">
        <v>26</v>
      </c>
      <c r="E182" t="s">
        <v>232</v>
      </c>
      <c r="F182" t="s">
        <v>361</v>
      </c>
      <c r="G182">
        <v>5</v>
      </c>
      <c r="H182">
        <v>10923.68</v>
      </c>
      <c r="I182">
        <v>0.1</v>
      </c>
      <c r="J182">
        <v>49156.56</v>
      </c>
      <c r="K182">
        <v>10595.51</v>
      </c>
      <c r="L182">
        <v>3.6</v>
      </c>
      <c r="M182" s="1">
        <v>45627</v>
      </c>
      <c r="N182" t="s">
        <v>21</v>
      </c>
      <c r="O182" t="s">
        <v>72</v>
      </c>
    </row>
    <row r="183" spans="1:15" x14ac:dyDescent="0.3">
      <c r="A183" t="s">
        <v>628</v>
      </c>
      <c r="B183" t="s">
        <v>629</v>
      </c>
      <c r="C183" t="s">
        <v>630</v>
      </c>
      <c r="D183" t="s">
        <v>18</v>
      </c>
      <c r="E183" t="s">
        <v>19</v>
      </c>
      <c r="F183" t="s">
        <v>120</v>
      </c>
      <c r="G183">
        <v>3</v>
      </c>
      <c r="H183">
        <v>9960.34</v>
      </c>
      <c r="I183">
        <v>0</v>
      </c>
      <c r="J183">
        <v>29881.02</v>
      </c>
      <c r="K183">
        <v>4902.13</v>
      </c>
      <c r="L183">
        <v>3.9</v>
      </c>
      <c r="M183" s="1">
        <v>45457</v>
      </c>
      <c r="N183" t="s">
        <v>55</v>
      </c>
      <c r="O183" t="s">
        <v>30</v>
      </c>
    </row>
    <row r="184" spans="1:15" x14ac:dyDescent="0.3">
      <c r="A184" t="s">
        <v>631</v>
      </c>
      <c r="B184" t="s">
        <v>632</v>
      </c>
      <c r="C184" t="s">
        <v>633</v>
      </c>
      <c r="D184" t="s">
        <v>52</v>
      </c>
      <c r="E184" t="s">
        <v>70</v>
      </c>
      <c r="F184" t="s">
        <v>149</v>
      </c>
      <c r="G184">
        <v>1</v>
      </c>
      <c r="H184">
        <v>13141.73</v>
      </c>
      <c r="I184">
        <v>0.2</v>
      </c>
      <c r="J184">
        <v>10513.38</v>
      </c>
      <c r="K184">
        <v>2115.52</v>
      </c>
      <c r="L184">
        <v>1.3</v>
      </c>
      <c r="M184" s="1">
        <v>45178</v>
      </c>
      <c r="N184" t="s">
        <v>55</v>
      </c>
      <c r="O184" t="s">
        <v>43</v>
      </c>
    </row>
    <row r="185" spans="1:15" x14ac:dyDescent="0.3">
      <c r="A185" t="s">
        <v>634</v>
      </c>
      <c r="B185" t="s">
        <v>635</v>
      </c>
      <c r="C185" t="s">
        <v>636</v>
      </c>
      <c r="D185" t="s">
        <v>39</v>
      </c>
      <c r="E185" t="s">
        <v>173</v>
      </c>
      <c r="F185" t="s">
        <v>174</v>
      </c>
      <c r="G185">
        <v>2</v>
      </c>
      <c r="H185">
        <v>10312.73</v>
      </c>
      <c r="I185">
        <v>0</v>
      </c>
      <c r="J185">
        <v>20625.46</v>
      </c>
      <c r="K185">
        <v>1078.0899999999999</v>
      </c>
      <c r="L185">
        <v>2.8</v>
      </c>
      <c r="M185" s="1">
        <v>45020</v>
      </c>
      <c r="N185" t="s">
        <v>29</v>
      </c>
      <c r="O185" t="s">
        <v>22</v>
      </c>
    </row>
    <row r="186" spans="1:15" x14ac:dyDescent="0.3">
      <c r="A186" t="s">
        <v>637</v>
      </c>
      <c r="B186" t="s">
        <v>638</v>
      </c>
      <c r="C186" t="s">
        <v>639</v>
      </c>
      <c r="D186" t="s">
        <v>18</v>
      </c>
      <c r="E186" t="s">
        <v>128</v>
      </c>
      <c r="F186" t="s">
        <v>301</v>
      </c>
      <c r="G186">
        <v>1</v>
      </c>
      <c r="H186">
        <v>13360.7</v>
      </c>
      <c r="I186">
        <v>0.2</v>
      </c>
      <c r="J186">
        <v>10688.56</v>
      </c>
      <c r="K186">
        <v>671.72</v>
      </c>
      <c r="L186">
        <v>4.8</v>
      </c>
      <c r="M186" s="1">
        <v>44955</v>
      </c>
      <c r="N186" t="s">
        <v>21</v>
      </c>
      <c r="O186" t="s">
        <v>43</v>
      </c>
    </row>
    <row r="187" spans="1:15" x14ac:dyDescent="0.3">
      <c r="A187" t="s">
        <v>640</v>
      </c>
      <c r="B187" t="s">
        <v>641</v>
      </c>
      <c r="C187" t="s">
        <v>642</v>
      </c>
      <c r="D187" t="s">
        <v>26</v>
      </c>
      <c r="E187" t="s">
        <v>27</v>
      </c>
      <c r="F187" t="s">
        <v>28</v>
      </c>
      <c r="G187">
        <v>4</v>
      </c>
      <c r="H187">
        <v>17786.189999999999</v>
      </c>
      <c r="I187">
        <v>0</v>
      </c>
      <c r="J187">
        <v>71144.759999999995</v>
      </c>
      <c r="K187">
        <v>14651.05</v>
      </c>
      <c r="L187">
        <v>4.9000000000000004</v>
      </c>
      <c r="M187" s="1">
        <v>45156</v>
      </c>
      <c r="N187" t="s">
        <v>21</v>
      </c>
      <c r="O187" t="s">
        <v>30</v>
      </c>
    </row>
    <row r="188" spans="1:15" x14ac:dyDescent="0.3">
      <c r="A188" t="s">
        <v>643</v>
      </c>
      <c r="B188" t="s">
        <v>644</v>
      </c>
      <c r="C188" t="s">
        <v>645</v>
      </c>
      <c r="D188" t="s">
        <v>18</v>
      </c>
      <c r="E188" t="s">
        <v>34</v>
      </c>
      <c r="F188" t="s">
        <v>214</v>
      </c>
      <c r="G188">
        <v>5</v>
      </c>
      <c r="H188">
        <v>18591.79</v>
      </c>
      <c r="I188">
        <v>0.15</v>
      </c>
      <c r="J188">
        <v>79015.11</v>
      </c>
      <c r="K188">
        <v>11462.75</v>
      </c>
      <c r="L188">
        <v>2.7</v>
      </c>
      <c r="M188" s="1">
        <v>45001</v>
      </c>
      <c r="N188" t="s">
        <v>29</v>
      </c>
      <c r="O188" t="s">
        <v>72</v>
      </c>
    </row>
    <row r="189" spans="1:15" x14ac:dyDescent="0.3">
      <c r="A189" t="s">
        <v>646</v>
      </c>
      <c r="B189" t="s">
        <v>647</v>
      </c>
      <c r="C189" t="s">
        <v>648</v>
      </c>
      <c r="D189" t="s">
        <v>52</v>
      </c>
      <c r="E189" t="s">
        <v>99</v>
      </c>
      <c r="F189" t="s">
        <v>228</v>
      </c>
      <c r="G189">
        <v>2</v>
      </c>
      <c r="H189">
        <v>11277.97</v>
      </c>
      <c r="I189">
        <v>0</v>
      </c>
      <c r="J189">
        <v>22555.94</v>
      </c>
      <c r="K189">
        <v>2206.9</v>
      </c>
      <c r="L189">
        <v>1.5</v>
      </c>
      <c r="M189" s="1">
        <v>45453</v>
      </c>
      <c r="N189" t="s">
        <v>42</v>
      </c>
      <c r="O189" t="s">
        <v>22</v>
      </c>
    </row>
    <row r="190" spans="1:15" x14ac:dyDescent="0.3">
      <c r="A190" t="s">
        <v>649</v>
      </c>
      <c r="B190" t="s">
        <v>650</v>
      </c>
      <c r="C190" t="s">
        <v>651</v>
      </c>
      <c r="D190" t="s">
        <v>39</v>
      </c>
      <c r="E190" t="s">
        <v>40</v>
      </c>
      <c r="F190" t="s">
        <v>90</v>
      </c>
      <c r="G190">
        <v>5</v>
      </c>
      <c r="H190">
        <v>9372.61</v>
      </c>
      <c r="I190">
        <v>0.1</v>
      </c>
      <c r="J190">
        <v>42176.75</v>
      </c>
      <c r="K190">
        <v>7947.37</v>
      </c>
      <c r="L190">
        <v>4.3</v>
      </c>
      <c r="M190" s="1">
        <v>44959</v>
      </c>
      <c r="N190" t="s">
        <v>29</v>
      </c>
      <c r="O190" t="s">
        <v>56</v>
      </c>
    </row>
    <row r="191" spans="1:15" x14ac:dyDescent="0.3">
      <c r="A191" t="s">
        <v>652</v>
      </c>
      <c r="B191" t="s">
        <v>653</v>
      </c>
      <c r="C191" t="s">
        <v>654</v>
      </c>
      <c r="D191" t="s">
        <v>52</v>
      </c>
      <c r="E191" t="s">
        <v>70</v>
      </c>
      <c r="F191" t="s">
        <v>224</v>
      </c>
      <c r="G191">
        <v>3</v>
      </c>
      <c r="H191">
        <v>16648.060000000001</v>
      </c>
      <c r="I191">
        <v>0.15</v>
      </c>
      <c r="J191">
        <v>42452.55</v>
      </c>
      <c r="K191">
        <v>3986.28</v>
      </c>
      <c r="L191">
        <v>2.5</v>
      </c>
      <c r="M191" s="1">
        <v>45438</v>
      </c>
      <c r="N191" t="s">
        <v>55</v>
      </c>
      <c r="O191" t="s">
        <v>56</v>
      </c>
    </row>
    <row r="192" spans="1:15" x14ac:dyDescent="0.3">
      <c r="A192" t="s">
        <v>655</v>
      </c>
      <c r="B192" t="s">
        <v>656</v>
      </c>
      <c r="C192" t="s">
        <v>657</v>
      </c>
      <c r="D192" t="s">
        <v>26</v>
      </c>
      <c r="E192" t="s">
        <v>47</v>
      </c>
      <c r="F192" t="s">
        <v>76</v>
      </c>
      <c r="G192">
        <v>4</v>
      </c>
      <c r="H192">
        <v>8603.69</v>
      </c>
      <c r="I192">
        <v>0.05</v>
      </c>
      <c r="J192">
        <v>32694.02</v>
      </c>
      <c r="K192">
        <v>2411.02</v>
      </c>
      <c r="L192">
        <v>3.2</v>
      </c>
      <c r="M192" s="1">
        <v>45547</v>
      </c>
      <c r="N192" t="s">
        <v>29</v>
      </c>
      <c r="O192" t="s">
        <v>43</v>
      </c>
    </row>
    <row r="193" spans="1:15" x14ac:dyDescent="0.3">
      <c r="A193" t="s">
        <v>658</v>
      </c>
      <c r="B193" t="s">
        <v>659</v>
      </c>
      <c r="C193" t="s">
        <v>660</v>
      </c>
      <c r="D193" t="s">
        <v>18</v>
      </c>
      <c r="E193" t="s">
        <v>19</v>
      </c>
      <c r="F193" t="s">
        <v>453</v>
      </c>
      <c r="G193">
        <v>4</v>
      </c>
      <c r="H193">
        <v>16380.19</v>
      </c>
      <c r="I193">
        <v>0.1</v>
      </c>
      <c r="J193">
        <v>58968.68</v>
      </c>
      <c r="K193">
        <v>3142.23</v>
      </c>
      <c r="L193">
        <v>1.8</v>
      </c>
      <c r="M193" s="1">
        <v>45333</v>
      </c>
      <c r="N193" t="s">
        <v>55</v>
      </c>
      <c r="O193" t="s">
        <v>30</v>
      </c>
    </row>
    <row r="194" spans="1:15" x14ac:dyDescent="0.3">
      <c r="A194" t="s">
        <v>661</v>
      </c>
      <c r="B194" t="s">
        <v>662</v>
      </c>
      <c r="C194" t="s">
        <v>663</v>
      </c>
      <c r="D194" t="s">
        <v>26</v>
      </c>
      <c r="E194" t="s">
        <v>232</v>
      </c>
      <c r="F194" t="s">
        <v>664</v>
      </c>
      <c r="G194">
        <v>2</v>
      </c>
      <c r="H194">
        <v>5825.99</v>
      </c>
      <c r="I194">
        <v>0.2</v>
      </c>
      <c r="J194">
        <v>9321.58</v>
      </c>
      <c r="K194">
        <v>2312.0500000000002</v>
      </c>
      <c r="L194">
        <v>4.5</v>
      </c>
      <c r="M194" s="1">
        <v>45565</v>
      </c>
      <c r="N194" t="s">
        <v>21</v>
      </c>
      <c r="O194" t="s">
        <v>22</v>
      </c>
    </row>
    <row r="195" spans="1:15" x14ac:dyDescent="0.3">
      <c r="A195" t="s">
        <v>665</v>
      </c>
      <c r="B195" t="s">
        <v>666</v>
      </c>
      <c r="C195" t="s">
        <v>667</v>
      </c>
      <c r="D195" t="s">
        <v>52</v>
      </c>
      <c r="E195" t="s">
        <v>53</v>
      </c>
      <c r="F195" t="s">
        <v>108</v>
      </c>
      <c r="G195">
        <v>2</v>
      </c>
      <c r="H195">
        <v>7328.28</v>
      </c>
      <c r="I195">
        <v>0.15</v>
      </c>
      <c r="J195">
        <v>12458.08</v>
      </c>
      <c r="K195">
        <v>2191.59</v>
      </c>
      <c r="L195">
        <v>2.1</v>
      </c>
      <c r="M195" s="1">
        <v>45047</v>
      </c>
      <c r="N195" t="s">
        <v>42</v>
      </c>
      <c r="O195" t="s">
        <v>43</v>
      </c>
    </row>
    <row r="196" spans="1:15" x14ac:dyDescent="0.3">
      <c r="A196" t="s">
        <v>668</v>
      </c>
      <c r="B196" t="s">
        <v>669</v>
      </c>
      <c r="C196" t="s">
        <v>670</v>
      </c>
      <c r="D196" t="s">
        <v>18</v>
      </c>
      <c r="E196" t="s">
        <v>19</v>
      </c>
      <c r="F196" t="s">
        <v>133</v>
      </c>
      <c r="G196">
        <v>5</v>
      </c>
      <c r="H196">
        <v>1783.77</v>
      </c>
      <c r="I196">
        <v>0.05</v>
      </c>
      <c r="J196">
        <v>8472.91</v>
      </c>
      <c r="K196">
        <v>1118.21</v>
      </c>
      <c r="L196">
        <v>3.8</v>
      </c>
      <c r="M196" s="1">
        <v>45094</v>
      </c>
      <c r="N196" t="s">
        <v>55</v>
      </c>
      <c r="O196" t="s">
        <v>72</v>
      </c>
    </row>
    <row r="197" spans="1:15" x14ac:dyDescent="0.3">
      <c r="A197" t="s">
        <v>671</v>
      </c>
      <c r="B197" t="s">
        <v>672</v>
      </c>
      <c r="C197" t="s">
        <v>673</v>
      </c>
      <c r="D197" t="s">
        <v>39</v>
      </c>
      <c r="E197" t="s">
        <v>80</v>
      </c>
      <c r="F197" t="s">
        <v>357</v>
      </c>
      <c r="G197">
        <v>5</v>
      </c>
      <c r="H197">
        <v>9962.48</v>
      </c>
      <c r="I197">
        <v>0.15</v>
      </c>
      <c r="J197">
        <v>42340.54</v>
      </c>
      <c r="K197">
        <v>7918.05</v>
      </c>
      <c r="L197">
        <v>2.2999999999999998</v>
      </c>
      <c r="M197" s="1">
        <v>45349</v>
      </c>
      <c r="N197" t="s">
        <v>21</v>
      </c>
      <c r="O197" t="s">
        <v>72</v>
      </c>
    </row>
    <row r="198" spans="1:15" x14ac:dyDescent="0.3">
      <c r="A198" t="s">
        <v>674</v>
      </c>
      <c r="B198" t="s">
        <v>675</v>
      </c>
      <c r="C198" t="s">
        <v>676</v>
      </c>
      <c r="D198" t="s">
        <v>52</v>
      </c>
      <c r="E198" t="s">
        <v>53</v>
      </c>
      <c r="F198" t="s">
        <v>108</v>
      </c>
      <c r="G198">
        <v>2</v>
      </c>
      <c r="H198">
        <v>6474.56</v>
      </c>
      <c r="I198">
        <v>0.1</v>
      </c>
      <c r="J198">
        <v>11654.21</v>
      </c>
      <c r="K198">
        <v>661.06</v>
      </c>
      <c r="L198">
        <v>1.6</v>
      </c>
      <c r="M198" s="1">
        <v>45563</v>
      </c>
      <c r="N198" t="s">
        <v>29</v>
      </c>
      <c r="O198" t="s">
        <v>22</v>
      </c>
    </row>
    <row r="199" spans="1:15" x14ac:dyDescent="0.3">
      <c r="A199" t="s">
        <v>677</v>
      </c>
      <c r="B199" t="s">
        <v>416</v>
      </c>
      <c r="C199" t="s">
        <v>678</v>
      </c>
      <c r="D199" t="s">
        <v>18</v>
      </c>
      <c r="E199" t="s">
        <v>34</v>
      </c>
      <c r="F199" t="s">
        <v>214</v>
      </c>
      <c r="G199">
        <v>3</v>
      </c>
      <c r="H199">
        <v>11673.82</v>
      </c>
      <c r="I199">
        <v>0.1</v>
      </c>
      <c r="J199">
        <v>31519.31</v>
      </c>
      <c r="K199">
        <v>5506.94</v>
      </c>
      <c r="L199">
        <v>4.7</v>
      </c>
      <c r="M199" s="1">
        <v>45021</v>
      </c>
      <c r="N199" t="s">
        <v>21</v>
      </c>
      <c r="O199" t="s">
        <v>56</v>
      </c>
    </row>
    <row r="200" spans="1:15" x14ac:dyDescent="0.3">
      <c r="A200" t="s">
        <v>679</v>
      </c>
      <c r="B200" t="s">
        <v>512</v>
      </c>
      <c r="C200" t="s">
        <v>680</v>
      </c>
      <c r="D200" t="s">
        <v>52</v>
      </c>
      <c r="E200" t="s">
        <v>94</v>
      </c>
      <c r="F200" t="s">
        <v>523</v>
      </c>
      <c r="G200">
        <v>1</v>
      </c>
      <c r="H200">
        <v>7153.38</v>
      </c>
      <c r="I200">
        <v>0.05</v>
      </c>
      <c r="J200">
        <v>6795.71</v>
      </c>
      <c r="K200">
        <v>1286.76</v>
      </c>
      <c r="L200">
        <v>4.5</v>
      </c>
      <c r="M200" s="1">
        <v>45541</v>
      </c>
      <c r="N200" t="s">
        <v>42</v>
      </c>
      <c r="O200" t="s">
        <v>22</v>
      </c>
    </row>
    <row r="201" spans="1:15" x14ac:dyDescent="0.3">
      <c r="A201" t="s">
        <v>681</v>
      </c>
      <c r="B201" t="s">
        <v>321</v>
      </c>
      <c r="C201" t="s">
        <v>682</v>
      </c>
      <c r="D201" t="s">
        <v>52</v>
      </c>
      <c r="E201" t="s">
        <v>94</v>
      </c>
      <c r="F201" t="s">
        <v>270</v>
      </c>
      <c r="G201">
        <v>2</v>
      </c>
      <c r="H201">
        <v>1309.29</v>
      </c>
      <c r="I201">
        <v>0.1</v>
      </c>
      <c r="J201">
        <v>2356.7199999999998</v>
      </c>
      <c r="K201">
        <v>192.57</v>
      </c>
      <c r="L201">
        <v>3.1</v>
      </c>
      <c r="M201" s="1">
        <v>45191</v>
      </c>
      <c r="N201" t="s">
        <v>42</v>
      </c>
      <c r="O201" t="s">
        <v>56</v>
      </c>
    </row>
    <row r="202" spans="1:15" x14ac:dyDescent="0.3">
      <c r="A202" t="s">
        <v>683</v>
      </c>
      <c r="B202" t="s">
        <v>684</v>
      </c>
      <c r="C202" t="s">
        <v>304</v>
      </c>
      <c r="D202" t="s">
        <v>26</v>
      </c>
      <c r="E202" t="s">
        <v>27</v>
      </c>
      <c r="F202" t="s">
        <v>224</v>
      </c>
      <c r="G202">
        <v>2</v>
      </c>
      <c r="H202">
        <v>1528.33</v>
      </c>
      <c r="I202">
        <v>0.15</v>
      </c>
      <c r="J202">
        <v>2598.16</v>
      </c>
      <c r="K202">
        <v>599.03</v>
      </c>
      <c r="L202">
        <v>3.2</v>
      </c>
      <c r="M202" s="1">
        <v>45343</v>
      </c>
      <c r="N202" t="s">
        <v>55</v>
      </c>
      <c r="O202" t="s">
        <v>43</v>
      </c>
    </row>
    <row r="203" spans="1:15" x14ac:dyDescent="0.3">
      <c r="A203" t="s">
        <v>685</v>
      </c>
      <c r="B203" t="s">
        <v>686</v>
      </c>
      <c r="C203" t="s">
        <v>687</v>
      </c>
      <c r="D203" t="s">
        <v>18</v>
      </c>
      <c r="E203" t="s">
        <v>19</v>
      </c>
      <c r="F203" t="s">
        <v>20</v>
      </c>
      <c r="G203">
        <v>1</v>
      </c>
      <c r="H203">
        <v>6712.7</v>
      </c>
      <c r="I203">
        <v>0.05</v>
      </c>
      <c r="J203">
        <v>6377.06</v>
      </c>
      <c r="K203">
        <v>684.61</v>
      </c>
      <c r="L203">
        <v>1.3</v>
      </c>
      <c r="M203" s="1">
        <v>45254</v>
      </c>
      <c r="N203" t="s">
        <v>42</v>
      </c>
      <c r="O203" t="s">
        <v>43</v>
      </c>
    </row>
    <row r="204" spans="1:15" x14ac:dyDescent="0.3">
      <c r="A204" t="s">
        <v>688</v>
      </c>
      <c r="B204" t="s">
        <v>689</v>
      </c>
      <c r="C204" t="s">
        <v>690</v>
      </c>
      <c r="D204" t="s">
        <v>52</v>
      </c>
      <c r="E204" t="s">
        <v>70</v>
      </c>
      <c r="F204" t="s">
        <v>224</v>
      </c>
      <c r="G204">
        <v>1</v>
      </c>
      <c r="H204">
        <v>1443.95</v>
      </c>
      <c r="I204">
        <v>0.05</v>
      </c>
      <c r="J204">
        <v>1371.75</v>
      </c>
      <c r="K204">
        <v>273.64999999999998</v>
      </c>
      <c r="L204">
        <v>1.4</v>
      </c>
      <c r="M204" s="1">
        <v>45623</v>
      </c>
      <c r="N204" t="s">
        <v>29</v>
      </c>
      <c r="O204" t="s">
        <v>56</v>
      </c>
    </row>
    <row r="205" spans="1:15" x14ac:dyDescent="0.3">
      <c r="A205" t="s">
        <v>691</v>
      </c>
      <c r="B205" t="s">
        <v>692</v>
      </c>
      <c r="C205" t="s">
        <v>693</v>
      </c>
      <c r="D205" t="s">
        <v>52</v>
      </c>
      <c r="E205" t="s">
        <v>94</v>
      </c>
      <c r="F205" t="s">
        <v>523</v>
      </c>
      <c r="G205">
        <v>5</v>
      </c>
      <c r="H205">
        <v>9474.42</v>
      </c>
      <c r="I205">
        <v>0.1</v>
      </c>
      <c r="J205">
        <v>42634.89</v>
      </c>
      <c r="K205">
        <v>6844.82</v>
      </c>
      <c r="L205">
        <v>1.9</v>
      </c>
      <c r="M205" s="1">
        <v>45178</v>
      </c>
      <c r="N205" t="s">
        <v>29</v>
      </c>
      <c r="O205" t="s">
        <v>43</v>
      </c>
    </row>
    <row r="206" spans="1:15" x14ac:dyDescent="0.3">
      <c r="A206" t="s">
        <v>694</v>
      </c>
      <c r="B206" t="s">
        <v>695</v>
      </c>
      <c r="C206" t="s">
        <v>549</v>
      </c>
      <c r="D206" t="s">
        <v>52</v>
      </c>
      <c r="E206" t="s">
        <v>99</v>
      </c>
      <c r="F206" t="s">
        <v>100</v>
      </c>
      <c r="G206">
        <v>5</v>
      </c>
      <c r="H206">
        <v>449.23</v>
      </c>
      <c r="I206">
        <v>0.2</v>
      </c>
      <c r="J206">
        <v>1796.92</v>
      </c>
      <c r="K206">
        <v>202.13</v>
      </c>
      <c r="L206">
        <v>1.9</v>
      </c>
      <c r="M206" s="1">
        <v>45129</v>
      </c>
      <c r="N206" t="s">
        <v>21</v>
      </c>
      <c r="O206" t="s">
        <v>56</v>
      </c>
    </row>
    <row r="207" spans="1:15" x14ac:dyDescent="0.3">
      <c r="A207" t="s">
        <v>696</v>
      </c>
      <c r="B207" t="s">
        <v>697</v>
      </c>
      <c r="C207" t="s">
        <v>698</v>
      </c>
      <c r="D207" t="s">
        <v>26</v>
      </c>
      <c r="E207" t="s">
        <v>232</v>
      </c>
      <c r="F207" t="s">
        <v>605</v>
      </c>
      <c r="G207">
        <v>5</v>
      </c>
      <c r="H207">
        <v>3310.9</v>
      </c>
      <c r="I207">
        <v>0.1</v>
      </c>
      <c r="J207">
        <v>14899.05</v>
      </c>
      <c r="K207">
        <v>2527.33</v>
      </c>
      <c r="L207">
        <v>2.9</v>
      </c>
      <c r="M207" s="1">
        <v>45028</v>
      </c>
      <c r="N207" t="s">
        <v>55</v>
      </c>
      <c r="O207" t="s">
        <v>43</v>
      </c>
    </row>
    <row r="208" spans="1:15" x14ac:dyDescent="0.3">
      <c r="A208" t="s">
        <v>699</v>
      </c>
      <c r="B208" t="s">
        <v>700</v>
      </c>
      <c r="C208" t="s">
        <v>701</v>
      </c>
      <c r="D208" t="s">
        <v>18</v>
      </c>
      <c r="E208" t="s">
        <v>85</v>
      </c>
      <c r="F208" t="s">
        <v>112</v>
      </c>
      <c r="G208">
        <v>4</v>
      </c>
      <c r="H208">
        <v>2102.67</v>
      </c>
      <c r="I208">
        <v>0.2</v>
      </c>
      <c r="J208">
        <v>6728.54</v>
      </c>
      <c r="K208">
        <v>466.89</v>
      </c>
      <c r="L208">
        <v>3.8</v>
      </c>
      <c r="M208" s="1">
        <v>45256</v>
      </c>
      <c r="N208" t="s">
        <v>42</v>
      </c>
      <c r="O208" t="s">
        <v>43</v>
      </c>
    </row>
    <row r="209" spans="1:15" x14ac:dyDescent="0.3">
      <c r="A209" t="s">
        <v>702</v>
      </c>
      <c r="B209" t="s">
        <v>703</v>
      </c>
      <c r="C209" t="s">
        <v>704</v>
      </c>
      <c r="D209" t="s">
        <v>52</v>
      </c>
      <c r="E209" t="s">
        <v>53</v>
      </c>
      <c r="F209" t="s">
        <v>257</v>
      </c>
      <c r="G209">
        <v>1</v>
      </c>
      <c r="H209">
        <v>11331.04</v>
      </c>
      <c r="I209">
        <v>0.1</v>
      </c>
      <c r="J209">
        <v>10197.94</v>
      </c>
      <c r="K209">
        <v>1235.54</v>
      </c>
      <c r="L209">
        <v>2.9</v>
      </c>
      <c r="M209" s="1">
        <v>45622</v>
      </c>
      <c r="N209" t="s">
        <v>55</v>
      </c>
      <c r="O209" t="s">
        <v>30</v>
      </c>
    </row>
    <row r="210" spans="1:15" x14ac:dyDescent="0.3">
      <c r="A210" t="s">
        <v>705</v>
      </c>
      <c r="B210" t="s">
        <v>706</v>
      </c>
      <c r="C210" t="s">
        <v>707</v>
      </c>
      <c r="D210" t="s">
        <v>26</v>
      </c>
      <c r="E210" t="s">
        <v>27</v>
      </c>
      <c r="F210" t="s">
        <v>28</v>
      </c>
      <c r="G210">
        <v>3</v>
      </c>
      <c r="H210">
        <v>13698.47</v>
      </c>
      <c r="I210">
        <v>0.05</v>
      </c>
      <c r="J210">
        <v>39040.639999999999</v>
      </c>
      <c r="K210">
        <v>3436.06</v>
      </c>
      <c r="L210">
        <v>3.8</v>
      </c>
      <c r="M210" s="1">
        <v>45366</v>
      </c>
      <c r="N210" t="s">
        <v>21</v>
      </c>
      <c r="O210" t="s">
        <v>56</v>
      </c>
    </row>
    <row r="211" spans="1:15" x14ac:dyDescent="0.3">
      <c r="A211" t="s">
        <v>708</v>
      </c>
      <c r="B211" t="s">
        <v>709</v>
      </c>
      <c r="C211" t="s">
        <v>710</v>
      </c>
      <c r="D211" t="s">
        <v>39</v>
      </c>
      <c r="E211" t="s">
        <v>80</v>
      </c>
      <c r="F211" t="s">
        <v>240</v>
      </c>
      <c r="G211">
        <v>2</v>
      </c>
      <c r="H211">
        <v>8549.3700000000008</v>
      </c>
      <c r="I211">
        <v>0.15</v>
      </c>
      <c r="J211">
        <v>14533.93</v>
      </c>
      <c r="K211">
        <v>2391.02</v>
      </c>
      <c r="L211">
        <v>3.3</v>
      </c>
      <c r="M211" s="1">
        <v>45580</v>
      </c>
      <c r="N211" t="s">
        <v>55</v>
      </c>
      <c r="O211" t="s">
        <v>56</v>
      </c>
    </row>
    <row r="212" spans="1:15" x14ac:dyDescent="0.3">
      <c r="A212" t="s">
        <v>711</v>
      </c>
      <c r="B212" t="s">
        <v>712</v>
      </c>
      <c r="C212" t="s">
        <v>713</v>
      </c>
      <c r="D212" t="s">
        <v>26</v>
      </c>
      <c r="E212" t="s">
        <v>27</v>
      </c>
      <c r="F212" t="s">
        <v>104</v>
      </c>
      <c r="G212">
        <v>3</v>
      </c>
      <c r="H212">
        <v>14208.08</v>
      </c>
      <c r="I212">
        <v>0.2</v>
      </c>
      <c r="J212">
        <v>34099.39</v>
      </c>
      <c r="K212">
        <v>7390.63</v>
      </c>
      <c r="L212">
        <v>3.4</v>
      </c>
      <c r="M212" s="1">
        <v>45172</v>
      </c>
      <c r="N212" t="s">
        <v>55</v>
      </c>
      <c r="O212" t="s">
        <v>56</v>
      </c>
    </row>
    <row r="213" spans="1:15" x14ac:dyDescent="0.3">
      <c r="A213" t="s">
        <v>714</v>
      </c>
      <c r="B213" t="s">
        <v>155</v>
      </c>
      <c r="C213" t="s">
        <v>715</v>
      </c>
      <c r="D213" t="s">
        <v>52</v>
      </c>
      <c r="E213" t="s">
        <v>53</v>
      </c>
      <c r="F213" t="s">
        <v>248</v>
      </c>
      <c r="G213">
        <v>1</v>
      </c>
      <c r="H213">
        <v>13962.41</v>
      </c>
      <c r="I213">
        <v>0.05</v>
      </c>
      <c r="J213">
        <v>13264.29</v>
      </c>
      <c r="K213">
        <v>1806.74</v>
      </c>
      <c r="L213">
        <v>1.3</v>
      </c>
      <c r="M213" s="1">
        <v>45574</v>
      </c>
      <c r="N213" t="s">
        <v>21</v>
      </c>
      <c r="O213" t="s">
        <v>30</v>
      </c>
    </row>
    <row r="214" spans="1:15" x14ac:dyDescent="0.3">
      <c r="A214" t="s">
        <v>716</v>
      </c>
      <c r="B214" t="s">
        <v>717</v>
      </c>
      <c r="C214" t="s">
        <v>718</v>
      </c>
      <c r="D214" t="s">
        <v>18</v>
      </c>
      <c r="E214" t="s">
        <v>19</v>
      </c>
      <c r="F214" t="s">
        <v>20</v>
      </c>
      <c r="G214">
        <v>1</v>
      </c>
      <c r="H214">
        <v>17282.830000000002</v>
      </c>
      <c r="I214">
        <v>0.2</v>
      </c>
      <c r="J214">
        <v>13826.26</v>
      </c>
      <c r="K214">
        <v>2491.4699999999998</v>
      </c>
      <c r="L214">
        <v>1.4</v>
      </c>
      <c r="M214" s="1">
        <v>45216</v>
      </c>
      <c r="N214" t="s">
        <v>29</v>
      </c>
      <c r="O214" t="s">
        <v>72</v>
      </c>
    </row>
    <row r="215" spans="1:15" x14ac:dyDescent="0.3">
      <c r="A215" t="s">
        <v>719</v>
      </c>
      <c r="B215" t="s">
        <v>720</v>
      </c>
      <c r="C215" t="s">
        <v>721</v>
      </c>
      <c r="D215" t="s">
        <v>39</v>
      </c>
      <c r="E215" t="s">
        <v>40</v>
      </c>
      <c r="F215" t="s">
        <v>90</v>
      </c>
      <c r="G215">
        <v>5</v>
      </c>
      <c r="H215">
        <v>13380.66</v>
      </c>
      <c r="I215">
        <v>0</v>
      </c>
      <c r="J215">
        <v>66903.3</v>
      </c>
      <c r="K215">
        <v>5511.41</v>
      </c>
      <c r="L215">
        <v>1.7</v>
      </c>
      <c r="M215" s="1">
        <v>45611</v>
      </c>
      <c r="N215" t="s">
        <v>29</v>
      </c>
      <c r="O215" t="s">
        <v>30</v>
      </c>
    </row>
    <row r="216" spans="1:15" x14ac:dyDescent="0.3">
      <c r="A216" t="s">
        <v>722</v>
      </c>
      <c r="B216" t="s">
        <v>723</v>
      </c>
      <c r="C216" t="s">
        <v>724</v>
      </c>
      <c r="D216" t="s">
        <v>52</v>
      </c>
      <c r="E216" t="s">
        <v>70</v>
      </c>
      <c r="F216" t="s">
        <v>149</v>
      </c>
      <c r="G216">
        <v>2</v>
      </c>
      <c r="H216">
        <v>14966.08</v>
      </c>
      <c r="I216">
        <v>0.1</v>
      </c>
      <c r="J216">
        <v>26938.94</v>
      </c>
      <c r="K216">
        <v>2582.64</v>
      </c>
      <c r="L216">
        <v>2.2999999999999998</v>
      </c>
      <c r="M216" s="1">
        <v>45297</v>
      </c>
      <c r="N216" t="s">
        <v>42</v>
      </c>
      <c r="O216" t="s">
        <v>72</v>
      </c>
    </row>
    <row r="217" spans="1:15" x14ac:dyDescent="0.3">
      <c r="A217" t="s">
        <v>725</v>
      </c>
      <c r="B217" t="s">
        <v>726</v>
      </c>
      <c r="C217" t="s">
        <v>727</v>
      </c>
      <c r="D217" t="s">
        <v>52</v>
      </c>
      <c r="E217" t="s">
        <v>70</v>
      </c>
      <c r="F217" t="s">
        <v>71</v>
      </c>
      <c r="G217">
        <v>1</v>
      </c>
      <c r="H217">
        <v>8136.69</v>
      </c>
      <c r="I217">
        <v>0.05</v>
      </c>
      <c r="J217">
        <v>7729.86</v>
      </c>
      <c r="K217">
        <v>1492.12</v>
      </c>
      <c r="L217">
        <v>2.7</v>
      </c>
      <c r="M217" s="1">
        <v>45611</v>
      </c>
      <c r="N217" t="s">
        <v>42</v>
      </c>
      <c r="O217" t="s">
        <v>30</v>
      </c>
    </row>
    <row r="218" spans="1:15" x14ac:dyDescent="0.3">
      <c r="A218" t="s">
        <v>728</v>
      </c>
      <c r="B218" t="s">
        <v>490</v>
      </c>
      <c r="C218" t="s">
        <v>729</v>
      </c>
      <c r="D218" t="s">
        <v>39</v>
      </c>
      <c r="E218" t="s">
        <v>40</v>
      </c>
      <c r="F218" t="s">
        <v>124</v>
      </c>
      <c r="G218">
        <v>1</v>
      </c>
      <c r="H218">
        <v>5952.99</v>
      </c>
      <c r="I218">
        <v>0.1</v>
      </c>
      <c r="J218">
        <v>5357.69</v>
      </c>
      <c r="K218">
        <v>528.35</v>
      </c>
      <c r="L218">
        <v>1.8</v>
      </c>
      <c r="M218" s="1">
        <v>45552</v>
      </c>
      <c r="N218" t="s">
        <v>55</v>
      </c>
      <c r="O218" t="s">
        <v>72</v>
      </c>
    </row>
    <row r="219" spans="1:15" x14ac:dyDescent="0.3">
      <c r="A219" t="s">
        <v>730</v>
      </c>
      <c r="B219" t="s">
        <v>147</v>
      </c>
      <c r="C219" t="s">
        <v>731</v>
      </c>
      <c r="D219" t="s">
        <v>18</v>
      </c>
      <c r="E219" t="s">
        <v>128</v>
      </c>
      <c r="F219" t="s">
        <v>166</v>
      </c>
      <c r="G219">
        <v>5</v>
      </c>
      <c r="H219">
        <v>7811.95</v>
      </c>
      <c r="I219">
        <v>0.1</v>
      </c>
      <c r="J219">
        <v>35153.78</v>
      </c>
      <c r="K219">
        <v>2682.95</v>
      </c>
      <c r="L219">
        <v>1.9</v>
      </c>
      <c r="M219" s="1">
        <v>45422</v>
      </c>
      <c r="N219" t="s">
        <v>42</v>
      </c>
      <c r="O219" t="s">
        <v>22</v>
      </c>
    </row>
    <row r="220" spans="1:15" x14ac:dyDescent="0.3">
      <c r="A220" t="s">
        <v>732</v>
      </c>
      <c r="B220" t="s">
        <v>733</v>
      </c>
      <c r="C220" t="s">
        <v>734</v>
      </c>
      <c r="D220" t="s">
        <v>39</v>
      </c>
      <c r="E220" t="s">
        <v>40</v>
      </c>
      <c r="F220" t="s">
        <v>41</v>
      </c>
      <c r="G220">
        <v>2</v>
      </c>
      <c r="H220">
        <v>5484.21</v>
      </c>
      <c r="I220">
        <v>0.15</v>
      </c>
      <c r="J220">
        <v>9323.16</v>
      </c>
      <c r="K220">
        <v>999.28</v>
      </c>
      <c r="L220">
        <v>2.6</v>
      </c>
      <c r="M220" s="1">
        <v>45115</v>
      </c>
      <c r="N220" t="s">
        <v>55</v>
      </c>
      <c r="O220" t="s">
        <v>43</v>
      </c>
    </row>
    <row r="221" spans="1:15" x14ac:dyDescent="0.3">
      <c r="A221" t="s">
        <v>735</v>
      </c>
      <c r="B221" t="s">
        <v>617</v>
      </c>
      <c r="C221" t="s">
        <v>736</v>
      </c>
      <c r="D221" t="s">
        <v>39</v>
      </c>
      <c r="E221" t="s">
        <v>40</v>
      </c>
      <c r="F221" t="s">
        <v>153</v>
      </c>
      <c r="G221">
        <v>5</v>
      </c>
      <c r="H221">
        <v>5706.17</v>
      </c>
      <c r="I221">
        <v>0.1</v>
      </c>
      <c r="J221">
        <v>25677.759999999998</v>
      </c>
      <c r="K221">
        <v>4335.4399999999996</v>
      </c>
      <c r="L221">
        <v>2.1</v>
      </c>
      <c r="M221" s="1">
        <v>45050</v>
      </c>
      <c r="N221" t="s">
        <v>21</v>
      </c>
      <c r="O221" t="s">
        <v>43</v>
      </c>
    </row>
    <row r="222" spans="1:15" x14ac:dyDescent="0.3">
      <c r="A222" t="s">
        <v>737</v>
      </c>
      <c r="B222" t="s">
        <v>487</v>
      </c>
      <c r="C222" t="s">
        <v>738</v>
      </c>
      <c r="D222" t="s">
        <v>39</v>
      </c>
      <c r="E222" t="s">
        <v>173</v>
      </c>
      <c r="F222" t="s">
        <v>201</v>
      </c>
      <c r="G222">
        <v>4</v>
      </c>
      <c r="H222">
        <v>2077.13</v>
      </c>
      <c r="I222">
        <v>0</v>
      </c>
      <c r="J222">
        <v>8308.52</v>
      </c>
      <c r="K222">
        <v>1596.53</v>
      </c>
      <c r="L222">
        <v>3.1</v>
      </c>
      <c r="M222" s="1">
        <v>45563</v>
      </c>
      <c r="N222" t="s">
        <v>21</v>
      </c>
      <c r="O222" t="s">
        <v>43</v>
      </c>
    </row>
    <row r="223" spans="1:15" x14ac:dyDescent="0.3">
      <c r="A223" t="s">
        <v>739</v>
      </c>
      <c r="B223" t="s">
        <v>740</v>
      </c>
      <c r="C223" t="s">
        <v>741</v>
      </c>
      <c r="D223" t="s">
        <v>26</v>
      </c>
      <c r="E223" t="s">
        <v>232</v>
      </c>
      <c r="F223" t="s">
        <v>605</v>
      </c>
      <c r="G223">
        <v>1</v>
      </c>
      <c r="H223">
        <v>4206.1499999999996</v>
      </c>
      <c r="I223">
        <v>0.2</v>
      </c>
      <c r="J223">
        <v>3364.92</v>
      </c>
      <c r="K223">
        <v>182.4</v>
      </c>
      <c r="L223">
        <v>1.5</v>
      </c>
      <c r="M223" s="1">
        <v>45067</v>
      </c>
      <c r="N223" t="s">
        <v>42</v>
      </c>
      <c r="O223" t="s">
        <v>56</v>
      </c>
    </row>
    <row r="224" spans="1:15" x14ac:dyDescent="0.3">
      <c r="A224" t="s">
        <v>742</v>
      </c>
      <c r="B224" t="s">
        <v>352</v>
      </c>
      <c r="C224" t="s">
        <v>743</v>
      </c>
      <c r="D224" t="s">
        <v>26</v>
      </c>
      <c r="E224" t="s">
        <v>27</v>
      </c>
      <c r="F224" t="s">
        <v>224</v>
      </c>
      <c r="G224">
        <v>2</v>
      </c>
      <c r="H224">
        <v>16033.7</v>
      </c>
      <c r="I224">
        <v>0.1</v>
      </c>
      <c r="J224">
        <v>28860.66</v>
      </c>
      <c r="K224">
        <v>2202.98</v>
      </c>
      <c r="L224">
        <v>1.6</v>
      </c>
      <c r="M224" s="1">
        <v>45188</v>
      </c>
      <c r="N224" t="s">
        <v>42</v>
      </c>
      <c r="O224" t="s">
        <v>72</v>
      </c>
    </row>
    <row r="225" spans="1:15" x14ac:dyDescent="0.3">
      <c r="A225" t="s">
        <v>744</v>
      </c>
      <c r="B225" t="s">
        <v>745</v>
      </c>
      <c r="C225" t="s">
        <v>746</v>
      </c>
      <c r="D225" t="s">
        <v>18</v>
      </c>
      <c r="E225" t="s">
        <v>19</v>
      </c>
      <c r="F225" t="s">
        <v>20</v>
      </c>
      <c r="G225">
        <v>4</v>
      </c>
      <c r="H225">
        <v>9049.44</v>
      </c>
      <c r="I225">
        <v>0.15</v>
      </c>
      <c r="J225">
        <v>30768.1</v>
      </c>
      <c r="K225">
        <v>7400.76</v>
      </c>
      <c r="L225">
        <v>3.3</v>
      </c>
      <c r="M225" s="1">
        <v>45549</v>
      </c>
      <c r="N225" t="s">
        <v>29</v>
      </c>
      <c r="O225" t="s">
        <v>43</v>
      </c>
    </row>
    <row r="226" spans="1:15" x14ac:dyDescent="0.3">
      <c r="A226" t="s">
        <v>747</v>
      </c>
      <c r="B226" t="s">
        <v>748</v>
      </c>
      <c r="C226" t="s">
        <v>749</v>
      </c>
      <c r="D226" t="s">
        <v>26</v>
      </c>
      <c r="E226" t="s">
        <v>232</v>
      </c>
      <c r="F226" t="s">
        <v>361</v>
      </c>
      <c r="G226">
        <v>5</v>
      </c>
      <c r="H226">
        <v>18414.77</v>
      </c>
      <c r="I226">
        <v>0</v>
      </c>
      <c r="J226">
        <v>92073.85</v>
      </c>
      <c r="K226">
        <v>14232.65</v>
      </c>
      <c r="L226">
        <v>4.3</v>
      </c>
      <c r="M226" s="1">
        <v>45448</v>
      </c>
      <c r="N226" t="s">
        <v>42</v>
      </c>
      <c r="O226" t="s">
        <v>30</v>
      </c>
    </row>
    <row r="227" spans="1:15" x14ac:dyDescent="0.3">
      <c r="A227" t="s">
        <v>750</v>
      </c>
      <c r="B227" t="s">
        <v>723</v>
      </c>
      <c r="C227" t="s">
        <v>751</v>
      </c>
      <c r="D227" t="s">
        <v>26</v>
      </c>
      <c r="E227" t="s">
        <v>116</v>
      </c>
      <c r="F227" t="s">
        <v>504</v>
      </c>
      <c r="G227">
        <v>1</v>
      </c>
      <c r="H227">
        <v>8354.26</v>
      </c>
      <c r="I227">
        <v>0.05</v>
      </c>
      <c r="J227">
        <v>7936.55</v>
      </c>
      <c r="K227">
        <v>1795.21</v>
      </c>
      <c r="L227">
        <v>3.2</v>
      </c>
      <c r="M227" s="1">
        <v>45279</v>
      </c>
      <c r="N227" t="s">
        <v>21</v>
      </c>
      <c r="O227" t="s">
        <v>30</v>
      </c>
    </row>
    <row r="228" spans="1:15" x14ac:dyDescent="0.3">
      <c r="A228" t="s">
        <v>752</v>
      </c>
      <c r="B228" t="s">
        <v>518</v>
      </c>
      <c r="C228" t="s">
        <v>753</v>
      </c>
      <c r="D228" t="s">
        <v>18</v>
      </c>
      <c r="E228" t="s">
        <v>85</v>
      </c>
      <c r="F228" t="s">
        <v>319</v>
      </c>
      <c r="G228">
        <v>5</v>
      </c>
      <c r="H228">
        <v>9022.9599999999991</v>
      </c>
      <c r="I228">
        <v>0.15</v>
      </c>
      <c r="J228">
        <v>38347.58</v>
      </c>
      <c r="K228">
        <v>7467.13</v>
      </c>
      <c r="L228">
        <v>2.9</v>
      </c>
      <c r="M228" s="1">
        <v>44989</v>
      </c>
      <c r="N228" t="s">
        <v>29</v>
      </c>
      <c r="O228" t="s">
        <v>56</v>
      </c>
    </row>
    <row r="229" spans="1:15" x14ac:dyDescent="0.3">
      <c r="A229" t="s">
        <v>754</v>
      </c>
      <c r="B229" t="s">
        <v>755</v>
      </c>
      <c r="C229" t="s">
        <v>756</v>
      </c>
      <c r="D229" t="s">
        <v>39</v>
      </c>
      <c r="E229" t="s">
        <v>40</v>
      </c>
      <c r="F229" t="s">
        <v>124</v>
      </c>
      <c r="G229">
        <v>1</v>
      </c>
      <c r="H229">
        <v>17898.349999999999</v>
      </c>
      <c r="I229">
        <v>0</v>
      </c>
      <c r="J229">
        <v>17898.349999999999</v>
      </c>
      <c r="K229">
        <v>3497.76</v>
      </c>
      <c r="L229">
        <v>2.4</v>
      </c>
      <c r="M229" s="1">
        <v>45336</v>
      </c>
      <c r="N229" t="s">
        <v>21</v>
      </c>
      <c r="O229" t="s">
        <v>56</v>
      </c>
    </row>
    <row r="230" spans="1:15" x14ac:dyDescent="0.3">
      <c r="A230" t="s">
        <v>757</v>
      </c>
      <c r="B230" t="s">
        <v>758</v>
      </c>
      <c r="C230" t="s">
        <v>759</v>
      </c>
      <c r="D230" t="s">
        <v>39</v>
      </c>
      <c r="E230" t="s">
        <v>80</v>
      </c>
      <c r="F230" t="s">
        <v>262</v>
      </c>
      <c r="G230">
        <v>5</v>
      </c>
      <c r="H230">
        <v>1720.29</v>
      </c>
      <c r="I230">
        <v>0</v>
      </c>
      <c r="J230">
        <v>8601.4500000000007</v>
      </c>
      <c r="K230">
        <v>1965.61</v>
      </c>
      <c r="L230">
        <v>4.9000000000000004</v>
      </c>
      <c r="M230" s="1">
        <v>45509</v>
      </c>
      <c r="N230" t="s">
        <v>21</v>
      </c>
      <c r="O230" t="s">
        <v>56</v>
      </c>
    </row>
    <row r="231" spans="1:15" x14ac:dyDescent="0.3">
      <c r="A231" t="s">
        <v>760</v>
      </c>
      <c r="B231" t="s">
        <v>761</v>
      </c>
      <c r="C231" t="s">
        <v>762</v>
      </c>
      <c r="D231" t="s">
        <v>52</v>
      </c>
      <c r="E231" t="s">
        <v>99</v>
      </c>
      <c r="F231" t="s">
        <v>228</v>
      </c>
      <c r="G231">
        <v>4</v>
      </c>
      <c r="H231">
        <v>16596.41</v>
      </c>
      <c r="I231">
        <v>0</v>
      </c>
      <c r="J231">
        <v>66385.64</v>
      </c>
      <c r="K231">
        <v>14208.37</v>
      </c>
      <c r="L231">
        <v>3.7</v>
      </c>
      <c r="M231" s="1">
        <v>45260</v>
      </c>
      <c r="N231" t="s">
        <v>55</v>
      </c>
      <c r="O231" t="s">
        <v>22</v>
      </c>
    </row>
    <row r="232" spans="1:15" x14ac:dyDescent="0.3">
      <c r="A232" t="s">
        <v>763</v>
      </c>
      <c r="B232" t="s">
        <v>764</v>
      </c>
      <c r="C232" t="s">
        <v>765</v>
      </c>
      <c r="D232" t="s">
        <v>52</v>
      </c>
      <c r="E232" t="s">
        <v>70</v>
      </c>
      <c r="F232" t="s">
        <v>405</v>
      </c>
      <c r="G232">
        <v>3</v>
      </c>
      <c r="H232">
        <v>1742.91</v>
      </c>
      <c r="I232">
        <v>0</v>
      </c>
      <c r="J232">
        <v>5228.7299999999996</v>
      </c>
      <c r="K232">
        <v>838.89</v>
      </c>
      <c r="L232">
        <v>2.6</v>
      </c>
      <c r="M232" s="1">
        <v>45653</v>
      </c>
      <c r="N232" t="s">
        <v>55</v>
      </c>
      <c r="O232" t="s">
        <v>30</v>
      </c>
    </row>
    <row r="233" spans="1:15" x14ac:dyDescent="0.3">
      <c r="A233" t="s">
        <v>766</v>
      </c>
      <c r="B233" t="s">
        <v>767</v>
      </c>
      <c r="C233" t="s">
        <v>768</v>
      </c>
      <c r="D233" t="s">
        <v>52</v>
      </c>
      <c r="E233" t="s">
        <v>99</v>
      </c>
      <c r="F233" t="s">
        <v>266</v>
      </c>
      <c r="G233">
        <v>2</v>
      </c>
      <c r="H233">
        <v>15669.03</v>
      </c>
      <c r="I233">
        <v>0</v>
      </c>
      <c r="J233">
        <v>31338.06</v>
      </c>
      <c r="K233">
        <v>2567.27</v>
      </c>
      <c r="L233">
        <v>4.9000000000000004</v>
      </c>
      <c r="M233" s="1">
        <v>45536</v>
      </c>
      <c r="N233" t="s">
        <v>55</v>
      </c>
      <c r="O233" t="s">
        <v>43</v>
      </c>
    </row>
    <row r="234" spans="1:15" x14ac:dyDescent="0.3">
      <c r="A234" t="s">
        <v>769</v>
      </c>
      <c r="B234" t="s">
        <v>770</v>
      </c>
      <c r="C234" t="s">
        <v>771</v>
      </c>
      <c r="D234" t="s">
        <v>39</v>
      </c>
      <c r="E234" t="s">
        <v>261</v>
      </c>
      <c r="F234" t="s">
        <v>772</v>
      </c>
      <c r="G234">
        <v>1</v>
      </c>
      <c r="H234">
        <v>676.99</v>
      </c>
      <c r="I234">
        <v>0.2</v>
      </c>
      <c r="J234">
        <v>541.59</v>
      </c>
      <c r="K234">
        <v>104.07</v>
      </c>
      <c r="L234">
        <v>2.2999999999999998</v>
      </c>
      <c r="M234" s="1">
        <v>45214</v>
      </c>
      <c r="N234" t="s">
        <v>42</v>
      </c>
      <c r="O234" t="s">
        <v>30</v>
      </c>
    </row>
    <row r="235" spans="1:15" x14ac:dyDescent="0.3">
      <c r="A235" t="s">
        <v>773</v>
      </c>
      <c r="B235" t="s">
        <v>774</v>
      </c>
      <c r="C235" t="s">
        <v>775</v>
      </c>
      <c r="D235" t="s">
        <v>39</v>
      </c>
      <c r="E235" t="s">
        <v>173</v>
      </c>
      <c r="F235" t="s">
        <v>198</v>
      </c>
      <c r="G235">
        <v>3</v>
      </c>
      <c r="H235">
        <v>10141.42</v>
      </c>
      <c r="I235">
        <v>0.15</v>
      </c>
      <c r="J235">
        <v>25860.62</v>
      </c>
      <c r="K235">
        <v>3607.59</v>
      </c>
      <c r="L235">
        <v>3.2</v>
      </c>
      <c r="M235" s="1">
        <v>45416</v>
      </c>
      <c r="N235" t="s">
        <v>42</v>
      </c>
      <c r="O235" t="s">
        <v>30</v>
      </c>
    </row>
    <row r="236" spans="1:15" x14ac:dyDescent="0.3">
      <c r="A236" t="s">
        <v>776</v>
      </c>
      <c r="B236" t="s">
        <v>317</v>
      </c>
      <c r="C236" t="s">
        <v>777</v>
      </c>
      <c r="D236" t="s">
        <v>52</v>
      </c>
      <c r="E236" t="s">
        <v>94</v>
      </c>
      <c r="F236" t="s">
        <v>305</v>
      </c>
      <c r="G236">
        <v>2</v>
      </c>
      <c r="H236">
        <v>3825.89</v>
      </c>
      <c r="I236">
        <v>0.1</v>
      </c>
      <c r="J236">
        <v>6886.6</v>
      </c>
      <c r="K236">
        <v>933.98</v>
      </c>
      <c r="L236">
        <v>2.4</v>
      </c>
      <c r="M236" s="1">
        <v>44950</v>
      </c>
      <c r="N236" t="s">
        <v>42</v>
      </c>
      <c r="O236" t="s">
        <v>43</v>
      </c>
    </row>
    <row r="237" spans="1:15" x14ac:dyDescent="0.3">
      <c r="A237" t="s">
        <v>778</v>
      </c>
      <c r="B237" t="s">
        <v>779</v>
      </c>
      <c r="C237" t="s">
        <v>780</v>
      </c>
      <c r="D237" t="s">
        <v>52</v>
      </c>
      <c r="E237" t="s">
        <v>70</v>
      </c>
      <c r="F237" t="s">
        <v>149</v>
      </c>
      <c r="G237">
        <v>3</v>
      </c>
      <c r="H237">
        <v>8129.46</v>
      </c>
      <c r="I237">
        <v>0.2</v>
      </c>
      <c r="J237">
        <v>19510.7</v>
      </c>
      <c r="K237">
        <v>3136.42</v>
      </c>
      <c r="L237">
        <v>4.0999999999999996</v>
      </c>
      <c r="M237" s="1">
        <v>45275</v>
      </c>
      <c r="N237" t="s">
        <v>29</v>
      </c>
      <c r="O237" t="s">
        <v>43</v>
      </c>
    </row>
    <row r="238" spans="1:15" x14ac:dyDescent="0.3">
      <c r="A238" t="s">
        <v>781</v>
      </c>
      <c r="B238" t="s">
        <v>782</v>
      </c>
      <c r="C238" t="s">
        <v>783</v>
      </c>
      <c r="D238" t="s">
        <v>18</v>
      </c>
      <c r="E238" t="s">
        <v>34</v>
      </c>
      <c r="F238" t="s">
        <v>244</v>
      </c>
      <c r="G238">
        <v>2</v>
      </c>
      <c r="H238">
        <v>7416.01</v>
      </c>
      <c r="I238">
        <v>0.05</v>
      </c>
      <c r="J238">
        <v>14090.42</v>
      </c>
      <c r="K238">
        <v>853.28</v>
      </c>
      <c r="L238">
        <v>4.2</v>
      </c>
      <c r="M238" s="1">
        <v>45060</v>
      </c>
      <c r="N238" t="s">
        <v>21</v>
      </c>
      <c r="O238" t="s">
        <v>56</v>
      </c>
    </row>
    <row r="239" spans="1:15" x14ac:dyDescent="0.3">
      <c r="A239" t="s">
        <v>784</v>
      </c>
      <c r="B239" t="s">
        <v>785</v>
      </c>
      <c r="C239" t="s">
        <v>786</v>
      </c>
      <c r="D239" t="s">
        <v>39</v>
      </c>
      <c r="E239" t="s">
        <v>40</v>
      </c>
      <c r="F239" t="s">
        <v>153</v>
      </c>
      <c r="G239">
        <v>4</v>
      </c>
      <c r="H239">
        <v>2201.33</v>
      </c>
      <c r="I239">
        <v>0.15</v>
      </c>
      <c r="J239">
        <v>7484.52</v>
      </c>
      <c r="K239">
        <v>1463.18</v>
      </c>
      <c r="L239">
        <v>3.7</v>
      </c>
      <c r="M239" s="1">
        <v>45035</v>
      </c>
      <c r="N239" t="s">
        <v>21</v>
      </c>
      <c r="O239" t="s">
        <v>22</v>
      </c>
    </row>
    <row r="240" spans="1:15" x14ac:dyDescent="0.3">
      <c r="A240" t="s">
        <v>787</v>
      </c>
      <c r="B240" t="s">
        <v>788</v>
      </c>
      <c r="C240" t="s">
        <v>789</v>
      </c>
      <c r="D240" t="s">
        <v>26</v>
      </c>
      <c r="E240" t="s">
        <v>47</v>
      </c>
      <c r="F240" t="s">
        <v>76</v>
      </c>
      <c r="G240">
        <v>5</v>
      </c>
      <c r="H240">
        <v>8617.9599999999991</v>
      </c>
      <c r="I240">
        <v>0.2</v>
      </c>
      <c r="J240">
        <v>34471.839999999997</v>
      </c>
      <c r="K240">
        <v>7132.56</v>
      </c>
      <c r="L240">
        <v>1.3</v>
      </c>
      <c r="M240" s="1">
        <v>45584</v>
      </c>
      <c r="N240" t="s">
        <v>29</v>
      </c>
      <c r="O240" t="s">
        <v>72</v>
      </c>
    </row>
    <row r="241" spans="1:15" x14ac:dyDescent="0.3">
      <c r="A241" t="s">
        <v>790</v>
      </c>
      <c r="B241" t="s">
        <v>68</v>
      </c>
      <c r="C241" t="s">
        <v>791</v>
      </c>
      <c r="D241" t="s">
        <v>52</v>
      </c>
      <c r="E241" t="s">
        <v>94</v>
      </c>
      <c r="F241" t="s">
        <v>523</v>
      </c>
      <c r="G241">
        <v>1</v>
      </c>
      <c r="H241">
        <v>11212.08</v>
      </c>
      <c r="I241">
        <v>0.15</v>
      </c>
      <c r="J241">
        <v>9530.27</v>
      </c>
      <c r="K241">
        <v>1501.19</v>
      </c>
      <c r="L241">
        <v>1.7</v>
      </c>
      <c r="M241" s="1">
        <v>45019</v>
      </c>
      <c r="N241" t="s">
        <v>55</v>
      </c>
      <c r="O241" t="s">
        <v>22</v>
      </c>
    </row>
    <row r="242" spans="1:15" x14ac:dyDescent="0.3">
      <c r="A242" t="s">
        <v>792</v>
      </c>
      <c r="B242" t="s">
        <v>793</v>
      </c>
      <c r="C242" t="s">
        <v>231</v>
      </c>
      <c r="D242" t="s">
        <v>39</v>
      </c>
      <c r="E242" t="s">
        <v>173</v>
      </c>
      <c r="F242" t="s">
        <v>201</v>
      </c>
      <c r="G242">
        <v>4</v>
      </c>
      <c r="H242">
        <v>16501.990000000002</v>
      </c>
      <c r="I242">
        <v>0.15</v>
      </c>
      <c r="J242">
        <v>56106.77</v>
      </c>
      <c r="K242">
        <v>8163.11</v>
      </c>
      <c r="L242">
        <v>4.3</v>
      </c>
      <c r="M242" s="1">
        <v>45318</v>
      </c>
      <c r="N242" t="s">
        <v>29</v>
      </c>
      <c r="O242" t="s">
        <v>22</v>
      </c>
    </row>
    <row r="243" spans="1:15" x14ac:dyDescent="0.3">
      <c r="A243" t="s">
        <v>794</v>
      </c>
      <c r="B243" t="s">
        <v>539</v>
      </c>
      <c r="C243" t="s">
        <v>795</v>
      </c>
      <c r="D243" t="s">
        <v>26</v>
      </c>
      <c r="E243" t="s">
        <v>27</v>
      </c>
      <c r="F243" t="s">
        <v>191</v>
      </c>
      <c r="G243">
        <v>5</v>
      </c>
      <c r="H243">
        <v>16193.67</v>
      </c>
      <c r="I243">
        <v>0</v>
      </c>
      <c r="J243">
        <v>80968.350000000006</v>
      </c>
      <c r="K243">
        <v>18915.310000000001</v>
      </c>
      <c r="L243">
        <v>4.4000000000000004</v>
      </c>
      <c r="M243" s="1">
        <v>45441</v>
      </c>
      <c r="N243" t="s">
        <v>29</v>
      </c>
      <c r="O243" t="s">
        <v>72</v>
      </c>
    </row>
    <row r="244" spans="1:15" x14ac:dyDescent="0.3">
      <c r="A244" t="s">
        <v>796</v>
      </c>
      <c r="B244" t="s">
        <v>797</v>
      </c>
      <c r="C244" t="s">
        <v>798</v>
      </c>
      <c r="D244" t="s">
        <v>39</v>
      </c>
      <c r="E244" t="s">
        <v>40</v>
      </c>
      <c r="F244" t="s">
        <v>90</v>
      </c>
      <c r="G244">
        <v>5</v>
      </c>
      <c r="H244">
        <v>4725.97</v>
      </c>
      <c r="I244">
        <v>0.15</v>
      </c>
      <c r="J244">
        <v>20085.37</v>
      </c>
      <c r="K244">
        <v>2061.44</v>
      </c>
      <c r="L244">
        <v>2.8</v>
      </c>
      <c r="M244" s="1">
        <v>45283</v>
      </c>
      <c r="N244" t="s">
        <v>21</v>
      </c>
      <c r="O244" t="s">
        <v>43</v>
      </c>
    </row>
    <row r="245" spans="1:15" x14ac:dyDescent="0.3">
      <c r="A245" t="s">
        <v>799</v>
      </c>
      <c r="B245" t="s">
        <v>800</v>
      </c>
      <c r="C245" t="s">
        <v>801</v>
      </c>
      <c r="D245" t="s">
        <v>39</v>
      </c>
      <c r="E245" t="s">
        <v>261</v>
      </c>
      <c r="F245" t="s">
        <v>344</v>
      </c>
      <c r="G245">
        <v>2</v>
      </c>
      <c r="H245">
        <v>17063.599999999999</v>
      </c>
      <c r="I245">
        <v>0.05</v>
      </c>
      <c r="J245">
        <v>32420.84</v>
      </c>
      <c r="K245">
        <v>6616.04</v>
      </c>
      <c r="L245">
        <v>3.1</v>
      </c>
      <c r="M245" s="1">
        <v>45052</v>
      </c>
      <c r="N245" t="s">
        <v>21</v>
      </c>
      <c r="O245" t="s">
        <v>30</v>
      </c>
    </row>
    <row r="246" spans="1:15" x14ac:dyDescent="0.3">
      <c r="A246" t="s">
        <v>802</v>
      </c>
      <c r="B246" t="s">
        <v>803</v>
      </c>
      <c r="C246" t="s">
        <v>804</v>
      </c>
      <c r="D246" t="s">
        <v>39</v>
      </c>
      <c r="E246" t="s">
        <v>173</v>
      </c>
      <c r="F246" t="s">
        <v>312</v>
      </c>
      <c r="G246">
        <v>3</v>
      </c>
      <c r="H246">
        <v>15216.54</v>
      </c>
      <c r="I246">
        <v>0.05</v>
      </c>
      <c r="J246">
        <v>43367.14</v>
      </c>
      <c r="K246">
        <v>9940.7999999999993</v>
      </c>
      <c r="L246">
        <v>3.9</v>
      </c>
      <c r="M246" s="1">
        <v>45451</v>
      </c>
      <c r="N246" t="s">
        <v>21</v>
      </c>
      <c r="O246" t="s">
        <v>22</v>
      </c>
    </row>
    <row r="247" spans="1:15" x14ac:dyDescent="0.3">
      <c r="A247" t="s">
        <v>805</v>
      </c>
      <c r="B247" t="s">
        <v>706</v>
      </c>
      <c r="C247" t="s">
        <v>806</v>
      </c>
      <c r="D247" t="s">
        <v>39</v>
      </c>
      <c r="E247" t="s">
        <v>80</v>
      </c>
      <c r="F247" t="s">
        <v>240</v>
      </c>
      <c r="G247">
        <v>4</v>
      </c>
      <c r="H247">
        <v>7756.16</v>
      </c>
      <c r="I247">
        <v>0.05</v>
      </c>
      <c r="J247">
        <v>29473.41</v>
      </c>
      <c r="K247">
        <v>3281.68</v>
      </c>
      <c r="L247">
        <v>3.1</v>
      </c>
      <c r="M247" s="1">
        <v>45566</v>
      </c>
      <c r="N247" t="s">
        <v>21</v>
      </c>
      <c r="O247" t="s">
        <v>22</v>
      </c>
    </row>
    <row r="248" spans="1:15" x14ac:dyDescent="0.3">
      <c r="A248" t="s">
        <v>807</v>
      </c>
      <c r="B248" t="s">
        <v>808</v>
      </c>
      <c r="C248" t="s">
        <v>809</v>
      </c>
      <c r="D248" t="s">
        <v>26</v>
      </c>
      <c r="E248" t="s">
        <v>27</v>
      </c>
      <c r="F248" t="s">
        <v>104</v>
      </c>
      <c r="G248">
        <v>2</v>
      </c>
      <c r="H248">
        <v>3950.72</v>
      </c>
      <c r="I248">
        <v>0.05</v>
      </c>
      <c r="J248">
        <v>7506.37</v>
      </c>
      <c r="K248">
        <v>1133.9000000000001</v>
      </c>
      <c r="L248">
        <v>4.9000000000000004</v>
      </c>
      <c r="M248" s="1">
        <v>44937</v>
      </c>
      <c r="N248" t="s">
        <v>42</v>
      </c>
      <c r="O248" t="s">
        <v>56</v>
      </c>
    </row>
    <row r="249" spans="1:15" x14ac:dyDescent="0.3">
      <c r="A249" t="s">
        <v>810</v>
      </c>
      <c r="B249" t="s">
        <v>811</v>
      </c>
      <c r="C249" t="s">
        <v>812</v>
      </c>
      <c r="D249" t="s">
        <v>18</v>
      </c>
      <c r="E249" t="s">
        <v>85</v>
      </c>
      <c r="F249" t="s">
        <v>112</v>
      </c>
      <c r="G249">
        <v>2</v>
      </c>
      <c r="H249">
        <v>15805.72</v>
      </c>
      <c r="I249">
        <v>0.1</v>
      </c>
      <c r="J249">
        <v>28450.3</v>
      </c>
      <c r="K249">
        <v>5816.84</v>
      </c>
      <c r="L249">
        <v>3</v>
      </c>
      <c r="M249" s="1">
        <v>45031</v>
      </c>
      <c r="N249" t="s">
        <v>55</v>
      </c>
      <c r="O249" t="s">
        <v>72</v>
      </c>
    </row>
    <row r="250" spans="1:15" x14ac:dyDescent="0.3">
      <c r="A250" t="s">
        <v>813</v>
      </c>
      <c r="B250" t="s">
        <v>814</v>
      </c>
      <c r="C250" t="s">
        <v>815</v>
      </c>
      <c r="D250" t="s">
        <v>26</v>
      </c>
      <c r="E250" t="s">
        <v>232</v>
      </c>
      <c r="F250" t="s">
        <v>605</v>
      </c>
      <c r="G250">
        <v>1</v>
      </c>
      <c r="H250">
        <v>15695.49</v>
      </c>
      <c r="I250">
        <v>0.1</v>
      </c>
      <c r="J250">
        <v>14125.94</v>
      </c>
      <c r="K250">
        <v>2979.06</v>
      </c>
      <c r="L250">
        <v>4.5999999999999996</v>
      </c>
      <c r="M250" s="1">
        <v>45241</v>
      </c>
      <c r="N250" t="s">
        <v>42</v>
      </c>
      <c r="O250" t="s">
        <v>56</v>
      </c>
    </row>
    <row r="251" spans="1:15" x14ac:dyDescent="0.3">
      <c r="A251" t="s">
        <v>816</v>
      </c>
      <c r="B251" t="s">
        <v>817</v>
      </c>
      <c r="C251" t="s">
        <v>791</v>
      </c>
      <c r="D251" t="s">
        <v>52</v>
      </c>
      <c r="E251" t="s">
        <v>70</v>
      </c>
      <c r="F251" t="s">
        <v>224</v>
      </c>
      <c r="G251">
        <v>4</v>
      </c>
      <c r="H251">
        <v>3592.15</v>
      </c>
      <c r="I251">
        <v>0.15</v>
      </c>
      <c r="J251">
        <v>12213.31</v>
      </c>
      <c r="K251">
        <v>2273.83</v>
      </c>
      <c r="L251">
        <v>1.2</v>
      </c>
      <c r="M251" s="1">
        <v>45611</v>
      </c>
      <c r="N251" t="s">
        <v>42</v>
      </c>
      <c r="O251" t="s">
        <v>43</v>
      </c>
    </row>
    <row r="252" spans="1:15" x14ac:dyDescent="0.3">
      <c r="A252" t="s">
        <v>818</v>
      </c>
      <c r="B252" t="s">
        <v>819</v>
      </c>
      <c r="C252" t="s">
        <v>820</v>
      </c>
      <c r="D252" t="s">
        <v>26</v>
      </c>
      <c r="E252" t="s">
        <v>232</v>
      </c>
      <c r="F252" t="s">
        <v>664</v>
      </c>
      <c r="G252">
        <v>2</v>
      </c>
      <c r="H252">
        <v>13207.96</v>
      </c>
      <c r="I252">
        <v>0.2</v>
      </c>
      <c r="J252">
        <v>21132.74</v>
      </c>
      <c r="K252">
        <v>5240.01</v>
      </c>
      <c r="L252">
        <v>3.7</v>
      </c>
      <c r="M252" s="1">
        <v>45495</v>
      </c>
      <c r="N252" t="s">
        <v>29</v>
      </c>
      <c r="O252" t="s">
        <v>30</v>
      </c>
    </row>
    <row r="253" spans="1:15" x14ac:dyDescent="0.3">
      <c r="A253" t="s">
        <v>821</v>
      </c>
      <c r="B253" t="s">
        <v>822</v>
      </c>
      <c r="C253" t="s">
        <v>823</v>
      </c>
      <c r="D253" t="s">
        <v>52</v>
      </c>
      <c r="E253" t="s">
        <v>53</v>
      </c>
      <c r="F253" t="s">
        <v>257</v>
      </c>
      <c r="G253">
        <v>4</v>
      </c>
      <c r="H253">
        <v>12808.59</v>
      </c>
      <c r="I253">
        <v>0.15</v>
      </c>
      <c r="J253">
        <v>43549.21</v>
      </c>
      <c r="K253">
        <v>4680.96</v>
      </c>
      <c r="L253">
        <v>4.0999999999999996</v>
      </c>
      <c r="M253" s="1">
        <v>45377</v>
      </c>
      <c r="N253" t="s">
        <v>21</v>
      </c>
      <c r="O253" t="s">
        <v>56</v>
      </c>
    </row>
    <row r="254" spans="1:15" x14ac:dyDescent="0.3">
      <c r="A254" t="s">
        <v>824</v>
      </c>
      <c r="B254" t="s">
        <v>825</v>
      </c>
      <c r="C254" t="s">
        <v>826</v>
      </c>
      <c r="D254" t="s">
        <v>52</v>
      </c>
      <c r="E254" t="s">
        <v>94</v>
      </c>
      <c r="F254" t="s">
        <v>305</v>
      </c>
      <c r="G254">
        <v>3</v>
      </c>
      <c r="H254">
        <v>12499.9</v>
      </c>
      <c r="I254">
        <v>0.1</v>
      </c>
      <c r="J254">
        <v>33749.730000000003</v>
      </c>
      <c r="K254">
        <v>7560.38</v>
      </c>
      <c r="L254">
        <v>4.8</v>
      </c>
      <c r="M254" s="1">
        <v>45242</v>
      </c>
      <c r="N254" t="s">
        <v>29</v>
      </c>
      <c r="O254" t="s">
        <v>22</v>
      </c>
    </row>
    <row r="255" spans="1:15" x14ac:dyDescent="0.3">
      <c r="A255" t="s">
        <v>827</v>
      </c>
      <c r="B255" t="s">
        <v>641</v>
      </c>
      <c r="C255" t="s">
        <v>828</v>
      </c>
      <c r="D255" t="s">
        <v>18</v>
      </c>
      <c r="E255" t="s">
        <v>19</v>
      </c>
      <c r="F255" t="s">
        <v>20</v>
      </c>
      <c r="G255">
        <v>5</v>
      </c>
      <c r="H255">
        <v>10223.73</v>
      </c>
      <c r="I255">
        <v>0.1</v>
      </c>
      <c r="J255">
        <v>46006.78</v>
      </c>
      <c r="K255">
        <v>2424.46</v>
      </c>
      <c r="L255">
        <v>1.2</v>
      </c>
      <c r="M255" s="1">
        <v>44967</v>
      </c>
      <c r="N255" t="s">
        <v>42</v>
      </c>
      <c r="O255" t="s">
        <v>30</v>
      </c>
    </row>
    <row r="256" spans="1:15" x14ac:dyDescent="0.3">
      <c r="A256" t="s">
        <v>829</v>
      </c>
      <c r="B256" t="s">
        <v>830</v>
      </c>
      <c r="C256" t="s">
        <v>831</v>
      </c>
      <c r="D256" t="s">
        <v>18</v>
      </c>
      <c r="E256" t="s">
        <v>19</v>
      </c>
      <c r="F256" t="s">
        <v>20</v>
      </c>
      <c r="G256">
        <v>5</v>
      </c>
      <c r="H256">
        <v>14198.98</v>
      </c>
      <c r="I256">
        <v>0.1</v>
      </c>
      <c r="J256">
        <v>63895.41</v>
      </c>
      <c r="K256">
        <v>11963.35</v>
      </c>
      <c r="L256">
        <v>3.3</v>
      </c>
      <c r="M256" s="1">
        <v>45115</v>
      </c>
      <c r="N256" t="s">
        <v>42</v>
      </c>
      <c r="O256" t="s">
        <v>30</v>
      </c>
    </row>
    <row r="257" spans="1:15" x14ac:dyDescent="0.3">
      <c r="A257" t="s">
        <v>832</v>
      </c>
      <c r="B257" t="s">
        <v>833</v>
      </c>
      <c r="C257" t="s">
        <v>834</v>
      </c>
      <c r="D257" t="s">
        <v>26</v>
      </c>
      <c r="E257" t="s">
        <v>27</v>
      </c>
      <c r="F257" t="s">
        <v>224</v>
      </c>
      <c r="G257">
        <v>1</v>
      </c>
      <c r="H257">
        <v>3498.98</v>
      </c>
      <c r="I257">
        <v>0.1</v>
      </c>
      <c r="J257">
        <v>3149.08</v>
      </c>
      <c r="K257">
        <v>270.85000000000002</v>
      </c>
      <c r="L257">
        <v>2</v>
      </c>
      <c r="M257" s="1">
        <v>45548</v>
      </c>
      <c r="N257" t="s">
        <v>21</v>
      </c>
      <c r="O257" t="s">
        <v>30</v>
      </c>
    </row>
    <row r="258" spans="1:15" x14ac:dyDescent="0.3">
      <c r="A258" t="s">
        <v>835</v>
      </c>
      <c r="B258" t="s">
        <v>836</v>
      </c>
      <c r="C258" t="s">
        <v>837</v>
      </c>
      <c r="D258" t="s">
        <v>26</v>
      </c>
      <c r="E258" t="s">
        <v>116</v>
      </c>
      <c r="F258" t="s">
        <v>504</v>
      </c>
      <c r="G258">
        <v>2</v>
      </c>
      <c r="H258">
        <v>8248.68</v>
      </c>
      <c r="I258">
        <v>0.15</v>
      </c>
      <c r="J258">
        <v>14022.76</v>
      </c>
      <c r="K258">
        <v>2184.4699999999998</v>
      </c>
      <c r="L258">
        <v>5</v>
      </c>
      <c r="M258" s="1">
        <v>45332</v>
      </c>
      <c r="N258" t="s">
        <v>21</v>
      </c>
      <c r="O258" t="s">
        <v>43</v>
      </c>
    </row>
    <row r="259" spans="1:15" x14ac:dyDescent="0.3">
      <c r="A259" t="s">
        <v>838</v>
      </c>
      <c r="B259" t="s">
        <v>839</v>
      </c>
      <c r="C259" t="s">
        <v>840</v>
      </c>
      <c r="D259" t="s">
        <v>18</v>
      </c>
      <c r="E259" t="s">
        <v>34</v>
      </c>
      <c r="F259" t="s">
        <v>214</v>
      </c>
      <c r="G259">
        <v>5</v>
      </c>
      <c r="H259">
        <v>4485.7299999999996</v>
      </c>
      <c r="I259">
        <v>0.2</v>
      </c>
      <c r="J259">
        <v>17942.919999999998</v>
      </c>
      <c r="K259">
        <v>2245.7399999999998</v>
      </c>
      <c r="L259">
        <v>3.1</v>
      </c>
      <c r="M259" s="1">
        <v>45301</v>
      </c>
      <c r="N259" t="s">
        <v>29</v>
      </c>
      <c r="O259" t="s">
        <v>30</v>
      </c>
    </row>
    <row r="260" spans="1:15" x14ac:dyDescent="0.3">
      <c r="A260" t="s">
        <v>841</v>
      </c>
      <c r="B260" t="s">
        <v>842</v>
      </c>
      <c r="C260" t="s">
        <v>843</v>
      </c>
      <c r="D260" t="s">
        <v>18</v>
      </c>
      <c r="E260" t="s">
        <v>128</v>
      </c>
      <c r="F260" t="s">
        <v>129</v>
      </c>
      <c r="G260">
        <v>1</v>
      </c>
      <c r="H260">
        <v>18703.439999999999</v>
      </c>
      <c r="I260">
        <v>0.15</v>
      </c>
      <c r="J260">
        <v>15897.92</v>
      </c>
      <c r="K260">
        <v>3746.04</v>
      </c>
      <c r="L260">
        <v>2.7</v>
      </c>
      <c r="M260" s="1">
        <v>45322</v>
      </c>
      <c r="N260" t="s">
        <v>21</v>
      </c>
      <c r="O260" t="s">
        <v>30</v>
      </c>
    </row>
    <row r="261" spans="1:15" x14ac:dyDescent="0.3">
      <c r="A261" t="s">
        <v>844</v>
      </c>
      <c r="B261" t="s">
        <v>530</v>
      </c>
      <c r="C261" t="s">
        <v>845</v>
      </c>
      <c r="D261" t="s">
        <v>52</v>
      </c>
      <c r="E261" t="s">
        <v>99</v>
      </c>
      <c r="F261" t="s">
        <v>270</v>
      </c>
      <c r="G261">
        <v>3</v>
      </c>
      <c r="H261">
        <v>16150.09</v>
      </c>
      <c r="I261">
        <v>0</v>
      </c>
      <c r="J261">
        <v>48450.27</v>
      </c>
      <c r="K261">
        <v>6586.66</v>
      </c>
      <c r="L261">
        <v>3.5</v>
      </c>
      <c r="M261" s="1">
        <v>45345</v>
      </c>
      <c r="N261" t="s">
        <v>21</v>
      </c>
      <c r="O261" t="s">
        <v>72</v>
      </c>
    </row>
    <row r="262" spans="1:15" x14ac:dyDescent="0.3">
      <c r="A262" t="s">
        <v>846</v>
      </c>
      <c r="B262" t="s">
        <v>847</v>
      </c>
      <c r="C262" t="s">
        <v>69</v>
      </c>
      <c r="D262" t="s">
        <v>18</v>
      </c>
      <c r="E262" t="s">
        <v>128</v>
      </c>
      <c r="F262" t="s">
        <v>166</v>
      </c>
      <c r="G262">
        <v>1</v>
      </c>
      <c r="H262">
        <v>5911.08</v>
      </c>
      <c r="I262">
        <v>0</v>
      </c>
      <c r="J262">
        <v>5911.08</v>
      </c>
      <c r="K262">
        <v>1102.24</v>
      </c>
      <c r="L262">
        <v>1.9</v>
      </c>
      <c r="M262" s="1">
        <v>45142</v>
      </c>
      <c r="N262" t="s">
        <v>29</v>
      </c>
      <c r="O262" t="s">
        <v>56</v>
      </c>
    </row>
    <row r="263" spans="1:15" x14ac:dyDescent="0.3">
      <c r="A263" t="s">
        <v>848</v>
      </c>
      <c r="B263" t="s">
        <v>849</v>
      </c>
      <c r="C263" t="s">
        <v>850</v>
      </c>
      <c r="D263" t="s">
        <v>18</v>
      </c>
      <c r="E263" t="s">
        <v>19</v>
      </c>
      <c r="F263" t="s">
        <v>20</v>
      </c>
      <c r="G263">
        <v>2</v>
      </c>
      <c r="H263">
        <v>8908.31</v>
      </c>
      <c r="I263">
        <v>0.1</v>
      </c>
      <c r="J263">
        <v>16034.96</v>
      </c>
      <c r="K263">
        <v>3216.98</v>
      </c>
      <c r="L263">
        <v>5</v>
      </c>
      <c r="M263" s="1">
        <v>45003</v>
      </c>
      <c r="N263" t="s">
        <v>42</v>
      </c>
      <c r="O263" t="s">
        <v>43</v>
      </c>
    </row>
    <row r="264" spans="1:15" x14ac:dyDescent="0.3">
      <c r="A264" t="s">
        <v>851</v>
      </c>
      <c r="B264" t="s">
        <v>598</v>
      </c>
      <c r="C264" t="s">
        <v>852</v>
      </c>
      <c r="D264" t="s">
        <v>18</v>
      </c>
      <c r="E264" t="s">
        <v>34</v>
      </c>
      <c r="F264" t="s">
        <v>120</v>
      </c>
      <c r="G264">
        <v>5</v>
      </c>
      <c r="H264">
        <v>12477.17</v>
      </c>
      <c r="I264">
        <v>0.15</v>
      </c>
      <c r="J264">
        <v>53027.97</v>
      </c>
      <c r="K264">
        <v>10206.719999999999</v>
      </c>
      <c r="L264">
        <v>1.5</v>
      </c>
      <c r="M264" s="1">
        <v>45049</v>
      </c>
      <c r="N264" t="s">
        <v>29</v>
      </c>
      <c r="O264" t="s">
        <v>72</v>
      </c>
    </row>
    <row r="265" spans="1:15" x14ac:dyDescent="0.3">
      <c r="A265" t="s">
        <v>853</v>
      </c>
      <c r="B265" t="s">
        <v>419</v>
      </c>
      <c r="C265" t="s">
        <v>854</v>
      </c>
      <c r="D265" t="s">
        <v>26</v>
      </c>
      <c r="E265" t="s">
        <v>27</v>
      </c>
      <c r="F265" t="s">
        <v>191</v>
      </c>
      <c r="G265">
        <v>4</v>
      </c>
      <c r="H265">
        <v>11455.61</v>
      </c>
      <c r="I265">
        <v>0</v>
      </c>
      <c r="J265">
        <v>45822.44</v>
      </c>
      <c r="K265">
        <v>7559.83</v>
      </c>
      <c r="L265">
        <v>1.9</v>
      </c>
      <c r="M265" s="1">
        <v>45581</v>
      </c>
      <c r="N265" t="s">
        <v>21</v>
      </c>
      <c r="O265" t="s">
        <v>22</v>
      </c>
    </row>
    <row r="266" spans="1:15" x14ac:dyDescent="0.3">
      <c r="A266" t="s">
        <v>855</v>
      </c>
      <c r="B266" t="s">
        <v>856</v>
      </c>
      <c r="C266" t="s">
        <v>857</v>
      </c>
      <c r="D266" t="s">
        <v>52</v>
      </c>
      <c r="E266" t="s">
        <v>99</v>
      </c>
      <c r="F266" t="s">
        <v>228</v>
      </c>
      <c r="G266">
        <v>1</v>
      </c>
      <c r="H266">
        <v>3112.17</v>
      </c>
      <c r="I266">
        <v>0.1</v>
      </c>
      <c r="J266">
        <v>2800.95</v>
      </c>
      <c r="K266">
        <v>208.41</v>
      </c>
      <c r="L266">
        <v>1.8</v>
      </c>
      <c r="M266" s="1">
        <v>45090</v>
      </c>
      <c r="N266" t="s">
        <v>55</v>
      </c>
      <c r="O266" t="s">
        <v>43</v>
      </c>
    </row>
    <row r="267" spans="1:15" x14ac:dyDescent="0.3">
      <c r="A267" t="s">
        <v>858</v>
      </c>
      <c r="B267" t="s">
        <v>859</v>
      </c>
      <c r="C267" t="s">
        <v>860</v>
      </c>
      <c r="D267" t="s">
        <v>39</v>
      </c>
      <c r="E267" t="s">
        <v>80</v>
      </c>
      <c r="F267" t="s">
        <v>357</v>
      </c>
      <c r="G267">
        <v>5</v>
      </c>
      <c r="H267">
        <v>10132.73</v>
      </c>
      <c r="I267">
        <v>0.2</v>
      </c>
      <c r="J267">
        <v>40530.92</v>
      </c>
      <c r="K267">
        <v>8022.57</v>
      </c>
      <c r="L267">
        <v>1.6</v>
      </c>
      <c r="M267" s="1">
        <v>45574</v>
      </c>
      <c r="N267" t="s">
        <v>42</v>
      </c>
      <c r="O267" t="s">
        <v>72</v>
      </c>
    </row>
    <row r="268" spans="1:15" x14ac:dyDescent="0.3">
      <c r="A268" t="s">
        <v>861</v>
      </c>
      <c r="B268" t="s">
        <v>862</v>
      </c>
      <c r="C268" t="s">
        <v>863</v>
      </c>
      <c r="D268" t="s">
        <v>18</v>
      </c>
      <c r="E268" t="s">
        <v>128</v>
      </c>
      <c r="F268" t="s">
        <v>129</v>
      </c>
      <c r="G268">
        <v>1</v>
      </c>
      <c r="H268">
        <v>12546.77</v>
      </c>
      <c r="I268">
        <v>0</v>
      </c>
      <c r="J268">
        <v>12546.77</v>
      </c>
      <c r="K268">
        <v>2185.56</v>
      </c>
      <c r="L268">
        <v>3.2</v>
      </c>
      <c r="M268" s="1">
        <v>45542</v>
      </c>
      <c r="N268" t="s">
        <v>42</v>
      </c>
      <c r="O268" t="s">
        <v>56</v>
      </c>
    </row>
    <row r="269" spans="1:15" x14ac:dyDescent="0.3">
      <c r="A269" t="s">
        <v>864</v>
      </c>
      <c r="B269" t="s">
        <v>865</v>
      </c>
      <c r="C269" t="s">
        <v>866</v>
      </c>
      <c r="D269" t="s">
        <v>39</v>
      </c>
      <c r="E269" t="s">
        <v>173</v>
      </c>
      <c r="F269" t="s">
        <v>198</v>
      </c>
      <c r="G269">
        <v>4</v>
      </c>
      <c r="H269">
        <v>4509.75</v>
      </c>
      <c r="I269">
        <v>0.05</v>
      </c>
      <c r="J269">
        <v>17137.05</v>
      </c>
      <c r="K269">
        <v>3371.9</v>
      </c>
      <c r="L269">
        <v>3.8</v>
      </c>
      <c r="M269" s="1">
        <v>44956</v>
      </c>
      <c r="N269" t="s">
        <v>21</v>
      </c>
      <c r="O269" t="s">
        <v>56</v>
      </c>
    </row>
    <row r="270" spans="1:15" x14ac:dyDescent="0.3">
      <c r="A270" t="s">
        <v>867</v>
      </c>
      <c r="B270" t="s">
        <v>868</v>
      </c>
      <c r="C270" t="s">
        <v>768</v>
      </c>
      <c r="D270" t="s">
        <v>18</v>
      </c>
      <c r="E270" t="s">
        <v>19</v>
      </c>
      <c r="F270" t="s">
        <v>120</v>
      </c>
      <c r="G270">
        <v>1</v>
      </c>
      <c r="H270">
        <v>2973.66</v>
      </c>
      <c r="I270">
        <v>0.05</v>
      </c>
      <c r="J270">
        <v>2824.98</v>
      </c>
      <c r="K270">
        <v>346.64</v>
      </c>
      <c r="L270">
        <v>3.3</v>
      </c>
      <c r="M270" s="1">
        <v>45375</v>
      </c>
      <c r="N270" t="s">
        <v>21</v>
      </c>
      <c r="O270" t="s">
        <v>30</v>
      </c>
    </row>
    <row r="271" spans="1:15" x14ac:dyDescent="0.3">
      <c r="A271" t="s">
        <v>869</v>
      </c>
      <c r="B271" t="s">
        <v>870</v>
      </c>
      <c r="C271" t="s">
        <v>871</v>
      </c>
      <c r="D271" t="s">
        <v>39</v>
      </c>
      <c r="E271" t="s">
        <v>80</v>
      </c>
      <c r="F271" t="s">
        <v>240</v>
      </c>
      <c r="G271">
        <v>5</v>
      </c>
      <c r="H271">
        <v>14727.71</v>
      </c>
      <c r="I271">
        <v>0.1</v>
      </c>
      <c r="J271">
        <v>66274.69</v>
      </c>
      <c r="K271">
        <v>6923.09</v>
      </c>
      <c r="L271">
        <v>2.9</v>
      </c>
      <c r="M271" s="1">
        <v>45556</v>
      </c>
      <c r="N271" t="s">
        <v>21</v>
      </c>
      <c r="O271" t="s">
        <v>56</v>
      </c>
    </row>
    <row r="272" spans="1:15" x14ac:dyDescent="0.3">
      <c r="A272" t="s">
        <v>872</v>
      </c>
      <c r="B272" t="s">
        <v>873</v>
      </c>
      <c r="C272" t="s">
        <v>874</v>
      </c>
      <c r="D272" t="s">
        <v>18</v>
      </c>
      <c r="E272" t="s">
        <v>34</v>
      </c>
      <c r="F272" t="s">
        <v>35</v>
      </c>
      <c r="G272">
        <v>3</v>
      </c>
      <c r="H272">
        <v>13286.09</v>
      </c>
      <c r="I272">
        <v>0.15</v>
      </c>
      <c r="J272">
        <v>33879.53</v>
      </c>
      <c r="K272">
        <v>1949.02</v>
      </c>
      <c r="L272">
        <v>1.7</v>
      </c>
      <c r="M272" s="1">
        <v>45028</v>
      </c>
      <c r="N272" t="s">
        <v>29</v>
      </c>
      <c r="O272" t="s">
        <v>30</v>
      </c>
    </row>
    <row r="273" spans="1:15" x14ac:dyDescent="0.3">
      <c r="A273" t="s">
        <v>875</v>
      </c>
      <c r="B273" t="s">
        <v>876</v>
      </c>
      <c r="C273" t="s">
        <v>877</v>
      </c>
      <c r="D273" t="s">
        <v>18</v>
      </c>
      <c r="E273" t="s">
        <v>34</v>
      </c>
      <c r="F273" t="s">
        <v>214</v>
      </c>
      <c r="G273">
        <v>5</v>
      </c>
      <c r="H273">
        <v>10053.299999999999</v>
      </c>
      <c r="I273">
        <v>0.2</v>
      </c>
      <c r="J273">
        <v>40213.199999999997</v>
      </c>
      <c r="K273">
        <v>6282</v>
      </c>
      <c r="L273">
        <v>3</v>
      </c>
      <c r="M273" s="1">
        <v>45635</v>
      </c>
      <c r="N273" t="s">
        <v>29</v>
      </c>
      <c r="O273" t="s">
        <v>56</v>
      </c>
    </row>
    <row r="274" spans="1:15" x14ac:dyDescent="0.3">
      <c r="A274" t="s">
        <v>878</v>
      </c>
      <c r="B274" t="s">
        <v>879</v>
      </c>
      <c r="C274" t="s">
        <v>880</v>
      </c>
      <c r="D274" t="s">
        <v>52</v>
      </c>
      <c r="E274" t="s">
        <v>99</v>
      </c>
      <c r="F274" t="s">
        <v>228</v>
      </c>
      <c r="G274">
        <v>3</v>
      </c>
      <c r="H274">
        <v>14491.69</v>
      </c>
      <c r="I274">
        <v>0.15</v>
      </c>
      <c r="J274">
        <v>36953.81</v>
      </c>
      <c r="K274">
        <v>5834.75</v>
      </c>
      <c r="L274">
        <v>2.1</v>
      </c>
      <c r="M274" s="1">
        <v>45402</v>
      </c>
      <c r="N274" t="s">
        <v>21</v>
      </c>
      <c r="O274" t="s">
        <v>56</v>
      </c>
    </row>
    <row r="275" spans="1:15" x14ac:dyDescent="0.3">
      <c r="A275" t="s">
        <v>881</v>
      </c>
      <c r="B275" t="s">
        <v>882</v>
      </c>
      <c r="C275" t="s">
        <v>883</v>
      </c>
      <c r="D275" t="s">
        <v>26</v>
      </c>
      <c r="E275" t="s">
        <v>47</v>
      </c>
      <c r="F275" t="s">
        <v>63</v>
      </c>
      <c r="G275">
        <v>4</v>
      </c>
      <c r="H275">
        <v>8465.6299999999992</v>
      </c>
      <c r="I275">
        <v>0.15</v>
      </c>
      <c r="J275">
        <v>28783.14</v>
      </c>
      <c r="K275">
        <v>6394.78</v>
      </c>
      <c r="L275">
        <v>3</v>
      </c>
      <c r="M275" s="1">
        <v>45278</v>
      </c>
      <c r="N275" t="s">
        <v>29</v>
      </c>
      <c r="O275" t="s">
        <v>30</v>
      </c>
    </row>
    <row r="276" spans="1:15" x14ac:dyDescent="0.3">
      <c r="A276" t="s">
        <v>884</v>
      </c>
      <c r="B276" t="s">
        <v>885</v>
      </c>
      <c r="C276" t="s">
        <v>886</v>
      </c>
      <c r="D276" t="s">
        <v>39</v>
      </c>
      <c r="E276" t="s">
        <v>261</v>
      </c>
      <c r="F276" t="s">
        <v>344</v>
      </c>
      <c r="G276">
        <v>3</v>
      </c>
      <c r="H276">
        <v>2372.85</v>
      </c>
      <c r="I276">
        <v>0.15</v>
      </c>
      <c r="J276">
        <v>6050.77</v>
      </c>
      <c r="K276">
        <v>534.66</v>
      </c>
      <c r="L276">
        <v>4</v>
      </c>
      <c r="M276" s="1">
        <v>45227</v>
      </c>
      <c r="N276" t="s">
        <v>42</v>
      </c>
      <c r="O276" t="s">
        <v>56</v>
      </c>
    </row>
    <row r="277" spans="1:15" x14ac:dyDescent="0.3">
      <c r="A277" t="s">
        <v>887</v>
      </c>
      <c r="B277" t="s">
        <v>888</v>
      </c>
      <c r="C277" t="s">
        <v>889</v>
      </c>
      <c r="D277" t="s">
        <v>39</v>
      </c>
      <c r="E277" t="s">
        <v>80</v>
      </c>
      <c r="F277" t="s">
        <v>262</v>
      </c>
      <c r="G277">
        <v>4</v>
      </c>
      <c r="H277">
        <v>14169.7</v>
      </c>
      <c r="I277">
        <v>0.05</v>
      </c>
      <c r="J277">
        <v>53844.86</v>
      </c>
      <c r="K277">
        <v>10081.290000000001</v>
      </c>
      <c r="L277">
        <v>3.1</v>
      </c>
      <c r="M277" s="1">
        <v>45357</v>
      </c>
      <c r="N277" t="s">
        <v>42</v>
      </c>
      <c r="O277" t="s">
        <v>72</v>
      </c>
    </row>
    <row r="278" spans="1:15" x14ac:dyDescent="0.3">
      <c r="A278" t="s">
        <v>890</v>
      </c>
      <c r="B278" t="s">
        <v>808</v>
      </c>
      <c r="C278" t="s">
        <v>891</v>
      </c>
      <c r="D278" t="s">
        <v>26</v>
      </c>
      <c r="E278" t="s">
        <v>232</v>
      </c>
      <c r="F278" t="s">
        <v>605</v>
      </c>
      <c r="G278">
        <v>3</v>
      </c>
      <c r="H278">
        <v>18450.84</v>
      </c>
      <c r="I278">
        <v>0.1</v>
      </c>
      <c r="J278">
        <v>49817.27</v>
      </c>
      <c r="K278">
        <v>2636.24</v>
      </c>
      <c r="L278">
        <v>3.4</v>
      </c>
      <c r="M278" s="1">
        <v>45021</v>
      </c>
      <c r="N278" t="s">
        <v>29</v>
      </c>
      <c r="O278" t="s">
        <v>56</v>
      </c>
    </row>
    <row r="279" spans="1:15" x14ac:dyDescent="0.3">
      <c r="A279" t="s">
        <v>892</v>
      </c>
      <c r="B279" t="s">
        <v>893</v>
      </c>
      <c r="C279" t="s">
        <v>894</v>
      </c>
      <c r="D279" t="s">
        <v>26</v>
      </c>
      <c r="E279" t="s">
        <v>232</v>
      </c>
      <c r="F279" t="s">
        <v>664</v>
      </c>
      <c r="G279">
        <v>5</v>
      </c>
      <c r="H279">
        <v>17258.47</v>
      </c>
      <c r="I279">
        <v>0.1</v>
      </c>
      <c r="J279">
        <v>77663.12</v>
      </c>
      <c r="K279">
        <v>13759.62</v>
      </c>
      <c r="L279">
        <v>4.4000000000000004</v>
      </c>
      <c r="M279" s="1">
        <v>45488</v>
      </c>
      <c r="N279" t="s">
        <v>55</v>
      </c>
      <c r="O279" t="s">
        <v>72</v>
      </c>
    </row>
    <row r="280" spans="1:15" x14ac:dyDescent="0.3">
      <c r="A280" t="s">
        <v>895</v>
      </c>
      <c r="B280" t="s">
        <v>896</v>
      </c>
      <c r="C280" t="s">
        <v>897</v>
      </c>
      <c r="D280" t="s">
        <v>18</v>
      </c>
      <c r="E280" t="s">
        <v>34</v>
      </c>
      <c r="F280" t="s">
        <v>35</v>
      </c>
      <c r="G280">
        <v>5</v>
      </c>
      <c r="H280">
        <v>6721.33</v>
      </c>
      <c r="I280">
        <v>0</v>
      </c>
      <c r="J280">
        <v>33606.65</v>
      </c>
      <c r="K280">
        <v>4511.55</v>
      </c>
      <c r="L280">
        <v>3.1</v>
      </c>
      <c r="M280" s="1">
        <v>45281</v>
      </c>
      <c r="N280" t="s">
        <v>55</v>
      </c>
      <c r="O280" t="s">
        <v>72</v>
      </c>
    </row>
    <row r="281" spans="1:15" x14ac:dyDescent="0.3">
      <c r="A281" t="s">
        <v>898</v>
      </c>
      <c r="B281" t="s">
        <v>264</v>
      </c>
      <c r="C281" t="s">
        <v>899</v>
      </c>
      <c r="D281" t="s">
        <v>52</v>
      </c>
      <c r="E281" t="s">
        <v>99</v>
      </c>
      <c r="F281" t="s">
        <v>266</v>
      </c>
      <c r="G281">
        <v>3</v>
      </c>
      <c r="H281">
        <v>15899.67</v>
      </c>
      <c r="I281">
        <v>0.15</v>
      </c>
      <c r="J281">
        <v>40544.160000000003</v>
      </c>
      <c r="K281">
        <v>5715.59</v>
      </c>
      <c r="L281">
        <v>1.8</v>
      </c>
      <c r="M281" s="1">
        <v>45098</v>
      </c>
      <c r="N281" t="s">
        <v>29</v>
      </c>
      <c r="O281" t="s">
        <v>30</v>
      </c>
    </row>
    <row r="282" spans="1:15" x14ac:dyDescent="0.3">
      <c r="A282" t="s">
        <v>900</v>
      </c>
      <c r="B282" t="s">
        <v>733</v>
      </c>
      <c r="C282" t="s">
        <v>901</v>
      </c>
      <c r="D282" t="s">
        <v>39</v>
      </c>
      <c r="E282" t="s">
        <v>40</v>
      </c>
      <c r="F282" t="s">
        <v>90</v>
      </c>
      <c r="G282">
        <v>4</v>
      </c>
      <c r="H282">
        <v>3218.41</v>
      </c>
      <c r="I282">
        <v>0.05</v>
      </c>
      <c r="J282">
        <v>12229.96</v>
      </c>
      <c r="K282">
        <v>1233.3699999999999</v>
      </c>
      <c r="L282">
        <v>2.1</v>
      </c>
      <c r="M282" s="1">
        <v>44954</v>
      </c>
      <c r="N282" t="s">
        <v>29</v>
      </c>
      <c r="O282" t="s">
        <v>72</v>
      </c>
    </row>
    <row r="283" spans="1:15" x14ac:dyDescent="0.3">
      <c r="A283" t="s">
        <v>902</v>
      </c>
      <c r="B283" t="s">
        <v>24</v>
      </c>
      <c r="C283" t="s">
        <v>903</v>
      </c>
      <c r="D283" t="s">
        <v>52</v>
      </c>
      <c r="E283" t="s">
        <v>53</v>
      </c>
      <c r="F283" t="s">
        <v>257</v>
      </c>
      <c r="G283">
        <v>1</v>
      </c>
      <c r="H283">
        <v>4585.1499999999996</v>
      </c>
      <c r="I283">
        <v>0.1</v>
      </c>
      <c r="J283">
        <v>4126.6400000000003</v>
      </c>
      <c r="K283">
        <v>578.87</v>
      </c>
      <c r="L283">
        <v>4.5999999999999996</v>
      </c>
      <c r="M283" s="1">
        <v>45591</v>
      </c>
      <c r="N283" t="s">
        <v>42</v>
      </c>
      <c r="O283" t="s">
        <v>30</v>
      </c>
    </row>
    <row r="284" spans="1:15" x14ac:dyDescent="0.3">
      <c r="A284" t="s">
        <v>904</v>
      </c>
      <c r="B284" t="s">
        <v>905</v>
      </c>
      <c r="C284" t="s">
        <v>906</v>
      </c>
      <c r="D284" t="s">
        <v>39</v>
      </c>
      <c r="E284" t="s">
        <v>261</v>
      </c>
      <c r="F284" t="s">
        <v>772</v>
      </c>
      <c r="G284">
        <v>4</v>
      </c>
      <c r="H284">
        <v>18528.599999999999</v>
      </c>
      <c r="I284">
        <v>0</v>
      </c>
      <c r="J284">
        <v>74114.399999999994</v>
      </c>
      <c r="K284">
        <v>17426.12</v>
      </c>
      <c r="L284">
        <v>2.1</v>
      </c>
      <c r="M284" s="1">
        <v>45373</v>
      </c>
      <c r="N284" t="s">
        <v>21</v>
      </c>
      <c r="O284" t="s">
        <v>22</v>
      </c>
    </row>
    <row r="285" spans="1:15" x14ac:dyDescent="0.3">
      <c r="A285" t="s">
        <v>907</v>
      </c>
      <c r="B285" t="s">
        <v>885</v>
      </c>
      <c r="C285" t="s">
        <v>210</v>
      </c>
      <c r="D285" t="s">
        <v>39</v>
      </c>
      <c r="E285" t="s">
        <v>80</v>
      </c>
      <c r="F285" t="s">
        <v>81</v>
      </c>
      <c r="G285">
        <v>3</v>
      </c>
      <c r="H285">
        <v>304.69</v>
      </c>
      <c r="I285">
        <v>0.15</v>
      </c>
      <c r="J285">
        <v>776.96</v>
      </c>
      <c r="K285">
        <v>128.51</v>
      </c>
      <c r="L285">
        <v>1.6</v>
      </c>
      <c r="M285" s="1">
        <v>45044</v>
      </c>
      <c r="N285" t="s">
        <v>21</v>
      </c>
      <c r="O285" t="s">
        <v>72</v>
      </c>
    </row>
    <row r="286" spans="1:15" x14ac:dyDescent="0.3">
      <c r="A286" t="s">
        <v>908</v>
      </c>
      <c r="B286" t="s">
        <v>909</v>
      </c>
      <c r="C286" t="s">
        <v>910</v>
      </c>
      <c r="D286" t="s">
        <v>26</v>
      </c>
      <c r="E286" t="s">
        <v>232</v>
      </c>
      <c r="F286" t="s">
        <v>233</v>
      </c>
      <c r="G286">
        <v>2</v>
      </c>
      <c r="H286">
        <v>7563.26</v>
      </c>
      <c r="I286">
        <v>0.2</v>
      </c>
      <c r="J286">
        <v>12101.22</v>
      </c>
      <c r="K286">
        <v>896.78</v>
      </c>
      <c r="L286">
        <v>4.5</v>
      </c>
      <c r="M286" s="1">
        <v>45170</v>
      </c>
      <c r="N286" t="s">
        <v>29</v>
      </c>
      <c r="O286" t="s">
        <v>43</v>
      </c>
    </row>
    <row r="287" spans="1:15" x14ac:dyDescent="0.3">
      <c r="A287" t="s">
        <v>911</v>
      </c>
      <c r="B287" t="s">
        <v>912</v>
      </c>
      <c r="C287" t="s">
        <v>913</v>
      </c>
      <c r="D287" t="s">
        <v>26</v>
      </c>
      <c r="E287" t="s">
        <v>27</v>
      </c>
      <c r="F287" t="s">
        <v>28</v>
      </c>
      <c r="G287">
        <v>2</v>
      </c>
      <c r="H287">
        <v>2069.5500000000002</v>
      </c>
      <c r="I287">
        <v>0.05</v>
      </c>
      <c r="J287">
        <v>3932.14</v>
      </c>
      <c r="K287">
        <v>672.43</v>
      </c>
      <c r="L287">
        <v>1.1000000000000001</v>
      </c>
      <c r="M287" s="1">
        <v>44998</v>
      </c>
      <c r="N287" t="s">
        <v>55</v>
      </c>
      <c r="O287" t="s">
        <v>43</v>
      </c>
    </row>
    <row r="288" spans="1:15" x14ac:dyDescent="0.3">
      <c r="A288" t="s">
        <v>914</v>
      </c>
      <c r="B288" t="s">
        <v>521</v>
      </c>
      <c r="C288" t="s">
        <v>915</v>
      </c>
      <c r="D288" t="s">
        <v>18</v>
      </c>
      <c r="E288" t="s">
        <v>19</v>
      </c>
      <c r="F288" t="s">
        <v>133</v>
      </c>
      <c r="G288">
        <v>5</v>
      </c>
      <c r="H288">
        <v>8480.34</v>
      </c>
      <c r="I288">
        <v>0.15</v>
      </c>
      <c r="J288">
        <v>36041.440000000002</v>
      </c>
      <c r="K288">
        <v>8556.0300000000007</v>
      </c>
      <c r="L288">
        <v>2.8</v>
      </c>
      <c r="M288" s="1">
        <v>45156</v>
      </c>
      <c r="N288" t="s">
        <v>21</v>
      </c>
      <c r="O288" t="s">
        <v>56</v>
      </c>
    </row>
    <row r="289" spans="1:15" x14ac:dyDescent="0.3">
      <c r="A289" t="s">
        <v>916</v>
      </c>
      <c r="B289" t="s">
        <v>836</v>
      </c>
      <c r="C289" t="s">
        <v>917</v>
      </c>
      <c r="D289" t="s">
        <v>18</v>
      </c>
      <c r="E289" t="s">
        <v>19</v>
      </c>
      <c r="F289" t="s">
        <v>20</v>
      </c>
      <c r="G289">
        <v>3</v>
      </c>
      <c r="H289">
        <v>5890.85</v>
      </c>
      <c r="I289">
        <v>0</v>
      </c>
      <c r="J289">
        <v>17672.55</v>
      </c>
      <c r="K289">
        <v>3860.87</v>
      </c>
      <c r="L289">
        <v>4.0999999999999996</v>
      </c>
      <c r="M289" s="1">
        <v>45335</v>
      </c>
      <c r="N289" t="s">
        <v>42</v>
      </c>
      <c r="O289" t="s">
        <v>43</v>
      </c>
    </row>
    <row r="290" spans="1:15" x14ac:dyDescent="0.3">
      <c r="A290" t="s">
        <v>918</v>
      </c>
      <c r="B290" t="s">
        <v>919</v>
      </c>
      <c r="C290" t="s">
        <v>920</v>
      </c>
      <c r="D290" t="s">
        <v>26</v>
      </c>
      <c r="E290" t="s">
        <v>116</v>
      </c>
      <c r="F290" t="s">
        <v>504</v>
      </c>
      <c r="G290">
        <v>2</v>
      </c>
      <c r="H290">
        <v>176.91</v>
      </c>
      <c r="I290">
        <v>0</v>
      </c>
      <c r="J290">
        <v>353.82</v>
      </c>
      <c r="K290">
        <v>74.819999999999993</v>
      </c>
      <c r="L290">
        <v>3</v>
      </c>
      <c r="M290" s="1">
        <v>45301</v>
      </c>
      <c r="N290" t="s">
        <v>29</v>
      </c>
      <c r="O290" t="s">
        <v>43</v>
      </c>
    </row>
    <row r="291" spans="1:15" x14ac:dyDescent="0.3">
      <c r="A291" t="s">
        <v>921</v>
      </c>
      <c r="B291" t="s">
        <v>623</v>
      </c>
      <c r="C291" t="s">
        <v>922</v>
      </c>
      <c r="D291" t="s">
        <v>26</v>
      </c>
      <c r="E291" t="s">
        <v>116</v>
      </c>
      <c r="F291" t="s">
        <v>191</v>
      </c>
      <c r="G291">
        <v>3</v>
      </c>
      <c r="H291">
        <v>16156.16</v>
      </c>
      <c r="I291">
        <v>0.15</v>
      </c>
      <c r="J291">
        <v>41198.21</v>
      </c>
      <c r="K291">
        <v>3150.83</v>
      </c>
      <c r="L291">
        <v>3</v>
      </c>
      <c r="M291" s="1">
        <v>45079</v>
      </c>
      <c r="N291" t="s">
        <v>21</v>
      </c>
      <c r="O291" t="s">
        <v>30</v>
      </c>
    </row>
    <row r="292" spans="1:15" x14ac:dyDescent="0.3">
      <c r="A292" t="s">
        <v>923</v>
      </c>
      <c r="B292" t="s">
        <v>924</v>
      </c>
      <c r="C292" t="s">
        <v>925</v>
      </c>
      <c r="D292" t="s">
        <v>18</v>
      </c>
      <c r="E292" t="s">
        <v>34</v>
      </c>
      <c r="F292" t="s">
        <v>214</v>
      </c>
      <c r="G292">
        <v>3</v>
      </c>
      <c r="H292">
        <v>10454.01</v>
      </c>
      <c r="I292">
        <v>0.05</v>
      </c>
      <c r="J292">
        <v>29793.93</v>
      </c>
      <c r="K292">
        <v>2101.1799999999998</v>
      </c>
      <c r="L292">
        <v>4.7</v>
      </c>
      <c r="M292" s="1">
        <v>45174</v>
      </c>
      <c r="N292" t="s">
        <v>21</v>
      </c>
      <c r="O292" t="s">
        <v>72</v>
      </c>
    </row>
    <row r="293" spans="1:15" x14ac:dyDescent="0.3">
      <c r="A293" t="s">
        <v>926</v>
      </c>
      <c r="B293" t="s">
        <v>927</v>
      </c>
      <c r="C293" t="s">
        <v>928</v>
      </c>
      <c r="D293" t="s">
        <v>18</v>
      </c>
      <c r="E293" t="s">
        <v>128</v>
      </c>
      <c r="F293" t="s">
        <v>301</v>
      </c>
      <c r="G293">
        <v>3</v>
      </c>
      <c r="H293">
        <v>2463.13</v>
      </c>
      <c r="I293">
        <v>0.2</v>
      </c>
      <c r="J293">
        <v>5911.51</v>
      </c>
      <c r="K293">
        <v>947.28</v>
      </c>
      <c r="L293">
        <v>5</v>
      </c>
      <c r="M293" s="1">
        <v>45045</v>
      </c>
      <c r="N293" t="s">
        <v>21</v>
      </c>
      <c r="O293" t="s">
        <v>30</v>
      </c>
    </row>
    <row r="294" spans="1:15" x14ac:dyDescent="0.3">
      <c r="A294" t="s">
        <v>929</v>
      </c>
      <c r="B294" t="s">
        <v>930</v>
      </c>
      <c r="C294" t="s">
        <v>931</v>
      </c>
      <c r="D294" t="s">
        <v>39</v>
      </c>
      <c r="E294" t="s">
        <v>80</v>
      </c>
      <c r="F294" t="s">
        <v>240</v>
      </c>
      <c r="G294">
        <v>1</v>
      </c>
      <c r="H294">
        <v>5281.71</v>
      </c>
      <c r="I294">
        <v>0.2</v>
      </c>
      <c r="J294">
        <v>4225.37</v>
      </c>
      <c r="K294">
        <v>304.14</v>
      </c>
      <c r="L294">
        <v>2</v>
      </c>
      <c r="M294" s="1">
        <v>44983</v>
      </c>
      <c r="N294" t="s">
        <v>21</v>
      </c>
      <c r="O294" t="s">
        <v>30</v>
      </c>
    </row>
    <row r="295" spans="1:15" x14ac:dyDescent="0.3">
      <c r="A295" t="s">
        <v>932</v>
      </c>
      <c r="B295" t="s">
        <v>933</v>
      </c>
      <c r="C295" t="s">
        <v>934</v>
      </c>
      <c r="D295" t="s">
        <v>18</v>
      </c>
      <c r="E295" t="s">
        <v>19</v>
      </c>
      <c r="F295" t="s">
        <v>453</v>
      </c>
      <c r="G295">
        <v>5</v>
      </c>
      <c r="H295">
        <v>6091.93</v>
      </c>
      <c r="I295">
        <v>0.05</v>
      </c>
      <c r="J295">
        <v>28936.67</v>
      </c>
      <c r="K295">
        <v>6194.62</v>
      </c>
      <c r="L295">
        <v>4</v>
      </c>
      <c r="M295" s="1">
        <v>45108</v>
      </c>
      <c r="N295" t="s">
        <v>42</v>
      </c>
      <c r="O295" t="s">
        <v>43</v>
      </c>
    </row>
    <row r="296" spans="1:15" x14ac:dyDescent="0.3">
      <c r="A296" t="s">
        <v>935</v>
      </c>
      <c r="B296" t="s">
        <v>936</v>
      </c>
      <c r="C296" t="s">
        <v>937</v>
      </c>
      <c r="D296" t="s">
        <v>26</v>
      </c>
      <c r="E296" t="s">
        <v>116</v>
      </c>
      <c r="F296" t="s">
        <v>191</v>
      </c>
      <c r="G296">
        <v>3</v>
      </c>
      <c r="H296">
        <v>15982.68</v>
      </c>
      <c r="I296">
        <v>0.15</v>
      </c>
      <c r="J296">
        <v>40755.83</v>
      </c>
      <c r="K296">
        <v>10077.57</v>
      </c>
      <c r="L296">
        <v>2.4</v>
      </c>
      <c r="M296" s="1">
        <v>45497</v>
      </c>
      <c r="N296" t="s">
        <v>42</v>
      </c>
      <c r="O296" t="s">
        <v>30</v>
      </c>
    </row>
    <row r="297" spans="1:15" x14ac:dyDescent="0.3">
      <c r="A297" t="s">
        <v>938</v>
      </c>
      <c r="B297" t="s">
        <v>924</v>
      </c>
      <c r="C297" t="s">
        <v>939</v>
      </c>
      <c r="D297" t="s">
        <v>26</v>
      </c>
      <c r="E297" t="s">
        <v>116</v>
      </c>
      <c r="F297" t="s">
        <v>224</v>
      </c>
      <c r="G297">
        <v>4</v>
      </c>
      <c r="H297">
        <v>17742.66</v>
      </c>
      <c r="I297">
        <v>0</v>
      </c>
      <c r="J297">
        <v>70970.64</v>
      </c>
      <c r="K297">
        <v>17383.189999999999</v>
      </c>
      <c r="L297">
        <v>4.4000000000000004</v>
      </c>
      <c r="M297" s="1">
        <v>45259</v>
      </c>
      <c r="N297" t="s">
        <v>42</v>
      </c>
      <c r="O297" t="s">
        <v>30</v>
      </c>
    </row>
    <row r="298" spans="1:15" x14ac:dyDescent="0.3">
      <c r="A298" t="s">
        <v>940</v>
      </c>
      <c r="B298" t="s">
        <v>941</v>
      </c>
      <c r="C298" t="s">
        <v>942</v>
      </c>
      <c r="D298" t="s">
        <v>39</v>
      </c>
      <c r="E298" t="s">
        <v>80</v>
      </c>
      <c r="F298" t="s">
        <v>357</v>
      </c>
      <c r="G298">
        <v>4</v>
      </c>
      <c r="H298">
        <v>9324.69</v>
      </c>
      <c r="I298">
        <v>0.05</v>
      </c>
      <c r="J298">
        <v>35433.82</v>
      </c>
      <c r="K298">
        <v>7565.86</v>
      </c>
      <c r="L298">
        <v>3.4</v>
      </c>
      <c r="M298" s="1">
        <v>44965</v>
      </c>
      <c r="N298" t="s">
        <v>29</v>
      </c>
      <c r="O298" t="s">
        <v>22</v>
      </c>
    </row>
    <row r="299" spans="1:15" x14ac:dyDescent="0.3">
      <c r="A299" t="s">
        <v>943</v>
      </c>
      <c r="B299" t="s">
        <v>944</v>
      </c>
      <c r="C299" t="s">
        <v>945</v>
      </c>
      <c r="D299" t="s">
        <v>39</v>
      </c>
      <c r="E299" t="s">
        <v>80</v>
      </c>
      <c r="F299" t="s">
        <v>240</v>
      </c>
      <c r="G299">
        <v>1</v>
      </c>
      <c r="H299">
        <v>9441.77</v>
      </c>
      <c r="I299">
        <v>0</v>
      </c>
      <c r="J299">
        <v>9441.77</v>
      </c>
      <c r="K299">
        <v>1161.58</v>
      </c>
      <c r="L299">
        <v>2.9</v>
      </c>
      <c r="M299" s="1">
        <v>45452</v>
      </c>
      <c r="N299" t="s">
        <v>42</v>
      </c>
      <c r="O299" t="s">
        <v>30</v>
      </c>
    </row>
    <row r="300" spans="1:15" x14ac:dyDescent="0.3">
      <c r="A300" t="s">
        <v>946</v>
      </c>
      <c r="B300" t="s">
        <v>947</v>
      </c>
      <c r="C300" t="s">
        <v>948</v>
      </c>
      <c r="D300" t="s">
        <v>52</v>
      </c>
      <c r="E300" t="s">
        <v>94</v>
      </c>
      <c r="F300" t="s">
        <v>523</v>
      </c>
      <c r="G300">
        <v>4</v>
      </c>
      <c r="H300">
        <v>12329.17</v>
      </c>
      <c r="I300">
        <v>0</v>
      </c>
      <c r="J300">
        <v>49316.68</v>
      </c>
      <c r="K300">
        <v>9957.68</v>
      </c>
      <c r="L300">
        <v>4</v>
      </c>
      <c r="M300" s="1">
        <v>45365</v>
      </c>
      <c r="N300" t="s">
        <v>42</v>
      </c>
      <c r="O300" t="s">
        <v>56</v>
      </c>
    </row>
    <row r="301" spans="1:15" x14ac:dyDescent="0.3">
      <c r="A301" t="s">
        <v>949</v>
      </c>
      <c r="B301" t="s">
        <v>595</v>
      </c>
      <c r="C301" t="s">
        <v>950</v>
      </c>
      <c r="D301" t="s">
        <v>52</v>
      </c>
      <c r="E301" t="s">
        <v>53</v>
      </c>
      <c r="F301" t="s">
        <v>108</v>
      </c>
      <c r="G301">
        <v>4</v>
      </c>
      <c r="H301">
        <v>14018.63</v>
      </c>
      <c r="I301">
        <v>0.05</v>
      </c>
      <c r="J301">
        <v>53270.79</v>
      </c>
      <c r="K301">
        <v>9609.2099999999991</v>
      </c>
      <c r="L301">
        <v>2.2000000000000002</v>
      </c>
      <c r="M301" s="1">
        <v>45353</v>
      </c>
      <c r="N301" t="s">
        <v>21</v>
      </c>
      <c r="O301" t="s">
        <v>72</v>
      </c>
    </row>
    <row r="302" spans="1:15" x14ac:dyDescent="0.3">
      <c r="A302" t="s">
        <v>951</v>
      </c>
      <c r="B302" t="s">
        <v>952</v>
      </c>
      <c r="C302" t="s">
        <v>953</v>
      </c>
      <c r="D302" t="s">
        <v>26</v>
      </c>
      <c r="E302" t="s">
        <v>47</v>
      </c>
      <c r="F302" t="s">
        <v>48</v>
      </c>
      <c r="G302">
        <v>2</v>
      </c>
      <c r="H302">
        <v>15738.73</v>
      </c>
      <c r="I302">
        <v>0.15</v>
      </c>
      <c r="J302">
        <v>26755.84</v>
      </c>
      <c r="K302">
        <v>3968.59</v>
      </c>
      <c r="L302">
        <v>4</v>
      </c>
      <c r="M302" s="1">
        <v>45336</v>
      </c>
      <c r="N302" t="s">
        <v>42</v>
      </c>
      <c r="O302" t="s">
        <v>30</v>
      </c>
    </row>
    <row r="303" spans="1:15" x14ac:dyDescent="0.3">
      <c r="A303" t="s">
        <v>954</v>
      </c>
      <c r="B303" t="s">
        <v>955</v>
      </c>
      <c r="C303" t="s">
        <v>956</v>
      </c>
      <c r="D303" t="s">
        <v>52</v>
      </c>
      <c r="E303" t="s">
        <v>94</v>
      </c>
      <c r="F303" t="s">
        <v>270</v>
      </c>
      <c r="G303">
        <v>3</v>
      </c>
      <c r="H303">
        <v>1281.18</v>
      </c>
      <c r="I303">
        <v>0.15</v>
      </c>
      <c r="J303">
        <v>3267.01</v>
      </c>
      <c r="K303">
        <v>742.59</v>
      </c>
      <c r="L303">
        <v>1.8</v>
      </c>
      <c r="M303" s="1">
        <v>45548</v>
      </c>
      <c r="N303" t="s">
        <v>29</v>
      </c>
      <c r="O303" t="s">
        <v>43</v>
      </c>
    </row>
    <row r="304" spans="1:15" x14ac:dyDescent="0.3">
      <c r="A304" t="s">
        <v>957</v>
      </c>
      <c r="B304" t="s">
        <v>958</v>
      </c>
      <c r="C304" t="s">
        <v>959</v>
      </c>
      <c r="D304" t="s">
        <v>52</v>
      </c>
      <c r="E304" t="s">
        <v>94</v>
      </c>
      <c r="F304" t="s">
        <v>523</v>
      </c>
      <c r="G304">
        <v>5</v>
      </c>
      <c r="H304">
        <v>13298.95</v>
      </c>
      <c r="I304">
        <v>0.15</v>
      </c>
      <c r="J304">
        <v>56520.54</v>
      </c>
      <c r="K304">
        <v>9957.81</v>
      </c>
      <c r="L304">
        <v>2.1</v>
      </c>
      <c r="M304" s="1">
        <v>44951</v>
      </c>
      <c r="N304" t="s">
        <v>21</v>
      </c>
      <c r="O304" t="s">
        <v>22</v>
      </c>
    </row>
    <row r="305" spans="1:15" x14ac:dyDescent="0.3">
      <c r="A305" t="s">
        <v>960</v>
      </c>
      <c r="B305" t="s">
        <v>961</v>
      </c>
      <c r="C305" t="s">
        <v>962</v>
      </c>
      <c r="D305" t="s">
        <v>18</v>
      </c>
      <c r="E305" t="s">
        <v>19</v>
      </c>
      <c r="F305" t="s">
        <v>453</v>
      </c>
      <c r="G305">
        <v>1</v>
      </c>
      <c r="H305">
        <v>7821.13</v>
      </c>
      <c r="I305">
        <v>0</v>
      </c>
      <c r="J305">
        <v>7821.13</v>
      </c>
      <c r="K305">
        <v>1635.56</v>
      </c>
      <c r="L305">
        <v>1.8</v>
      </c>
      <c r="M305" s="1">
        <v>45425</v>
      </c>
      <c r="N305" t="s">
        <v>55</v>
      </c>
      <c r="O305" t="s">
        <v>43</v>
      </c>
    </row>
    <row r="306" spans="1:15" x14ac:dyDescent="0.3">
      <c r="A306" t="s">
        <v>963</v>
      </c>
      <c r="B306" t="s">
        <v>964</v>
      </c>
      <c r="C306" t="s">
        <v>965</v>
      </c>
      <c r="D306" t="s">
        <v>39</v>
      </c>
      <c r="E306" t="s">
        <v>261</v>
      </c>
      <c r="F306" t="s">
        <v>772</v>
      </c>
      <c r="G306">
        <v>5</v>
      </c>
      <c r="H306">
        <v>17278.07</v>
      </c>
      <c r="I306">
        <v>0.05</v>
      </c>
      <c r="J306">
        <v>82070.83</v>
      </c>
      <c r="K306">
        <v>11068.21</v>
      </c>
      <c r="L306">
        <v>1.3</v>
      </c>
      <c r="M306" s="1">
        <v>44980</v>
      </c>
      <c r="N306" t="s">
        <v>21</v>
      </c>
      <c r="O306" t="s">
        <v>43</v>
      </c>
    </row>
    <row r="307" spans="1:15" x14ac:dyDescent="0.3">
      <c r="A307" t="s">
        <v>966</v>
      </c>
      <c r="B307" t="s">
        <v>967</v>
      </c>
      <c r="C307" t="s">
        <v>968</v>
      </c>
      <c r="D307" t="s">
        <v>52</v>
      </c>
      <c r="E307" t="s">
        <v>94</v>
      </c>
      <c r="F307" t="s">
        <v>270</v>
      </c>
      <c r="G307">
        <v>1</v>
      </c>
      <c r="H307">
        <v>973.42</v>
      </c>
      <c r="I307">
        <v>0.1</v>
      </c>
      <c r="J307">
        <v>876.08</v>
      </c>
      <c r="K307">
        <v>164.27</v>
      </c>
      <c r="L307">
        <v>1.4</v>
      </c>
      <c r="M307" s="1">
        <v>45609</v>
      </c>
      <c r="N307" t="s">
        <v>55</v>
      </c>
      <c r="O307" t="s">
        <v>22</v>
      </c>
    </row>
    <row r="308" spans="1:15" x14ac:dyDescent="0.3">
      <c r="A308" t="s">
        <v>969</v>
      </c>
      <c r="B308" t="s">
        <v>246</v>
      </c>
      <c r="C308" t="s">
        <v>970</v>
      </c>
      <c r="D308" t="s">
        <v>26</v>
      </c>
      <c r="E308" t="s">
        <v>27</v>
      </c>
      <c r="F308" t="s">
        <v>224</v>
      </c>
      <c r="G308">
        <v>5</v>
      </c>
      <c r="H308">
        <v>3754.31</v>
      </c>
      <c r="I308">
        <v>0.1</v>
      </c>
      <c r="J308">
        <v>16894.400000000001</v>
      </c>
      <c r="K308">
        <v>2482.7800000000002</v>
      </c>
      <c r="L308">
        <v>2.7</v>
      </c>
      <c r="M308" s="1">
        <v>45048</v>
      </c>
      <c r="N308" t="s">
        <v>55</v>
      </c>
      <c r="O308" t="s">
        <v>56</v>
      </c>
    </row>
    <row r="309" spans="1:15" x14ac:dyDescent="0.3">
      <c r="A309" t="s">
        <v>971</v>
      </c>
      <c r="B309" t="s">
        <v>972</v>
      </c>
      <c r="C309" t="s">
        <v>973</v>
      </c>
      <c r="D309" t="s">
        <v>52</v>
      </c>
      <c r="E309" t="s">
        <v>94</v>
      </c>
      <c r="F309" t="s">
        <v>305</v>
      </c>
      <c r="G309">
        <v>4</v>
      </c>
      <c r="H309">
        <v>9657.84</v>
      </c>
      <c r="I309">
        <v>0.05</v>
      </c>
      <c r="J309">
        <v>36699.79</v>
      </c>
      <c r="K309">
        <v>8883.36</v>
      </c>
      <c r="L309">
        <v>1.6</v>
      </c>
      <c r="M309" s="1">
        <v>45022</v>
      </c>
      <c r="N309" t="s">
        <v>55</v>
      </c>
      <c r="O309" t="s">
        <v>72</v>
      </c>
    </row>
    <row r="310" spans="1:15" x14ac:dyDescent="0.3">
      <c r="A310" t="s">
        <v>974</v>
      </c>
      <c r="B310" t="s">
        <v>975</v>
      </c>
      <c r="C310" t="s">
        <v>976</v>
      </c>
      <c r="D310" t="s">
        <v>26</v>
      </c>
      <c r="E310" t="s">
        <v>116</v>
      </c>
      <c r="F310" t="s">
        <v>224</v>
      </c>
      <c r="G310">
        <v>5</v>
      </c>
      <c r="H310">
        <v>14737.79</v>
      </c>
      <c r="I310">
        <v>0.15</v>
      </c>
      <c r="J310">
        <v>62635.61</v>
      </c>
      <c r="K310">
        <v>6445.46</v>
      </c>
      <c r="L310">
        <v>3.3</v>
      </c>
      <c r="M310" s="1">
        <v>45033</v>
      </c>
      <c r="N310" t="s">
        <v>29</v>
      </c>
      <c r="O310" t="s">
        <v>56</v>
      </c>
    </row>
    <row r="311" spans="1:15" x14ac:dyDescent="0.3">
      <c r="A311" t="s">
        <v>977</v>
      </c>
      <c r="B311" t="s">
        <v>978</v>
      </c>
      <c r="C311" t="s">
        <v>979</v>
      </c>
      <c r="D311" t="s">
        <v>39</v>
      </c>
      <c r="E311" t="s">
        <v>173</v>
      </c>
      <c r="F311" t="s">
        <v>201</v>
      </c>
      <c r="G311">
        <v>2</v>
      </c>
      <c r="H311">
        <v>18562.62</v>
      </c>
      <c r="I311">
        <v>0</v>
      </c>
      <c r="J311">
        <v>37125.24</v>
      </c>
      <c r="K311">
        <v>4893.04</v>
      </c>
      <c r="L311">
        <v>3.8</v>
      </c>
      <c r="M311" s="1">
        <v>45588</v>
      </c>
      <c r="N311" t="s">
        <v>21</v>
      </c>
      <c r="O311" t="s">
        <v>43</v>
      </c>
    </row>
    <row r="312" spans="1:15" x14ac:dyDescent="0.3">
      <c r="A312" t="s">
        <v>980</v>
      </c>
      <c r="B312" t="s">
        <v>876</v>
      </c>
      <c r="C312" t="s">
        <v>981</v>
      </c>
      <c r="D312" t="s">
        <v>39</v>
      </c>
      <c r="E312" t="s">
        <v>80</v>
      </c>
      <c r="F312" t="s">
        <v>81</v>
      </c>
      <c r="G312">
        <v>4</v>
      </c>
      <c r="H312">
        <v>11240.97</v>
      </c>
      <c r="I312">
        <v>0.1</v>
      </c>
      <c r="J312">
        <v>40467.49</v>
      </c>
      <c r="K312">
        <v>5816.9</v>
      </c>
      <c r="L312">
        <v>1.4</v>
      </c>
      <c r="M312" s="1">
        <v>45367</v>
      </c>
      <c r="N312" t="s">
        <v>55</v>
      </c>
      <c r="O312" t="s">
        <v>30</v>
      </c>
    </row>
    <row r="313" spans="1:15" x14ac:dyDescent="0.3">
      <c r="A313" t="s">
        <v>982</v>
      </c>
      <c r="B313" t="s">
        <v>983</v>
      </c>
      <c r="C313" t="s">
        <v>984</v>
      </c>
      <c r="D313" t="s">
        <v>18</v>
      </c>
      <c r="E313" t="s">
        <v>128</v>
      </c>
      <c r="F313" t="s">
        <v>166</v>
      </c>
      <c r="G313">
        <v>2</v>
      </c>
      <c r="H313">
        <v>1029.75</v>
      </c>
      <c r="I313">
        <v>0</v>
      </c>
      <c r="J313">
        <v>2059.5</v>
      </c>
      <c r="K313">
        <v>445.37</v>
      </c>
      <c r="L313">
        <v>1.1000000000000001</v>
      </c>
      <c r="M313" s="1">
        <v>45616</v>
      </c>
      <c r="N313" t="s">
        <v>29</v>
      </c>
      <c r="O313" t="s">
        <v>30</v>
      </c>
    </row>
    <row r="314" spans="1:15" x14ac:dyDescent="0.3">
      <c r="A314" t="s">
        <v>985</v>
      </c>
      <c r="B314" t="s">
        <v>986</v>
      </c>
      <c r="C314" t="s">
        <v>987</v>
      </c>
      <c r="D314" t="s">
        <v>18</v>
      </c>
      <c r="E314" t="s">
        <v>128</v>
      </c>
      <c r="F314" t="s">
        <v>301</v>
      </c>
      <c r="G314">
        <v>1</v>
      </c>
      <c r="H314">
        <v>17244.990000000002</v>
      </c>
      <c r="I314">
        <v>0.1</v>
      </c>
      <c r="J314">
        <v>15520.49</v>
      </c>
      <c r="K314">
        <v>1083.98</v>
      </c>
      <c r="L314">
        <v>3.7</v>
      </c>
      <c r="M314" s="1">
        <v>45577</v>
      </c>
      <c r="N314" t="s">
        <v>42</v>
      </c>
      <c r="O314" t="s">
        <v>72</v>
      </c>
    </row>
    <row r="315" spans="1:15" x14ac:dyDescent="0.3">
      <c r="A315" t="s">
        <v>988</v>
      </c>
      <c r="B315" t="s">
        <v>989</v>
      </c>
      <c r="C315" t="s">
        <v>990</v>
      </c>
      <c r="D315" t="s">
        <v>18</v>
      </c>
      <c r="E315" t="s">
        <v>85</v>
      </c>
      <c r="F315" t="s">
        <v>112</v>
      </c>
      <c r="G315">
        <v>5</v>
      </c>
      <c r="H315">
        <v>11595.17</v>
      </c>
      <c r="I315">
        <v>0</v>
      </c>
      <c r="J315">
        <v>57975.85</v>
      </c>
      <c r="K315">
        <v>11958.43</v>
      </c>
      <c r="L315">
        <v>3.2</v>
      </c>
      <c r="M315" s="1">
        <v>45041</v>
      </c>
      <c r="N315" t="s">
        <v>21</v>
      </c>
      <c r="O315" t="s">
        <v>22</v>
      </c>
    </row>
    <row r="316" spans="1:15" x14ac:dyDescent="0.3">
      <c r="A316" t="s">
        <v>991</v>
      </c>
      <c r="B316" t="s">
        <v>542</v>
      </c>
      <c r="C316" t="s">
        <v>992</v>
      </c>
      <c r="D316" t="s">
        <v>39</v>
      </c>
      <c r="E316" t="s">
        <v>261</v>
      </c>
      <c r="F316" t="s">
        <v>384</v>
      </c>
      <c r="G316">
        <v>1</v>
      </c>
      <c r="H316">
        <v>5659.39</v>
      </c>
      <c r="I316">
        <v>0</v>
      </c>
      <c r="J316">
        <v>5659.39</v>
      </c>
      <c r="K316">
        <v>450.42</v>
      </c>
      <c r="L316">
        <v>2.4</v>
      </c>
      <c r="M316" s="1">
        <v>45072</v>
      </c>
      <c r="N316" t="s">
        <v>21</v>
      </c>
      <c r="O316" t="s">
        <v>22</v>
      </c>
    </row>
    <row r="317" spans="1:15" x14ac:dyDescent="0.3">
      <c r="A317" t="s">
        <v>993</v>
      </c>
      <c r="B317" t="s">
        <v>994</v>
      </c>
      <c r="C317" t="s">
        <v>995</v>
      </c>
      <c r="D317" t="s">
        <v>52</v>
      </c>
      <c r="E317" t="s">
        <v>53</v>
      </c>
      <c r="F317" t="s">
        <v>108</v>
      </c>
      <c r="G317">
        <v>2</v>
      </c>
      <c r="H317">
        <v>1567.41</v>
      </c>
      <c r="I317">
        <v>0</v>
      </c>
      <c r="J317">
        <v>3134.82</v>
      </c>
      <c r="K317">
        <v>433.12</v>
      </c>
      <c r="L317">
        <v>2.5</v>
      </c>
      <c r="M317" s="1">
        <v>45453</v>
      </c>
      <c r="N317" t="s">
        <v>21</v>
      </c>
      <c r="O317" t="s">
        <v>72</v>
      </c>
    </row>
    <row r="318" spans="1:15" x14ac:dyDescent="0.3">
      <c r="A318" t="s">
        <v>996</v>
      </c>
      <c r="B318" t="s">
        <v>997</v>
      </c>
      <c r="C318" t="s">
        <v>998</v>
      </c>
      <c r="D318" t="s">
        <v>18</v>
      </c>
      <c r="E318" t="s">
        <v>128</v>
      </c>
      <c r="F318" t="s">
        <v>319</v>
      </c>
      <c r="G318">
        <v>5</v>
      </c>
      <c r="H318">
        <v>9648.98</v>
      </c>
      <c r="I318">
        <v>0.15</v>
      </c>
      <c r="J318">
        <v>41008.160000000003</v>
      </c>
      <c r="K318">
        <v>3955.51</v>
      </c>
      <c r="L318">
        <v>1.8</v>
      </c>
      <c r="M318" s="1">
        <v>45619</v>
      </c>
      <c r="N318" t="s">
        <v>55</v>
      </c>
      <c r="O318" t="s">
        <v>43</v>
      </c>
    </row>
    <row r="319" spans="1:15" x14ac:dyDescent="0.3">
      <c r="A319" t="s">
        <v>999</v>
      </c>
      <c r="B319" t="s">
        <v>566</v>
      </c>
      <c r="C319" t="s">
        <v>1000</v>
      </c>
      <c r="D319" t="s">
        <v>52</v>
      </c>
      <c r="E319" t="s">
        <v>99</v>
      </c>
      <c r="F319" t="s">
        <v>228</v>
      </c>
      <c r="G319">
        <v>1</v>
      </c>
      <c r="H319">
        <v>12802.09</v>
      </c>
      <c r="I319">
        <v>0.15</v>
      </c>
      <c r="J319">
        <v>10881.78</v>
      </c>
      <c r="K319">
        <v>1940.97</v>
      </c>
      <c r="L319">
        <v>2.2999999999999998</v>
      </c>
      <c r="M319" s="1">
        <v>45473</v>
      </c>
      <c r="N319" t="s">
        <v>42</v>
      </c>
      <c r="O319" t="s">
        <v>30</v>
      </c>
    </row>
    <row r="320" spans="1:15" x14ac:dyDescent="0.3">
      <c r="A320" t="s">
        <v>1001</v>
      </c>
      <c r="B320" t="s">
        <v>1002</v>
      </c>
      <c r="C320" t="s">
        <v>1003</v>
      </c>
      <c r="D320" t="s">
        <v>18</v>
      </c>
      <c r="E320" t="s">
        <v>85</v>
      </c>
      <c r="F320" t="s">
        <v>319</v>
      </c>
      <c r="G320">
        <v>2</v>
      </c>
      <c r="H320">
        <v>8908.02</v>
      </c>
      <c r="I320">
        <v>0.05</v>
      </c>
      <c r="J320">
        <v>16925.240000000002</v>
      </c>
      <c r="K320">
        <v>2471.7399999999998</v>
      </c>
      <c r="L320">
        <v>3.8</v>
      </c>
      <c r="M320" s="1">
        <v>45556</v>
      </c>
      <c r="N320" t="s">
        <v>42</v>
      </c>
      <c r="O320" t="s">
        <v>72</v>
      </c>
    </row>
    <row r="321" spans="1:15" x14ac:dyDescent="0.3">
      <c r="A321" t="s">
        <v>1004</v>
      </c>
      <c r="B321" t="s">
        <v>1005</v>
      </c>
      <c r="C321" t="s">
        <v>1006</v>
      </c>
      <c r="D321" t="s">
        <v>26</v>
      </c>
      <c r="E321" t="s">
        <v>116</v>
      </c>
      <c r="F321" t="s">
        <v>224</v>
      </c>
      <c r="G321">
        <v>3</v>
      </c>
      <c r="H321">
        <v>12316.76</v>
      </c>
      <c r="I321">
        <v>0</v>
      </c>
      <c r="J321">
        <v>36950.28</v>
      </c>
      <c r="K321">
        <v>7033.28</v>
      </c>
      <c r="L321">
        <v>4.7</v>
      </c>
      <c r="M321" s="1">
        <v>45337</v>
      </c>
      <c r="N321" t="s">
        <v>29</v>
      </c>
      <c r="O321" t="s">
        <v>22</v>
      </c>
    </row>
    <row r="322" spans="1:15" x14ac:dyDescent="0.3">
      <c r="A322" t="s">
        <v>1007</v>
      </c>
      <c r="B322" t="s">
        <v>1008</v>
      </c>
      <c r="C322" t="s">
        <v>1009</v>
      </c>
      <c r="D322" t="s">
        <v>39</v>
      </c>
      <c r="E322" t="s">
        <v>173</v>
      </c>
      <c r="F322" t="s">
        <v>201</v>
      </c>
      <c r="G322">
        <v>1</v>
      </c>
      <c r="H322">
        <v>5852.11</v>
      </c>
      <c r="I322">
        <v>0.15</v>
      </c>
      <c r="J322">
        <v>4974.29</v>
      </c>
      <c r="K322">
        <v>354.33</v>
      </c>
      <c r="L322">
        <v>4.0999999999999996</v>
      </c>
      <c r="M322" s="1">
        <v>45000</v>
      </c>
      <c r="N322" t="s">
        <v>29</v>
      </c>
      <c r="O322" t="s">
        <v>22</v>
      </c>
    </row>
    <row r="323" spans="1:15" x14ac:dyDescent="0.3">
      <c r="A323" t="s">
        <v>1010</v>
      </c>
      <c r="B323" t="s">
        <v>1011</v>
      </c>
      <c r="C323" t="s">
        <v>1012</v>
      </c>
      <c r="D323" t="s">
        <v>52</v>
      </c>
      <c r="E323" t="s">
        <v>94</v>
      </c>
      <c r="F323" t="s">
        <v>270</v>
      </c>
      <c r="G323">
        <v>2</v>
      </c>
      <c r="H323">
        <v>9845.0400000000009</v>
      </c>
      <c r="I323">
        <v>0.15</v>
      </c>
      <c r="J323">
        <v>16736.57</v>
      </c>
      <c r="K323">
        <v>2397.63</v>
      </c>
      <c r="L323">
        <v>2</v>
      </c>
      <c r="M323" s="1">
        <v>45154</v>
      </c>
      <c r="N323" t="s">
        <v>21</v>
      </c>
      <c r="O323" t="s">
        <v>30</v>
      </c>
    </row>
    <row r="324" spans="1:15" x14ac:dyDescent="0.3">
      <c r="A324" t="s">
        <v>1013</v>
      </c>
      <c r="B324" t="s">
        <v>50</v>
      </c>
      <c r="C324" t="s">
        <v>1014</v>
      </c>
      <c r="D324" t="s">
        <v>18</v>
      </c>
      <c r="E324" t="s">
        <v>85</v>
      </c>
      <c r="F324" t="s">
        <v>112</v>
      </c>
      <c r="G324">
        <v>3</v>
      </c>
      <c r="H324">
        <v>6636.95</v>
      </c>
      <c r="I324">
        <v>0.05</v>
      </c>
      <c r="J324">
        <v>18915.310000000001</v>
      </c>
      <c r="K324">
        <v>3215.9</v>
      </c>
      <c r="L324">
        <v>3.5</v>
      </c>
      <c r="M324" s="1">
        <v>45100</v>
      </c>
      <c r="N324" t="s">
        <v>29</v>
      </c>
      <c r="O324" t="s">
        <v>43</v>
      </c>
    </row>
    <row r="325" spans="1:15" x14ac:dyDescent="0.3">
      <c r="A325" t="s">
        <v>1015</v>
      </c>
      <c r="B325" t="s">
        <v>203</v>
      </c>
      <c r="C325" t="s">
        <v>1016</v>
      </c>
      <c r="D325" t="s">
        <v>52</v>
      </c>
      <c r="E325" t="s">
        <v>70</v>
      </c>
      <c r="F325" t="s">
        <v>224</v>
      </c>
      <c r="G325">
        <v>3</v>
      </c>
      <c r="H325">
        <v>1347.06</v>
      </c>
      <c r="I325">
        <v>0.1</v>
      </c>
      <c r="J325">
        <v>3637.06</v>
      </c>
      <c r="K325">
        <v>341.89</v>
      </c>
      <c r="L325">
        <v>2.2999999999999998</v>
      </c>
      <c r="M325" s="1">
        <v>45408</v>
      </c>
      <c r="N325" t="s">
        <v>55</v>
      </c>
      <c r="O325" t="s">
        <v>56</v>
      </c>
    </row>
    <row r="326" spans="1:15" x14ac:dyDescent="0.3">
      <c r="A326" t="s">
        <v>1017</v>
      </c>
      <c r="B326" t="s">
        <v>800</v>
      </c>
      <c r="C326" t="s">
        <v>1018</v>
      </c>
      <c r="D326" t="s">
        <v>52</v>
      </c>
      <c r="E326" t="s">
        <v>53</v>
      </c>
      <c r="F326" t="s">
        <v>248</v>
      </c>
      <c r="G326">
        <v>4</v>
      </c>
      <c r="H326">
        <v>15102.05</v>
      </c>
      <c r="I326">
        <v>0.1</v>
      </c>
      <c r="J326">
        <v>54367.38</v>
      </c>
      <c r="K326">
        <v>13019.74</v>
      </c>
      <c r="L326">
        <v>1.8</v>
      </c>
      <c r="M326" s="1">
        <v>45092</v>
      </c>
      <c r="N326" t="s">
        <v>42</v>
      </c>
      <c r="O326" t="s">
        <v>43</v>
      </c>
    </row>
    <row r="327" spans="1:15" x14ac:dyDescent="0.3">
      <c r="A327" t="s">
        <v>1019</v>
      </c>
      <c r="B327" t="s">
        <v>1020</v>
      </c>
      <c r="C327" t="s">
        <v>1021</v>
      </c>
      <c r="D327" t="s">
        <v>26</v>
      </c>
      <c r="E327" t="s">
        <v>47</v>
      </c>
      <c r="F327" t="s">
        <v>582</v>
      </c>
      <c r="G327">
        <v>1</v>
      </c>
      <c r="H327">
        <v>2953.16</v>
      </c>
      <c r="I327">
        <v>0.1</v>
      </c>
      <c r="J327">
        <v>2657.84</v>
      </c>
      <c r="K327">
        <v>293.8</v>
      </c>
      <c r="L327">
        <v>4</v>
      </c>
      <c r="M327" s="1">
        <v>45608</v>
      </c>
      <c r="N327" t="s">
        <v>21</v>
      </c>
      <c r="O327" t="s">
        <v>56</v>
      </c>
    </row>
    <row r="328" spans="1:15" x14ac:dyDescent="0.3">
      <c r="A328" t="s">
        <v>1022</v>
      </c>
      <c r="B328" t="s">
        <v>1023</v>
      </c>
      <c r="C328" t="s">
        <v>1024</v>
      </c>
      <c r="D328" t="s">
        <v>52</v>
      </c>
      <c r="E328" t="s">
        <v>70</v>
      </c>
      <c r="F328" t="s">
        <v>224</v>
      </c>
      <c r="G328">
        <v>2</v>
      </c>
      <c r="H328">
        <v>4660.54</v>
      </c>
      <c r="I328">
        <v>0.1</v>
      </c>
      <c r="J328">
        <v>8388.9699999999993</v>
      </c>
      <c r="K328">
        <v>1702.08</v>
      </c>
      <c r="L328">
        <v>1.4</v>
      </c>
      <c r="M328" s="1">
        <v>45368</v>
      </c>
      <c r="N328" t="s">
        <v>42</v>
      </c>
      <c r="O328" t="s">
        <v>22</v>
      </c>
    </row>
    <row r="329" spans="1:15" x14ac:dyDescent="0.3">
      <c r="A329" t="s">
        <v>1025</v>
      </c>
      <c r="B329" t="s">
        <v>662</v>
      </c>
      <c r="C329" t="s">
        <v>1026</v>
      </c>
      <c r="D329" t="s">
        <v>26</v>
      </c>
      <c r="E329" t="s">
        <v>47</v>
      </c>
      <c r="F329" t="s">
        <v>48</v>
      </c>
      <c r="G329">
        <v>2</v>
      </c>
      <c r="H329">
        <v>19944.669999999998</v>
      </c>
      <c r="I329">
        <v>0.1</v>
      </c>
      <c r="J329">
        <v>35900.410000000003</v>
      </c>
      <c r="K329">
        <v>5691.88</v>
      </c>
      <c r="L329">
        <v>2.8</v>
      </c>
      <c r="M329" s="1">
        <v>45165</v>
      </c>
      <c r="N329" t="s">
        <v>42</v>
      </c>
      <c r="O329" t="s">
        <v>43</v>
      </c>
    </row>
    <row r="330" spans="1:15" x14ac:dyDescent="0.3">
      <c r="A330" t="s">
        <v>1027</v>
      </c>
      <c r="B330" t="s">
        <v>1028</v>
      </c>
      <c r="C330" t="s">
        <v>1029</v>
      </c>
      <c r="D330" t="s">
        <v>26</v>
      </c>
      <c r="E330" t="s">
        <v>27</v>
      </c>
      <c r="F330" t="s">
        <v>104</v>
      </c>
      <c r="G330">
        <v>5</v>
      </c>
      <c r="H330">
        <v>4551.24</v>
      </c>
      <c r="I330">
        <v>0.15</v>
      </c>
      <c r="J330">
        <v>19342.77</v>
      </c>
      <c r="K330">
        <v>4534.26</v>
      </c>
      <c r="L330">
        <v>3.7</v>
      </c>
      <c r="M330" s="1">
        <v>45345</v>
      </c>
      <c r="N330" t="s">
        <v>21</v>
      </c>
      <c r="O330" t="s">
        <v>56</v>
      </c>
    </row>
    <row r="331" spans="1:15" x14ac:dyDescent="0.3">
      <c r="A331" t="s">
        <v>1030</v>
      </c>
      <c r="B331" t="s">
        <v>1031</v>
      </c>
      <c r="C331" t="s">
        <v>1032</v>
      </c>
      <c r="D331" t="s">
        <v>52</v>
      </c>
      <c r="E331" t="s">
        <v>94</v>
      </c>
      <c r="F331" t="s">
        <v>523</v>
      </c>
      <c r="G331">
        <v>4</v>
      </c>
      <c r="H331">
        <v>7017.84</v>
      </c>
      <c r="I331">
        <v>0.1</v>
      </c>
      <c r="J331">
        <v>25264.22</v>
      </c>
      <c r="K331">
        <v>2524.5100000000002</v>
      </c>
      <c r="L331">
        <v>1.7</v>
      </c>
      <c r="M331" s="1">
        <v>45585</v>
      </c>
      <c r="N331" t="s">
        <v>55</v>
      </c>
      <c r="O331" t="s">
        <v>22</v>
      </c>
    </row>
    <row r="332" spans="1:15" x14ac:dyDescent="0.3">
      <c r="A332" t="s">
        <v>1033</v>
      </c>
      <c r="B332" t="s">
        <v>1034</v>
      </c>
      <c r="C332" t="s">
        <v>1035</v>
      </c>
      <c r="D332" t="s">
        <v>39</v>
      </c>
      <c r="E332" t="s">
        <v>40</v>
      </c>
      <c r="F332" t="s">
        <v>41</v>
      </c>
      <c r="G332">
        <v>4</v>
      </c>
      <c r="H332">
        <v>13231.86</v>
      </c>
      <c r="I332">
        <v>0.1</v>
      </c>
      <c r="J332">
        <v>47634.7</v>
      </c>
      <c r="K332">
        <v>4271.95</v>
      </c>
      <c r="L332">
        <v>2.2999999999999998</v>
      </c>
      <c r="M332" s="1">
        <v>45102</v>
      </c>
      <c r="N332" t="s">
        <v>55</v>
      </c>
      <c r="O332" t="s">
        <v>56</v>
      </c>
    </row>
    <row r="333" spans="1:15" x14ac:dyDescent="0.3">
      <c r="A333" t="s">
        <v>1036</v>
      </c>
      <c r="B333" t="s">
        <v>1037</v>
      </c>
      <c r="C333" t="s">
        <v>1038</v>
      </c>
      <c r="D333" t="s">
        <v>18</v>
      </c>
      <c r="E333" t="s">
        <v>19</v>
      </c>
      <c r="F333" t="s">
        <v>133</v>
      </c>
      <c r="G333">
        <v>5</v>
      </c>
      <c r="H333">
        <v>14530.93</v>
      </c>
      <c r="I333">
        <v>0.2</v>
      </c>
      <c r="J333">
        <v>58123.72</v>
      </c>
      <c r="K333">
        <v>12193.64</v>
      </c>
      <c r="L333">
        <v>4.3</v>
      </c>
      <c r="M333" s="1">
        <v>45474</v>
      </c>
      <c r="N333" t="s">
        <v>55</v>
      </c>
      <c r="O333" t="s">
        <v>30</v>
      </c>
    </row>
    <row r="334" spans="1:15" x14ac:dyDescent="0.3">
      <c r="A334" t="s">
        <v>1039</v>
      </c>
      <c r="B334" t="s">
        <v>1040</v>
      </c>
      <c r="C334" t="s">
        <v>1041</v>
      </c>
      <c r="D334" t="s">
        <v>26</v>
      </c>
      <c r="E334" t="s">
        <v>116</v>
      </c>
      <c r="F334" t="s">
        <v>191</v>
      </c>
      <c r="G334">
        <v>1</v>
      </c>
      <c r="H334">
        <v>5033.8500000000004</v>
      </c>
      <c r="I334">
        <v>0</v>
      </c>
      <c r="J334">
        <v>5033.8500000000004</v>
      </c>
      <c r="K334">
        <v>361.35</v>
      </c>
      <c r="L334">
        <v>3.8</v>
      </c>
      <c r="M334" s="1">
        <v>45048</v>
      </c>
      <c r="N334" t="s">
        <v>21</v>
      </c>
      <c r="O334" t="s">
        <v>72</v>
      </c>
    </row>
    <row r="335" spans="1:15" x14ac:dyDescent="0.3">
      <c r="A335" t="s">
        <v>1042</v>
      </c>
      <c r="B335" t="s">
        <v>1043</v>
      </c>
      <c r="C335" t="s">
        <v>1044</v>
      </c>
      <c r="D335" t="s">
        <v>52</v>
      </c>
      <c r="E335" t="s">
        <v>99</v>
      </c>
      <c r="F335" t="s">
        <v>266</v>
      </c>
      <c r="G335">
        <v>2</v>
      </c>
      <c r="H335">
        <v>17241.810000000001</v>
      </c>
      <c r="I335">
        <v>0.05</v>
      </c>
      <c r="J335">
        <v>32759.439999999999</v>
      </c>
      <c r="K335">
        <v>2162.02</v>
      </c>
      <c r="L335">
        <v>3.7</v>
      </c>
      <c r="M335" s="1">
        <v>45509</v>
      </c>
      <c r="N335" t="s">
        <v>29</v>
      </c>
      <c r="O335" t="s">
        <v>56</v>
      </c>
    </row>
    <row r="336" spans="1:15" x14ac:dyDescent="0.3">
      <c r="A336" t="s">
        <v>1045</v>
      </c>
      <c r="B336" t="s">
        <v>745</v>
      </c>
      <c r="C336" t="s">
        <v>1046</v>
      </c>
      <c r="D336" t="s">
        <v>26</v>
      </c>
      <c r="E336" t="s">
        <v>232</v>
      </c>
      <c r="F336" t="s">
        <v>233</v>
      </c>
      <c r="G336">
        <v>1</v>
      </c>
      <c r="H336">
        <v>19762.03</v>
      </c>
      <c r="I336">
        <v>0</v>
      </c>
      <c r="J336">
        <v>19762.03</v>
      </c>
      <c r="K336">
        <v>2518.63</v>
      </c>
      <c r="L336">
        <v>4</v>
      </c>
      <c r="M336" s="1">
        <v>45133</v>
      </c>
      <c r="N336" t="s">
        <v>42</v>
      </c>
      <c r="O336" t="s">
        <v>43</v>
      </c>
    </row>
    <row r="337" spans="1:15" x14ac:dyDescent="0.3">
      <c r="A337" t="s">
        <v>1047</v>
      </c>
      <c r="B337" t="s">
        <v>1048</v>
      </c>
      <c r="C337" t="s">
        <v>1049</v>
      </c>
      <c r="D337" t="s">
        <v>26</v>
      </c>
      <c r="E337" t="s">
        <v>116</v>
      </c>
      <c r="F337" t="s">
        <v>117</v>
      </c>
      <c r="G337">
        <v>4</v>
      </c>
      <c r="H337">
        <v>15850.92</v>
      </c>
      <c r="I337">
        <v>0.15</v>
      </c>
      <c r="J337">
        <v>53893.13</v>
      </c>
      <c r="K337">
        <v>13259.93</v>
      </c>
      <c r="L337">
        <v>3.1</v>
      </c>
      <c r="M337" s="1">
        <v>45419</v>
      </c>
      <c r="N337" t="s">
        <v>21</v>
      </c>
      <c r="O337" t="s">
        <v>43</v>
      </c>
    </row>
    <row r="338" spans="1:15" x14ac:dyDescent="0.3">
      <c r="A338" t="s">
        <v>1050</v>
      </c>
      <c r="B338" t="s">
        <v>487</v>
      </c>
      <c r="C338" t="s">
        <v>1051</v>
      </c>
      <c r="D338" t="s">
        <v>52</v>
      </c>
      <c r="E338" t="s">
        <v>94</v>
      </c>
      <c r="F338" t="s">
        <v>523</v>
      </c>
      <c r="G338">
        <v>2</v>
      </c>
      <c r="H338">
        <v>14231.1</v>
      </c>
      <c r="I338">
        <v>0.2</v>
      </c>
      <c r="J338">
        <v>22769.759999999998</v>
      </c>
      <c r="K338">
        <v>5422.95</v>
      </c>
      <c r="L338">
        <v>4.9000000000000004</v>
      </c>
      <c r="M338" s="1">
        <v>45029</v>
      </c>
      <c r="N338" t="s">
        <v>29</v>
      </c>
      <c r="O338" t="s">
        <v>22</v>
      </c>
    </row>
    <row r="339" spans="1:15" x14ac:dyDescent="0.3">
      <c r="A339" t="s">
        <v>1052</v>
      </c>
      <c r="B339" t="s">
        <v>1053</v>
      </c>
      <c r="C339" t="s">
        <v>1054</v>
      </c>
      <c r="D339" t="s">
        <v>18</v>
      </c>
      <c r="E339" t="s">
        <v>85</v>
      </c>
      <c r="F339" t="s">
        <v>181</v>
      </c>
      <c r="G339">
        <v>5</v>
      </c>
      <c r="H339">
        <v>3814.31</v>
      </c>
      <c r="I339">
        <v>0.1</v>
      </c>
      <c r="J339">
        <v>17164.400000000001</v>
      </c>
      <c r="K339">
        <v>1165.8800000000001</v>
      </c>
      <c r="L339">
        <v>3.6</v>
      </c>
      <c r="M339" s="1">
        <v>44942</v>
      </c>
      <c r="N339" t="s">
        <v>21</v>
      </c>
      <c r="O339" t="s">
        <v>43</v>
      </c>
    </row>
    <row r="340" spans="1:15" x14ac:dyDescent="0.3">
      <c r="A340" t="s">
        <v>1055</v>
      </c>
      <c r="B340" t="s">
        <v>1056</v>
      </c>
      <c r="C340" t="s">
        <v>1057</v>
      </c>
      <c r="D340" t="s">
        <v>26</v>
      </c>
      <c r="E340" t="s">
        <v>27</v>
      </c>
      <c r="F340" t="s">
        <v>104</v>
      </c>
      <c r="G340">
        <v>3</v>
      </c>
      <c r="H340">
        <v>4635.1099999999997</v>
      </c>
      <c r="I340">
        <v>0</v>
      </c>
      <c r="J340">
        <v>13905.33</v>
      </c>
      <c r="K340">
        <v>1159.82</v>
      </c>
      <c r="L340">
        <v>1.2</v>
      </c>
      <c r="M340" s="1">
        <v>45459</v>
      </c>
      <c r="N340" t="s">
        <v>21</v>
      </c>
      <c r="O340" t="s">
        <v>30</v>
      </c>
    </row>
    <row r="341" spans="1:15" x14ac:dyDescent="0.3">
      <c r="A341" t="s">
        <v>1058</v>
      </c>
      <c r="B341" t="s">
        <v>499</v>
      </c>
      <c r="C341" t="s">
        <v>1059</v>
      </c>
      <c r="D341" t="s">
        <v>39</v>
      </c>
      <c r="E341" t="s">
        <v>173</v>
      </c>
      <c r="F341" t="s">
        <v>201</v>
      </c>
      <c r="G341">
        <v>4</v>
      </c>
      <c r="H341">
        <v>19600.560000000001</v>
      </c>
      <c r="I341">
        <v>0.2</v>
      </c>
      <c r="J341">
        <v>62721.79</v>
      </c>
      <c r="K341">
        <v>13030.36</v>
      </c>
      <c r="L341">
        <v>3.6</v>
      </c>
      <c r="M341" s="1">
        <v>45629</v>
      </c>
      <c r="N341" t="s">
        <v>55</v>
      </c>
      <c r="O341" t="s">
        <v>22</v>
      </c>
    </row>
    <row r="342" spans="1:15" x14ac:dyDescent="0.3">
      <c r="A342" t="s">
        <v>1060</v>
      </c>
      <c r="B342" t="s">
        <v>745</v>
      </c>
      <c r="C342" t="s">
        <v>1061</v>
      </c>
      <c r="D342" t="s">
        <v>26</v>
      </c>
      <c r="E342" t="s">
        <v>47</v>
      </c>
      <c r="F342" t="s">
        <v>582</v>
      </c>
      <c r="G342">
        <v>3</v>
      </c>
      <c r="H342">
        <v>13034.99</v>
      </c>
      <c r="I342">
        <v>0</v>
      </c>
      <c r="J342">
        <v>39104.97</v>
      </c>
      <c r="K342">
        <v>3309.75</v>
      </c>
      <c r="L342">
        <v>2.7</v>
      </c>
      <c r="M342" s="1">
        <v>45189</v>
      </c>
      <c r="N342" t="s">
        <v>21</v>
      </c>
      <c r="O342" t="s">
        <v>30</v>
      </c>
    </row>
    <row r="343" spans="1:15" x14ac:dyDescent="0.3">
      <c r="A343" t="s">
        <v>1062</v>
      </c>
      <c r="B343" t="s">
        <v>1063</v>
      </c>
      <c r="C343" t="s">
        <v>1064</v>
      </c>
      <c r="D343" t="s">
        <v>52</v>
      </c>
      <c r="E343" t="s">
        <v>99</v>
      </c>
      <c r="F343" t="s">
        <v>100</v>
      </c>
      <c r="G343">
        <v>1</v>
      </c>
      <c r="H343">
        <v>4356.9799999999996</v>
      </c>
      <c r="I343">
        <v>0</v>
      </c>
      <c r="J343">
        <v>4356.9799999999996</v>
      </c>
      <c r="K343">
        <v>666.58</v>
      </c>
      <c r="L343">
        <v>2.2999999999999998</v>
      </c>
      <c r="M343" s="1">
        <v>44934</v>
      </c>
      <c r="N343" t="s">
        <v>29</v>
      </c>
      <c r="O343" t="s">
        <v>30</v>
      </c>
    </row>
    <row r="344" spans="1:15" x14ac:dyDescent="0.3">
      <c r="A344" t="s">
        <v>1065</v>
      </c>
      <c r="B344" t="s">
        <v>141</v>
      </c>
      <c r="C344" t="s">
        <v>1066</v>
      </c>
      <c r="D344" t="s">
        <v>18</v>
      </c>
      <c r="E344" t="s">
        <v>128</v>
      </c>
      <c r="F344" t="s">
        <v>301</v>
      </c>
      <c r="G344">
        <v>4</v>
      </c>
      <c r="H344">
        <v>11159.16</v>
      </c>
      <c r="I344">
        <v>0</v>
      </c>
      <c r="J344">
        <v>44636.639999999999</v>
      </c>
      <c r="K344">
        <v>10707.91</v>
      </c>
      <c r="L344">
        <v>2.7</v>
      </c>
      <c r="M344" s="1">
        <v>45403</v>
      </c>
      <c r="N344" t="s">
        <v>55</v>
      </c>
      <c r="O344" t="s">
        <v>56</v>
      </c>
    </row>
    <row r="345" spans="1:15" x14ac:dyDescent="0.3">
      <c r="A345" t="s">
        <v>1067</v>
      </c>
      <c r="B345" t="s">
        <v>131</v>
      </c>
      <c r="C345" t="s">
        <v>1068</v>
      </c>
      <c r="D345" t="s">
        <v>26</v>
      </c>
      <c r="E345" t="s">
        <v>116</v>
      </c>
      <c r="F345" t="s">
        <v>504</v>
      </c>
      <c r="G345">
        <v>4</v>
      </c>
      <c r="H345">
        <v>12396.71</v>
      </c>
      <c r="I345">
        <v>0.05</v>
      </c>
      <c r="J345">
        <v>47107.5</v>
      </c>
      <c r="K345">
        <v>5917.77</v>
      </c>
      <c r="L345">
        <v>1.9</v>
      </c>
      <c r="M345" s="1">
        <v>45109</v>
      </c>
      <c r="N345" t="s">
        <v>55</v>
      </c>
      <c r="O345" t="s">
        <v>30</v>
      </c>
    </row>
    <row r="346" spans="1:15" x14ac:dyDescent="0.3">
      <c r="A346" t="s">
        <v>1069</v>
      </c>
      <c r="B346" t="s">
        <v>1070</v>
      </c>
      <c r="C346" t="s">
        <v>1071</v>
      </c>
      <c r="D346" t="s">
        <v>39</v>
      </c>
      <c r="E346" t="s">
        <v>80</v>
      </c>
      <c r="F346" t="s">
        <v>357</v>
      </c>
      <c r="G346">
        <v>2</v>
      </c>
      <c r="H346">
        <v>7636.55</v>
      </c>
      <c r="I346">
        <v>0.15</v>
      </c>
      <c r="J346">
        <v>12982.14</v>
      </c>
      <c r="K346">
        <v>1280.28</v>
      </c>
      <c r="L346">
        <v>2.2000000000000002</v>
      </c>
      <c r="M346" s="1">
        <v>45247</v>
      </c>
      <c r="N346" t="s">
        <v>42</v>
      </c>
      <c r="O346" t="s">
        <v>56</v>
      </c>
    </row>
    <row r="347" spans="1:15" x14ac:dyDescent="0.3">
      <c r="A347" t="s">
        <v>1072</v>
      </c>
      <c r="B347" t="s">
        <v>1073</v>
      </c>
      <c r="C347" t="s">
        <v>1074</v>
      </c>
      <c r="D347" t="s">
        <v>18</v>
      </c>
      <c r="E347" t="s">
        <v>19</v>
      </c>
      <c r="F347" t="s">
        <v>133</v>
      </c>
      <c r="G347">
        <v>3</v>
      </c>
      <c r="H347">
        <v>5865.33</v>
      </c>
      <c r="I347">
        <v>0.05</v>
      </c>
      <c r="J347">
        <v>16716.189999999999</v>
      </c>
      <c r="K347">
        <v>1217.6500000000001</v>
      </c>
      <c r="L347">
        <v>1.2</v>
      </c>
      <c r="M347" s="1">
        <v>45028</v>
      </c>
      <c r="N347" t="s">
        <v>42</v>
      </c>
      <c r="O347" t="s">
        <v>56</v>
      </c>
    </row>
    <row r="348" spans="1:15" x14ac:dyDescent="0.3">
      <c r="A348" t="s">
        <v>1075</v>
      </c>
      <c r="B348" t="s">
        <v>238</v>
      </c>
      <c r="C348" t="s">
        <v>1076</v>
      </c>
      <c r="D348" t="s">
        <v>52</v>
      </c>
      <c r="E348" t="s">
        <v>53</v>
      </c>
      <c r="F348" t="s">
        <v>54</v>
      </c>
      <c r="G348">
        <v>3</v>
      </c>
      <c r="H348">
        <v>7315.78</v>
      </c>
      <c r="I348">
        <v>0.05</v>
      </c>
      <c r="J348">
        <v>20849.97</v>
      </c>
      <c r="K348">
        <v>2077.7199999999998</v>
      </c>
      <c r="L348">
        <v>3.3</v>
      </c>
      <c r="M348" s="1">
        <v>45383</v>
      </c>
      <c r="N348" t="s">
        <v>42</v>
      </c>
      <c r="O348" t="s">
        <v>56</v>
      </c>
    </row>
    <row r="349" spans="1:15" x14ac:dyDescent="0.3">
      <c r="A349" t="s">
        <v>1077</v>
      </c>
      <c r="B349" t="s">
        <v>1078</v>
      </c>
      <c r="C349" t="s">
        <v>1079</v>
      </c>
      <c r="D349" t="s">
        <v>39</v>
      </c>
      <c r="E349" t="s">
        <v>261</v>
      </c>
      <c r="F349" t="s">
        <v>384</v>
      </c>
      <c r="G349">
        <v>5</v>
      </c>
      <c r="H349">
        <v>16185.87</v>
      </c>
      <c r="I349">
        <v>0</v>
      </c>
      <c r="J349">
        <v>80929.350000000006</v>
      </c>
      <c r="K349">
        <v>15238.51</v>
      </c>
      <c r="L349">
        <v>2.1</v>
      </c>
      <c r="M349" s="1">
        <v>45441</v>
      </c>
      <c r="N349" t="s">
        <v>55</v>
      </c>
      <c r="O349" t="s">
        <v>43</v>
      </c>
    </row>
    <row r="350" spans="1:15" x14ac:dyDescent="0.3">
      <c r="A350" t="s">
        <v>1080</v>
      </c>
      <c r="B350" t="s">
        <v>1081</v>
      </c>
      <c r="C350" t="s">
        <v>1082</v>
      </c>
      <c r="D350" t="s">
        <v>26</v>
      </c>
      <c r="E350" t="s">
        <v>232</v>
      </c>
      <c r="F350" t="s">
        <v>361</v>
      </c>
      <c r="G350">
        <v>4</v>
      </c>
      <c r="H350">
        <v>5567.12</v>
      </c>
      <c r="I350">
        <v>0</v>
      </c>
      <c r="J350">
        <v>22268.48</v>
      </c>
      <c r="K350">
        <v>5467.14</v>
      </c>
      <c r="L350">
        <v>1.3</v>
      </c>
      <c r="M350" s="1">
        <v>45391</v>
      </c>
      <c r="N350" t="s">
        <v>55</v>
      </c>
      <c r="O350" t="s">
        <v>30</v>
      </c>
    </row>
    <row r="351" spans="1:15" x14ac:dyDescent="0.3">
      <c r="A351" t="s">
        <v>1083</v>
      </c>
      <c r="B351" t="s">
        <v>410</v>
      </c>
      <c r="C351" t="s">
        <v>1084</v>
      </c>
      <c r="D351" t="s">
        <v>26</v>
      </c>
      <c r="E351" t="s">
        <v>47</v>
      </c>
      <c r="F351" t="s">
        <v>48</v>
      </c>
      <c r="G351">
        <v>2</v>
      </c>
      <c r="H351">
        <v>6461.76</v>
      </c>
      <c r="I351">
        <v>0.15</v>
      </c>
      <c r="J351">
        <v>10984.99</v>
      </c>
      <c r="K351">
        <v>2158.21</v>
      </c>
      <c r="L351">
        <v>2.8</v>
      </c>
      <c r="M351" s="1">
        <v>45510</v>
      </c>
      <c r="N351" t="s">
        <v>55</v>
      </c>
      <c r="O351" t="s">
        <v>30</v>
      </c>
    </row>
    <row r="352" spans="1:15" x14ac:dyDescent="0.3">
      <c r="A352" t="s">
        <v>1085</v>
      </c>
      <c r="B352" t="s">
        <v>1086</v>
      </c>
      <c r="C352" t="s">
        <v>1087</v>
      </c>
      <c r="D352" t="s">
        <v>26</v>
      </c>
      <c r="E352" t="s">
        <v>116</v>
      </c>
      <c r="F352" t="s">
        <v>191</v>
      </c>
      <c r="G352">
        <v>5</v>
      </c>
      <c r="H352">
        <v>8472.56</v>
      </c>
      <c r="I352">
        <v>0.05</v>
      </c>
      <c r="J352">
        <v>40244.660000000003</v>
      </c>
      <c r="K352">
        <v>2566.86</v>
      </c>
      <c r="L352">
        <v>2.6</v>
      </c>
      <c r="M352" s="1">
        <v>45609</v>
      </c>
      <c r="N352" t="s">
        <v>21</v>
      </c>
      <c r="O352" t="s">
        <v>72</v>
      </c>
    </row>
    <row r="353" spans="1:15" x14ac:dyDescent="0.3">
      <c r="A353" t="s">
        <v>1088</v>
      </c>
      <c r="B353" t="s">
        <v>1089</v>
      </c>
      <c r="C353" t="s">
        <v>1090</v>
      </c>
      <c r="D353" t="s">
        <v>18</v>
      </c>
      <c r="E353" t="s">
        <v>34</v>
      </c>
      <c r="F353" t="s">
        <v>214</v>
      </c>
      <c r="G353">
        <v>1</v>
      </c>
      <c r="H353">
        <v>11207.47</v>
      </c>
      <c r="I353">
        <v>0.05</v>
      </c>
      <c r="J353">
        <v>10647.1</v>
      </c>
      <c r="K353">
        <v>2419.2399999999998</v>
      </c>
      <c r="L353">
        <v>1.6</v>
      </c>
      <c r="M353" s="1">
        <v>45212</v>
      </c>
      <c r="N353" t="s">
        <v>42</v>
      </c>
      <c r="O353" t="s">
        <v>22</v>
      </c>
    </row>
    <row r="354" spans="1:15" x14ac:dyDescent="0.3">
      <c r="A354" t="s">
        <v>1091</v>
      </c>
      <c r="B354" t="s">
        <v>1092</v>
      </c>
      <c r="C354" t="s">
        <v>1093</v>
      </c>
      <c r="D354" t="s">
        <v>52</v>
      </c>
      <c r="E354" t="s">
        <v>94</v>
      </c>
      <c r="F354" t="s">
        <v>523</v>
      </c>
      <c r="G354">
        <v>1</v>
      </c>
      <c r="H354">
        <v>2739.2</v>
      </c>
      <c r="I354">
        <v>0.1</v>
      </c>
      <c r="J354">
        <v>2465.2800000000002</v>
      </c>
      <c r="K354">
        <v>305.61</v>
      </c>
      <c r="L354">
        <v>4.3</v>
      </c>
      <c r="M354" s="1">
        <v>45405</v>
      </c>
      <c r="N354" t="s">
        <v>42</v>
      </c>
      <c r="O354" t="s">
        <v>22</v>
      </c>
    </row>
    <row r="355" spans="1:15" x14ac:dyDescent="0.3">
      <c r="A355" t="s">
        <v>1094</v>
      </c>
      <c r="B355" t="s">
        <v>506</v>
      </c>
      <c r="C355" t="s">
        <v>1095</v>
      </c>
      <c r="D355" t="s">
        <v>18</v>
      </c>
      <c r="E355" t="s">
        <v>34</v>
      </c>
      <c r="F355" t="s">
        <v>35</v>
      </c>
      <c r="G355">
        <v>2</v>
      </c>
      <c r="H355">
        <v>13611.29</v>
      </c>
      <c r="I355">
        <v>0.2</v>
      </c>
      <c r="J355">
        <v>21778.06</v>
      </c>
      <c r="K355">
        <v>4680.25</v>
      </c>
      <c r="L355">
        <v>2</v>
      </c>
      <c r="M355" s="1">
        <v>45094</v>
      </c>
      <c r="N355" t="s">
        <v>42</v>
      </c>
      <c r="O355" t="s">
        <v>43</v>
      </c>
    </row>
    <row r="356" spans="1:15" x14ac:dyDescent="0.3">
      <c r="A356" t="s">
        <v>1096</v>
      </c>
      <c r="B356" t="s">
        <v>1097</v>
      </c>
      <c r="C356" t="s">
        <v>1098</v>
      </c>
      <c r="D356" t="s">
        <v>26</v>
      </c>
      <c r="E356" t="s">
        <v>116</v>
      </c>
      <c r="F356" t="s">
        <v>504</v>
      </c>
      <c r="G356">
        <v>5</v>
      </c>
      <c r="H356">
        <v>8883.7000000000007</v>
      </c>
      <c r="I356">
        <v>0.1</v>
      </c>
      <c r="J356">
        <v>39976.65</v>
      </c>
      <c r="K356">
        <v>7247.21</v>
      </c>
      <c r="L356">
        <v>3.9</v>
      </c>
      <c r="M356" s="1">
        <v>45617</v>
      </c>
      <c r="N356" t="s">
        <v>21</v>
      </c>
      <c r="O356" t="s">
        <v>30</v>
      </c>
    </row>
    <row r="357" spans="1:15" x14ac:dyDescent="0.3">
      <c r="A357" t="s">
        <v>1099</v>
      </c>
      <c r="B357" t="s">
        <v>212</v>
      </c>
      <c r="C357" t="s">
        <v>1100</v>
      </c>
      <c r="D357" t="s">
        <v>52</v>
      </c>
      <c r="E357" t="s">
        <v>94</v>
      </c>
      <c r="F357" t="s">
        <v>95</v>
      </c>
      <c r="G357">
        <v>3</v>
      </c>
      <c r="H357">
        <v>7562.37</v>
      </c>
      <c r="I357">
        <v>0</v>
      </c>
      <c r="J357">
        <v>22687.11</v>
      </c>
      <c r="K357">
        <v>2168.39</v>
      </c>
      <c r="L357">
        <v>3.4</v>
      </c>
      <c r="M357" s="1">
        <v>45353</v>
      </c>
      <c r="N357" t="s">
        <v>29</v>
      </c>
      <c r="O357" t="s">
        <v>56</v>
      </c>
    </row>
    <row r="358" spans="1:15" x14ac:dyDescent="0.3">
      <c r="A358" t="s">
        <v>1101</v>
      </c>
      <c r="B358" t="s">
        <v>1102</v>
      </c>
      <c r="C358" t="s">
        <v>1103</v>
      </c>
      <c r="D358" t="s">
        <v>52</v>
      </c>
      <c r="E358" t="s">
        <v>53</v>
      </c>
      <c r="F358" t="s">
        <v>54</v>
      </c>
      <c r="G358">
        <v>1</v>
      </c>
      <c r="H358">
        <v>9433.4500000000007</v>
      </c>
      <c r="I358">
        <v>0.2</v>
      </c>
      <c r="J358">
        <v>7546.76</v>
      </c>
      <c r="K358">
        <v>1402.07</v>
      </c>
      <c r="L358">
        <v>4.9000000000000004</v>
      </c>
      <c r="M358" s="1">
        <v>45148</v>
      </c>
      <c r="N358" t="s">
        <v>29</v>
      </c>
      <c r="O358" t="s">
        <v>30</v>
      </c>
    </row>
    <row r="359" spans="1:15" x14ac:dyDescent="0.3">
      <c r="A359" t="s">
        <v>1104</v>
      </c>
      <c r="B359" t="s">
        <v>374</v>
      </c>
      <c r="C359" t="s">
        <v>1105</v>
      </c>
      <c r="D359" t="s">
        <v>39</v>
      </c>
      <c r="E359" t="s">
        <v>261</v>
      </c>
      <c r="F359" t="s">
        <v>262</v>
      </c>
      <c r="G359">
        <v>1</v>
      </c>
      <c r="H359">
        <v>17221.330000000002</v>
      </c>
      <c r="I359">
        <v>0</v>
      </c>
      <c r="J359">
        <v>17221.330000000002</v>
      </c>
      <c r="K359">
        <v>2192.4699999999998</v>
      </c>
      <c r="L359">
        <v>1.9</v>
      </c>
      <c r="M359" s="1">
        <v>44947</v>
      </c>
      <c r="N359" t="s">
        <v>42</v>
      </c>
      <c r="O359" t="s">
        <v>72</v>
      </c>
    </row>
    <row r="360" spans="1:15" x14ac:dyDescent="0.3">
      <c r="A360" t="s">
        <v>1106</v>
      </c>
      <c r="B360" t="s">
        <v>1107</v>
      </c>
      <c r="C360" t="s">
        <v>1108</v>
      </c>
      <c r="D360" t="s">
        <v>18</v>
      </c>
      <c r="E360" t="s">
        <v>128</v>
      </c>
      <c r="F360" t="s">
        <v>166</v>
      </c>
      <c r="G360">
        <v>5</v>
      </c>
      <c r="H360">
        <v>2342.37</v>
      </c>
      <c r="I360">
        <v>0.2</v>
      </c>
      <c r="J360">
        <v>9369.48</v>
      </c>
      <c r="K360">
        <v>1388.6</v>
      </c>
      <c r="L360">
        <v>1.9</v>
      </c>
      <c r="M360" s="1">
        <v>45506</v>
      </c>
      <c r="N360" t="s">
        <v>21</v>
      </c>
      <c r="O360" t="s">
        <v>72</v>
      </c>
    </row>
    <row r="361" spans="1:15" x14ac:dyDescent="0.3">
      <c r="A361" t="s">
        <v>1109</v>
      </c>
      <c r="B361" t="s">
        <v>400</v>
      </c>
      <c r="C361" t="s">
        <v>1110</v>
      </c>
      <c r="D361" t="s">
        <v>26</v>
      </c>
      <c r="E361" t="s">
        <v>27</v>
      </c>
      <c r="F361" t="s">
        <v>104</v>
      </c>
      <c r="G361">
        <v>5</v>
      </c>
      <c r="H361">
        <v>6786.05</v>
      </c>
      <c r="I361">
        <v>0</v>
      </c>
      <c r="J361">
        <v>33930.25</v>
      </c>
      <c r="K361">
        <v>4162.33</v>
      </c>
      <c r="L361">
        <v>4.0999999999999996</v>
      </c>
      <c r="M361" s="1">
        <v>45327</v>
      </c>
      <c r="N361" t="s">
        <v>21</v>
      </c>
      <c r="O361" t="s">
        <v>72</v>
      </c>
    </row>
    <row r="362" spans="1:15" x14ac:dyDescent="0.3">
      <c r="A362" t="s">
        <v>1111</v>
      </c>
      <c r="B362" t="s">
        <v>1112</v>
      </c>
      <c r="C362" t="s">
        <v>1113</v>
      </c>
      <c r="D362" t="s">
        <v>52</v>
      </c>
      <c r="E362" t="s">
        <v>94</v>
      </c>
      <c r="F362" t="s">
        <v>95</v>
      </c>
      <c r="G362">
        <v>5</v>
      </c>
      <c r="H362">
        <v>9850.9599999999991</v>
      </c>
      <c r="I362">
        <v>0.15</v>
      </c>
      <c r="J362">
        <v>41866.58</v>
      </c>
      <c r="K362">
        <v>9818.23</v>
      </c>
      <c r="L362">
        <v>3.1</v>
      </c>
      <c r="M362" s="1">
        <v>45189</v>
      </c>
      <c r="N362" t="s">
        <v>21</v>
      </c>
      <c r="O362" t="s">
        <v>56</v>
      </c>
    </row>
    <row r="363" spans="1:15" x14ac:dyDescent="0.3">
      <c r="A363" t="s">
        <v>1114</v>
      </c>
      <c r="B363" t="s">
        <v>1115</v>
      </c>
      <c r="C363" t="s">
        <v>1116</v>
      </c>
      <c r="D363" t="s">
        <v>26</v>
      </c>
      <c r="E363" t="s">
        <v>116</v>
      </c>
      <c r="F363" t="s">
        <v>224</v>
      </c>
      <c r="G363">
        <v>3</v>
      </c>
      <c r="H363">
        <v>9664.49</v>
      </c>
      <c r="I363">
        <v>0</v>
      </c>
      <c r="J363">
        <v>28993.47</v>
      </c>
      <c r="K363">
        <v>3626.39</v>
      </c>
      <c r="L363">
        <v>1.8</v>
      </c>
      <c r="M363" s="1">
        <v>45557</v>
      </c>
      <c r="N363" t="s">
        <v>55</v>
      </c>
      <c r="O363" t="s">
        <v>56</v>
      </c>
    </row>
    <row r="364" spans="1:15" x14ac:dyDescent="0.3">
      <c r="A364" t="s">
        <v>1117</v>
      </c>
      <c r="B364" t="s">
        <v>1118</v>
      </c>
      <c r="C364" t="s">
        <v>1119</v>
      </c>
      <c r="D364" t="s">
        <v>18</v>
      </c>
      <c r="E364" t="s">
        <v>34</v>
      </c>
      <c r="F364" t="s">
        <v>244</v>
      </c>
      <c r="G364">
        <v>5</v>
      </c>
      <c r="H364">
        <v>12942.94</v>
      </c>
      <c r="I364">
        <v>0.1</v>
      </c>
      <c r="J364">
        <v>58243.23</v>
      </c>
      <c r="K364">
        <v>10595.98</v>
      </c>
      <c r="L364">
        <v>2.2000000000000002</v>
      </c>
      <c r="M364" s="1">
        <v>45227</v>
      </c>
      <c r="N364" t="s">
        <v>21</v>
      </c>
      <c r="O364" t="s">
        <v>43</v>
      </c>
    </row>
    <row r="365" spans="1:15" x14ac:dyDescent="0.3">
      <c r="A365" t="s">
        <v>1120</v>
      </c>
      <c r="B365" t="s">
        <v>997</v>
      </c>
      <c r="C365" t="s">
        <v>1121</v>
      </c>
      <c r="D365" t="s">
        <v>39</v>
      </c>
      <c r="E365" t="s">
        <v>173</v>
      </c>
      <c r="F365" t="s">
        <v>312</v>
      </c>
      <c r="G365">
        <v>1</v>
      </c>
      <c r="H365">
        <v>6013.16</v>
      </c>
      <c r="I365">
        <v>0.1</v>
      </c>
      <c r="J365">
        <v>5411.84</v>
      </c>
      <c r="K365">
        <v>721.25</v>
      </c>
      <c r="L365">
        <v>4.3</v>
      </c>
      <c r="M365" s="1">
        <v>45395</v>
      </c>
      <c r="N365" t="s">
        <v>42</v>
      </c>
      <c r="O365" t="s">
        <v>43</v>
      </c>
    </row>
    <row r="366" spans="1:15" x14ac:dyDescent="0.3">
      <c r="A366" t="s">
        <v>1122</v>
      </c>
      <c r="B366" t="s">
        <v>1123</v>
      </c>
      <c r="C366" t="s">
        <v>1124</v>
      </c>
      <c r="D366" t="s">
        <v>52</v>
      </c>
      <c r="E366" t="s">
        <v>94</v>
      </c>
      <c r="F366" t="s">
        <v>95</v>
      </c>
      <c r="G366">
        <v>1</v>
      </c>
      <c r="H366">
        <v>8296.06</v>
      </c>
      <c r="I366">
        <v>0.1</v>
      </c>
      <c r="J366">
        <v>7466.45</v>
      </c>
      <c r="K366">
        <v>527.99</v>
      </c>
      <c r="L366">
        <v>2.6</v>
      </c>
      <c r="M366" s="1">
        <v>45328</v>
      </c>
      <c r="N366" t="s">
        <v>55</v>
      </c>
      <c r="O366" t="s">
        <v>30</v>
      </c>
    </row>
    <row r="367" spans="1:15" x14ac:dyDescent="0.3">
      <c r="A367" t="s">
        <v>1125</v>
      </c>
      <c r="B367" t="s">
        <v>206</v>
      </c>
      <c r="C367" t="s">
        <v>1126</v>
      </c>
      <c r="D367" t="s">
        <v>52</v>
      </c>
      <c r="E367" t="s">
        <v>99</v>
      </c>
      <c r="F367" t="s">
        <v>270</v>
      </c>
      <c r="G367">
        <v>3</v>
      </c>
      <c r="H367">
        <v>17163.79</v>
      </c>
      <c r="I367">
        <v>0.2</v>
      </c>
      <c r="J367">
        <v>41193.1</v>
      </c>
      <c r="K367">
        <v>6528.53</v>
      </c>
      <c r="L367">
        <v>1.1000000000000001</v>
      </c>
      <c r="M367" s="1">
        <v>44967</v>
      </c>
      <c r="N367" t="s">
        <v>42</v>
      </c>
      <c r="O367" t="s">
        <v>30</v>
      </c>
    </row>
    <row r="368" spans="1:15" x14ac:dyDescent="0.3">
      <c r="A368" t="s">
        <v>1127</v>
      </c>
      <c r="B368" t="s">
        <v>1128</v>
      </c>
      <c r="C368" t="s">
        <v>1129</v>
      </c>
      <c r="D368" t="s">
        <v>39</v>
      </c>
      <c r="E368" t="s">
        <v>40</v>
      </c>
      <c r="F368" t="s">
        <v>153</v>
      </c>
      <c r="G368">
        <v>4</v>
      </c>
      <c r="H368">
        <v>17369.75</v>
      </c>
      <c r="I368">
        <v>0.1</v>
      </c>
      <c r="J368">
        <v>62531.1</v>
      </c>
      <c r="K368">
        <v>13425.58</v>
      </c>
      <c r="L368">
        <v>4.5999999999999996</v>
      </c>
      <c r="M368" s="1">
        <v>45189</v>
      </c>
      <c r="N368" t="s">
        <v>29</v>
      </c>
      <c r="O368" t="s">
        <v>56</v>
      </c>
    </row>
    <row r="369" spans="1:15" x14ac:dyDescent="0.3">
      <c r="A369" t="s">
        <v>1130</v>
      </c>
      <c r="B369" t="s">
        <v>410</v>
      </c>
      <c r="C369" t="s">
        <v>1131</v>
      </c>
      <c r="D369" t="s">
        <v>39</v>
      </c>
      <c r="E369" t="s">
        <v>40</v>
      </c>
      <c r="F369" t="s">
        <v>153</v>
      </c>
      <c r="G369">
        <v>3</v>
      </c>
      <c r="H369">
        <v>15767.64</v>
      </c>
      <c r="I369">
        <v>0.15</v>
      </c>
      <c r="J369">
        <v>40207.480000000003</v>
      </c>
      <c r="K369">
        <v>4275.0600000000004</v>
      </c>
      <c r="L369">
        <v>1.2</v>
      </c>
      <c r="M369" s="1">
        <v>44978</v>
      </c>
      <c r="N369" t="s">
        <v>21</v>
      </c>
      <c r="O369" t="s">
        <v>56</v>
      </c>
    </row>
    <row r="370" spans="1:15" x14ac:dyDescent="0.3">
      <c r="A370" t="s">
        <v>1132</v>
      </c>
      <c r="B370" t="s">
        <v>1133</v>
      </c>
      <c r="C370" t="s">
        <v>1134</v>
      </c>
      <c r="D370" t="s">
        <v>52</v>
      </c>
      <c r="E370" t="s">
        <v>94</v>
      </c>
      <c r="F370" t="s">
        <v>95</v>
      </c>
      <c r="G370">
        <v>1</v>
      </c>
      <c r="H370">
        <v>11934.71</v>
      </c>
      <c r="I370">
        <v>0.2</v>
      </c>
      <c r="J370">
        <v>9547.77</v>
      </c>
      <c r="K370">
        <v>708.79</v>
      </c>
      <c r="L370">
        <v>2.7</v>
      </c>
      <c r="M370" s="1">
        <v>45485</v>
      </c>
      <c r="N370" t="s">
        <v>42</v>
      </c>
      <c r="O370" t="s">
        <v>30</v>
      </c>
    </row>
    <row r="371" spans="1:15" x14ac:dyDescent="0.3">
      <c r="A371" t="s">
        <v>1135</v>
      </c>
      <c r="B371" t="s">
        <v>1136</v>
      </c>
      <c r="C371" t="s">
        <v>1137</v>
      </c>
      <c r="D371" t="s">
        <v>18</v>
      </c>
      <c r="E371" t="s">
        <v>19</v>
      </c>
      <c r="F371" t="s">
        <v>133</v>
      </c>
      <c r="G371">
        <v>3</v>
      </c>
      <c r="H371">
        <v>16284.58</v>
      </c>
      <c r="I371">
        <v>0.1</v>
      </c>
      <c r="J371">
        <v>43968.37</v>
      </c>
      <c r="K371">
        <v>4813.05</v>
      </c>
      <c r="L371">
        <v>3.7</v>
      </c>
      <c r="M371" s="1">
        <v>45616</v>
      </c>
      <c r="N371" t="s">
        <v>42</v>
      </c>
      <c r="O371" t="s">
        <v>56</v>
      </c>
    </row>
    <row r="372" spans="1:15" x14ac:dyDescent="0.3">
      <c r="A372" t="s">
        <v>1138</v>
      </c>
      <c r="B372" t="s">
        <v>1139</v>
      </c>
      <c r="C372" t="s">
        <v>1140</v>
      </c>
      <c r="D372" t="s">
        <v>26</v>
      </c>
      <c r="E372" t="s">
        <v>116</v>
      </c>
      <c r="F372" t="s">
        <v>191</v>
      </c>
      <c r="G372">
        <v>1</v>
      </c>
      <c r="H372">
        <v>6355.51</v>
      </c>
      <c r="I372">
        <v>0.2</v>
      </c>
      <c r="J372">
        <v>5084.41</v>
      </c>
      <c r="K372">
        <v>670.24</v>
      </c>
      <c r="L372">
        <v>1.2</v>
      </c>
      <c r="M372" s="1">
        <v>44991</v>
      </c>
      <c r="N372" t="s">
        <v>42</v>
      </c>
      <c r="O372" t="s">
        <v>30</v>
      </c>
    </row>
    <row r="373" spans="1:15" x14ac:dyDescent="0.3">
      <c r="A373" t="s">
        <v>1141</v>
      </c>
      <c r="B373" t="s">
        <v>1142</v>
      </c>
      <c r="C373" t="s">
        <v>1143</v>
      </c>
      <c r="D373" t="s">
        <v>39</v>
      </c>
      <c r="E373" t="s">
        <v>80</v>
      </c>
      <c r="F373" t="s">
        <v>240</v>
      </c>
      <c r="G373">
        <v>3</v>
      </c>
      <c r="H373">
        <v>8894.85</v>
      </c>
      <c r="I373">
        <v>0.2</v>
      </c>
      <c r="J373">
        <v>21347.64</v>
      </c>
      <c r="K373">
        <v>2294.36</v>
      </c>
      <c r="L373">
        <v>2.4</v>
      </c>
      <c r="M373" s="1">
        <v>45477</v>
      </c>
      <c r="N373" t="s">
        <v>42</v>
      </c>
      <c r="O373" t="s">
        <v>56</v>
      </c>
    </row>
    <row r="374" spans="1:15" x14ac:dyDescent="0.3">
      <c r="A374" t="s">
        <v>1144</v>
      </c>
      <c r="B374" t="s">
        <v>1145</v>
      </c>
      <c r="C374" t="s">
        <v>1146</v>
      </c>
      <c r="D374" t="s">
        <v>26</v>
      </c>
      <c r="E374" t="s">
        <v>116</v>
      </c>
      <c r="F374" t="s">
        <v>504</v>
      </c>
      <c r="G374">
        <v>5</v>
      </c>
      <c r="H374">
        <v>15190.64</v>
      </c>
      <c r="I374">
        <v>0</v>
      </c>
      <c r="J374">
        <v>75953.2</v>
      </c>
      <c r="K374">
        <v>5715.83</v>
      </c>
      <c r="L374">
        <v>2.9</v>
      </c>
      <c r="M374" s="1">
        <v>45291</v>
      </c>
      <c r="N374" t="s">
        <v>55</v>
      </c>
      <c r="O374" t="s">
        <v>72</v>
      </c>
    </row>
    <row r="375" spans="1:15" x14ac:dyDescent="0.3">
      <c r="A375" t="s">
        <v>1147</v>
      </c>
      <c r="B375" t="s">
        <v>1148</v>
      </c>
      <c r="C375" t="s">
        <v>1149</v>
      </c>
      <c r="D375" t="s">
        <v>39</v>
      </c>
      <c r="E375" t="s">
        <v>80</v>
      </c>
      <c r="F375" t="s">
        <v>262</v>
      </c>
      <c r="G375">
        <v>3</v>
      </c>
      <c r="H375">
        <v>7094.96</v>
      </c>
      <c r="I375">
        <v>0.05</v>
      </c>
      <c r="J375">
        <v>20220.64</v>
      </c>
      <c r="K375">
        <v>1218.77</v>
      </c>
      <c r="L375">
        <v>4.7</v>
      </c>
      <c r="M375" s="1">
        <v>45280</v>
      </c>
      <c r="N375" t="s">
        <v>21</v>
      </c>
      <c r="O375" t="s">
        <v>30</v>
      </c>
    </row>
    <row r="376" spans="1:15" x14ac:dyDescent="0.3">
      <c r="A376" t="s">
        <v>1150</v>
      </c>
      <c r="B376" t="s">
        <v>1151</v>
      </c>
      <c r="C376" t="s">
        <v>1152</v>
      </c>
      <c r="D376" t="s">
        <v>18</v>
      </c>
      <c r="E376" t="s">
        <v>34</v>
      </c>
      <c r="F376" t="s">
        <v>120</v>
      </c>
      <c r="G376">
        <v>4</v>
      </c>
      <c r="H376">
        <v>14418.26</v>
      </c>
      <c r="I376">
        <v>0</v>
      </c>
      <c r="J376">
        <v>57673.04</v>
      </c>
      <c r="K376">
        <v>14323.22</v>
      </c>
      <c r="L376">
        <v>3.6</v>
      </c>
      <c r="M376" s="1">
        <v>45017</v>
      </c>
      <c r="N376" t="s">
        <v>55</v>
      </c>
      <c r="O376" t="s">
        <v>22</v>
      </c>
    </row>
    <row r="377" spans="1:15" x14ac:dyDescent="0.3">
      <c r="A377" t="s">
        <v>1153</v>
      </c>
      <c r="B377" t="s">
        <v>1154</v>
      </c>
      <c r="C377" t="s">
        <v>1155</v>
      </c>
      <c r="D377" t="s">
        <v>18</v>
      </c>
      <c r="E377" t="s">
        <v>85</v>
      </c>
      <c r="F377" t="s">
        <v>112</v>
      </c>
      <c r="G377">
        <v>3</v>
      </c>
      <c r="H377">
        <v>6357.97</v>
      </c>
      <c r="I377">
        <v>0.15</v>
      </c>
      <c r="J377">
        <v>16212.82</v>
      </c>
      <c r="K377">
        <v>3551.79</v>
      </c>
      <c r="L377">
        <v>1.2</v>
      </c>
      <c r="M377" s="1">
        <v>45121</v>
      </c>
      <c r="N377" t="s">
        <v>29</v>
      </c>
      <c r="O377" t="s">
        <v>72</v>
      </c>
    </row>
    <row r="378" spans="1:15" x14ac:dyDescent="0.3">
      <c r="A378" t="s">
        <v>1156</v>
      </c>
      <c r="B378" t="s">
        <v>695</v>
      </c>
      <c r="C378" t="s">
        <v>877</v>
      </c>
      <c r="D378" t="s">
        <v>52</v>
      </c>
      <c r="E378" t="s">
        <v>53</v>
      </c>
      <c r="F378" t="s">
        <v>248</v>
      </c>
      <c r="G378">
        <v>3</v>
      </c>
      <c r="H378">
        <v>16723.689999999999</v>
      </c>
      <c r="I378">
        <v>0.05</v>
      </c>
      <c r="J378">
        <v>47662.52</v>
      </c>
      <c r="K378">
        <v>6342.59</v>
      </c>
      <c r="L378">
        <v>3.8</v>
      </c>
      <c r="M378" s="1">
        <v>45152</v>
      </c>
      <c r="N378" t="s">
        <v>21</v>
      </c>
      <c r="O378" t="s">
        <v>30</v>
      </c>
    </row>
    <row r="379" spans="1:15" x14ac:dyDescent="0.3">
      <c r="A379" t="s">
        <v>1157</v>
      </c>
      <c r="B379" t="s">
        <v>695</v>
      </c>
      <c r="C379" t="s">
        <v>1158</v>
      </c>
      <c r="D379" t="s">
        <v>39</v>
      </c>
      <c r="E379" t="s">
        <v>173</v>
      </c>
      <c r="F379" t="s">
        <v>174</v>
      </c>
      <c r="G379">
        <v>3</v>
      </c>
      <c r="H379">
        <v>11328.96</v>
      </c>
      <c r="I379">
        <v>0.2</v>
      </c>
      <c r="J379">
        <v>27189.5</v>
      </c>
      <c r="K379">
        <v>5487.39</v>
      </c>
      <c r="L379">
        <v>2.2999999999999998</v>
      </c>
      <c r="M379" s="1">
        <v>45604</v>
      </c>
      <c r="N379" t="s">
        <v>42</v>
      </c>
      <c r="O379" t="s">
        <v>30</v>
      </c>
    </row>
    <row r="380" spans="1:15" x14ac:dyDescent="0.3">
      <c r="A380" t="s">
        <v>1159</v>
      </c>
      <c r="B380" t="s">
        <v>1160</v>
      </c>
      <c r="C380" t="s">
        <v>1161</v>
      </c>
      <c r="D380" t="s">
        <v>52</v>
      </c>
      <c r="E380" t="s">
        <v>70</v>
      </c>
      <c r="F380" t="s">
        <v>405</v>
      </c>
      <c r="G380">
        <v>5</v>
      </c>
      <c r="H380">
        <v>1912.05</v>
      </c>
      <c r="I380">
        <v>0.2</v>
      </c>
      <c r="J380">
        <v>7648.2</v>
      </c>
      <c r="K380">
        <v>1621.37</v>
      </c>
      <c r="L380">
        <v>4.5</v>
      </c>
      <c r="M380" s="1">
        <v>45028</v>
      </c>
      <c r="N380" t="s">
        <v>42</v>
      </c>
      <c r="O380" t="s">
        <v>30</v>
      </c>
    </row>
    <row r="381" spans="1:15" x14ac:dyDescent="0.3">
      <c r="A381" t="s">
        <v>1162</v>
      </c>
      <c r="B381" t="s">
        <v>1163</v>
      </c>
      <c r="C381" t="s">
        <v>1164</v>
      </c>
      <c r="D381" t="s">
        <v>52</v>
      </c>
      <c r="E381" t="s">
        <v>99</v>
      </c>
      <c r="F381" t="s">
        <v>100</v>
      </c>
      <c r="G381">
        <v>4</v>
      </c>
      <c r="H381">
        <v>6695.95</v>
      </c>
      <c r="I381">
        <v>0</v>
      </c>
      <c r="J381">
        <v>26783.8</v>
      </c>
      <c r="K381">
        <v>5321.3</v>
      </c>
      <c r="L381">
        <v>2.2999999999999998</v>
      </c>
      <c r="M381" s="1">
        <v>45656</v>
      </c>
      <c r="N381" t="s">
        <v>29</v>
      </c>
      <c r="O381" t="s">
        <v>43</v>
      </c>
    </row>
    <row r="382" spans="1:15" x14ac:dyDescent="0.3">
      <c r="A382" t="s">
        <v>1165</v>
      </c>
      <c r="B382" t="s">
        <v>586</v>
      </c>
      <c r="C382" t="s">
        <v>1166</v>
      </c>
      <c r="D382" t="s">
        <v>39</v>
      </c>
      <c r="E382" t="s">
        <v>261</v>
      </c>
      <c r="F382" t="s">
        <v>344</v>
      </c>
      <c r="G382">
        <v>5</v>
      </c>
      <c r="H382">
        <v>855.52</v>
      </c>
      <c r="I382">
        <v>0</v>
      </c>
      <c r="J382">
        <v>4277.6000000000004</v>
      </c>
      <c r="K382">
        <v>547.72</v>
      </c>
      <c r="L382">
        <v>3.8</v>
      </c>
      <c r="M382" s="1">
        <v>45153</v>
      </c>
      <c r="N382" t="s">
        <v>29</v>
      </c>
      <c r="O382" t="s">
        <v>22</v>
      </c>
    </row>
    <row r="383" spans="1:15" x14ac:dyDescent="0.3">
      <c r="A383" t="s">
        <v>1167</v>
      </c>
      <c r="B383" t="s">
        <v>1168</v>
      </c>
      <c r="C383" t="s">
        <v>1169</v>
      </c>
      <c r="D383" t="s">
        <v>52</v>
      </c>
      <c r="E383" t="s">
        <v>70</v>
      </c>
      <c r="F383" t="s">
        <v>224</v>
      </c>
      <c r="G383">
        <v>3</v>
      </c>
      <c r="H383">
        <v>2428.9499999999998</v>
      </c>
      <c r="I383">
        <v>0.15</v>
      </c>
      <c r="J383">
        <v>6193.82</v>
      </c>
      <c r="K383">
        <v>606.84</v>
      </c>
      <c r="L383">
        <v>2</v>
      </c>
      <c r="M383" s="1">
        <v>45524</v>
      </c>
      <c r="N383" t="s">
        <v>29</v>
      </c>
      <c r="O383" t="s">
        <v>30</v>
      </c>
    </row>
    <row r="384" spans="1:15" x14ac:dyDescent="0.3">
      <c r="A384" t="s">
        <v>1170</v>
      </c>
      <c r="B384" t="s">
        <v>307</v>
      </c>
      <c r="C384" t="s">
        <v>1171</v>
      </c>
      <c r="D384" t="s">
        <v>26</v>
      </c>
      <c r="E384" t="s">
        <v>27</v>
      </c>
      <c r="F384" t="s">
        <v>104</v>
      </c>
      <c r="G384">
        <v>5</v>
      </c>
      <c r="H384">
        <v>18396.11</v>
      </c>
      <c r="I384">
        <v>0.05</v>
      </c>
      <c r="J384">
        <v>87381.52</v>
      </c>
      <c r="K384">
        <v>19797</v>
      </c>
      <c r="L384">
        <v>4.4000000000000004</v>
      </c>
      <c r="M384" s="1">
        <v>45217</v>
      </c>
      <c r="N384" t="s">
        <v>55</v>
      </c>
      <c r="O384" t="s">
        <v>30</v>
      </c>
    </row>
    <row r="385" spans="1:15" x14ac:dyDescent="0.3">
      <c r="A385" t="s">
        <v>1172</v>
      </c>
      <c r="B385" t="s">
        <v>287</v>
      </c>
      <c r="C385" t="s">
        <v>1173</v>
      </c>
      <c r="D385" t="s">
        <v>18</v>
      </c>
      <c r="E385" t="s">
        <v>128</v>
      </c>
      <c r="F385" t="s">
        <v>319</v>
      </c>
      <c r="G385">
        <v>2</v>
      </c>
      <c r="H385">
        <v>17067.23</v>
      </c>
      <c r="I385">
        <v>0.2</v>
      </c>
      <c r="J385">
        <v>27307.57</v>
      </c>
      <c r="K385">
        <v>2458.33</v>
      </c>
      <c r="L385">
        <v>4.5</v>
      </c>
      <c r="M385" s="1">
        <v>45645</v>
      </c>
      <c r="N385" t="s">
        <v>29</v>
      </c>
      <c r="O385" t="s">
        <v>43</v>
      </c>
    </row>
    <row r="386" spans="1:15" x14ac:dyDescent="0.3">
      <c r="A386" t="s">
        <v>1174</v>
      </c>
      <c r="B386" t="s">
        <v>1175</v>
      </c>
      <c r="C386" t="s">
        <v>1176</v>
      </c>
      <c r="D386" t="s">
        <v>39</v>
      </c>
      <c r="E386" t="s">
        <v>40</v>
      </c>
      <c r="F386" t="s">
        <v>41</v>
      </c>
      <c r="G386">
        <v>2</v>
      </c>
      <c r="H386">
        <v>6239.18</v>
      </c>
      <c r="I386">
        <v>0</v>
      </c>
      <c r="J386">
        <v>12478.36</v>
      </c>
      <c r="K386">
        <v>2336.29</v>
      </c>
      <c r="L386">
        <v>2</v>
      </c>
      <c r="M386" s="1">
        <v>45560</v>
      </c>
      <c r="N386" t="s">
        <v>55</v>
      </c>
      <c r="O386" t="s">
        <v>72</v>
      </c>
    </row>
    <row r="387" spans="1:15" x14ac:dyDescent="0.3">
      <c r="A387" t="s">
        <v>1177</v>
      </c>
      <c r="B387" t="s">
        <v>1178</v>
      </c>
      <c r="C387" t="s">
        <v>1179</v>
      </c>
      <c r="D387" t="s">
        <v>52</v>
      </c>
      <c r="E387" t="s">
        <v>94</v>
      </c>
      <c r="F387" t="s">
        <v>523</v>
      </c>
      <c r="G387">
        <v>3</v>
      </c>
      <c r="H387">
        <v>11515.43</v>
      </c>
      <c r="I387">
        <v>0.05</v>
      </c>
      <c r="J387">
        <v>32818.980000000003</v>
      </c>
      <c r="K387">
        <v>3753.49</v>
      </c>
      <c r="L387">
        <v>3.4</v>
      </c>
      <c r="M387" s="1">
        <v>45625</v>
      </c>
      <c r="N387" t="s">
        <v>29</v>
      </c>
      <c r="O387" t="s">
        <v>22</v>
      </c>
    </row>
    <row r="388" spans="1:15" x14ac:dyDescent="0.3">
      <c r="A388" t="s">
        <v>1180</v>
      </c>
      <c r="B388" t="s">
        <v>1181</v>
      </c>
      <c r="C388" t="s">
        <v>1182</v>
      </c>
      <c r="D388" t="s">
        <v>52</v>
      </c>
      <c r="E388" t="s">
        <v>94</v>
      </c>
      <c r="F388" t="s">
        <v>523</v>
      </c>
      <c r="G388">
        <v>3</v>
      </c>
      <c r="H388">
        <v>8992.59</v>
      </c>
      <c r="I388">
        <v>0.15</v>
      </c>
      <c r="J388">
        <v>22931.1</v>
      </c>
      <c r="K388">
        <v>5203.21</v>
      </c>
      <c r="L388">
        <v>1.1000000000000001</v>
      </c>
      <c r="M388" s="1">
        <v>44993</v>
      </c>
      <c r="N388" t="s">
        <v>42</v>
      </c>
      <c r="O388" t="s">
        <v>56</v>
      </c>
    </row>
    <row r="389" spans="1:15" x14ac:dyDescent="0.3">
      <c r="A389" t="s">
        <v>1183</v>
      </c>
      <c r="B389" t="s">
        <v>1184</v>
      </c>
      <c r="C389" t="s">
        <v>1185</v>
      </c>
      <c r="D389" t="s">
        <v>39</v>
      </c>
      <c r="E389" t="s">
        <v>261</v>
      </c>
      <c r="F389" t="s">
        <v>772</v>
      </c>
      <c r="G389">
        <v>4</v>
      </c>
      <c r="H389">
        <v>16507.66</v>
      </c>
      <c r="I389">
        <v>0</v>
      </c>
      <c r="J389">
        <v>66030.64</v>
      </c>
      <c r="K389">
        <v>14148.71</v>
      </c>
      <c r="L389">
        <v>4</v>
      </c>
      <c r="M389" s="1">
        <v>45093</v>
      </c>
      <c r="N389" t="s">
        <v>55</v>
      </c>
      <c r="O389" t="s">
        <v>56</v>
      </c>
    </row>
    <row r="390" spans="1:15" x14ac:dyDescent="0.3">
      <c r="A390" t="s">
        <v>1186</v>
      </c>
      <c r="B390" t="s">
        <v>1187</v>
      </c>
      <c r="C390" t="s">
        <v>1188</v>
      </c>
      <c r="D390" t="s">
        <v>52</v>
      </c>
      <c r="E390" t="s">
        <v>99</v>
      </c>
      <c r="F390" t="s">
        <v>100</v>
      </c>
      <c r="G390">
        <v>4</v>
      </c>
      <c r="H390">
        <v>10924.88</v>
      </c>
      <c r="I390">
        <v>0.1</v>
      </c>
      <c r="J390">
        <v>39329.57</v>
      </c>
      <c r="K390">
        <v>6642.37</v>
      </c>
      <c r="L390">
        <v>1.4</v>
      </c>
      <c r="M390" s="1">
        <v>45381</v>
      </c>
      <c r="N390" t="s">
        <v>42</v>
      </c>
      <c r="O390" t="s">
        <v>56</v>
      </c>
    </row>
    <row r="391" spans="1:15" x14ac:dyDescent="0.3">
      <c r="A391" t="s">
        <v>1189</v>
      </c>
      <c r="B391" t="s">
        <v>1190</v>
      </c>
      <c r="C391" t="s">
        <v>928</v>
      </c>
      <c r="D391" t="s">
        <v>52</v>
      </c>
      <c r="E391" t="s">
        <v>94</v>
      </c>
      <c r="F391" t="s">
        <v>523</v>
      </c>
      <c r="G391">
        <v>4</v>
      </c>
      <c r="H391">
        <v>14520.89</v>
      </c>
      <c r="I391">
        <v>0.1</v>
      </c>
      <c r="J391">
        <v>52275.199999999997</v>
      </c>
      <c r="K391">
        <v>5335.38</v>
      </c>
      <c r="L391">
        <v>1.6</v>
      </c>
      <c r="M391" s="1">
        <v>45571</v>
      </c>
      <c r="N391" t="s">
        <v>21</v>
      </c>
      <c r="O391" t="s">
        <v>56</v>
      </c>
    </row>
    <row r="392" spans="1:15" x14ac:dyDescent="0.3">
      <c r="A392" t="s">
        <v>1191</v>
      </c>
      <c r="B392" t="s">
        <v>656</v>
      </c>
      <c r="C392" t="s">
        <v>1192</v>
      </c>
      <c r="D392" t="s">
        <v>18</v>
      </c>
      <c r="E392" t="s">
        <v>128</v>
      </c>
      <c r="F392" t="s">
        <v>301</v>
      </c>
      <c r="G392">
        <v>2</v>
      </c>
      <c r="H392">
        <v>2377.0300000000002</v>
      </c>
      <c r="I392">
        <v>0.1</v>
      </c>
      <c r="J392">
        <v>4278.6499999999996</v>
      </c>
      <c r="K392">
        <v>338.59</v>
      </c>
      <c r="L392">
        <v>1.1000000000000001</v>
      </c>
      <c r="M392" s="1">
        <v>44988</v>
      </c>
      <c r="N392" t="s">
        <v>55</v>
      </c>
      <c r="O392" t="s">
        <v>30</v>
      </c>
    </row>
    <row r="393" spans="1:15" x14ac:dyDescent="0.3">
      <c r="A393" t="s">
        <v>1193</v>
      </c>
      <c r="B393" t="s">
        <v>662</v>
      </c>
      <c r="C393" t="s">
        <v>1194</v>
      </c>
      <c r="D393" t="s">
        <v>26</v>
      </c>
      <c r="E393" t="s">
        <v>116</v>
      </c>
      <c r="F393" t="s">
        <v>224</v>
      </c>
      <c r="G393">
        <v>3</v>
      </c>
      <c r="H393">
        <v>7809.12</v>
      </c>
      <c r="I393">
        <v>0</v>
      </c>
      <c r="J393">
        <v>23427.360000000001</v>
      </c>
      <c r="K393">
        <v>1847.17</v>
      </c>
      <c r="L393">
        <v>1.1000000000000001</v>
      </c>
      <c r="M393" s="1">
        <v>45038</v>
      </c>
      <c r="N393" t="s">
        <v>29</v>
      </c>
      <c r="O393" t="s">
        <v>56</v>
      </c>
    </row>
    <row r="394" spans="1:15" x14ac:dyDescent="0.3">
      <c r="A394" t="s">
        <v>1195</v>
      </c>
      <c r="B394" t="s">
        <v>339</v>
      </c>
      <c r="C394" t="s">
        <v>1196</v>
      </c>
      <c r="D394" t="s">
        <v>18</v>
      </c>
      <c r="E394" t="s">
        <v>128</v>
      </c>
      <c r="F394" t="s">
        <v>319</v>
      </c>
      <c r="G394">
        <v>1</v>
      </c>
      <c r="H394">
        <v>6914.71</v>
      </c>
      <c r="I394">
        <v>0</v>
      </c>
      <c r="J394">
        <v>6914.71</v>
      </c>
      <c r="K394">
        <v>391.66</v>
      </c>
      <c r="L394">
        <v>2.1</v>
      </c>
      <c r="M394" s="1">
        <v>45289</v>
      </c>
      <c r="N394" t="s">
        <v>21</v>
      </c>
      <c r="O394" t="s">
        <v>30</v>
      </c>
    </row>
    <row r="395" spans="1:15" x14ac:dyDescent="0.3">
      <c r="A395" t="s">
        <v>1197</v>
      </c>
      <c r="B395" t="s">
        <v>1198</v>
      </c>
      <c r="C395" t="s">
        <v>1199</v>
      </c>
      <c r="D395" t="s">
        <v>26</v>
      </c>
      <c r="E395" t="s">
        <v>27</v>
      </c>
      <c r="F395" t="s">
        <v>191</v>
      </c>
      <c r="G395">
        <v>2</v>
      </c>
      <c r="H395">
        <v>3951.81</v>
      </c>
      <c r="I395">
        <v>0.05</v>
      </c>
      <c r="J395">
        <v>7508.44</v>
      </c>
      <c r="K395">
        <v>1149.71</v>
      </c>
      <c r="L395">
        <v>3.2</v>
      </c>
      <c r="M395" s="1">
        <v>45409</v>
      </c>
      <c r="N395" t="s">
        <v>55</v>
      </c>
      <c r="O395" t="s">
        <v>30</v>
      </c>
    </row>
    <row r="396" spans="1:15" x14ac:dyDescent="0.3">
      <c r="A396" t="s">
        <v>1200</v>
      </c>
      <c r="B396" t="s">
        <v>1201</v>
      </c>
      <c r="C396" t="s">
        <v>1202</v>
      </c>
      <c r="D396" t="s">
        <v>26</v>
      </c>
      <c r="E396" t="s">
        <v>116</v>
      </c>
      <c r="F396" t="s">
        <v>504</v>
      </c>
      <c r="G396">
        <v>4</v>
      </c>
      <c r="H396">
        <v>19558.05</v>
      </c>
      <c r="I396">
        <v>0.1</v>
      </c>
      <c r="J396">
        <v>70408.98</v>
      </c>
      <c r="K396">
        <v>12979.95</v>
      </c>
      <c r="L396">
        <v>2.2999999999999998</v>
      </c>
      <c r="M396" s="1">
        <v>45186</v>
      </c>
      <c r="N396" t="s">
        <v>55</v>
      </c>
      <c r="O396" t="s">
        <v>30</v>
      </c>
    </row>
    <row r="397" spans="1:15" x14ac:dyDescent="0.3">
      <c r="A397" t="s">
        <v>1203</v>
      </c>
      <c r="B397" t="s">
        <v>1204</v>
      </c>
      <c r="C397" t="s">
        <v>1205</v>
      </c>
      <c r="D397" t="s">
        <v>18</v>
      </c>
      <c r="E397" t="s">
        <v>34</v>
      </c>
      <c r="F397" t="s">
        <v>35</v>
      </c>
      <c r="G397">
        <v>1</v>
      </c>
      <c r="H397">
        <v>6852.43</v>
      </c>
      <c r="I397">
        <v>0.1</v>
      </c>
      <c r="J397">
        <v>6167.19</v>
      </c>
      <c r="K397">
        <v>606.20000000000005</v>
      </c>
      <c r="L397">
        <v>2</v>
      </c>
      <c r="M397" s="1">
        <v>44936</v>
      </c>
      <c r="N397" t="s">
        <v>42</v>
      </c>
      <c r="O397" t="s">
        <v>22</v>
      </c>
    </row>
    <row r="398" spans="1:15" x14ac:dyDescent="0.3">
      <c r="A398" t="s">
        <v>1206</v>
      </c>
      <c r="B398" t="s">
        <v>1207</v>
      </c>
      <c r="C398" t="s">
        <v>1208</v>
      </c>
      <c r="D398" t="s">
        <v>26</v>
      </c>
      <c r="E398" t="s">
        <v>232</v>
      </c>
      <c r="F398" t="s">
        <v>233</v>
      </c>
      <c r="G398">
        <v>1</v>
      </c>
      <c r="H398">
        <v>5429.57</v>
      </c>
      <c r="I398">
        <v>0.2</v>
      </c>
      <c r="J398">
        <v>4343.66</v>
      </c>
      <c r="K398">
        <v>326.63</v>
      </c>
      <c r="L398">
        <v>2.9</v>
      </c>
      <c r="M398" s="1">
        <v>44967</v>
      </c>
      <c r="N398" t="s">
        <v>42</v>
      </c>
      <c r="O398" t="s">
        <v>30</v>
      </c>
    </row>
    <row r="399" spans="1:15" x14ac:dyDescent="0.3">
      <c r="A399" t="s">
        <v>1209</v>
      </c>
      <c r="B399" t="s">
        <v>1210</v>
      </c>
      <c r="C399" t="s">
        <v>1211</v>
      </c>
      <c r="D399" t="s">
        <v>26</v>
      </c>
      <c r="E399" t="s">
        <v>47</v>
      </c>
      <c r="F399" t="s">
        <v>76</v>
      </c>
      <c r="G399">
        <v>3</v>
      </c>
      <c r="H399">
        <v>10737.03</v>
      </c>
      <c r="I399">
        <v>0.2</v>
      </c>
      <c r="J399">
        <v>25768.87</v>
      </c>
      <c r="K399">
        <v>3746.73</v>
      </c>
      <c r="L399">
        <v>2.4</v>
      </c>
      <c r="M399" s="1">
        <v>45353</v>
      </c>
      <c r="N399" t="s">
        <v>55</v>
      </c>
      <c r="O399" t="s">
        <v>30</v>
      </c>
    </row>
    <row r="400" spans="1:15" x14ac:dyDescent="0.3">
      <c r="A400" t="s">
        <v>1212</v>
      </c>
      <c r="B400" t="s">
        <v>1213</v>
      </c>
      <c r="C400" t="s">
        <v>1214</v>
      </c>
      <c r="D400" t="s">
        <v>26</v>
      </c>
      <c r="E400" t="s">
        <v>27</v>
      </c>
      <c r="F400" t="s">
        <v>191</v>
      </c>
      <c r="G400">
        <v>5</v>
      </c>
      <c r="H400">
        <v>6187.68</v>
      </c>
      <c r="I400">
        <v>0.1</v>
      </c>
      <c r="J400">
        <v>27844.560000000001</v>
      </c>
      <c r="K400">
        <v>1551.06</v>
      </c>
      <c r="L400">
        <v>1.6</v>
      </c>
      <c r="M400" s="1">
        <v>45409</v>
      </c>
      <c r="N400" t="s">
        <v>21</v>
      </c>
      <c r="O400" t="s">
        <v>43</v>
      </c>
    </row>
    <row r="401" spans="1:15" x14ac:dyDescent="0.3">
      <c r="A401" t="s">
        <v>1215</v>
      </c>
      <c r="B401" t="s">
        <v>1216</v>
      </c>
      <c r="C401" t="s">
        <v>1217</v>
      </c>
      <c r="D401" t="s">
        <v>52</v>
      </c>
      <c r="E401" t="s">
        <v>99</v>
      </c>
      <c r="F401" t="s">
        <v>270</v>
      </c>
      <c r="G401">
        <v>4</v>
      </c>
      <c r="H401">
        <v>10590.02</v>
      </c>
      <c r="I401">
        <v>0.05</v>
      </c>
      <c r="J401">
        <v>40242.080000000002</v>
      </c>
      <c r="K401">
        <v>7117.83</v>
      </c>
      <c r="L401">
        <v>1.6</v>
      </c>
      <c r="M401" s="1">
        <v>45581</v>
      </c>
      <c r="N401" t="s">
        <v>29</v>
      </c>
      <c r="O401" t="s">
        <v>30</v>
      </c>
    </row>
    <row r="402" spans="1:15" x14ac:dyDescent="0.3">
      <c r="A402" t="s">
        <v>1218</v>
      </c>
      <c r="B402" t="s">
        <v>1184</v>
      </c>
      <c r="C402" t="s">
        <v>1219</v>
      </c>
      <c r="D402" t="s">
        <v>52</v>
      </c>
      <c r="E402" t="s">
        <v>94</v>
      </c>
      <c r="F402" t="s">
        <v>523</v>
      </c>
      <c r="G402">
        <v>2</v>
      </c>
      <c r="H402">
        <v>13652.1</v>
      </c>
      <c r="I402">
        <v>0.2</v>
      </c>
      <c r="J402">
        <v>21843.360000000001</v>
      </c>
      <c r="K402">
        <v>3975.22</v>
      </c>
      <c r="L402">
        <v>5</v>
      </c>
      <c r="M402" s="1">
        <v>44952</v>
      </c>
      <c r="N402" t="s">
        <v>42</v>
      </c>
      <c r="O402" t="s">
        <v>22</v>
      </c>
    </row>
    <row r="403" spans="1:15" x14ac:dyDescent="0.3">
      <c r="A403" t="s">
        <v>1220</v>
      </c>
      <c r="B403" t="s">
        <v>1221</v>
      </c>
      <c r="C403" t="s">
        <v>1222</v>
      </c>
      <c r="D403" t="s">
        <v>39</v>
      </c>
      <c r="E403" t="s">
        <v>261</v>
      </c>
      <c r="F403" t="s">
        <v>262</v>
      </c>
      <c r="G403">
        <v>4</v>
      </c>
      <c r="H403">
        <v>5264.91</v>
      </c>
      <c r="I403">
        <v>0</v>
      </c>
      <c r="J403">
        <v>21059.64</v>
      </c>
      <c r="K403">
        <v>2265.9299999999998</v>
      </c>
      <c r="L403">
        <v>3.9</v>
      </c>
      <c r="M403" s="1">
        <v>45075</v>
      </c>
      <c r="N403" t="s">
        <v>55</v>
      </c>
      <c r="O403" t="s">
        <v>22</v>
      </c>
    </row>
    <row r="404" spans="1:15" x14ac:dyDescent="0.3">
      <c r="A404" t="s">
        <v>1223</v>
      </c>
      <c r="B404" t="s">
        <v>1224</v>
      </c>
      <c r="C404" t="s">
        <v>1225</v>
      </c>
      <c r="D404" t="s">
        <v>26</v>
      </c>
      <c r="E404" t="s">
        <v>27</v>
      </c>
      <c r="F404" t="s">
        <v>104</v>
      </c>
      <c r="G404">
        <v>2</v>
      </c>
      <c r="H404">
        <v>2237.48</v>
      </c>
      <c r="I404">
        <v>0.15</v>
      </c>
      <c r="J404">
        <v>3803.72</v>
      </c>
      <c r="K404">
        <v>708.87</v>
      </c>
      <c r="L404">
        <v>4.8</v>
      </c>
      <c r="M404" s="1">
        <v>45482</v>
      </c>
      <c r="N404" t="s">
        <v>29</v>
      </c>
      <c r="O404" t="s">
        <v>43</v>
      </c>
    </row>
    <row r="405" spans="1:15" x14ac:dyDescent="0.3">
      <c r="A405" t="s">
        <v>1226</v>
      </c>
      <c r="B405" t="s">
        <v>1227</v>
      </c>
      <c r="C405" t="s">
        <v>1228</v>
      </c>
      <c r="D405" t="s">
        <v>18</v>
      </c>
      <c r="E405" t="s">
        <v>128</v>
      </c>
      <c r="F405" t="s">
        <v>166</v>
      </c>
      <c r="G405">
        <v>3</v>
      </c>
      <c r="H405">
        <v>5684.53</v>
      </c>
      <c r="I405">
        <v>0.05</v>
      </c>
      <c r="J405">
        <v>16200.91</v>
      </c>
      <c r="K405">
        <v>3712.45</v>
      </c>
      <c r="L405">
        <v>1.8</v>
      </c>
      <c r="M405" s="1">
        <v>45013</v>
      </c>
      <c r="N405" t="s">
        <v>42</v>
      </c>
      <c r="O405" t="s">
        <v>30</v>
      </c>
    </row>
    <row r="406" spans="1:15" x14ac:dyDescent="0.3">
      <c r="A406" t="s">
        <v>1229</v>
      </c>
      <c r="B406" t="s">
        <v>1230</v>
      </c>
      <c r="C406" t="s">
        <v>1231</v>
      </c>
      <c r="D406" t="s">
        <v>26</v>
      </c>
      <c r="E406" t="s">
        <v>47</v>
      </c>
      <c r="F406" t="s">
        <v>63</v>
      </c>
      <c r="G406">
        <v>1</v>
      </c>
      <c r="H406">
        <v>12081.58</v>
      </c>
      <c r="I406">
        <v>0.1</v>
      </c>
      <c r="J406">
        <v>10873.42</v>
      </c>
      <c r="K406">
        <v>2604.31</v>
      </c>
      <c r="L406">
        <v>2.2000000000000002</v>
      </c>
      <c r="M406" s="1">
        <v>44965</v>
      </c>
      <c r="N406" t="s">
        <v>42</v>
      </c>
      <c r="O406" t="s">
        <v>56</v>
      </c>
    </row>
    <row r="407" spans="1:15" x14ac:dyDescent="0.3">
      <c r="A407" t="s">
        <v>1232</v>
      </c>
      <c r="B407" t="s">
        <v>1233</v>
      </c>
      <c r="C407" t="s">
        <v>1234</v>
      </c>
      <c r="D407" t="s">
        <v>52</v>
      </c>
      <c r="E407" t="s">
        <v>53</v>
      </c>
      <c r="F407" t="s">
        <v>54</v>
      </c>
      <c r="G407">
        <v>4</v>
      </c>
      <c r="H407">
        <v>202.88</v>
      </c>
      <c r="I407">
        <v>0.15</v>
      </c>
      <c r="J407">
        <v>689.79</v>
      </c>
      <c r="K407">
        <v>62.04</v>
      </c>
      <c r="L407">
        <v>4.4000000000000004</v>
      </c>
      <c r="M407" s="1">
        <v>45036</v>
      </c>
      <c r="N407" t="s">
        <v>55</v>
      </c>
      <c r="O407" t="s">
        <v>43</v>
      </c>
    </row>
    <row r="408" spans="1:15" x14ac:dyDescent="0.3">
      <c r="A408" t="s">
        <v>1235</v>
      </c>
      <c r="B408" t="s">
        <v>293</v>
      </c>
      <c r="C408" t="s">
        <v>1236</v>
      </c>
      <c r="D408" t="s">
        <v>26</v>
      </c>
      <c r="E408" t="s">
        <v>116</v>
      </c>
      <c r="F408" t="s">
        <v>117</v>
      </c>
      <c r="G408">
        <v>4</v>
      </c>
      <c r="H408">
        <v>7038.76</v>
      </c>
      <c r="I408">
        <v>0.1</v>
      </c>
      <c r="J408">
        <v>25339.54</v>
      </c>
      <c r="K408">
        <v>4662.87</v>
      </c>
      <c r="L408">
        <v>1.7</v>
      </c>
      <c r="M408" s="1">
        <v>45037</v>
      </c>
      <c r="N408" t="s">
        <v>21</v>
      </c>
      <c r="O408" t="s">
        <v>56</v>
      </c>
    </row>
    <row r="409" spans="1:15" x14ac:dyDescent="0.3">
      <c r="A409" t="s">
        <v>1237</v>
      </c>
      <c r="B409" t="s">
        <v>1238</v>
      </c>
      <c r="C409" t="s">
        <v>1239</v>
      </c>
      <c r="D409" t="s">
        <v>18</v>
      </c>
      <c r="E409" t="s">
        <v>128</v>
      </c>
      <c r="F409" t="s">
        <v>301</v>
      </c>
      <c r="G409">
        <v>1</v>
      </c>
      <c r="H409">
        <v>17726.2</v>
      </c>
      <c r="I409">
        <v>0.2</v>
      </c>
      <c r="J409">
        <v>14180.96</v>
      </c>
      <c r="K409">
        <v>3531.86</v>
      </c>
      <c r="L409">
        <v>3.4</v>
      </c>
      <c r="M409" s="1">
        <v>45493</v>
      </c>
      <c r="N409" t="s">
        <v>55</v>
      </c>
      <c r="O409" t="s">
        <v>43</v>
      </c>
    </row>
    <row r="410" spans="1:15" x14ac:dyDescent="0.3">
      <c r="A410" t="s">
        <v>1240</v>
      </c>
      <c r="B410" t="s">
        <v>1175</v>
      </c>
      <c r="C410" t="s">
        <v>1241</v>
      </c>
      <c r="D410" t="s">
        <v>18</v>
      </c>
      <c r="E410" t="s">
        <v>19</v>
      </c>
      <c r="F410" t="s">
        <v>133</v>
      </c>
      <c r="G410">
        <v>4</v>
      </c>
      <c r="H410">
        <v>734.49</v>
      </c>
      <c r="I410">
        <v>0.2</v>
      </c>
      <c r="J410">
        <v>2350.37</v>
      </c>
      <c r="K410">
        <v>318.13</v>
      </c>
      <c r="L410">
        <v>5</v>
      </c>
      <c r="M410" s="1">
        <v>45418</v>
      </c>
      <c r="N410" t="s">
        <v>42</v>
      </c>
      <c r="O410" t="s">
        <v>22</v>
      </c>
    </row>
    <row r="411" spans="1:15" x14ac:dyDescent="0.3">
      <c r="A411" t="s">
        <v>1242</v>
      </c>
      <c r="B411" t="s">
        <v>1243</v>
      </c>
      <c r="C411" t="s">
        <v>1071</v>
      </c>
      <c r="D411" t="s">
        <v>18</v>
      </c>
      <c r="E411" t="s">
        <v>128</v>
      </c>
      <c r="F411" t="s">
        <v>129</v>
      </c>
      <c r="G411">
        <v>2</v>
      </c>
      <c r="H411">
        <v>1397.22</v>
      </c>
      <c r="I411">
        <v>0.05</v>
      </c>
      <c r="J411">
        <v>2654.72</v>
      </c>
      <c r="K411">
        <v>254.66</v>
      </c>
      <c r="L411">
        <v>4.5999999999999996</v>
      </c>
      <c r="M411" s="1">
        <v>45132</v>
      </c>
      <c r="N411" t="s">
        <v>42</v>
      </c>
      <c r="O411" t="s">
        <v>56</v>
      </c>
    </row>
    <row r="412" spans="1:15" x14ac:dyDescent="0.3">
      <c r="A412" t="s">
        <v>1244</v>
      </c>
      <c r="B412" t="s">
        <v>905</v>
      </c>
      <c r="C412" t="s">
        <v>1245</v>
      </c>
      <c r="D412" t="s">
        <v>18</v>
      </c>
      <c r="E412" t="s">
        <v>128</v>
      </c>
      <c r="F412" t="s">
        <v>129</v>
      </c>
      <c r="G412">
        <v>2</v>
      </c>
      <c r="H412">
        <v>5659.25</v>
      </c>
      <c r="I412">
        <v>0.1</v>
      </c>
      <c r="J412">
        <v>10186.65</v>
      </c>
      <c r="K412">
        <v>2334.64</v>
      </c>
      <c r="L412">
        <v>2.9</v>
      </c>
      <c r="M412" s="1">
        <v>45443</v>
      </c>
      <c r="N412" t="s">
        <v>29</v>
      </c>
      <c r="O412" t="s">
        <v>22</v>
      </c>
    </row>
    <row r="413" spans="1:15" x14ac:dyDescent="0.3">
      <c r="A413" t="s">
        <v>1246</v>
      </c>
      <c r="B413" t="s">
        <v>1247</v>
      </c>
      <c r="C413" t="s">
        <v>1248</v>
      </c>
      <c r="D413" t="s">
        <v>26</v>
      </c>
      <c r="E413" t="s">
        <v>116</v>
      </c>
      <c r="F413" t="s">
        <v>504</v>
      </c>
      <c r="G413">
        <v>4</v>
      </c>
      <c r="H413">
        <v>4390.1000000000004</v>
      </c>
      <c r="I413">
        <v>0</v>
      </c>
      <c r="J413">
        <v>17560.400000000001</v>
      </c>
      <c r="K413">
        <v>4067.71</v>
      </c>
      <c r="L413">
        <v>2.7</v>
      </c>
      <c r="M413" s="1">
        <v>44960</v>
      </c>
      <c r="N413" t="s">
        <v>42</v>
      </c>
      <c r="O413" t="s">
        <v>43</v>
      </c>
    </row>
    <row r="414" spans="1:15" x14ac:dyDescent="0.3">
      <c r="A414" t="s">
        <v>1249</v>
      </c>
      <c r="B414" t="s">
        <v>1250</v>
      </c>
      <c r="C414" t="s">
        <v>1251</v>
      </c>
      <c r="D414" t="s">
        <v>39</v>
      </c>
      <c r="E414" t="s">
        <v>80</v>
      </c>
      <c r="F414" t="s">
        <v>240</v>
      </c>
      <c r="G414">
        <v>1</v>
      </c>
      <c r="H414">
        <v>6617.12</v>
      </c>
      <c r="I414">
        <v>0.05</v>
      </c>
      <c r="J414">
        <v>6286.26</v>
      </c>
      <c r="K414">
        <v>551.55999999999995</v>
      </c>
      <c r="L414">
        <v>1.2</v>
      </c>
      <c r="M414" s="1">
        <v>45391</v>
      </c>
      <c r="N414" t="s">
        <v>29</v>
      </c>
      <c r="O414" t="s">
        <v>56</v>
      </c>
    </row>
    <row r="415" spans="1:15" x14ac:dyDescent="0.3">
      <c r="A415" t="s">
        <v>1252</v>
      </c>
      <c r="B415" t="s">
        <v>1253</v>
      </c>
      <c r="C415" t="s">
        <v>1254</v>
      </c>
      <c r="D415" t="s">
        <v>18</v>
      </c>
      <c r="E415" t="s">
        <v>85</v>
      </c>
      <c r="F415" t="s">
        <v>112</v>
      </c>
      <c r="G415">
        <v>5</v>
      </c>
      <c r="H415">
        <v>13964.44</v>
      </c>
      <c r="I415">
        <v>0.05</v>
      </c>
      <c r="J415">
        <v>66331.09</v>
      </c>
      <c r="K415">
        <v>3317.12</v>
      </c>
      <c r="L415">
        <v>3.5</v>
      </c>
      <c r="M415" s="1">
        <v>45448</v>
      </c>
      <c r="N415" t="s">
        <v>21</v>
      </c>
      <c r="O415" t="s">
        <v>43</v>
      </c>
    </row>
    <row r="416" spans="1:15" x14ac:dyDescent="0.3">
      <c r="A416" t="s">
        <v>1255</v>
      </c>
      <c r="B416" t="s">
        <v>1256</v>
      </c>
      <c r="C416" t="s">
        <v>1257</v>
      </c>
      <c r="D416" t="s">
        <v>18</v>
      </c>
      <c r="E416" t="s">
        <v>34</v>
      </c>
      <c r="F416" t="s">
        <v>244</v>
      </c>
      <c r="G416">
        <v>3</v>
      </c>
      <c r="H416">
        <v>12483.2</v>
      </c>
      <c r="I416">
        <v>0.1</v>
      </c>
      <c r="J416">
        <v>33704.639999999999</v>
      </c>
      <c r="K416">
        <v>2980.3</v>
      </c>
      <c r="L416">
        <v>1.8</v>
      </c>
      <c r="M416" s="1">
        <v>44963</v>
      </c>
      <c r="N416" t="s">
        <v>42</v>
      </c>
      <c r="O416" t="s">
        <v>30</v>
      </c>
    </row>
    <row r="417" spans="1:15" x14ac:dyDescent="0.3">
      <c r="A417" t="s">
        <v>1258</v>
      </c>
      <c r="B417" t="s">
        <v>1259</v>
      </c>
      <c r="C417" t="s">
        <v>1260</v>
      </c>
      <c r="D417" t="s">
        <v>26</v>
      </c>
      <c r="E417" t="s">
        <v>116</v>
      </c>
      <c r="F417" t="s">
        <v>504</v>
      </c>
      <c r="G417">
        <v>5</v>
      </c>
      <c r="H417">
        <v>19245.47</v>
      </c>
      <c r="I417">
        <v>0</v>
      </c>
      <c r="J417">
        <v>96227.35</v>
      </c>
      <c r="K417">
        <v>12818.71</v>
      </c>
      <c r="L417">
        <v>1.8</v>
      </c>
      <c r="M417" s="1">
        <v>45328</v>
      </c>
      <c r="N417" t="s">
        <v>29</v>
      </c>
      <c r="O417" t="s">
        <v>22</v>
      </c>
    </row>
    <row r="418" spans="1:15" x14ac:dyDescent="0.3">
      <c r="A418" t="s">
        <v>1261</v>
      </c>
      <c r="B418" t="s">
        <v>1262</v>
      </c>
      <c r="C418" t="s">
        <v>1263</v>
      </c>
      <c r="D418" t="s">
        <v>39</v>
      </c>
      <c r="E418" t="s">
        <v>40</v>
      </c>
      <c r="F418" t="s">
        <v>153</v>
      </c>
      <c r="G418">
        <v>2</v>
      </c>
      <c r="H418">
        <v>9767.99</v>
      </c>
      <c r="I418">
        <v>0.1</v>
      </c>
      <c r="J418">
        <v>17582.38</v>
      </c>
      <c r="K418">
        <v>1676.6</v>
      </c>
      <c r="L418">
        <v>4</v>
      </c>
      <c r="M418" s="1">
        <v>45562</v>
      </c>
      <c r="N418" t="s">
        <v>42</v>
      </c>
      <c r="O418" t="s">
        <v>22</v>
      </c>
    </row>
    <row r="419" spans="1:15" x14ac:dyDescent="0.3">
      <c r="A419" t="s">
        <v>1264</v>
      </c>
      <c r="B419" t="s">
        <v>377</v>
      </c>
      <c r="C419" t="s">
        <v>1265</v>
      </c>
      <c r="D419" t="s">
        <v>26</v>
      </c>
      <c r="E419" t="s">
        <v>27</v>
      </c>
      <c r="F419" t="s">
        <v>224</v>
      </c>
      <c r="G419">
        <v>1</v>
      </c>
      <c r="H419">
        <v>14652.37</v>
      </c>
      <c r="I419">
        <v>0.15</v>
      </c>
      <c r="J419">
        <v>12454.51</v>
      </c>
      <c r="K419">
        <v>1889.77</v>
      </c>
      <c r="L419">
        <v>2.2000000000000002</v>
      </c>
      <c r="M419" s="1">
        <v>45081</v>
      </c>
      <c r="N419" t="s">
        <v>42</v>
      </c>
      <c r="O419" t="s">
        <v>43</v>
      </c>
    </row>
    <row r="420" spans="1:15" x14ac:dyDescent="0.3">
      <c r="A420" t="s">
        <v>1266</v>
      </c>
      <c r="B420" t="s">
        <v>1267</v>
      </c>
      <c r="C420" t="s">
        <v>1268</v>
      </c>
      <c r="D420" t="s">
        <v>26</v>
      </c>
      <c r="E420" t="s">
        <v>27</v>
      </c>
      <c r="F420" t="s">
        <v>224</v>
      </c>
      <c r="G420">
        <v>1</v>
      </c>
      <c r="H420">
        <v>6229.96</v>
      </c>
      <c r="I420">
        <v>0.1</v>
      </c>
      <c r="J420">
        <v>5606.96</v>
      </c>
      <c r="K420">
        <v>1286.75</v>
      </c>
      <c r="L420">
        <v>1.6</v>
      </c>
      <c r="M420" s="1">
        <v>44988</v>
      </c>
      <c r="N420" t="s">
        <v>42</v>
      </c>
      <c r="O420" t="s">
        <v>72</v>
      </c>
    </row>
    <row r="421" spans="1:15" x14ac:dyDescent="0.3">
      <c r="A421" t="s">
        <v>1269</v>
      </c>
      <c r="B421" t="s">
        <v>1270</v>
      </c>
      <c r="C421" t="s">
        <v>1271</v>
      </c>
      <c r="D421" t="s">
        <v>52</v>
      </c>
      <c r="E421" t="s">
        <v>53</v>
      </c>
      <c r="F421" t="s">
        <v>108</v>
      </c>
      <c r="G421">
        <v>4</v>
      </c>
      <c r="H421">
        <v>16933.7</v>
      </c>
      <c r="I421">
        <v>0.1</v>
      </c>
      <c r="J421">
        <v>60961.32</v>
      </c>
      <c r="K421">
        <v>10585.3</v>
      </c>
      <c r="L421">
        <v>4.4000000000000004</v>
      </c>
      <c r="M421" s="1">
        <v>45257</v>
      </c>
      <c r="N421" t="s">
        <v>21</v>
      </c>
      <c r="O421" t="s">
        <v>72</v>
      </c>
    </row>
    <row r="422" spans="1:15" x14ac:dyDescent="0.3">
      <c r="A422" t="s">
        <v>1272</v>
      </c>
      <c r="B422" t="s">
        <v>138</v>
      </c>
      <c r="C422" t="s">
        <v>1273</v>
      </c>
      <c r="D422" t="s">
        <v>26</v>
      </c>
      <c r="E422" t="s">
        <v>27</v>
      </c>
      <c r="F422" t="s">
        <v>104</v>
      </c>
      <c r="G422">
        <v>1</v>
      </c>
      <c r="H422">
        <v>14453.2</v>
      </c>
      <c r="I422">
        <v>0</v>
      </c>
      <c r="J422">
        <v>14453.2</v>
      </c>
      <c r="K422">
        <v>2259.9299999999998</v>
      </c>
      <c r="L422">
        <v>1.6</v>
      </c>
      <c r="M422" s="1">
        <v>45046</v>
      </c>
      <c r="N422" t="s">
        <v>29</v>
      </c>
      <c r="O422" t="s">
        <v>72</v>
      </c>
    </row>
    <row r="423" spans="1:15" x14ac:dyDescent="0.3">
      <c r="A423" t="s">
        <v>1274</v>
      </c>
      <c r="B423" t="s">
        <v>110</v>
      </c>
      <c r="C423" t="s">
        <v>1275</v>
      </c>
      <c r="D423" t="s">
        <v>26</v>
      </c>
      <c r="E423" t="s">
        <v>47</v>
      </c>
      <c r="F423" t="s">
        <v>48</v>
      </c>
      <c r="G423">
        <v>2</v>
      </c>
      <c r="H423">
        <v>6998.05</v>
      </c>
      <c r="I423">
        <v>0.2</v>
      </c>
      <c r="J423">
        <v>11196.88</v>
      </c>
      <c r="K423">
        <v>1117.49</v>
      </c>
      <c r="L423">
        <v>4.7</v>
      </c>
      <c r="M423" s="1">
        <v>45075</v>
      </c>
      <c r="N423" t="s">
        <v>42</v>
      </c>
      <c r="O423" t="s">
        <v>30</v>
      </c>
    </row>
    <row r="424" spans="1:15" x14ac:dyDescent="0.3">
      <c r="A424" t="s">
        <v>1276</v>
      </c>
      <c r="B424" t="s">
        <v>1277</v>
      </c>
      <c r="C424" t="s">
        <v>1278</v>
      </c>
      <c r="D424" t="s">
        <v>39</v>
      </c>
      <c r="E424" t="s">
        <v>261</v>
      </c>
      <c r="F424" t="s">
        <v>772</v>
      </c>
      <c r="G424">
        <v>4</v>
      </c>
      <c r="H424">
        <v>9951.67</v>
      </c>
      <c r="I424">
        <v>0.15</v>
      </c>
      <c r="J424">
        <v>33835.68</v>
      </c>
      <c r="K424">
        <v>3598.82</v>
      </c>
      <c r="L424">
        <v>3.6</v>
      </c>
      <c r="M424" s="1">
        <v>45502</v>
      </c>
      <c r="N424" t="s">
        <v>42</v>
      </c>
      <c r="O424" t="s">
        <v>30</v>
      </c>
    </row>
    <row r="425" spans="1:15" x14ac:dyDescent="0.3">
      <c r="A425" t="s">
        <v>1279</v>
      </c>
      <c r="B425" t="s">
        <v>1280</v>
      </c>
      <c r="C425" t="s">
        <v>1281</v>
      </c>
      <c r="D425" t="s">
        <v>39</v>
      </c>
      <c r="E425" t="s">
        <v>80</v>
      </c>
      <c r="F425" t="s">
        <v>81</v>
      </c>
      <c r="G425">
        <v>4</v>
      </c>
      <c r="H425">
        <v>7915.96</v>
      </c>
      <c r="I425">
        <v>0.05</v>
      </c>
      <c r="J425">
        <v>30080.65</v>
      </c>
      <c r="K425">
        <v>6302.85</v>
      </c>
      <c r="L425">
        <v>2.1</v>
      </c>
      <c r="M425" s="1">
        <v>45097</v>
      </c>
      <c r="N425" t="s">
        <v>42</v>
      </c>
      <c r="O425" t="s">
        <v>56</v>
      </c>
    </row>
    <row r="426" spans="1:15" x14ac:dyDescent="0.3">
      <c r="A426" t="s">
        <v>1282</v>
      </c>
      <c r="B426" t="s">
        <v>1283</v>
      </c>
      <c r="C426" t="s">
        <v>1284</v>
      </c>
      <c r="D426" t="s">
        <v>26</v>
      </c>
      <c r="E426" t="s">
        <v>47</v>
      </c>
      <c r="F426" t="s">
        <v>76</v>
      </c>
      <c r="G426">
        <v>4</v>
      </c>
      <c r="H426">
        <v>1697.08</v>
      </c>
      <c r="I426">
        <v>0</v>
      </c>
      <c r="J426">
        <v>6788.32</v>
      </c>
      <c r="K426">
        <v>1570.88</v>
      </c>
      <c r="L426">
        <v>1.5</v>
      </c>
      <c r="M426" s="1">
        <v>45387</v>
      </c>
      <c r="N426" t="s">
        <v>55</v>
      </c>
      <c r="O426" t="s">
        <v>22</v>
      </c>
    </row>
    <row r="427" spans="1:15" x14ac:dyDescent="0.3">
      <c r="A427" t="s">
        <v>1285</v>
      </c>
      <c r="B427" t="s">
        <v>1286</v>
      </c>
      <c r="C427" t="s">
        <v>1287</v>
      </c>
      <c r="D427" t="s">
        <v>26</v>
      </c>
      <c r="E427" t="s">
        <v>116</v>
      </c>
      <c r="F427" t="s">
        <v>117</v>
      </c>
      <c r="G427">
        <v>4</v>
      </c>
      <c r="H427">
        <v>9278.77</v>
      </c>
      <c r="I427">
        <v>0.1</v>
      </c>
      <c r="J427">
        <v>33403.57</v>
      </c>
      <c r="K427">
        <v>6133.13</v>
      </c>
      <c r="L427">
        <v>3</v>
      </c>
      <c r="M427" s="1">
        <v>45561</v>
      </c>
      <c r="N427" t="s">
        <v>55</v>
      </c>
      <c r="O427" t="s">
        <v>30</v>
      </c>
    </row>
    <row r="428" spans="1:15" x14ac:dyDescent="0.3">
      <c r="A428" t="s">
        <v>1288</v>
      </c>
      <c r="B428" t="s">
        <v>1289</v>
      </c>
      <c r="C428" t="s">
        <v>1245</v>
      </c>
      <c r="D428" t="s">
        <v>18</v>
      </c>
      <c r="E428" t="s">
        <v>85</v>
      </c>
      <c r="F428" t="s">
        <v>112</v>
      </c>
      <c r="G428">
        <v>4</v>
      </c>
      <c r="H428">
        <v>6575.1</v>
      </c>
      <c r="I428">
        <v>0</v>
      </c>
      <c r="J428">
        <v>26300.400000000001</v>
      </c>
      <c r="K428">
        <v>5779.82</v>
      </c>
      <c r="L428">
        <v>2.9</v>
      </c>
      <c r="M428" s="1">
        <v>45571</v>
      </c>
      <c r="N428" t="s">
        <v>55</v>
      </c>
      <c r="O428" t="s">
        <v>43</v>
      </c>
    </row>
    <row r="429" spans="1:15" x14ac:dyDescent="0.3">
      <c r="A429" t="s">
        <v>1290</v>
      </c>
      <c r="B429" t="s">
        <v>238</v>
      </c>
      <c r="C429" t="s">
        <v>1291</v>
      </c>
      <c r="D429" t="s">
        <v>26</v>
      </c>
      <c r="E429" t="s">
        <v>232</v>
      </c>
      <c r="F429" t="s">
        <v>361</v>
      </c>
      <c r="G429">
        <v>1</v>
      </c>
      <c r="H429">
        <v>3020.8</v>
      </c>
      <c r="I429">
        <v>0</v>
      </c>
      <c r="J429">
        <v>3020.8</v>
      </c>
      <c r="K429">
        <v>380.22</v>
      </c>
      <c r="L429">
        <v>3.4</v>
      </c>
      <c r="M429" s="1">
        <v>44958</v>
      </c>
      <c r="N429" t="s">
        <v>42</v>
      </c>
      <c r="O429" t="s">
        <v>43</v>
      </c>
    </row>
    <row r="430" spans="1:15" x14ac:dyDescent="0.3">
      <c r="A430" t="s">
        <v>1292</v>
      </c>
      <c r="B430" t="s">
        <v>1293</v>
      </c>
      <c r="C430" t="s">
        <v>1294</v>
      </c>
      <c r="D430" t="s">
        <v>52</v>
      </c>
      <c r="E430" t="s">
        <v>99</v>
      </c>
      <c r="F430" t="s">
        <v>228</v>
      </c>
      <c r="G430">
        <v>5</v>
      </c>
      <c r="H430">
        <v>11552.5</v>
      </c>
      <c r="I430">
        <v>0.2</v>
      </c>
      <c r="J430">
        <v>46210</v>
      </c>
      <c r="K430">
        <v>9250.8799999999992</v>
      </c>
      <c r="L430">
        <v>1.2</v>
      </c>
      <c r="M430" s="1">
        <v>45440</v>
      </c>
      <c r="N430" t="s">
        <v>42</v>
      </c>
      <c r="O430" t="s">
        <v>43</v>
      </c>
    </row>
    <row r="431" spans="1:15" x14ac:dyDescent="0.3">
      <c r="A431" t="s">
        <v>1295</v>
      </c>
      <c r="B431" t="s">
        <v>1296</v>
      </c>
      <c r="C431" t="s">
        <v>1297</v>
      </c>
      <c r="D431" t="s">
        <v>39</v>
      </c>
      <c r="E431" t="s">
        <v>173</v>
      </c>
      <c r="F431" t="s">
        <v>174</v>
      </c>
      <c r="G431">
        <v>1</v>
      </c>
      <c r="H431">
        <v>17502.95</v>
      </c>
      <c r="I431">
        <v>0.2</v>
      </c>
      <c r="J431">
        <v>14002.36</v>
      </c>
      <c r="K431">
        <v>1013.74</v>
      </c>
      <c r="L431">
        <v>2.1</v>
      </c>
      <c r="M431" s="1">
        <v>45060</v>
      </c>
      <c r="N431" t="s">
        <v>55</v>
      </c>
      <c r="O431" t="s">
        <v>43</v>
      </c>
    </row>
    <row r="432" spans="1:15" x14ac:dyDescent="0.3">
      <c r="A432" t="s">
        <v>1298</v>
      </c>
      <c r="B432" t="s">
        <v>1299</v>
      </c>
      <c r="C432" t="s">
        <v>1300</v>
      </c>
      <c r="D432" t="s">
        <v>39</v>
      </c>
      <c r="E432" t="s">
        <v>173</v>
      </c>
      <c r="F432" t="s">
        <v>312</v>
      </c>
      <c r="G432">
        <v>4</v>
      </c>
      <c r="H432">
        <v>4756.5600000000004</v>
      </c>
      <c r="I432">
        <v>0</v>
      </c>
      <c r="J432">
        <v>19026.240000000002</v>
      </c>
      <c r="K432">
        <v>2769.88</v>
      </c>
      <c r="L432">
        <v>3.2</v>
      </c>
      <c r="M432" s="1">
        <v>45254</v>
      </c>
      <c r="N432" t="s">
        <v>21</v>
      </c>
      <c r="O432" t="s">
        <v>72</v>
      </c>
    </row>
    <row r="433" spans="1:15" x14ac:dyDescent="0.3">
      <c r="A433" t="s">
        <v>1301</v>
      </c>
      <c r="B433" t="s">
        <v>1302</v>
      </c>
      <c r="C433" t="s">
        <v>1303</v>
      </c>
      <c r="D433" t="s">
        <v>39</v>
      </c>
      <c r="E433" t="s">
        <v>173</v>
      </c>
      <c r="F433" t="s">
        <v>198</v>
      </c>
      <c r="G433">
        <v>3</v>
      </c>
      <c r="H433">
        <v>8607.18</v>
      </c>
      <c r="I433">
        <v>0.15</v>
      </c>
      <c r="J433">
        <v>21948.31</v>
      </c>
      <c r="K433">
        <v>2361.86</v>
      </c>
      <c r="L433">
        <v>4.2</v>
      </c>
      <c r="M433" s="1">
        <v>45581</v>
      </c>
      <c r="N433" t="s">
        <v>42</v>
      </c>
      <c r="O433" t="s">
        <v>72</v>
      </c>
    </row>
    <row r="434" spans="1:15" x14ac:dyDescent="0.3">
      <c r="A434" t="s">
        <v>1304</v>
      </c>
      <c r="B434" t="s">
        <v>1305</v>
      </c>
      <c r="C434" t="s">
        <v>1306</v>
      </c>
      <c r="D434" t="s">
        <v>52</v>
      </c>
      <c r="E434" t="s">
        <v>53</v>
      </c>
      <c r="F434" t="s">
        <v>248</v>
      </c>
      <c r="G434">
        <v>1</v>
      </c>
      <c r="H434">
        <v>2733.19</v>
      </c>
      <c r="I434">
        <v>0.1</v>
      </c>
      <c r="J434">
        <v>2459.87</v>
      </c>
      <c r="K434">
        <v>187.77</v>
      </c>
      <c r="L434">
        <v>1.5</v>
      </c>
      <c r="M434" s="1">
        <v>45248</v>
      </c>
      <c r="N434" t="s">
        <v>42</v>
      </c>
      <c r="O434" t="s">
        <v>72</v>
      </c>
    </row>
    <row r="435" spans="1:15" x14ac:dyDescent="0.3">
      <c r="A435" t="s">
        <v>1307</v>
      </c>
      <c r="B435" t="s">
        <v>1308</v>
      </c>
      <c r="C435" t="s">
        <v>1309</v>
      </c>
      <c r="D435" t="s">
        <v>52</v>
      </c>
      <c r="E435" t="s">
        <v>94</v>
      </c>
      <c r="F435" t="s">
        <v>523</v>
      </c>
      <c r="G435">
        <v>5</v>
      </c>
      <c r="H435">
        <v>12117.39</v>
      </c>
      <c r="I435">
        <v>0.15</v>
      </c>
      <c r="J435">
        <v>51498.91</v>
      </c>
      <c r="K435">
        <v>2758.91</v>
      </c>
      <c r="L435">
        <v>3.6</v>
      </c>
      <c r="M435" s="1">
        <v>45452</v>
      </c>
      <c r="N435" t="s">
        <v>42</v>
      </c>
      <c r="O435" t="s">
        <v>43</v>
      </c>
    </row>
    <row r="436" spans="1:15" x14ac:dyDescent="0.3">
      <c r="A436" t="s">
        <v>1310</v>
      </c>
      <c r="B436" t="s">
        <v>1311</v>
      </c>
      <c r="C436" t="s">
        <v>366</v>
      </c>
      <c r="D436" t="s">
        <v>39</v>
      </c>
      <c r="E436" t="s">
        <v>261</v>
      </c>
      <c r="F436" t="s">
        <v>772</v>
      </c>
      <c r="G436">
        <v>1</v>
      </c>
      <c r="H436">
        <v>2111.87</v>
      </c>
      <c r="I436">
        <v>0.1</v>
      </c>
      <c r="J436">
        <v>1900.68</v>
      </c>
      <c r="K436">
        <v>377.48</v>
      </c>
      <c r="L436">
        <v>5</v>
      </c>
      <c r="M436" s="1">
        <v>45147</v>
      </c>
      <c r="N436" t="s">
        <v>55</v>
      </c>
      <c r="O436" t="s">
        <v>72</v>
      </c>
    </row>
    <row r="437" spans="1:15" x14ac:dyDescent="0.3">
      <c r="A437" t="s">
        <v>1312</v>
      </c>
      <c r="B437" t="s">
        <v>1313</v>
      </c>
      <c r="C437" t="s">
        <v>1314</v>
      </c>
      <c r="D437" t="s">
        <v>52</v>
      </c>
      <c r="E437" t="s">
        <v>99</v>
      </c>
      <c r="F437" t="s">
        <v>270</v>
      </c>
      <c r="G437">
        <v>4</v>
      </c>
      <c r="H437">
        <v>7255.87</v>
      </c>
      <c r="I437">
        <v>0.1</v>
      </c>
      <c r="J437">
        <v>26121.13</v>
      </c>
      <c r="K437">
        <v>3783.32</v>
      </c>
      <c r="L437">
        <v>3.8</v>
      </c>
      <c r="M437" s="1">
        <v>45017</v>
      </c>
      <c r="N437" t="s">
        <v>55</v>
      </c>
      <c r="O437" t="s">
        <v>56</v>
      </c>
    </row>
    <row r="438" spans="1:15" x14ac:dyDescent="0.3">
      <c r="A438" t="s">
        <v>1315</v>
      </c>
      <c r="B438" t="s">
        <v>1316</v>
      </c>
      <c r="C438" t="s">
        <v>1317</v>
      </c>
      <c r="D438" t="s">
        <v>39</v>
      </c>
      <c r="E438" t="s">
        <v>261</v>
      </c>
      <c r="F438" t="s">
        <v>262</v>
      </c>
      <c r="G438">
        <v>2</v>
      </c>
      <c r="H438">
        <v>13262.15</v>
      </c>
      <c r="I438">
        <v>0.15</v>
      </c>
      <c r="J438">
        <v>22545.65</v>
      </c>
      <c r="K438">
        <v>1491.77</v>
      </c>
      <c r="L438">
        <v>4.5999999999999996</v>
      </c>
      <c r="M438" s="1">
        <v>45201</v>
      </c>
      <c r="N438" t="s">
        <v>42</v>
      </c>
      <c r="O438" t="s">
        <v>43</v>
      </c>
    </row>
    <row r="439" spans="1:15" x14ac:dyDescent="0.3">
      <c r="A439" t="s">
        <v>1318</v>
      </c>
      <c r="B439" t="s">
        <v>1319</v>
      </c>
      <c r="C439" t="s">
        <v>1320</v>
      </c>
      <c r="D439" t="s">
        <v>26</v>
      </c>
      <c r="E439" t="s">
        <v>47</v>
      </c>
      <c r="F439" t="s">
        <v>582</v>
      </c>
      <c r="G439">
        <v>3</v>
      </c>
      <c r="H439">
        <v>15509.68</v>
      </c>
      <c r="I439">
        <v>0.2</v>
      </c>
      <c r="J439">
        <v>37223.230000000003</v>
      </c>
      <c r="K439">
        <v>2314.92</v>
      </c>
      <c r="L439">
        <v>3</v>
      </c>
      <c r="M439" s="1">
        <v>45415</v>
      </c>
      <c r="N439" t="s">
        <v>29</v>
      </c>
      <c r="O439" t="s">
        <v>30</v>
      </c>
    </row>
    <row r="440" spans="1:15" x14ac:dyDescent="0.3">
      <c r="A440" t="s">
        <v>1321</v>
      </c>
      <c r="B440" t="s">
        <v>1322</v>
      </c>
      <c r="C440" t="s">
        <v>1323</v>
      </c>
      <c r="D440" t="s">
        <v>39</v>
      </c>
      <c r="E440" t="s">
        <v>261</v>
      </c>
      <c r="F440" t="s">
        <v>262</v>
      </c>
      <c r="G440">
        <v>4</v>
      </c>
      <c r="H440">
        <v>7044.65</v>
      </c>
      <c r="I440">
        <v>0</v>
      </c>
      <c r="J440">
        <v>28178.6</v>
      </c>
      <c r="K440">
        <v>2741.77</v>
      </c>
      <c r="L440">
        <v>3.4</v>
      </c>
      <c r="M440" s="1">
        <v>45575</v>
      </c>
      <c r="N440" t="s">
        <v>55</v>
      </c>
      <c r="O440" t="s">
        <v>22</v>
      </c>
    </row>
    <row r="441" spans="1:15" x14ac:dyDescent="0.3">
      <c r="A441" t="s">
        <v>1324</v>
      </c>
      <c r="B441" t="s">
        <v>1325</v>
      </c>
      <c r="C441" t="s">
        <v>1326</v>
      </c>
      <c r="D441" t="s">
        <v>39</v>
      </c>
      <c r="E441" t="s">
        <v>173</v>
      </c>
      <c r="F441" t="s">
        <v>174</v>
      </c>
      <c r="G441">
        <v>3</v>
      </c>
      <c r="H441">
        <v>7147.06</v>
      </c>
      <c r="I441">
        <v>0.15</v>
      </c>
      <c r="J441">
        <v>18225</v>
      </c>
      <c r="K441">
        <v>1797.41</v>
      </c>
      <c r="L441">
        <v>3.8</v>
      </c>
      <c r="M441" s="1">
        <v>45284</v>
      </c>
      <c r="N441" t="s">
        <v>42</v>
      </c>
      <c r="O441" t="s">
        <v>56</v>
      </c>
    </row>
    <row r="442" spans="1:15" x14ac:dyDescent="0.3">
      <c r="A442" t="s">
        <v>1327</v>
      </c>
      <c r="B442" t="s">
        <v>1328</v>
      </c>
      <c r="C442" t="s">
        <v>1329</v>
      </c>
      <c r="D442" t="s">
        <v>26</v>
      </c>
      <c r="E442" t="s">
        <v>116</v>
      </c>
      <c r="F442" t="s">
        <v>191</v>
      </c>
      <c r="G442">
        <v>5</v>
      </c>
      <c r="H442">
        <v>8949.25</v>
      </c>
      <c r="I442">
        <v>0.2</v>
      </c>
      <c r="J442">
        <v>35797</v>
      </c>
      <c r="K442">
        <v>8078.84</v>
      </c>
      <c r="L442">
        <v>3.1</v>
      </c>
      <c r="M442" s="1">
        <v>45190</v>
      </c>
      <c r="N442" t="s">
        <v>21</v>
      </c>
      <c r="O442" t="s">
        <v>56</v>
      </c>
    </row>
    <row r="443" spans="1:15" x14ac:dyDescent="0.3">
      <c r="A443" t="s">
        <v>1330</v>
      </c>
      <c r="B443" t="s">
        <v>1331</v>
      </c>
      <c r="C443" t="s">
        <v>1332</v>
      </c>
      <c r="D443" t="s">
        <v>26</v>
      </c>
      <c r="E443" t="s">
        <v>232</v>
      </c>
      <c r="F443" t="s">
        <v>664</v>
      </c>
      <c r="G443">
        <v>1</v>
      </c>
      <c r="H443">
        <v>19869.82</v>
      </c>
      <c r="I443">
        <v>0.2</v>
      </c>
      <c r="J443">
        <v>15895.86</v>
      </c>
      <c r="K443">
        <v>3185.91</v>
      </c>
      <c r="L443">
        <v>4.8</v>
      </c>
      <c r="M443" s="1">
        <v>45082</v>
      </c>
      <c r="N443" t="s">
        <v>21</v>
      </c>
      <c r="O443" t="s">
        <v>72</v>
      </c>
    </row>
    <row r="444" spans="1:15" x14ac:dyDescent="0.3">
      <c r="A444" t="s">
        <v>1333</v>
      </c>
      <c r="B444" t="s">
        <v>1334</v>
      </c>
      <c r="C444" t="s">
        <v>1335</v>
      </c>
      <c r="D444" t="s">
        <v>18</v>
      </c>
      <c r="E444" t="s">
        <v>19</v>
      </c>
      <c r="F444" t="s">
        <v>133</v>
      </c>
      <c r="G444">
        <v>3</v>
      </c>
      <c r="H444">
        <v>19193.77</v>
      </c>
      <c r="I444">
        <v>0.05</v>
      </c>
      <c r="J444">
        <v>54702.239999999998</v>
      </c>
      <c r="K444">
        <v>10297.67</v>
      </c>
      <c r="L444">
        <v>4.0999999999999996</v>
      </c>
      <c r="M444" s="1">
        <v>45127</v>
      </c>
      <c r="N444" t="s">
        <v>29</v>
      </c>
      <c r="O444" t="s">
        <v>22</v>
      </c>
    </row>
    <row r="445" spans="1:15" x14ac:dyDescent="0.3">
      <c r="A445" t="s">
        <v>1336</v>
      </c>
      <c r="B445" t="s">
        <v>1337</v>
      </c>
      <c r="C445" t="s">
        <v>1338</v>
      </c>
      <c r="D445" t="s">
        <v>39</v>
      </c>
      <c r="E445" t="s">
        <v>261</v>
      </c>
      <c r="F445" t="s">
        <v>344</v>
      </c>
      <c r="G445">
        <v>1</v>
      </c>
      <c r="H445">
        <v>16501</v>
      </c>
      <c r="I445">
        <v>0.05</v>
      </c>
      <c r="J445">
        <v>15675.95</v>
      </c>
      <c r="K445">
        <v>2749.54</v>
      </c>
      <c r="L445">
        <v>1.8</v>
      </c>
      <c r="M445" s="1">
        <v>45535</v>
      </c>
      <c r="N445" t="s">
        <v>42</v>
      </c>
      <c r="O445" t="s">
        <v>43</v>
      </c>
    </row>
    <row r="446" spans="1:15" x14ac:dyDescent="0.3">
      <c r="A446" t="s">
        <v>1339</v>
      </c>
      <c r="B446" t="s">
        <v>1340</v>
      </c>
      <c r="C446" t="s">
        <v>1341</v>
      </c>
      <c r="D446" t="s">
        <v>18</v>
      </c>
      <c r="E446" t="s">
        <v>128</v>
      </c>
      <c r="F446" t="s">
        <v>166</v>
      </c>
      <c r="G446">
        <v>3</v>
      </c>
      <c r="H446">
        <v>16234.45</v>
      </c>
      <c r="I446">
        <v>0.05</v>
      </c>
      <c r="J446">
        <v>46268.18</v>
      </c>
      <c r="K446">
        <v>7925.42</v>
      </c>
      <c r="L446">
        <v>1.2</v>
      </c>
      <c r="M446" s="1">
        <v>45199</v>
      </c>
      <c r="N446" t="s">
        <v>21</v>
      </c>
      <c r="O446" t="s">
        <v>22</v>
      </c>
    </row>
    <row r="447" spans="1:15" x14ac:dyDescent="0.3">
      <c r="A447" t="s">
        <v>1342</v>
      </c>
      <c r="B447" t="s">
        <v>1343</v>
      </c>
      <c r="C447" t="s">
        <v>1344</v>
      </c>
      <c r="D447" t="s">
        <v>26</v>
      </c>
      <c r="E447" t="s">
        <v>47</v>
      </c>
      <c r="F447" t="s">
        <v>48</v>
      </c>
      <c r="G447">
        <v>2</v>
      </c>
      <c r="H447">
        <v>11479.04</v>
      </c>
      <c r="I447">
        <v>0</v>
      </c>
      <c r="J447">
        <v>22958.080000000002</v>
      </c>
      <c r="K447">
        <v>4410</v>
      </c>
      <c r="L447">
        <v>4.0999999999999996</v>
      </c>
      <c r="M447" s="1">
        <v>45584</v>
      </c>
      <c r="N447" t="s">
        <v>55</v>
      </c>
      <c r="O447" t="s">
        <v>22</v>
      </c>
    </row>
    <row r="448" spans="1:15" x14ac:dyDescent="0.3">
      <c r="A448" t="s">
        <v>1345</v>
      </c>
      <c r="B448" t="s">
        <v>219</v>
      </c>
      <c r="C448" t="s">
        <v>1346</v>
      </c>
      <c r="D448" t="s">
        <v>39</v>
      </c>
      <c r="E448" t="s">
        <v>80</v>
      </c>
      <c r="F448" t="s">
        <v>81</v>
      </c>
      <c r="G448">
        <v>4</v>
      </c>
      <c r="H448">
        <v>9498.14</v>
      </c>
      <c r="I448">
        <v>0.1</v>
      </c>
      <c r="J448">
        <v>34193.300000000003</v>
      </c>
      <c r="K448">
        <v>6974.26</v>
      </c>
      <c r="L448">
        <v>2.5</v>
      </c>
      <c r="M448" s="1">
        <v>45291</v>
      </c>
      <c r="N448" t="s">
        <v>29</v>
      </c>
      <c r="O448" t="s">
        <v>72</v>
      </c>
    </row>
    <row r="449" spans="1:15" x14ac:dyDescent="0.3">
      <c r="A449" t="s">
        <v>1347</v>
      </c>
      <c r="B449" t="s">
        <v>1348</v>
      </c>
      <c r="C449" t="s">
        <v>1349</v>
      </c>
      <c r="D449" t="s">
        <v>26</v>
      </c>
      <c r="E449" t="s">
        <v>232</v>
      </c>
      <c r="F449" t="s">
        <v>233</v>
      </c>
      <c r="G449">
        <v>5</v>
      </c>
      <c r="H449">
        <v>8490.92</v>
      </c>
      <c r="I449">
        <v>0.05</v>
      </c>
      <c r="J449">
        <v>40331.870000000003</v>
      </c>
      <c r="K449">
        <v>9780.26</v>
      </c>
      <c r="L449">
        <v>4.8</v>
      </c>
      <c r="M449" s="1">
        <v>45190</v>
      </c>
      <c r="N449" t="s">
        <v>21</v>
      </c>
      <c r="O449" t="s">
        <v>56</v>
      </c>
    </row>
    <row r="450" spans="1:15" x14ac:dyDescent="0.3">
      <c r="A450" t="s">
        <v>1350</v>
      </c>
      <c r="B450" t="s">
        <v>785</v>
      </c>
      <c r="C450" t="s">
        <v>1351</v>
      </c>
      <c r="D450" t="s">
        <v>52</v>
      </c>
      <c r="E450" t="s">
        <v>70</v>
      </c>
      <c r="F450" t="s">
        <v>224</v>
      </c>
      <c r="G450">
        <v>2</v>
      </c>
      <c r="H450">
        <v>14474.28</v>
      </c>
      <c r="I450">
        <v>0.15</v>
      </c>
      <c r="J450">
        <v>24606.28</v>
      </c>
      <c r="K450">
        <v>3768.19</v>
      </c>
      <c r="L450">
        <v>2.2999999999999998</v>
      </c>
      <c r="M450" s="1">
        <v>45494</v>
      </c>
      <c r="N450" t="s">
        <v>55</v>
      </c>
      <c r="O450" t="s">
        <v>30</v>
      </c>
    </row>
    <row r="451" spans="1:15" x14ac:dyDescent="0.3">
      <c r="A451" t="s">
        <v>1352</v>
      </c>
      <c r="B451" t="s">
        <v>1353</v>
      </c>
      <c r="C451" t="s">
        <v>1354</v>
      </c>
      <c r="D451" t="s">
        <v>52</v>
      </c>
      <c r="E451" t="s">
        <v>70</v>
      </c>
      <c r="F451" t="s">
        <v>149</v>
      </c>
      <c r="G451">
        <v>3</v>
      </c>
      <c r="H451">
        <v>19012.759999999998</v>
      </c>
      <c r="I451">
        <v>0</v>
      </c>
      <c r="J451">
        <v>57038.28</v>
      </c>
      <c r="K451">
        <v>13001.73</v>
      </c>
      <c r="L451">
        <v>2.1</v>
      </c>
      <c r="M451" s="1">
        <v>45401</v>
      </c>
      <c r="N451" t="s">
        <v>42</v>
      </c>
      <c r="O451" t="s">
        <v>30</v>
      </c>
    </row>
    <row r="452" spans="1:15" x14ac:dyDescent="0.3">
      <c r="A452" t="s">
        <v>1355</v>
      </c>
      <c r="B452" t="s">
        <v>1243</v>
      </c>
      <c r="C452" t="s">
        <v>1356</v>
      </c>
      <c r="D452" t="s">
        <v>39</v>
      </c>
      <c r="E452" t="s">
        <v>261</v>
      </c>
      <c r="F452" t="s">
        <v>344</v>
      </c>
      <c r="G452">
        <v>1</v>
      </c>
      <c r="H452">
        <v>5476.63</v>
      </c>
      <c r="I452">
        <v>0.05</v>
      </c>
      <c r="J452">
        <v>5202.8</v>
      </c>
      <c r="K452">
        <v>687.77</v>
      </c>
      <c r="L452">
        <v>4.0999999999999996</v>
      </c>
      <c r="M452" s="1">
        <v>45536</v>
      </c>
      <c r="N452" t="s">
        <v>55</v>
      </c>
      <c r="O452" t="s">
        <v>56</v>
      </c>
    </row>
    <row r="453" spans="1:15" x14ac:dyDescent="0.3">
      <c r="A453" t="s">
        <v>1357</v>
      </c>
      <c r="B453" t="s">
        <v>893</v>
      </c>
      <c r="C453" t="s">
        <v>1358</v>
      </c>
      <c r="D453" t="s">
        <v>52</v>
      </c>
      <c r="E453" t="s">
        <v>94</v>
      </c>
      <c r="F453" t="s">
        <v>270</v>
      </c>
      <c r="G453">
        <v>3</v>
      </c>
      <c r="H453">
        <v>6450.91</v>
      </c>
      <c r="I453">
        <v>0.1</v>
      </c>
      <c r="J453">
        <v>17417.46</v>
      </c>
      <c r="K453">
        <v>3070.49</v>
      </c>
      <c r="L453">
        <v>4.3</v>
      </c>
      <c r="M453" s="1">
        <v>45244</v>
      </c>
      <c r="N453" t="s">
        <v>55</v>
      </c>
      <c r="O453" t="s">
        <v>30</v>
      </c>
    </row>
    <row r="454" spans="1:15" x14ac:dyDescent="0.3">
      <c r="A454" t="s">
        <v>1359</v>
      </c>
      <c r="B454" t="s">
        <v>158</v>
      </c>
      <c r="C454" t="s">
        <v>1360</v>
      </c>
      <c r="D454" t="s">
        <v>52</v>
      </c>
      <c r="E454" t="s">
        <v>99</v>
      </c>
      <c r="F454" t="s">
        <v>100</v>
      </c>
      <c r="G454">
        <v>5</v>
      </c>
      <c r="H454">
        <v>9041.75</v>
      </c>
      <c r="I454">
        <v>0.15</v>
      </c>
      <c r="J454">
        <v>38427.440000000002</v>
      </c>
      <c r="K454">
        <v>3945.03</v>
      </c>
      <c r="L454">
        <v>1.6</v>
      </c>
      <c r="M454" s="1">
        <v>45217</v>
      </c>
      <c r="N454" t="s">
        <v>55</v>
      </c>
      <c r="O454" t="s">
        <v>56</v>
      </c>
    </row>
    <row r="455" spans="1:15" x14ac:dyDescent="0.3">
      <c r="A455" t="s">
        <v>1361</v>
      </c>
      <c r="B455" t="s">
        <v>1362</v>
      </c>
      <c r="C455" t="s">
        <v>1363</v>
      </c>
      <c r="D455" t="s">
        <v>52</v>
      </c>
      <c r="E455" t="s">
        <v>99</v>
      </c>
      <c r="F455" t="s">
        <v>266</v>
      </c>
      <c r="G455">
        <v>3</v>
      </c>
      <c r="H455">
        <v>12435.43</v>
      </c>
      <c r="I455">
        <v>0.15</v>
      </c>
      <c r="J455">
        <v>31710.35</v>
      </c>
      <c r="K455">
        <v>4107.07</v>
      </c>
      <c r="L455">
        <v>2.5</v>
      </c>
      <c r="M455" s="1">
        <v>45335</v>
      </c>
      <c r="N455" t="s">
        <v>42</v>
      </c>
      <c r="O455" t="s">
        <v>56</v>
      </c>
    </row>
    <row r="456" spans="1:15" x14ac:dyDescent="0.3">
      <c r="A456" t="s">
        <v>1364</v>
      </c>
      <c r="B456" t="s">
        <v>287</v>
      </c>
      <c r="C456" t="s">
        <v>1365</v>
      </c>
      <c r="D456" t="s">
        <v>26</v>
      </c>
      <c r="E456" t="s">
        <v>27</v>
      </c>
      <c r="F456" t="s">
        <v>104</v>
      </c>
      <c r="G456">
        <v>1</v>
      </c>
      <c r="H456">
        <v>14570.76</v>
      </c>
      <c r="I456">
        <v>0.15</v>
      </c>
      <c r="J456">
        <v>12385.15</v>
      </c>
      <c r="K456">
        <v>3021.41</v>
      </c>
      <c r="L456">
        <v>2.1</v>
      </c>
      <c r="M456" s="1">
        <v>44942</v>
      </c>
      <c r="N456" t="s">
        <v>29</v>
      </c>
      <c r="O456" t="s">
        <v>72</v>
      </c>
    </row>
    <row r="457" spans="1:15" x14ac:dyDescent="0.3">
      <c r="A457" t="s">
        <v>1366</v>
      </c>
      <c r="B457" t="s">
        <v>1367</v>
      </c>
      <c r="C457" t="s">
        <v>1368</v>
      </c>
      <c r="D457" t="s">
        <v>52</v>
      </c>
      <c r="E457" t="s">
        <v>94</v>
      </c>
      <c r="F457" t="s">
        <v>523</v>
      </c>
      <c r="G457">
        <v>4</v>
      </c>
      <c r="H457">
        <v>10286.85</v>
      </c>
      <c r="I457">
        <v>0.05</v>
      </c>
      <c r="J457">
        <v>39090.03</v>
      </c>
      <c r="K457">
        <v>9601.31</v>
      </c>
      <c r="L457">
        <v>3.1</v>
      </c>
      <c r="M457" s="1">
        <v>45540</v>
      </c>
      <c r="N457" t="s">
        <v>21</v>
      </c>
      <c r="O457" t="s">
        <v>56</v>
      </c>
    </row>
    <row r="458" spans="1:15" x14ac:dyDescent="0.3">
      <c r="A458" t="s">
        <v>1369</v>
      </c>
      <c r="B458" t="s">
        <v>1370</v>
      </c>
      <c r="C458" t="s">
        <v>1371</v>
      </c>
      <c r="D458" t="s">
        <v>39</v>
      </c>
      <c r="E458" t="s">
        <v>80</v>
      </c>
      <c r="F458" t="s">
        <v>357</v>
      </c>
      <c r="G458">
        <v>5</v>
      </c>
      <c r="H458">
        <v>513.61</v>
      </c>
      <c r="I458">
        <v>0.2</v>
      </c>
      <c r="J458">
        <v>2054.44</v>
      </c>
      <c r="K458">
        <v>167.04</v>
      </c>
      <c r="L458">
        <v>4.3</v>
      </c>
      <c r="M458" s="1">
        <v>45545</v>
      </c>
      <c r="N458" t="s">
        <v>42</v>
      </c>
      <c r="O458" t="s">
        <v>22</v>
      </c>
    </row>
    <row r="459" spans="1:15" x14ac:dyDescent="0.3">
      <c r="A459" t="s">
        <v>1372</v>
      </c>
      <c r="B459" t="s">
        <v>1373</v>
      </c>
      <c r="C459" t="s">
        <v>1374</v>
      </c>
      <c r="D459" t="s">
        <v>26</v>
      </c>
      <c r="E459" t="s">
        <v>116</v>
      </c>
      <c r="F459" t="s">
        <v>504</v>
      </c>
      <c r="G459">
        <v>2</v>
      </c>
      <c r="H459">
        <v>11846.09</v>
      </c>
      <c r="I459">
        <v>0.1</v>
      </c>
      <c r="J459">
        <v>21322.959999999999</v>
      </c>
      <c r="K459">
        <v>1707.99</v>
      </c>
      <c r="L459">
        <v>2.8</v>
      </c>
      <c r="M459" s="1">
        <v>45650</v>
      </c>
      <c r="N459" t="s">
        <v>55</v>
      </c>
      <c r="O459" t="s">
        <v>56</v>
      </c>
    </row>
    <row r="460" spans="1:15" x14ac:dyDescent="0.3">
      <c r="A460" t="s">
        <v>1375</v>
      </c>
      <c r="B460" t="s">
        <v>303</v>
      </c>
      <c r="C460" t="s">
        <v>1376</v>
      </c>
      <c r="D460" t="s">
        <v>39</v>
      </c>
      <c r="E460" t="s">
        <v>173</v>
      </c>
      <c r="F460" t="s">
        <v>201</v>
      </c>
      <c r="G460">
        <v>2</v>
      </c>
      <c r="H460">
        <v>18942.52</v>
      </c>
      <c r="I460">
        <v>0.2</v>
      </c>
      <c r="J460">
        <v>30308.03</v>
      </c>
      <c r="K460">
        <v>1658.27</v>
      </c>
      <c r="L460">
        <v>2.4</v>
      </c>
      <c r="M460" s="1">
        <v>44937</v>
      </c>
      <c r="N460" t="s">
        <v>21</v>
      </c>
      <c r="O460" t="s">
        <v>56</v>
      </c>
    </row>
    <row r="461" spans="1:15" x14ac:dyDescent="0.3">
      <c r="A461" t="s">
        <v>1377</v>
      </c>
      <c r="B461" t="s">
        <v>287</v>
      </c>
      <c r="C461" t="s">
        <v>1378</v>
      </c>
      <c r="D461" t="s">
        <v>39</v>
      </c>
      <c r="E461" t="s">
        <v>80</v>
      </c>
      <c r="F461" t="s">
        <v>240</v>
      </c>
      <c r="G461">
        <v>1</v>
      </c>
      <c r="H461">
        <v>12866.5</v>
      </c>
      <c r="I461">
        <v>0</v>
      </c>
      <c r="J461">
        <v>12866.5</v>
      </c>
      <c r="K461">
        <v>1246.6300000000001</v>
      </c>
      <c r="L461">
        <v>3.9</v>
      </c>
      <c r="M461" s="1">
        <v>45441</v>
      </c>
      <c r="N461" t="s">
        <v>29</v>
      </c>
      <c r="O461" t="s">
        <v>43</v>
      </c>
    </row>
    <row r="462" spans="1:15" x14ac:dyDescent="0.3">
      <c r="A462" t="s">
        <v>1379</v>
      </c>
      <c r="B462" t="s">
        <v>896</v>
      </c>
      <c r="C462" t="s">
        <v>1380</v>
      </c>
      <c r="D462" t="s">
        <v>18</v>
      </c>
      <c r="E462" t="s">
        <v>34</v>
      </c>
      <c r="F462" t="s">
        <v>120</v>
      </c>
      <c r="G462">
        <v>4</v>
      </c>
      <c r="H462">
        <v>14489.31</v>
      </c>
      <c r="I462">
        <v>0.05</v>
      </c>
      <c r="J462">
        <v>55059.38</v>
      </c>
      <c r="K462">
        <v>4331.05</v>
      </c>
      <c r="L462">
        <v>2.2000000000000002</v>
      </c>
      <c r="M462" s="1">
        <v>45088</v>
      </c>
      <c r="N462" t="s">
        <v>42</v>
      </c>
      <c r="O462" t="s">
        <v>43</v>
      </c>
    </row>
    <row r="463" spans="1:15" x14ac:dyDescent="0.3">
      <c r="A463" t="s">
        <v>1381</v>
      </c>
      <c r="B463" t="s">
        <v>797</v>
      </c>
      <c r="C463" t="s">
        <v>1382</v>
      </c>
      <c r="D463" t="s">
        <v>39</v>
      </c>
      <c r="E463" t="s">
        <v>261</v>
      </c>
      <c r="F463" t="s">
        <v>384</v>
      </c>
      <c r="G463">
        <v>5</v>
      </c>
      <c r="H463">
        <v>776.08</v>
      </c>
      <c r="I463">
        <v>0.2</v>
      </c>
      <c r="J463">
        <v>3104.32</v>
      </c>
      <c r="K463">
        <v>330.43</v>
      </c>
      <c r="L463">
        <v>3.5</v>
      </c>
      <c r="M463" s="1">
        <v>45526</v>
      </c>
      <c r="N463" t="s">
        <v>29</v>
      </c>
      <c r="O463" t="s">
        <v>43</v>
      </c>
    </row>
    <row r="464" spans="1:15" x14ac:dyDescent="0.3">
      <c r="A464" t="s">
        <v>1383</v>
      </c>
      <c r="B464" t="s">
        <v>779</v>
      </c>
      <c r="C464" t="s">
        <v>456</v>
      </c>
      <c r="D464" t="s">
        <v>26</v>
      </c>
      <c r="E464" t="s">
        <v>232</v>
      </c>
      <c r="F464" t="s">
        <v>361</v>
      </c>
      <c r="G464">
        <v>3</v>
      </c>
      <c r="H464">
        <v>18288.73</v>
      </c>
      <c r="I464">
        <v>0.15</v>
      </c>
      <c r="J464">
        <v>46636.26</v>
      </c>
      <c r="K464">
        <v>10659.13</v>
      </c>
      <c r="L464">
        <v>3.7</v>
      </c>
      <c r="M464" s="1">
        <v>45552</v>
      </c>
      <c r="N464" t="s">
        <v>29</v>
      </c>
      <c r="O464" t="s">
        <v>56</v>
      </c>
    </row>
    <row r="465" spans="1:15" x14ac:dyDescent="0.3">
      <c r="A465" t="s">
        <v>1384</v>
      </c>
      <c r="B465" t="s">
        <v>1334</v>
      </c>
      <c r="C465" t="s">
        <v>1385</v>
      </c>
      <c r="D465" t="s">
        <v>26</v>
      </c>
      <c r="E465" t="s">
        <v>47</v>
      </c>
      <c r="F465" t="s">
        <v>48</v>
      </c>
      <c r="G465">
        <v>3</v>
      </c>
      <c r="H465">
        <v>13448.89</v>
      </c>
      <c r="I465">
        <v>0.2</v>
      </c>
      <c r="J465">
        <v>32277.34</v>
      </c>
      <c r="K465">
        <v>7710.78</v>
      </c>
      <c r="L465">
        <v>1.3</v>
      </c>
      <c r="M465" s="1">
        <v>45459</v>
      </c>
      <c r="N465" t="s">
        <v>29</v>
      </c>
      <c r="O465" t="s">
        <v>43</v>
      </c>
    </row>
    <row r="466" spans="1:15" x14ac:dyDescent="0.3">
      <c r="A466" t="s">
        <v>1386</v>
      </c>
      <c r="B466" t="s">
        <v>1311</v>
      </c>
      <c r="C466" t="s">
        <v>1387</v>
      </c>
      <c r="D466" t="s">
        <v>39</v>
      </c>
      <c r="E466" t="s">
        <v>173</v>
      </c>
      <c r="F466" t="s">
        <v>312</v>
      </c>
      <c r="G466">
        <v>4</v>
      </c>
      <c r="H466">
        <v>11923.51</v>
      </c>
      <c r="I466">
        <v>0</v>
      </c>
      <c r="J466">
        <v>47694.04</v>
      </c>
      <c r="K466">
        <v>4756.38</v>
      </c>
      <c r="L466">
        <v>3.8</v>
      </c>
      <c r="M466" s="1">
        <v>45324</v>
      </c>
      <c r="N466" t="s">
        <v>55</v>
      </c>
      <c r="O466" t="s">
        <v>22</v>
      </c>
    </row>
    <row r="467" spans="1:15" x14ac:dyDescent="0.3">
      <c r="A467" t="s">
        <v>1388</v>
      </c>
      <c r="B467" t="s">
        <v>1389</v>
      </c>
      <c r="C467" t="s">
        <v>1390</v>
      </c>
      <c r="D467" t="s">
        <v>39</v>
      </c>
      <c r="E467" t="s">
        <v>173</v>
      </c>
      <c r="F467" t="s">
        <v>174</v>
      </c>
      <c r="G467">
        <v>2</v>
      </c>
      <c r="H467">
        <v>10980.04</v>
      </c>
      <c r="I467">
        <v>0</v>
      </c>
      <c r="J467">
        <v>21960.080000000002</v>
      </c>
      <c r="K467">
        <v>2343.37</v>
      </c>
      <c r="L467">
        <v>5</v>
      </c>
      <c r="M467" s="1">
        <v>45513</v>
      </c>
      <c r="N467" t="s">
        <v>29</v>
      </c>
      <c r="O467" t="s">
        <v>72</v>
      </c>
    </row>
    <row r="468" spans="1:15" x14ac:dyDescent="0.3">
      <c r="A468" t="s">
        <v>1391</v>
      </c>
      <c r="B468" t="s">
        <v>455</v>
      </c>
      <c r="C468" t="s">
        <v>1392</v>
      </c>
      <c r="D468" t="s">
        <v>39</v>
      </c>
      <c r="E468" t="s">
        <v>261</v>
      </c>
      <c r="F468" t="s">
        <v>344</v>
      </c>
      <c r="G468">
        <v>3</v>
      </c>
      <c r="H468">
        <v>13340.4</v>
      </c>
      <c r="I468">
        <v>0</v>
      </c>
      <c r="J468">
        <v>40021.199999999997</v>
      </c>
      <c r="K468">
        <v>2744.99</v>
      </c>
      <c r="L468">
        <v>1.2</v>
      </c>
      <c r="M468" s="1">
        <v>45119</v>
      </c>
      <c r="N468" t="s">
        <v>42</v>
      </c>
      <c r="O468" t="s">
        <v>43</v>
      </c>
    </row>
    <row r="469" spans="1:15" x14ac:dyDescent="0.3">
      <c r="A469" t="s">
        <v>1393</v>
      </c>
      <c r="B469" t="s">
        <v>1394</v>
      </c>
      <c r="C469" t="s">
        <v>1395</v>
      </c>
      <c r="D469" t="s">
        <v>26</v>
      </c>
      <c r="E469" t="s">
        <v>116</v>
      </c>
      <c r="F469" t="s">
        <v>191</v>
      </c>
      <c r="G469">
        <v>5</v>
      </c>
      <c r="H469">
        <v>18969.89</v>
      </c>
      <c r="I469">
        <v>0</v>
      </c>
      <c r="J469">
        <v>94849.45</v>
      </c>
      <c r="K469">
        <v>21994.32</v>
      </c>
      <c r="L469">
        <v>2.4</v>
      </c>
      <c r="M469" s="1">
        <v>45038</v>
      </c>
      <c r="N469" t="s">
        <v>55</v>
      </c>
      <c r="O469" t="s">
        <v>43</v>
      </c>
    </row>
    <row r="470" spans="1:15" x14ac:dyDescent="0.3">
      <c r="A470" t="s">
        <v>1396</v>
      </c>
      <c r="B470" t="s">
        <v>997</v>
      </c>
      <c r="C470" t="s">
        <v>1397</v>
      </c>
      <c r="D470" t="s">
        <v>39</v>
      </c>
      <c r="E470" t="s">
        <v>40</v>
      </c>
      <c r="F470" t="s">
        <v>41</v>
      </c>
      <c r="G470">
        <v>4</v>
      </c>
      <c r="H470">
        <v>12416.85</v>
      </c>
      <c r="I470">
        <v>0.15</v>
      </c>
      <c r="J470">
        <v>42217.29</v>
      </c>
      <c r="K470">
        <v>9517.9699999999993</v>
      </c>
      <c r="L470">
        <v>4.4000000000000004</v>
      </c>
      <c r="M470" s="1">
        <v>45141</v>
      </c>
      <c r="N470" t="s">
        <v>42</v>
      </c>
      <c r="O470" t="s">
        <v>56</v>
      </c>
    </row>
    <row r="471" spans="1:15" x14ac:dyDescent="0.3">
      <c r="A471" t="s">
        <v>1398</v>
      </c>
      <c r="B471" t="s">
        <v>1348</v>
      </c>
      <c r="C471" t="s">
        <v>1399</v>
      </c>
      <c r="D471" t="s">
        <v>52</v>
      </c>
      <c r="E471" t="s">
        <v>99</v>
      </c>
      <c r="F471" t="s">
        <v>100</v>
      </c>
      <c r="G471">
        <v>3</v>
      </c>
      <c r="H471">
        <v>9204.17</v>
      </c>
      <c r="I471">
        <v>0.2</v>
      </c>
      <c r="J471">
        <v>22090.01</v>
      </c>
      <c r="K471">
        <v>1607.79</v>
      </c>
      <c r="L471">
        <v>2.7</v>
      </c>
      <c r="M471" s="1">
        <v>45151</v>
      </c>
      <c r="N471" t="s">
        <v>21</v>
      </c>
      <c r="O471" t="s">
        <v>22</v>
      </c>
    </row>
    <row r="472" spans="1:15" x14ac:dyDescent="0.3">
      <c r="A472" t="s">
        <v>1400</v>
      </c>
      <c r="B472" t="s">
        <v>1401</v>
      </c>
      <c r="C472" t="s">
        <v>1402</v>
      </c>
      <c r="D472" t="s">
        <v>18</v>
      </c>
      <c r="E472" t="s">
        <v>19</v>
      </c>
      <c r="F472" t="s">
        <v>453</v>
      </c>
      <c r="G472">
        <v>4</v>
      </c>
      <c r="H472">
        <v>17092.41</v>
      </c>
      <c r="I472">
        <v>0.2</v>
      </c>
      <c r="J472">
        <v>54695.71</v>
      </c>
      <c r="K472">
        <v>4523.6499999999996</v>
      </c>
      <c r="L472">
        <v>1.1000000000000001</v>
      </c>
      <c r="M472" s="1">
        <v>45553</v>
      </c>
      <c r="N472" t="s">
        <v>29</v>
      </c>
      <c r="O472" t="s">
        <v>22</v>
      </c>
    </row>
    <row r="473" spans="1:15" x14ac:dyDescent="0.3">
      <c r="A473" t="s">
        <v>1403</v>
      </c>
      <c r="B473" t="s">
        <v>1404</v>
      </c>
      <c r="C473" t="s">
        <v>1405</v>
      </c>
      <c r="D473" t="s">
        <v>18</v>
      </c>
      <c r="E473" t="s">
        <v>34</v>
      </c>
      <c r="F473" t="s">
        <v>214</v>
      </c>
      <c r="G473">
        <v>1</v>
      </c>
      <c r="H473">
        <v>3354.05</v>
      </c>
      <c r="I473">
        <v>0.2</v>
      </c>
      <c r="J473">
        <v>2683.24</v>
      </c>
      <c r="K473">
        <v>662.26</v>
      </c>
      <c r="L473">
        <v>1.6</v>
      </c>
      <c r="M473" s="1">
        <v>45332</v>
      </c>
      <c r="N473" t="s">
        <v>29</v>
      </c>
      <c r="O473" t="s">
        <v>22</v>
      </c>
    </row>
    <row r="474" spans="1:15" x14ac:dyDescent="0.3">
      <c r="A474" t="s">
        <v>1406</v>
      </c>
      <c r="B474" t="s">
        <v>1407</v>
      </c>
      <c r="C474" t="s">
        <v>1408</v>
      </c>
      <c r="D474" t="s">
        <v>52</v>
      </c>
      <c r="E474" t="s">
        <v>70</v>
      </c>
      <c r="F474" t="s">
        <v>71</v>
      </c>
      <c r="G474">
        <v>2</v>
      </c>
      <c r="H474">
        <v>16728.349999999999</v>
      </c>
      <c r="I474">
        <v>0</v>
      </c>
      <c r="J474">
        <v>33456.699999999997</v>
      </c>
      <c r="K474">
        <v>6412.7</v>
      </c>
      <c r="L474">
        <v>4.0999999999999996</v>
      </c>
      <c r="M474" s="1">
        <v>45347</v>
      </c>
      <c r="N474" t="s">
        <v>29</v>
      </c>
      <c r="O474" t="s">
        <v>56</v>
      </c>
    </row>
    <row r="475" spans="1:15" x14ac:dyDescent="0.3">
      <c r="A475" t="s">
        <v>1409</v>
      </c>
      <c r="B475" t="s">
        <v>1410</v>
      </c>
      <c r="C475" t="s">
        <v>1411</v>
      </c>
      <c r="D475" t="s">
        <v>18</v>
      </c>
      <c r="E475" t="s">
        <v>34</v>
      </c>
      <c r="F475" t="s">
        <v>35</v>
      </c>
      <c r="G475">
        <v>5</v>
      </c>
      <c r="H475">
        <v>15270.71</v>
      </c>
      <c r="I475">
        <v>0</v>
      </c>
      <c r="J475">
        <v>76353.55</v>
      </c>
      <c r="K475">
        <v>15287.81</v>
      </c>
      <c r="L475">
        <v>2.8</v>
      </c>
      <c r="M475" s="1">
        <v>45520</v>
      </c>
      <c r="N475" t="s">
        <v>55</v>
      </c>
      <c r="O475" t="s">
        <v>72</v>
      </c>
    </row>
    <row r="476" spans="1:15" x14ac:dyDescent="0.3">
      <c r="A476" t="s">
        <v>1412</v>
      </c>
      <c r="B476" t="s">
        <v>1413</v>
      </c>
      <c r="C476" t="s">
        <v>1414</v>
      </c>
      <c r="D476" t="s">
        <v>26</v>
      </c>
      <c r="E476" t="s">
        <v>27</v>
      </c>
      <c r="F476" t="s">
        <v>28</v>
      </c>
      <c r="G476">
        <v>4</v>
      </c>
      <c r="H476">
        <v>12538.13</v>
      </c>
      <c r="I476">
        <v>0.15</v>
      </c>
      <c r="J476">
        <v>42629.64</v>
      </c>
      <c r="K476">
        <v>6654.6</v>
      </c>
      <c r="L476">
        <v>4.0999999999999996</v>
      </c>
      <c r="M476" s="1">
        <v>45466</v>
      </c>
      <c r="N476" t="s">
        <v>29</v>
      </c>
      <c r="O476" t="s">
        <v>30</v>
      </c>
    </row>
    <row r="477" spans="1:15" x14ac:dyDescent="0.3">
      <c r="A477" t="s">
        <v>1415</v>
      </c>
      <c r="B477" t="s">
        <v>1142</v>
      </c>
      <c r="C477" t="s">
        <v>1416</v>
      </c>
      <c r="D477" t="s">
        <v>18</v>
      </c>
      <c r="E477" t="s">
        <v>19</v>
      </c>
      <c r="F477" t="s">
        <v>20</v>
      </c>
      <c r="G477">
        <v>1</v>
      </c>
      <c r="H477">
        <v>17314.830000000002</v>
      </c>
      <c r="I477">
        <v>0.2</v>
      </c>
      <c r="J477">
        <v>13851.86</v>
      </c>
      <c r="K477">
        <v>2528.66</v>
      </c>
      <c r="L477">
        <v>4.4000000000000004</v>
      </c>
      <c r="M477" s="1">
        <v>45538</v>
      </c>
      <c r="N477" t="s">
        <v>55</v>
      </c>
      <c r="O477" t="s">
        <v>43</v>
      </c>
    </row>
    <row r="478" spans="1:15" x14ac:dyDescent="0.3">
      <c r="A478" t="s">
        <v>1417</v>
      </c>
      <c r="B478" t="s">
        <v>431</v>
      </c>
      <c r="C478" t="s">
        <v>1418</v>
      </c>
      <c r="D478" t="s">
        <v>52</v>
      </c>
      <c r="E478" t="s">
        <v>70</v>
      </c>
      <c r="F478" t="s">
        <v>149</v>
      </c>
      <c r="G478">
        <v>2</v>
      </c>
      <c r="H478">
        <v>7264.01</v>
      </c>
      <c r="I478">
        <v>0</v>
      </c>
      <c r="J478">
        <v>14528.02</v>
      </c>
      <c r="K478">
        <v>1538.39</v>
      </c>
      <c r="L478">
        <v>4.8</v>
      </c>
      <c r="M478" s="1">
        <v>44998</v>
      </c>
      <c r="N478" t="s">
        <v>42</v>
      </c>
      <c r="O478" t="s">
        <v>72</v>
      </c>
    </row>
    <row r="479" spans="1:15" x14ac:dyDescent="0.3">
      <c r="A479" t="s">
        <v>1419</v>
      </c>
      <c r="B479" t="s">
        <v>1420</v>
      </c>
      <c r="C479" t="s">
        <v>1421</v>
      </c>
      <c r="D479" t="s">
        <v>39</v>
      </c>
      <c r="E479" t="s">
        <v>261</v>
      </c>
      <c r="F479" t="s">
        <v>262</v>
      </c>
      <c r="G479">
        <v>4</v>
      </c>
      <c r="H479">
        <v>4031.61</v>
      </c>
      <c r="I479">
        <v>0.05</v>
      </c>
      <c r="J479">
        <v>15320.12</v>
      </c>
      <c r="K479">
        <v>3085.61</v>
      </c>
      <c r="L479">
        <v>4.5999999999999996</v>
      </c>
      <c r="M479" s="1">
        <v>45280</v>
      </c>
      <c r="N479" t="s">
        <v>29</v>
      </c>
      <c r="O479" t="s">
        <v>43</v>
      </c>
    </row>
    <row r="480" spans="1:15" x14ac:dyDescent="0.3">
      <c r="A480" t="s">
        <v>1422</v>
      </c>
      <c r="B480" t="s">
        <v>1423</v>
      </c>
      <c r="C480" t="s">
        <v>1424</v>
      </c>
      <c r="D480" t="s">
        <v>39</v>
      </c>
      <c r="E480" t="s">
        <v>80</v>
      </c>
      <c r="F480" t="s">
        <v>357</v>
      </c>
      <c r="G480">
        <v>5</v>
      </c>
      <c r="H480">
        <v>12797.88</v>
      </c>
      <c r="I480">
        <v>0.15</v>
      </c>
      <c r="J480">
        <v>54390.99</v>
      </c>
      <c r="K480">
        <v>5336.03</v>
      </c>
      <c r="L480">
        <v>3.9</v>
      </c>
      <c r="M480" s="1">
        <v>45303</v>
      </c>
      <c r="N480" t="s">
        <v>42</v>
      </c>
      <c r="O480" t="s">
        <v>72</v>
      </c>
    </row>
    <row r="481" spans="1:15" x14ac:dyDescent="0.3">
      <c r="A481" t="s">
        <v>1425</v>
      </c>
      <c r="B481" t="s">
        <v>539</v>
      </c>
      <c r="C481" t="s">
        <v>1426</v>
      </c>
      <c r="D481" t="s">
        <v>52</v>
      </c>
      <c r="E481" t="s">
        <v>99</v>
      </c>
      <c r="F481" t="s">
        <v>228</v>
      </c>
      <c r="G481">
        <v>2</v>
      </c>
      <c r="H481">
        <v>9802.83</v>
      </c>
      <c r="I481">
        <v>0.05</v>
      </c>
      <c r="J481">
        <v>18625.38</v>
      </c>
      <c r="K481">
        <v>1612.19</v>
      </c>
      <c r="L481">
        <v>2.2999999999999998</v>
      </c>
      <c r="M481" s="1">
        <v>45641</v>
      </c>
      <c r="N481" t="s">
        <v>21</v>
      </c>
      <c r="O481" t="s">
        <v>56</v>
      </c>
    </row>
    <row r="482" spans="1:15" x14ac:dyDescent="0.3">
      <c r="A482" t="s">
        <v>1427</v>
      </c>
      <c r="B482" t="s">
        <v>238</v>
      </c>
      <c r="C482" t="s">
        <v>1428</v>
      </c>
      <c r="D482" t="s">
        <v>26</v>
      </c>
      <c r="E482" t="s">
        <v>232</v>
      </c>
      <c r="F482" t="s">
        <v>233</v>
      </c>
      <c r="G482">
        <v>3</v>
      </c>
      <c r="H482">
        <v>15214.95</v>
      </c>
      <c r="I482">
        <v>0.15</v>
      </c>
      <c r="J482">
        <v>38798.120000000003</v>
      </c>
      <c r="K482">
        <v>8124.57</v>
      </c>
      <c r="L482">
        <v>2.1</v>
      </c>
      <c r="M482" s="1">
        <v>45368</v>
      </c>
      <c r="N482" t="s">
        <v>42</v>
      </c>
      <c r="O482" t="s">
        <v>30</v>
      </c>
    </row>
    <row r="483" spans="1:15" x14ac:dyDescent="0.3">
      <c r="A483" t="s">
        <v>1429</v>
      </c>
      <c r="B483" t="s">
        <v>1430</v>
      </c>
      <c r="C483" t="s">
        <v>1431</v>
      </c>
      <c r="D483" t="s">
        <v>39</v>
      </c>
      <c r="E483" t="s">
        <v>173</v>
      </c>
      <c r="F483" t="s">
        <v>198</v>
      </c>
      <c r="G483">
        <v>4</v>
      </c>
      <c r="H483">
        <v>14242.94</v>
      </c>
      <c r="I483">
        <v>0.05</v>
      </c>
      <c r="J483">
        <v>54123.17</v>
      </c>
      <c r="K483">
        <v>8698.17</v>
      </c>
      <c r="L483">
        <v>4.3</v>
      </c>
      <c r="M483" s="1">
        <v>45292</v>
      </c>
      <c r="N483" t="s">
        <v>21</v>
      </c>
      <c r="O483" t="s">
        <v>72</v>
      </c>
    </row>
    <row r="484" spans="1:15" x14ac:dyDescent="0.3">
      <c r="A484" t="s">
        <v>1432</v>
      </c>
      <c r="B484" t="s">
        <v>88</v>
      </c>
      <c r="C484" t="s">
        <v>1433</v>
      </c>
      <c r="D484" t="s">
        <v>18</v>
      </c>
      <c r="E484" t="s">
        <v>34</v>
      </c>
      <c r="F484" t="s">
        <v>120</v>
      </c>
      <c r="G484">
        <v>5</v>
      </c>
      <c r="H484">
        <v>4339.58</v>
      </c>
      <c r="I484">
        <v>0.2</v>
      </c>
      <c r="J484">
        <v>17358.32</v>
      </c>
      <c r="K484">
        <v>4177.24</v>
      </c>
      <c r="L484">
        <v>4.9000000000000004</v>
      </c>
      <c r="M484" s="1">
        <v>45095</v>
      </c>
      <c r="N484" t="s">
        <v>42</v>
      </c>
      <c r="O484" t="s">
        <v>43</v>
      </c>
    </row>
    <row r="485" spans="1:15" x14ac:dyDescent="0.3">
      <c r="A485" t="s">
        <v>1434</v>
      </c>
      <c r="B485" t="s">
        <v>1435</v>
      </c>
      <c r="C485" t="s">
        <v>1436</v>
      </c>
      <c r="D485" t="s">
        <v>26</v>
      </c>
      <c r="E485" t="s">
        <v>47</v>
      </c>
      <c r="F485" t="s">
        <v>63</v>
      </c>
      <c r="G485">
        <v>4</v>
      </c>
      <c r="H485">
        <v>15857.63</v>
      </c>
      <c r="I485">
        <v>0.05</v>
      </c>
      <c r="J485">
        <v>60258.99</v>
      </c>
      <c r="K485">
        <v>8868.39</v>
      </c>
      <c r="L485">
        <v>3.1</v>
      </c>
      <c r="M485" s="1">
        <v>45617</v>
      </c>
      <c r="N485" t="s">
        <v>55</v>
      </c>
      <c r="O485" t="s">
        <v>30</v>
      </c>
    </row>
    <row r="486" spans="1:15" x14ac:dyDescent="0.3">
      <c r="A486" t="s">
        <v>1437</v>
      </c>
      <c r="B486" t="s">
        <v>259</v>
      </c>
      <c r="C486" t="s">
        <v>1438</v>
      </c>
      <c r="D486" t="s">
        <v>52</v>
      </c>
      <c r="E486" t="s">
        <v>94</v>
      </c>
      <c r="F486" t="s">
        <v>305</v>
      </c>
      <c r="G486">
        <v>5</v>
      </c>
      <c r="H486">
        <v>10792.18</v>
      </c>
      <c r="I486">
        <v>0</v>
      </c>
      <c r="J486">
        <v>53960.9</v>
      </c>
      <c r="K486">
        <v>5155</v>
      </c>
      <c r="L486">
        <v>2.7</v>
      </c>
      <c r="M486" s="1">
        <v>45257</v>
      </c>
      <c r="N486" t="s">
        <v>42</v>
      </c>
      <c r="O486" t="s">
        <v>72</v>
      </c>
    </row>
    <row r="487" spans="1:15" x14ac:dyDescent="0.3">
      <c r="A487" t="s">
        <v>1439</v>
      </c>
      <c r="B487" t="s">
        <v>1440</v>
      </c>
      <c r="C487" t="s">
        <v>1441</v>
      </c>
      <c r="D487" t="s">
        <v>52</v>
      </c>
      <c r="E487" t="s">
        <v>70</v>
      </c>
      <c r="F487" t="s">
        <v>224</v>
      </c>
      <c r="G487">
        <v>4</v>
      </c>
      <c r="H487">
        <v>16744.23</v>
      </c>
      <c r="I487">
        <v>0.15</v>
      </c>
      <c r="J487">
        <v>56930.38</v>
      </c>
      <c r="K487">
        <v>12271.39</v>
      </c>
      <c r="L487">
        <v>2.5</v>
      </c>
      <c r="M487" s="1">
        <v>45220</v>
      </c>
      <c r="N487" t="s">
        <v>29</v>
      </c>
      <c r="O487" t="s">
        <v>30</v>
      </c>
    </row>
    <row r="488" spans="1:15" x14ac:dyDescent="0.3">
      <c r="A488" t="s">
        <v>1442</v>
      </c>
      <c r="B488" t="s">
        <v>589</v>
      </c>
      <c r="C488" t="s">
        <v>1443</v>
      </c>
      <c r="D488" t="s">
        <v>18</v>
      </c>
      <c r="E488" t="s">
        <v>34</v>
      </c>
      <c r="F488" t="s">
        <v>214</v>
      </c>
      <c r="G488">
        <v>2</v>
      </c>
      <c r="H488">
        <v>11621.36</v>
      </c>
      <c r="I488">
        <v>0.1</v>
      </c>
      <c r="J488">
        <v>20918.45</v>
      </c>
      <c r="K488">
        <v>4420.62</v>
      </c>
      <c r="L488">
        <v>1.6</v>
      </c>
      <c r="M488" s="1">
        <v>45549</v>
      </c>
      <c r="N488" t="s">
        <v>55</v>
      </c>
      <c r="O488" t="s">
        <v>56</v>
      </c>
    </row>
    <row r="489" spans="1:15" x14ac:dyDescent="0.3">
      <c r="A489" t="s">
        <v>1444</v>
      </c>
      <c r="B489" t="s">
        <v>1445</v>
      </c>
      <c r="C489" t="s">
        <v>1446</v>
      </c>
      <c r="D489" t="s">
        <v>18</v>
      </c>
      <c r="E489" t="s">
        <v>128</v>
      </c>
      <c r="F489" t="s">
        <v>166</v>
      </c>
      <c r="G489">
        <v>1</v>
      </c>
      <c r="H489">
        <v>5390.47</v>
      </c>
      <c r="I489">
        <v>0</v>
      </c>
      <c r="J489">
        <v>5390.47</v>
      </c>
      <c r="K489">
        <v>540.85</v>
      </c>
      <c r="L489">
        <v>4.5</v>
      </c>
      <c r="M489" s="1">
        <v>45158</v>
      </c>
      <c r="N489" t="s">
        <v>55</v>
      </c>
      <c r="O489" t="s">
        <v>22</v>
      </c>
    </row>
    <row r="490" spans="1:15" x14ac:dyDescent="0.3">
      <c r="A490" t="s">
        <v>1447</v>
      </c>
      <c r="B490" t="s">
        <v>1448</v>
      </c>
      <c r="C490" t="s">
        <v>1449</v>
      </c>
      <c r="D490" t="s">
        <v>18</v>
      </c>
      <c r="E490" t="s">
        <v>85</v>
      </c>
      <c r="F490" t="s">
        <v>86</v>
      </c>
      <c r="G490">
        <v>3</v>
      </c>
      <c r="H490">
        <v>10266.74</v>
      </c>
      <c r="I490">
        <v>0.1</v>
      </c>
      <c r="J490">
        <v>27720.2</v>
      </c>
      <c r="K490">
        <v>2190.54</v>
      </c>
      <c r="L490">
        <v>2.9</v>
      </c>
      <c r="M490" s="1">
        <v>44981</v>
      </c>
      <c r="N490" t="s">
        <v>21</v>
      </c>
      <c r="O490" t="s">
        <v>56</v>
      </c>
    </row>
    <row r="491" spans="1:15" x14ac:dyDescent="0.3">
      <c r="A491" t="s">
        <v>1450</v>
      </c>
      <c r="B491" t="s">
        <v>1451</v>
      </c>
      <c r="C491" t="s">
        <v>948</v>
      </c>
      <c r="D491" t="s">
        <v>26</v>
      </c>
      <c r="E491" t="s">
        <v>27</v>
      </c>
      <c r="F491" t="s">
        <v>224</v>
      </c>
      <c r="G491">
        <v>5</v>
      </c>
      <c r="H491">
        <v>19670.38</v>
      </c>
      <c r="I491">
        <v>0.15</v>
      </c>
      <c r="J491">
        <v>83599.12</v>
      </c>
      <c r="K491">
        <v>7923.43</v>
      </c>
      <c r="L491">
        <v>1.2</v>
      </c>
      <c r="M491" s="1">
        <v>44989</v>
      </c>
      <c r="N491" t="s">
        <v>55</v>
      </c>
      <c r="O491" t="s">
        <v>22</v>
      </c>
    </row>
    <row r="492" spans="1:15" x14ac:dyDescent="0.3">
      <c r="A492" t="s">
        <v>1452</v>
      </c>
      <c r="B492" t="s">
        <v>1453</v>
      </c>
      <c r="C492" t="s">
        <v>1454</v>
      </c>
      <c r="D492" t="s">
        <v>52</v>
      </c>
      <c r="E492" t="s">
        <v>99</v>
      </c>
      <c r="F492" t="s">
        <v>270</v>
      </c>
      <c r="G492">
        <v>3</v>
      </c>
      <c r="H492">
        <v>4653.8599999999997</v>
      </c>
      <c r="I492">
        <v>0.05</v>
      </c>
      <c r="J492">
        <v>13263.5</v>
      </c>
      <c r="K492">
        <v>2090.91</v>
      </c>
      <c r="L492">
        <v>2.4</v>
      </c>
      <c r="M492" s="1">
        <v>45199</v>
      </c>
      <c r="N492" t="s">
        <v>21</v>
      </c>
      <c r="O492" t="s">
        <v>22</v>
      </c>
    </row>
    <row r="493" spans="1:15" x14ac:dyDescent="0.3">
      <c r="A493" t="s">
        <v>1455</v>
      </c>
      <c r="B493" t="s">
        <v>97</v>
      </c>
      <c r="C493" t="s">
        <v>1456</v>
      </c>
      <c r="D493" t="s">
        <v>52</v>
      </c>
      <c r="E493" t="s">
        <v>70</v>
      </c>
      <c r="F493" t="s">
        <v>224</v>
      </c>
      <c r="G493">
        <v>5</v>
      </c>
      <c r="H493">
        <v>17348.64</v>
      </c>
      <c r="I493">
        <v>0.05</v>
      </c>
      <c r="J493">
        <v>82406.039999999994</v>
      </c>
      <c r="K493">
        <v>6024.16</v>
      </c>
      <c r="L493">
        <v>1.1000000000000001</v>
      </c>
      <c r="M493" s="1">
        <v>45447</v>
      </c>
      <c r="N493" t="s">
        <v>42</v>
      </c>
      <c r="O493" t="s">
        <v>72</v>
      </c>
    </row>
    <row r="494" spans="1:15" x14ac:dyDescent="0.3">
      <c r="A494" t="s">
        <v>1457</v>
      </c>
      <c r="B494" t="s">
        <v>1458</v>
      </c>
      <c r="C494" t="s">
        <v>1459</v>
      </c>
      <c r="D494" t="s">
        <v>18</v>
      </c>
      <c r="E494" t="s">
        <v>34</v>
      </c>
      <c r="F494" t="s">
        <v>244</v>
      </c>
      <c r="G494">
        <v>2</v>
      </c>
      <c r="H494">
        <v>15191.03</v>
      </c>
      <c r="I494">
        <v>0.2</v>
      </c>
      <c r="J494">
        <v>24305.65</v>
      </c>
      <c r="K494">
        <v>1810.54</v>
      </c>
      <c r="L494">
        <v>4.7</v>
      </c>
      <c r="M494" s="1">
        <v>45020</v>
      </c>
      <c r="N494" t="s">
        <v>29</v>
      </c>
      <c r="O494" t="s">
        <v>22</v>
      </c>
    </row>
    <row r="495" spans="1:15" x14ac:dyDescent="0.3">
      <c r="A495" t="s">
        <v>1460</v>
      </c>
      <c r="B495" t="s">
        <v>1461</v>
      </c>
      <c r="C495" t="s">
        <v>1462</v>
      </c>
      <c r="D495" t="s">
        <v>39</v>
      </c>
      <c r="E495" t="s">
        <v>261</v>
      </c>
      <c r="F495" t="s">
        <v>344</v>
      </c>
      <c r="G495">
        <v>4</v>
      </c>
      <c r="H495">
        <v>13218.47</v>
      </c>
      <c r="I495">
        <v>0.15</v>
      </c>
      <c r="J495">
        <v>44942.8</v>
      </c>
      <c r="K495">
        <v>2373.9299999999998</v>
      </c>
      <c r="L495">
        <v>4.8</v>
      </c>
      <c r="M495" s="1">
        <v>45035</v>
      </c>
      <c r="N495" t="s">
        <v>55</v>
      </c>
      <c r="O495" t="s">
        <v>30</v>
      </c>
    </row>
    <row r="496" spans="1:15" x14ac:dyDescent="0.3">
      <c r="A496" t="s">
        <v>1463</v>
      </c>
      <c r="B496" t="s">
        <v>1464</v>
      </c>
      <c r="C496" t="s">
        <v>1465</v>
      </c>
      <c r="D496" t="s">
        <v>39</v>
      </c>
      <c r="E496" t="s">
        <v>261</v>
      </c>
      <c r="F496" t="s">
        <v>262</v>
      </c>
      <c r="G496">
        <v>4</v>
      </c>
      <c r="H496">
        <v>7641.17</v>
      </c>
      <c r="I496">
        <v>0.2</v>
      </c>
      <c r="J496">
        <v>24451.74</v>
      </c>
      <c r="K496">
        <v>5773.01</v>
      </c>
      <c r="L496">
        <v>4</v>
      </c>
      <c r="M496" s="1">
        <v>45143</v>
      </c>
      <c r="N496" t="s">
        <v>21</v>
      </c>
      <c r="O496" t="s">
        <v>30</v>
      </c>
    </row>
    <row r="497" spans="1:15" x14ac:dyDescent="0.3">
      <c r="A497" t="s">
        <v>1466</v>
      </c>
      <c r="B497" t="s">
        <v>1467</v>
      </c>
      <c r="C497" t="s">
        <v>1468</v>
      </c>
      <c r="D497" t="s">
        <v>18</v>
      </c>
      <c r="E497" t="s">
        <v>85</v>
      </c>
      <c r="F497" t="s">
        <v>112</v>
      </c>
      <c r="G497">
        <v>2</v>
      </c>
      <c r="H497">
        <v>6468.94</v>
      </c>
      <c r="I497">
        <v>0.15</v>
      </c>
      <c r="J497">
        <v>10997.2</v>
      </c>
      <c r="K497">
        <v>2323.09</v>
      </c>
      <c r="L497">
        <v>1</v>
      </c>
      <c r="M497" s="1">
        <v>45269</v>
      </c>
      <c r="N497" t="s">
        <v>29</v>
      </c>
      <c r="O497" t="s">
        <v>56</v>
      </c>
    </row>
    <row r="498" spans="1:15" x14ac:dyDescent="0.3">
      <c r="A498" t="s">
        <v>1469</v>
      </c>
      <c r="B498" t="s">
        <v>842</v>
      </c>
      <c r="C498" t="s">
        <v>1470</v>
      </c>
      <c r="D498" t="s">
        <v>39</v>
      </c>
      <c r="E498" t="s">
        <v>261</v>
      </c>
      <c r="F498" t="s">
        <v>384</v>
      </c>
      <c r="G498">
        <v>3</v>
      </c>
      <c r="H498">
        <v>17967.5</v>
      </c>
      <c r="I498">
        <v>0.05</v>
      </c>
      <c r="J498">
        <v>51207.38</v>
      </c>
      <c r="K498">
        <v>2739.8</v>
      </c>
      <c r="L498">
        <v>4.7</v>
      </c>
      <c r="M498" s="1">
        <v>45351</v>
      </c>
      <c r="N498" t="s">
        <v>42</v>
      </c>
      <c r="O498" t="s">
        <v>72</v>
      </c>
    </row>
    <row r="499" spans="1:15" x14ac:dyDescent="0.3">
      <c r="A499" t="s">
        <v>1471</v>
      </c>
      <c r="B499" t="s">
        <v>822</v>
      </c>
      <c r="C499" t="s">
        <v>1472</v>
      </c>
      <c r="D499" t="s">
        <v>39</v>
      </c>
      <c r="E499" t="s">
        <v>173</v>
      </c>
      <c r="F499" t="s">
        <v>174</v>
      </c>
      <c r="G499">
        <v>2</v>
      </c>
      <c r="H499">
        <v>3795.47</v>
      </c>
      <c r="I499">
        <v>0.1</v>
      </c>
      <c r="J499">
        <v>6831.85</v>
      </c>
      <c r="K499">
        <v>656.23</v>
      </c>
      <c r="L499">
        <v>1.9</v>
      </c>
      <c r="M499" s="1">
        <v>45515</v>
      </c>
      <c r="N499" t="s">
        <v>29</v>
      </c>
      <c r="O499" t="s">
        <v>30</v>
      </c>
    </row>
    <row r="500" spans="1:15" x14ac:dyDescent="0.3">
      <c r="A500" t="s">
        <v>1473</v>
      </c>
      <c r="B500" t="s">
        <v>1474</v>
      </c>
      <c r="C500" t="s">
        <v>1475</v>
      </c>
      <c r="D500" t="s">
        <v>26</v>
      </c>
      <c r="E500" t="s">
        <v>27</v>
      </c>
      <c r="F500" t="s">
        <v>28</v>
      </c>
      <c r="G500">
        <v>4</v>
      </c>
      <c r="H500">
        <v>19247.11</v>
      </c>
      <c r="I500">
        <v>0.15</v>
      </c>
      <c r="J500">
        <v>65440.17</v>
      </c>
      <c r="K500">
        <v>14355.97</v>
      </c>
      <c r="L500">
        <v>2.7</v>
      </c>
      <c r="M500" s="1">
        <v>45286</v>
      </c>
      <c r="N500" t="s">
        <v>29</v>
      </c>
      <c r="O500" t="s">
        <v>56</v>
      </c>
    </row>
    <row r="501" spans="1:15" x14ac:dyDescent="0.3">
      <c r="A501" t="s">
        <v>1476</v>
      </c>
      <c r="B501" t="s">
        <v>888</v>
      </c>
      <c r="C501" t="s">
        <v>1477</v>
      </c>
      <c r="D501" t="s">
        <v>52</v>
      </c>
      <c r="E501" t="s">
        <v>70</v>
      </c>
      <c r="F501" t="s">
        <v>71</v>
      </c>
      <c r="G501">
        <v>3</v>
      </c>
      <c r="H501">
        <v>3159.66</v>
      </c>
      <c r="I501">
        <v>0.1</v>
      </c>
      <c r="J501">
        <v>8531.08</v>
      </c>
      <c r="K501">
        <v>1103.8699999999999</v>
      </c>
      <c r="L501">
        <v>2.1</v>
      </c>
      <c r="M501" s="1">
        <v>45459</v>
      </c>
      <c r="N501" t="s">
        <v>42</v>
      </c>
      <c r="O501" t="s">
        <v>56</v>
      </c>
    </row>
    <row r="502" spans="1:15" x14ac:dyDescent="0.3">
      <c r="A502" t="s">
        <v>1478</v>
      </c>
      <c r="B502" t="s">
        <v>635</v>
      </c>
      <c r="C502" t="s">
        <v>1479</v>
      </c>
      <c r="D502" t="s">
        <v>18</v>
      </c>
      <c r="E502" t="s">
        <v>34</v>
      </c>
      <c r="F502" t="s">
        <v>214</v>
      </c>
      <c r="G502">
        <v>2</v>
      </c>
      <c r="H502">
        <v>11210.32</v>
      </c>
      <c r="I502">
        <v>0.2</v>
      </c>
      <c r="J502">
        <v>17936.509999999998</v>
      </c>
      <c r="K502">
        <v>3045.58</v>
      </c>
      <c r="L502">
        <v>1.2</v>
      </c>
      <c r="M502" s="1">
        <v>44959</v>
      </c>
      <c r="N502" t="s">
        <v>55</v>
      </c>
      <c r="O502" t="s">
        <v>43</v>
      </c>
    </row>
    <row r="503" spans="1:15" x14ac:dyDescent="0.3">
      <c r="A503" t="s">
        <v>1480</v>
      </c>
      <c r="B503" t="s">
        <v>566</v>
      </c>
      <c r="C503" t="s">
        <v>1054</v>
      </c>
      <c r="D503" t="s">
        <v>26</v>
      </c>
      <c r="E503" t="s">
        <v>232</v>
      </c>
      <c r="F503" t="s">
        <v>605</v>
      </c>
      <c r="G503">
        <v>4</v>
      </c>
      <c r="H503">
        <v>9953.5</v>
      </c>
      <c r="I503">
        <v>0</v>
      </c>
      <c r="J503">
        <v>39814</v>
      </c>
      <c r="K503">
        <v>5497.62</v>
      </c>
      <c r="L503">
        <v>4.3</v>
      </c>
      <c r="M503" s="1">
        <v>45216</v>
      </c>
      <c r="N503" t="s">
        <v>29</v>
      </c>
      <c r="O503" t="s">
        <v>56</v>
      </c>
    </row>
    <row r="504" spans="1:15" x14ac:dyDescent="0.3">
      <c r="A504" t="s">
        <v>1481</v>
      </c>
      <c r="B504" t="s">
        <v>1482</v>
      </c>
      <c r="C504" t="s">
        <v>1483</v>
      </c>
      <c r="D504" t="s">
        <v>39</v>
      </c>
      <c r="E504" t="s">
        <v>173</v>
      </c>
      <c r="F504" t="s">
        <v>201</v>
      </c>
      <c r="G504">
        <v>4</v>
      </c>
      <c r="H504">
        <v>12814.39</v>
      </c>
      <c r="I504">
        <v>0</v>
      </c>
      <c r="J504">
        <v>51257.56</v>
      </c>
      <c r="K504">
        <v>4592.72</v>
      </c>
      <c r="L504">
        <v>1.3</v>
      </c>
      <c r="M504" s="1">
        <v>45540</v>
      </c>
      <c r="N504" t="s">
        <v>42</v>
      </c>
      <c r="O504" t="s">
        <v>56</v>
      </c>
    </row>
    <row r="505" spans="1:15" x14ac:dyDescent="0.3">
      <c r="A505" t="s">
        <v>1484</v>
      </c>
      <c r="B505" t="s">
        <v>407</v>
      </c>
      <c r="C505" t="s">
        <v>1485</v>
      </c>
      <c r="D505" t="s">
        <v>39</v>
      </c>
      <c r="E505" t="s">
        <v>80</v>
      </c>
      <c r="F505" t="s">
        <v>81</v>
      </c>
      <c r="G505">
        <v>3</v>
      </c>
      <c r="H505">
        <v>14114.32</v>
      </c>
      <c r="I505">
        <v>0.2</v>
      </c>
      <c r="J505">
        <v>33874.370000000003</v>
      </c>
      <c r="K505">
        <v>3078.9</v>
      </c>
      <c r="L505">
        <v>4.9000000000000004</v>
      </c>
      <c r="M505" s="1">
        <v>44969</v>
      </c>
      <c r="N505" t="s">
        <v>21</v>
      </c>
      <c r="O505" t="s">
        <v>30</v>
      </c>
    </row>
    <row r="506" spans="1:15" x14ac:dyDescent="0.3">
      <c r="A506" t="s">
        <v>1486</v>
      </c>
      <c r="B506" t="s">
        <v>1487</v>
      </c>
      <c r="C506" t="s">
        <v>1488</v>
      </c>
      <c r="D506" t="s">
        <v>39</v>
      </c>
      <c r="E506" t="s">
        <v>40</v>
      </c>
      <c r="F506" t="s">
        <v>153</v>
      </c>
      <c r="G506">
        <v>4</v>
      </c>
      <c r="H506">
        <v>14340.67</v>
      </c>
      <c r="I506">
        <v>0.2</v>
      </c>
      <c r="J506">
        <v>45890.14</v>
      </c>
      <c r="K506">
        <v>8055.11</v>
      </c>
      <c r="L506">
        <v>1.1000000000000001</v>
      </c>
      <c r="M506" s="1">
        <v>45113</v>
      </c>
      <c r="N506" t="s">
        <v>29</v>
      </c>
      <c r="O506" t="s">
        <v>43</v>
      </c>
    </row>
    <row r="507" spans="1:15" x14ac:dyDescent="0.3">
      <c r="A507" t="s">
        <v>1489</v>
      </c>
      <c r="B507" t="s">
        <v>1490</v>
      </c>
      <c r="C507" t="s">
        <v>834</v>
      </c>
      <c r="D507" t="s">
        <v>39</v>
      </c>
      <c r="E507" t="s">
        <v>261</v>
      </c>
      <c r="F507" t="s">
        <v>262</v>
      </c>
      <c r="G507">
        <v>2</v>
      </c>
      <c r="H507">
        <v>13721.8</v>
      </c>
      <c r="I507">
        <v>0</v>
      </c>
      <c r="J507">
        <v>27443.599999999999</v>
      </c>
      <c r="K507">
        <v>6403.56</v>
      </c>
      <c r="L507">
        <v>4.4000000000000004</v>
      </c>
      <c r="M507" s="1">
        <v>45554</v>
      </c>
      <c r="N507" t="s">
        <v>21</v>
      </c>
      <c r="O507" t="s">
        <v>72</v>
      </c>
    </row>
    <row r="508" spans="1:15" x14ac:dyDescent="0.3">
      <c r="A508" t="s">
        <v>1491</v>
      </c>
      <c r="B508" t="s">
        <v>1492</v>
      </c>
      <c r="C508" t="s">
        <v>1493</v>
      </c>
      <c r="D508" t="s">
        <v>39</v>
      </c>
      <c r="E508" t="s">
        <v>261</v>
      </c>
      <c r="F508" t="s">
        <v>262</v>
      </c>
      <c r="G508">
        <v>2</v>
      </c>
      <c r="H508">
        <v>540.35</v>
      </c>
      <c r="I508">
        <v>0.15</v>
      </c>
      <c r="J508">
        <v>918.6</v>
      </c>
      <c r="K508">
        <v>160.80000000000001</v>
      </c>
      <c r="L508">
        <v>4</v>
      </c>
      <c r="M508" s="1">
        <v>45352</v>
      </c>
      <c r="N508" t="s">
        <v>29</v>
      </c>
      <c r="O508" t="s">
        <v>72</v>
      </c>
    </row>
    <row r="509" spans="1:15" x14ac:dyDescent="0.3">
      <c r="A509" t="s">
        <v>1494</v>
      </c>
      <c r="B509" t="s">
        <v>1233</v>
      </c>
      <c r="C509" t="s">
        <v>1495</v>
      </c>
      <c r="D509" t="s">
        <v>18</v>
      </c>
      <c r="E509" t="s">
        <v>128</v>
      </c>
      <c r="F509" t="s">
        <v>129</v>
      </c>
      <c r="G509">
        <v>2</v>
      </c>
      <c r="H509">
        <v>8443.7900000000009</v>
      </c>
      <c r="I509">
        <v>0.1</v>
      </c>
      <c r="J509">
        <v>15198.82</v>
      </c>
      <c r="K509">
        <v>3248.33</v>
      </c>
      <c r="L509">
        <v>3.6</v>
      </c>
      <c r="M509" s="1">
        <v>45288</v>
      </c>
      <c r="N509" t="s">
        <v>21</v>
      </c>
      <c r="O509" t="s">
        <v>30</v>
      </c>
    </row>
    <row r="510" spans="1:15" x14ac:dyDescent="0.3">
      <c r="A510" t="s">
        <v>1496</v>
      </c>
      <c r="B510" t="s">
        <v>1497</v>
      </c>
      <c r="C510" t="s">
        <v>1498</v>
      </c>
      <c r="D510" t="s">
        <v>18</v>
      </c>
      <c r="E510" t="s">
        <v>34</v>
      </c>
      <c r="F510" t="s">
        <v>35</v>
      </c>
      <c r="G510">
        <v>3</v>
      </c>
      <c r="H510">
        <v>15173.83</v>
      </c>
      <c r="I510">
        <v>0.15</v>
      </c>
      <c r="J510">
        <v>38693.269999999997</v>
      </c>
      <c r="K510">
        <v>2318.5500000000002</v>
      </c>
      <c r="L510">
        <v>3.6</v>
      </c>
      <c r="M510" s="1">
        <v>45467</v>
      </c>
      <c r="N510" t="s">
        <v>21</v>
      </c>
      <c r="O510" t="s">
        <v>22</v>
      </c>
    </row>
    <row r="511" spans="1:15" x14ac:dyDescent="0.3">
      <c r="A511" t="s">
        <v>1499</v>
      </c>
      <c r="B511" t="s">
        <v>299</v>
      </c>
      <c r="C511" t="s">
        <v>1500</v>
      </c>
      <c r="D511" t="s">
        <v>26</v>
      </c>
      <c r="E511" t="s">
        <v>116</v>
      </c>
      <c r="F511" t="s">
        <v>224</v>
      </c>
      <c r="G511">
        <v>5</v>
      </c>
      <c r="H511">
        <v>15118.35</v>
      </c>
      <c r="I511">
        <v>0.15</v>
      </c>
      <c r="J511">
        <v>64252.99</v>
      </c>
      <c r="K511">
        <v>15137.87</v>
      </c>
      <c r="L511">
        <v>2.5</v>
      </c>
      <c r="M511" s="1">
        <v>45598</v>
      </c>
      <c r="N511" t="s">
        <v>42</v>
      </c>
      <c r="O511" t="s">
        <v>30</v>
      </c>
    </row>
    <row r="512" spans="1:15" x14ac:dyDescent="0.3">
      <c r="A512" t="s">
        <v>1501</v>
      </c>
      <c r="B512" t="s">
        <v>147</v>
      </c>
      <c r="C512" t="s">
        <v>497</v>
      </c>
      <c r="D512" t="s">
        <v>18</v>
      </c>
      <c r="E512" t="s">
        <v>34</v>
      </c>
      <c r="F512" t="s">
        <v>244</v>
      </c>
      <c r="G512">
        <v>5</v>
      </c>
      <c r="H512">
        <v>5295.46</v>
      </c>
      <c r="I512">
        <v>0.15</v>
      </c>
      <c r="J512">
        <v>22505.7</v>
      </c>
      <c r="K512">
        <v>2106.3200000000002</v>
      </c>
      <c r="L512">
        <v>4</v>
      </c>
      <c r="M512" s="1">
        <v>45291</v>
      </c>
      <c r="N512" t="s">
        <v>21</v>
      </c>
      <c r="O512" t="s">
        <v>30</v>
      </c>
    </row>
    <row r="513" spans="1:15" x14ac:dyDescent="0.3">
      <c r="A513" t="s">
        <v>1502</v>
      </c>
      <c r="B513" t="s">
        <v>1503</v>
      </c>
      <c r="C513" t="s">
        <v>1504</v>
      </c>
      <c r="D513" t="s">
        <v>52</v>
      </c>
      <c r="E513" t="s">
        <v>53</v>
      </c>
      <c r="F513" t="s">
        <v>108</v>
      </c>
      <c r="G513">
        <v>1</v>
      </c>
      <c r="H513">
        <v>7111.44</v>
      </c>
      <c r="I513">
        <v>0.05</v>
      </c>
      <c r="J513">
        <v>6755.87</v>
      </c>
      <c r="K513">
        <v>1415.7</v>
      </c>
      <c r="L513">
        <v>2.9</v>
      </c>
      <c r="M513" s="1">
        <v>45288</v>
      </c>
      <c r="N513" t="s">
        <v>42</v>
      </c>
      <c r="O513" t="s">
        <v>22</v>
      </c>
    </row>
    <row r="514" spans="1:15" x14ac:dyDescent="0.3">
      <c r="A514" t="s">
        <v>1505</v>
      </c>
      <c r="B514" t="s">
        <v>1506</v>
      </c>
      <c r="C514" t="s">
        <v>1507</v>
      </c>
      <c r="D514" t="s">
        <v>39</v>
      </c>
      <c r="E514" t="s">
        <v>40</v>
      </c>
      <c r="F514" t="s">
        <v>41</v>
      </c>
      <c r="G514">
        <v>3</v>
      </c>
      <c r="H514">
        <v>16067.39</v>
      </c>
      <c r="I514">
        <v>0.1</v>
      </c>
      <c r="J514">
        <v>43381.95</v>
      </c>
      <c r="K514">
        <v>2437.77</v>
      </c>
      <c r="L514">
        <v>3.5</v>
      </c>
      <c r="M514" s="1">
        <v>45250</v>
      </c>
      <c r="N514" t="s">
        <v>29</v>
      </c>
      <c r="O514" t="s">
        <v>22</v>
      </c>
    </row>
    <row r="515" spans="1:15" x14ac:dyDescent="0.3">
      <c r="A515" t="s">
        <v>1508</v>
      </c>
      <c r="B515" t="s">
        <v>521</v>
      </c>
      <c r="C515" t="s">
        <v>1509</v>
      </c>
      <c r="D515" t="s">
        <v>18</v>
      </c>
      <c r="E515" t="s">
        <v>128</v>
      </c>
      <c r="F515" t="s">
        <v>129</v>
      </c>
      <c r="G515">
        <v>5</v>
      </c>
      <c r="H515">
        <v>5850.1</v>
      </c>
      <c r="I515">
        <v>0</v>
      </c>
      <c r="J515">
        <v>29250.5</v>
      </c>
      <c r="K515">
        <v>4544.12</v>
      </c>
      <c r="L515">
        <v>3.6</v>
      </c>
      <c r="M515" s="1">
        <v>45479</v>
      </c>
      <c r="N515" t="s">
        <v>29</v>
      </c>
      <c r="O515" t="s">
        <v>72</v>
      </c>
    </row>
    <row r="516" spans="1:15" x14ac:dyDescent="0.3">
      <c r="A516" t="s">
        <v>1510</v>
      </c>
      <c r="B516" t="s">
        <v>434</v>
      </c>
      <c r="C516" t="s">
        <v>1511</v>
      </c>
      <c r="D516" t="s">
        <v>39</v>
      </c>
      <c r="E516" t="s">
        <v>173</v>
      </c>
      <c r="F516" t="s">
        <v>198</v>
      </c>
      <c r="G516">
        <v>2</v>
      </c>
      <c r="H516">
        <v>19668.12</v>
      </c>
      <c r="I516">
        <v>0</v>
      </c>
      <c r="J516">
        <v>39336.239999999998</v>
      </c>
      <c r="K516">
        <v>8973.02</v>
      </c>
      <c r="L516">
        <v>2.7</v>
      </c>
      <c r="M516" s="1">
        <v>45310</v>
      </c>
      <c r="N516" t="s">
        <v>29</v>
      </c>
      <c r="O516" t="s">
        <v>72</v>
      </c>
    </row>
    <row r="517" spans="1:15" x14ac:dyDescent="0.3">
      <c r="A517" t="s">
        <v>1512</v>
      </c>
      <c r="B517" t="s">
        <v>1394</v>
      </c>
      <c r="C517" t="s">
        <v>1513</v>
      </c>
      <c r="D517" t="s">
        <v>39</v>
      </c>
      <c r="E517" t="s">
        <v>261</v>
      </c>
      <c r="F517" t="s">
        <v>384</v>
      </c>
      <c r="G517">
        <v>3</v>
      </c>
      <c r="H517">
        <v>16698.43</v>
      </c>
      <c r="I517">
        <v>0.1</v>
      </c>
      <c r="J517">
        <v>45085.760000000002</v>
      </c>
      <c r="K517">
        <v>3401.74</v>
      </c>
      <c r="L517">
        <v>4.2</v>
      </c>
      <c r="M517" s="1">
        <v>45327</v>
      </c>
      <c r="N517" t="s">
        <v>55</v>
      </c>
      <c r="O517" t="s">
        <v>30</v>
      </c>
    </row>
    <row r="518" spans="1:15" x14ac:dyDescent="0.3">
      <c r="A518" t="s">
        <v>1514</v>
      </c>
      <c r="B518" t="s">
        <v>455</v>
      </c>
      <c r="C518" t="s">
        <v>1515</v>
      </c>
      <c r="D518" t="s">
        <v>26</v>
      </c>
      <c r="E518" t="s">
        <v>47</v>
      </c>
      <c r="F518" t="s">
        <v>48</v>
      </c>
      <c r="G518">
        <v>4</v>
      </c>
      <c r="H518">
        <v>11138.62</v>
      </c>
      <c r="I518">
        <v>0.05</v>
      </c>
      <c r="J518">
        <v>42326.76</v>
      </c>
      <c r="K518">
        <v>6173.6</v>
      </c>
      <c r="L518">
        <v>2.2999999999999998</v>
      </c>
      <c r="M518" s="1">
        <v>44936</v>
      </c>
      <c r="N518" t="s">
        <v>21</v>
      </c>
      <c r="O518" t="s">
        <v>72</v>
      </c>
    </row>
    <row r="519" spans="1:15" x14ac:dyDescent="0.3">
      <c r="A519" t="s">
        <v>1516</v>
      </c>
      <c r="B519" t="s">
        <v>1210</v>
      </c>
      <c r="C519" t="s">
        <v>1517</v>
      </c>
      <c r="D519" t="s">
        <v>52</v>
      </c>
      <c r="E519" t="s">
        <v>53</v>
      </c>
      <c r="F519" t="s">
        <v>54</v>
      </c>
      <c r="G519">
        <v>4</v>
      </c>
      <c r="H519">
        <v>8483.14</v>
      </c>
      <c r="I519">
        <v>0.05</v>
      </c>
      <c r="J519">
        <v>32235.93</v>
      </c>
      <c r="K519">
        <v>6457.97</v>
      </c>
      <c r="L519">
        <v>1.8</v>
      </c>
      <c r="M519" s="1">
        <v>45312</v>
      </c>
      <c r="N519" t="s">
        <v>42</v>
      </c>
      <c r="O519" t="s">
        <v>22</v>
      </c>
    </row>
    <row r="520" spans="1:15" x14ac:dyDescent="0.3">
      <c r="A520" t="s">
        <v>1518</v>
      </c>
      <c r="B520" t="s">
        <v>1519</v>
      </c>
      <c r="C520" t="s">
        <v>1520</v>
      </c>
      <c r="D520" t="s">
        <v>52</v>
      </c>
      <c r="E520" t="s">
        <v>53</v>
      </c>
      <c r="F520" t="s">
        <v>54</v>
      </c>
      <c r="G520">
        <v>3</v>
      </c>
      <c r="H520">
        <v>18869.98</v>
      </c>
      <c r="I520">
        <v>0.15</v>
      </c>
      <c r="J520">
        <v>48118.45</v>
      </c>
      <c r="K520">
        <v>10058.719999999999</v>
      </c>
      <c r="L520">
        <v>1.5</v>
      </c>
      <c r="M520" s="1">
        <v>45305</v>
      </c>
      <c r="N520" t="s">
        <v>21</v>
      </c>
      <c r="O520" t="s">
        <v>56</v>
      </c>
    </row>
    <row r="521" spans="1:15" x14ac:dyDescent="0.3">
      <c r="A521" t="s">
        <v>1521</v>
      </c>
      <c r="B521" t="s">
        <v>1522</v>
      </c>
      <c r="C521" t="s">
        <v>1523</v>
      </c>
      <c r="D521" t="s">
        <v>18</v>
      </c>
      <c r="E521" t="s">
        <v>34</v>
      </c>
      <c r="F521" t="s">
        <v>35</v>
      </c>
      <c r="G521">
        <v>3</v>
      </c>
      <c r="H521">
        <v>8465.11</v>
      </c>
      <c r="I521">
        <v>0.15</v>
      </c>
      <c r="J521">
        <v>21586.03</v>
      </c>
      <c r="K521">
        <v>3546.36</v>
      </c>
      <c r="L521">
        <v>3.5</v>
      </c>
      <c r="M521" s="1">
        <v>45327</v>
      </c>
      <c r="N521" t="s">
        <v>21</v>
      </c>
      <c r="O521" t="s">
        <v>22</v>
      </c>
    </row>
    <row r="522" spans="1:15" x14ac:dyDescent="0.3">
      <c r="A522" t="s">
        <v>1524</v>
      </c>
      <c r="B522" t="s">
        <v>1525</v>
      </c>
      <c r="C522" t="s">
        <v>1526</v>
      </c>
      <c r="D522" t="s">
        <v>52</v>
      </c>
      <c r="E522" t="s">
        <v>99</v>
      </c>
      <c r="F522" t="s">
        <v>270</v>
      </c>
      <c r="G522">
        <v>5</v>
      </c>
      <c r="H522">
        <v>10528.21</v>
      </c>
      <c r="I522">
        <v>0</v>
      </c>
      <c r="J522">
        <v>52641.05</v>
      </c>
      <c r="K522">
        <v>2703.74</v>
      </c>
      <c r="L522">
        <v>2.8</v>
      </c>
      <c r="M522" s="1">
        <v>44944</v>
      </c>
      <c r="N522" t="s">
        <v>21</v>
      </c>
      <c r="O522" t="s">
        <v>56</v>
      </c>
    </row>
    <row r="523" spans="1:15" x14ac:dyDescent="0.3">
      <c r="A523" t="s">
        <v>1527</v>
      </c>
      <c r="B523" t="s">
        <v>397</v>
      </c>
      <c r="C523" t="s">
        <v>1528</v>
      </c>
      <c r="D523" t="s">
        <v>18</v>
      </c>
      <c r="E523" t="s">
        <v>128</v>
      </c>
      <c r="F523" t="s">
        <v>166</v>
      </c>
      <c r="G523">
        <v>4</v>
      </c>
      <c r="H523">
        <v>2603.04</v>
      </c>
      <c r="I523">
        <v>0</v>
      </c>
      <c r="J523">
        <v>10412.16</v>
      </c>
      <c r="K523">
        <v>2539.92</v>
      </c>
      <c r="L523">
        <v>4.0999999999999996</v>
      </c>
      <c r="M523" s="1">
        <v>45017</v>
      </c>
      <c r="N523" t="s">
        <v>29</v>
      </c>
      <c r="O523" t="s">
        <v>30</v>
      </c>
    </row>
    <row r="524" spans="1:15" x14ac:dyDescent="0.3">
      <c r="A524" t="s">
        <v>1529</v>
      </c>
      <c r="B524" t="s">
        <v>644</v>
      </c>
      <c r="C524" t="s">
        <v>1530</v>
      </c>
      <c r="D524" t="s">
        <v>26</v>
      </c>
      <c r="E524" t="s">
        <v>116</v>
      </c>
      <c r="F524" t="s">
        <v>224</v>
      </c>
      <c r="G524">
        <v>3</v>
      </c>
      <c r="H524">
        <v>19732.91</v>
      </c>
      <c r="I524">
        <v>0.2</v>
      </c>
      <c r="J524">
        <v>47358.98</v>
      </c>
      <c r="K524">
        <v>9792.86</v>
      </c>
      <c r="L524">
        <v>3.9</v>
      </c>
      <c r="M524" s="1">
        <v>45571</v>
      </c>
      <c r="N524" t="s">
        <v>55</v>
      </c>
      <c r="O524" t="s">
        <v>72</v>
      </c>
    </row>
    <row r="525" spans="1:15" x14ac:dyDescent="0.3">
      <c r="A525" t="s">
        <v>1531</v>
      </c>
      <c r="B525" t="s">
        <v>1532</v>
      </c>
      <c r="C525" t="s">
        <v>1533</v>
      </c>
      <c r="D525" t="s">
        <v>18</v>
      </c>
      <c r="E525" t="s">
        <v>34</v>
      </c>
      <c r="F525" t="s">
        <v>120</v>
      </c>
      <c r="G525">
        <v>5</v>
      </c>
      <c r="H525">
        <v>10491.21</v>
      </c>
      <c r="I525">
        <v>0.05</v>
      </c>
      <c r="J525">
        <v>49833.25</v>
      </c>
      <c r="K525">
        <v>5974.34</v>
      </c>
      <c r="L525">
        <v>1.1000000000000001</v>
      </c>
      <c r="M525" s="1">
        <v>45490</v>
      </c>
      <c r="N525" t="s">
        <v>21</v>
      </c>
      <c r="O525" t="s">
        <v>56</v>
      </c>
    </row>
    <row r="526" spans="1:15" x14ac:dyDescent="0.3">
      <c r="A526" t="s">
        <v>1534</v>
      </c>
      <c r="B526" t="s">
        <v>365</v>
      </c>
      <c r="C526" t="s">
        <v>1535</v>
      </c>
      <c r="D526" t="s">
        <v>52</v>
      </c>
      <c r="E526" t="s">
        <v>53</v>
      </c>
      <c r="F526" t="s">
        <v>108</v>
      </c>
      <c r="G526">
        <v>5</v>
      </c>
      <c r="H526">
        <v>14798.59</v>
      </c>
      <c r="I526">
        <v>0</v>
      </c>
      <c r="J526">
        <v>73992.95</v>
      </c>
      <c r="K526">
        <v>9019.0400000000009</v>
      </c>
      <c r="L526">
        <v>1.2</v>
      </c>
      <c r="M526" s="1">
        <v>44960</v>
      </c>
      <c r="N526" t="s">
        <v>42</v>
      </c>
      <c r="O526" t="s">
        <v>56</v>
      </c>
    </row>
    <row r="527" spans="1:15" x14ac:dyDescent="0.3">
      <c r="A527" t="s">
        <v>1536</v>
      </c>
      <c r="B527" t="s">
        <v>1190</v>
      </c>
      <c r="C527" t="s">
        <v>1537</v>
      </c>
      <c r="D527" t="s">
        <v>26</v>
      </c>
      <c r="E527" t="s">
        <v>232</v>
      </c>
      <c r="F527" t="s">
        <v>605</v>
      </c>
      <c r="G527">
        <v>2</v>
      </c>
      <c r="H527">
        <v>543.72</v>
      </c>
      <c r="I527">
        <v>0.15</v>
      </c>
      <c r="J527">
        <v>924.32</v>
      </c>
      <c r="K527">
        <v>110.82</v>
      </c>
      <c r="L527">
        <v>3.8</v>
      </c>
      <c r="M527" s="1">
        <v>45546</v>
      </c>
      <c r="N527" t="s">
        <v>21</v>
      </c>
      <c r="O527" t="s">
        <v>56</v>
      </c>
    </row>
    <row r="528" spans="1:15" x14ac:dyDescent="0.3">
      <c r="A528" t="s">
        <v>1538</v>
      </c>
      <c r="B528" t="s">
        <v>1539</v>
      </c>
      <c r="C528" t="s">
        <v>1540</v>
      </c>
      <c r="D528" t="s">
        <v>52</v>
      </c>
      <c r="E528" t="s">
        <v>53</v>
      </c>
      <c r="F528" t="s">
        <v>257</v>
      </c>
      <c r="G528">
        <v>5</v>
      </c>
      <c r="H528">
        <v>5392.48</v>
      </c>
      <c r="I528">
        <v>0.2</v>
      </c>
      <c r="J528">
        <v>21569.919999999998</v>
      </c>
      <c r="K528">
        <v>3728.65</v>
      </c>
      <c r="L528">
        <v>4</v>
      </c>
      <c r="M528" s="1">
        <v>45479</v>
      </c>
      <c r="N528" t="s">
        <v>55</v>
      </c>
      <c r="O528" t="s">
        <v>72</v>
      </c>
    </row>
    <row r="529" spans="1:15" x14ac:dyDescent="0.3">
      <c r="A529" t="s">
        <v>1541</v>
      </c>
      <c r="B529" t="s">
        <v>1542</v>
      </c>
      <c r="C529" t="s">
        <v>1543</v>
      </c>
      <c r="D529" t="s">
        <v>18</v>
      </c>
      <c r="E529" t="s">
        <v>85</v>
      </c>
      <c r="F529" t="s">
        <v>86</v>
      </c>
      <c r="G529">
        <v>2</v>
      </c>
      <c r="H529">
        <v>2362.66</v>
      </c>
      <c r="I529">
        <v>0.2</v>
      </c>
      <c r="J529">
        <v>3780.26</v>
      </c>
      <c r="K529">
        <v>803.75</v>
      </c>
      <c r="L529">
        <v>1.9</v>
      </c>
      <c r="M529" s="1">
        <v>45494</v>
      </c>
      <c r="N529" t="s">
        <v>55</v>
      </c>
      <c r="O529" t="s">
        <v>56</v>
      </c>
    </row>
    <row r="530" spans="1:15" x14ac:dyDescent="0.3">
      <c r="A530" t="s">
        <v>1544</v>
      </c>
      <c r="B530" t="s">
        <v>825</v>
      </c>
      <c r="C530" t="s">
        <v>1545</v>
      </c>
      <c r="D530" t="s">
        <v>52</v>
      </c>
      <c r="E530" t="s">
        <v>70</v>
      </c>
      <c r="F530" t="s">
        <v>149</v>
      </c>
      <c r="G530">
        <v>4</v>
      </c>
      <c r="H530">
        <v>1475.26</v>
      </c>
      <c r="I530">
        <v>0</v>
      </c>
      <c r="J530">
        <v>5901.04</v>
      </c>
      <c r="K530">
        <v>639.54999999999995</v>
      </c>
      <c r="L530">
        <v>4.7</v>
      </c>
      <c r="M530" s="1">
        <v>45154</v>
      </c>
      <c r="N530" t="s">
        <v>55</v>
      </c>
      <c r="O530" t="s">
        <v>30</v>
      </c>
    </row>
    <row r="531" spans="1:15" x14ac:dyDescent="0.3">
      <c r="A531" t="s">
        <v>1546</v>
      </c>
      <c r="B531" t="s">
        <v>1547</v>
      </c>
      <c r="C531" t="s">
        <v>1548</v>
      </c>
      <c r="D531" t="s">
        <v>39</v>
      </c>
      <c r="E531" t="s">
        <v>80</v>
      </c>
      <c r="F531" t="s">
        <v>240</v>
      </c>
      <c r="G531">
        <v>4</v>
      </c>
      <c r="H531">
        <v>14768.99</v>
      </c>
      <c r="I531">
        <v>0.1</v>
      </c>
      <c r="J531">
        <v>53168.36</v>
      </c>
      <c r="K531">
        <v>12900.66</v>
      </c>
      <c r="L531">
        <v>5</v>
      </c>
      <c r="M531" s="1">
        <v>45003</v>
      </c>
      <c r="N531" t="s">
        <v>42</v>
      </c>
      <c r="O531" t="s">
        <v>22</v>
      </c>
    </row>
    <row r="532" spans="1:15" x14ac:dyDescent="0.3">
      <c r="A532" t="s">
        <v>1549</v>
      </c>
      <c r="B532" t="s">
        <v>1550</v>
      </c>
      <c r="C532" t="s">
        <v>1551</v>
      </c>
      <c r="D532" t="s">
        <v>18</v>
      </c>
      <c r="E532" t="s">
        <v>19</v>
      </c>
      <c r="F532" t="s">
        <v>133</v>
      </c>
      <c r="G532">
        <v>3</v>
      </c>
      <c r="H532">
        <v>12088.15</v>
      </c>
      <c r="I532">
        <v>0.1</v>
      </c>
      <c r="J532">
        <v>32638</v>
      </c>
      <c r="K532">
        <v>2195.37</v>
      </c>
      <c r="L532">
        <v>4.8</v>
      </c>
      <c r="M532" s="1">
        <v>44944</v>
      </c>
      <c r="N532" t="s">
        <v>55</v>
      </c>
      <c r="O532" t="s">
        <v>72</v>
      </c>
    </row>
    <row r="533" spans="1:15" x14ac:dyDescent="0.3">
      <c r="A533" t="s">
        <v>1552</v>
      </c>
      <c r="B533" t="s">
        <v>964</v>
      </c>
      <c r="C533" t="s">
        <v>1553</v>
      </c>
      <c r="D533" t="s">
        <v>52</v>
      </c>
      <c r="E533" t="s">
        <v>99</v>
      </c>
      <c r="F533" t="s">
        <v>266</v>
      </c>
      <c r="G533">
        <v>1</v>
      </c>
      <c r="H533">
        <v>10152.16</v>
      </c>
      <c r="I533">
        <v>0.2</v>
      </c>
      <c r="J533">
        <v>8121.73</v>
      </c>
      <c r="K533">
        <v>504.34</v>
      </c>
      <c r="L533">
        <v>1.7</v>
      </c>
      <c r="M533" s="1">
        <v>45001</v>
      </c>
      <c r="N533" t="s">
        <v>21</v>
      </c>
      <c r="O533" t="s">
        <v>30</v>
      </c>
    </row>
    <row r="534" spans="1:15" x14ac:dyDescent="0.3">
      <c r="A534" t="s">
        <v>1554</v>
      </c>
      <c r="B534" t="s">
        <v>1555</v>
      </c>
      <c r="C534" t="s">
        <v>1556</v>
      </c>
      <c r="D534" t="s">
        <v>18</v>
      </c>
      <c r="E534" t="s">
        <v>19</v>
      </c>
      <c r="F534" t="s">
        <v>120</v>
      </c>
      <c r="G534">
        <v>2</v>
      </c>
      <c r="H534">
        <v>18199.28</v>
      </c>
      <c r="I534">
        <v>0.1</v>
      </c>
      <c r="J534">
        <v>32758.7</v>
      </c>
      <c r="K534">
        <v>7118.88</v>
      </c>
      <c r="L534">
        <v>2.2000000000000002</v>
      </c>
      <c r="M534" s="1">
        <v>45475</v>
      </c>
      <c r="N534" t="s">
        <v>42</v>
      </c>
      <c r="O534" t="s">
        <v>30</v>
      </c>
    </row>
    <row r="535" spans="1:15" x14ac:dyDescent="0.3">
      <c r="A535" t="s">
        <v>1557</v>
      </c>
      <c r="B535" t="s">
        <v>989</v>
      </c>
      <c r="C535" t="s">
        <v>1558</v>
      </c>
      <c r="D535" t="s">
        <v>18</v>
      </c>
      <c r="E535" t="s">
        <v>34</v>
      </c>
      <c r="F535" t="s">
        <v>120</v>
      </c>
      <c r="G535">
        <v>4</v>
      </c>
      <c r="H535">
        <v>9209.48</v>
      </c>
      <c r="I535">
        <v>0.2</v>
      </c>
      <c r="J535">
        <v>29470.34</v>
      </c>
      <c r="K535">
        <v>3499.89</v>
      </c>
      <c r="L535">
        <v>3.4</v>
      </c>
      <c r="M535" s="1">
        <v>45275</v>
      </c>
      <c r="N535" t="s">
        <v>42</v>
      </c>
      <c r="O535" t="s">
        <v>22</v>
      </c>
    </row>
    <row r="536" spans="1:15" x14ac:dyDescent="0.3">
      <c r="A536" t="s">
        <v>1559</v>
      </c>
      <c r="B536" t="s">
        <v>684</v>
      </c>
      <c r="C536" t="s">
        <v>1560</v>
      </c>
      <c r="D536" t="s">
        <v>39</v>
      </c>
      <c r="E536" t="s">
        <v>173</v>
      </c>
      <c r="F536" t="s">
        <v>174</v>
      </c>
      <c r="G536">
        <v>2</v>
      </c>
      <c r="H536">
        <v>11268.55</v>
      </c>
      <c r="I536">
        <v>0.2</v>
      </c>
      <c r="J536">
        <v>18029.68</v>
      </c>
      <c r="K536">
        <v>3912.56</v>
      </c>
      <c r="L536">
        <v>2.2999999999999998</v>
      </c>
      <c r="M536" s="1">
        <v>45289</v>
      </c>
      <c r="N536" t="s">
        <v>55</v>
      </c>
      <c r="O536" t="s">
        <v>22</v>
      </c>
    </row>
    <row r="537" spans="1:15" x14ac:dyDescent="0.3">
      <c r="A537" t="s">
        <v>1561</v>
      </c>
      <c r="B537" t="s">
        <v>1562</v>
      </c>
      <c r="C537" t="s">
        <v>1563</v>
      </c>
      <c r="D537" t="s">
        <v>18</v>
      </c>
      <c r="E537" t="s">
        <v>85</v>
      </c>
      <c r="F537" t="s">
        <v>319</v>
      </c>
      <c r="G537">
        <v>4</v>
      </c>
      <c r="H537">
        <v>10477.58</v>
      </c>
      <c r="I537">
        <v>0.2</v>
      </c>
      <c r="J537">
        <v>33528.26</v>
      </c>
      <c r="K537">
        <v>3365.91</v>
      </c>
      <c r="L537">
        <v>1.4</v>
      </c>
      <c r="M537" s="1">
        <v>45541</v>
      </c>
      <c r="N537" t="s">
        <v>55</v>
      </c>
      <c r="O537" t="s">
        <v>22</v>
      </c>
    </row>
    <row r="538" spans="1:15" x14ac:dyDescent="0.3">
      <c r="A538" t="s">
        <v>1564</v>
      </c>
      <c r="B538" t="s">
        <v>1565</v>
      </c>
      <c r="C538" t="s">
        <v>1566</v>
      </c>
      <c r="D538" t="s">
        <v>52</v>
      </c>
      <c r="E538" t="s">
        <v>53</v>
      </c>
      <c r="F538" t="s">
        <v>108</v>
      </c>
      <c r="G538">
        <v>1</v>
      </c>
      <c r="H538">
        <v>10566.39</v>
      </c>
      <c r="I538">
        <v>0</v>
      </c>
      <c r="J538">
        <v>10566.39</v>
      </c>
      <c r="K538">
        <v>1069.5999999999999</v>
      </c>
      <c r="L538">
        <v>3.4</v>
      </c>
      <c r="M538" s="1">
        <v>44975</v>
      </c>
      <c r="N538" t="s">
        <v>29</v>
      </c>
      <c r="O538" t="s">
        <v>22</v>
      </c>
    </row>
    <row r="539" spans="1:15" x14ac:dyDescent="0.3">
      <c r="A539" t="s">
        <v>1567</v>
      </c>
      <c r="B539" t="s">
        <v>1568</v>
      </c>
      <c r="C539" t="s">
        <v>1569</v>
      </c>
      <c r="D539" t="s">
        <v>18</v>
      </c>
      <c r="E539" t="s">
        <v>85</v>
      </c>
      <c r="F539" t="s">
        <v>112</v>
      </c>
      <c r="G539">
        <v>1</v>
      </c>
      <c r="H539">
        <v>5256.15</v>
      </c>
      <c r="I539">
        <v>0.2</v>
      </c>
      <c r="J539">
        <v>4204.92</v>
      </c>
      <c r="K539">
        <v>913.32</v>
      </c>
      <c r="L539">
        <v>2</v>
      </c>
      <c r="M539" s="1">
        <v>45478</v>
      </c>
      <c r="N539" t="s">
        <v>42</v>
      </c>
      <c r="O539" t="s">
        <v>43</v>
      </c>
    </row>
    <row r="540" spans="1:15" x14ac:dyDescent="0.3">
      <c r="A540" t="s">
        <v>1570</v>
      </c>
      <c r="B540" t="s">
        <v>193</v>
      </c>
      <c r="C540" t="s">
        <v>1571</v>
      </c>
      <c r="D540" t="s">
        <v>26</v>
      </c>
      <c r="E540" t="s">
        <v>116</v>
      </c>
      <c r="F540" t="s">
        <v>117</v>
      </c>
      <c r="G540">
        <v>1</v>
      </c>
      <c r="H540">
        <v>17891.87</v>
      </c>
      <c r="I540">
        <v>0.05</v>
      </c>
      <c r="J540">
        <v>16997.28</v>
      </c>
      <c r="K540">
        <v>3963.22</v>
      </c>
      <c r="L540">
        <v>3.8</v>
      </c>
      <c r="M540" s="1">
        <v>45370</v>
      </c>
      <c r="N540" t="s">
        <v>21</v>
      </c>
      <c r="O540" t="s">
        <v>72</v>
      </c>
    </row>
    <row r="541" spans="1:15" x14ac:dyDescent="0.3">
      <c r="A541" t="s">
        <v>1572</v>
      </c>
      <c r="B541" t="s">
        <v>1573</v>
      </c>
      <c r="C541" t="s">
        <v>1574</v>
      </c>
      <c r="D541" t="s">
        <v>39</v>
      </c>
      <c r="E541" t="s">
        <v>261</v>
      </c>
      <c r="F541" t="s">
        <v>384</v>
      </c>
      <c r="G541">
        <v>4</v>
      </c>
      <c r="H541">
        <v>11380.89</v>
      </c>
      <c r="I541">
        <v>0.15</v>
      </c>
      <c r="J541">
        <v>38695.03</v>
      </c>
      <c r="K541">
        <v>5061.3599999999997</v>
      </c>
      <c r="L541">
        <v>1.7</v>
      </c>
      <c r="M541" s="1">
        <v>45321</v>
      </c>
      <c r="N541" t="s">
        <v>29</v>
      </c>
      <c r="O541" t="s">
        <v>72</v>
      </c>
    </row>
    <row r="542" spans="1:15" x14ac:dyDescent="0.3">
      <c r="A542" t="s">
        <v>1575</v>
      </c>
      <c r="B542" t="s">
        <v>1576</v>
      </c>
      <c r="C542" t="s">
        <v>1577</v>
      </c>
      <c r="D542" t="s">
        <v>18</v>
      </c>
      <c r="E542" t="s">
        <v>19</v>
      </c>
      <c r="F542" t="s">
        <v>20</v>
      </c>
      <c r="G542">
        <v>3</v>
      </c>
      <c r="H542">
        <v>6203.04</v>
      </c>
      <c r="I542">
        <v>0.05</v>
      </c>
      <c r="J542">
        <v>17678.66</v>
      </c>
      <c r="K542">
        <v>2172.61</v>
      </c>
      <c r="L542">
        <v>2.5</v>
      </c>
      <c r="M542" s="1">
        <v>45013</v>
      </c>
      <c r="N542" t="s">
        <v>55</v>
      </c>
      <c r="O542" t="s">
        <v>43</v>
      </c>
    </row>
    <row r="543" spans="1:15" x14ac:dyDescent="0.3">
      <c r="A543" t="s">
        <v>1578</v>
      </c>
      <c r="B543" t="s">
        <v>1337</v>
      </c>
      <c r="C543" t="s">
        <v>1579</v>
      </c>
      <c r="D543" t="s">
        <v>52</v>
      </c>
      <c r="E543" t="s">
        <v>53</v>
      </c>
      <c r="F543" t="s">
        <v>248</v>
      </c>
      <c r="G543">
        <v>3</v>
      </c>
      <c r="H543">
        <v>5825.15</v>
      </c>
      <c r="I543">
        <v>0.05</v>
      </c>
      <c r="J543">
        <v>16601.68</v>
      </c>
      <c r="K543">
        <v>1166.47</v>
      </c>
      <c r="L543">
        <v>3.5</v>
      </c>
      <c r="M543" s="1">
        <v>45488</v>
      </c>
      <c r="N543" t="s">
        <v>55</v>
      </c>
      <c r="O543" t="s">
        <v>30</v>
      </c>
    </row>
    <row r="544" spans="1:15" x14ac:dyDescent="0.3">
      <c r="A544" t="s">
        <v>1580</v>
      </c>
      <c r="B544" t="s">
        <v>1581</v>
      </c>
      <c r="C544" t="s">
        <v>1582</v>
      </c>
      <c r="D544" t="s">
        <v>26</v>
      </c>
      <c r="E544" t="s">
        <v>47</v>
      </c>
      <c r="F544" t="s">
        <v>48</v>
      </c>
      <c r="G544">
        <v>5</v>
      </c>
      <c r="H544">
        <v>8140.23</v>
      </c>
      <c r="I544">
        <v>0.05</v>
      </c>
      <c r="J544">
        <v>38666.089999999997</v>
      </c>
      <c r="K544">
        <v>7431.27</v>
      </c>
      <c r="L544">
        <v>3.4</v>
      </c>
      <c r="M544" s="1">
        <v>45067</v>
      </c>
      <c r="N544" t="s">
        <v>21</v>
      </c>
      <c r="O544" t="s">
        <v>43</v>
      </c>
    </row>
    <row r="545" spans="1:15" x14ac:dyDescent="0.3">
      <c r="A545" t="s">
        <v>1583</v>
      </c>
      <c r="B545" t="s">
        <v>1584</v>
      </c>
      <c r="C545" t="s">
        <v>1585</v>
      </c>
      <c r="D545" t="s">
        <v>26</v>
      </c>
      <c r="E545" t="s">
        <v>116</v>
      </c>
      <c r="F545" t="s">
        <v>191</v>
      </c>
      <c r="G545">
        <v>4</v>
      </c>
      <c r="H545">
        <v>5090.3599999999997</v>
      </c>
      <c r="I545">
        <v>0.05</v>
      </c>
      <c r="J545">
        <v>19343.37</v>
      </c>
      <c r="K545">
        <v>1757.77</v>
      </c>
      <c r="L545">
        <v>2.7</v>
      </c>
      <c r="M545" s="1">
        <v>45313</v>
      </c>
      <c r="N545" t="s">
        <v>21</v>
      </c>
      <c r="O545" t="s">
        <v>72</v>
      </c>
    </row>
    <row r="546" spans="1:15" x14ac:dyDescent="0.3">
      <c r="A546" t="s">
        <v>1586</v>
      </c>
      <c r="B546" t="s">
        <v>882</v>
      </c>
      <c r="C546" t="s">
        <v>1587</v>
      </c>
      <c r="D546" t="s">
        <v>39</v>
      </c>
      <c r="E546" t="s">
        <v>80</v>
      </c>
      <c r="F546" t="s">
        <v>262</v>
      </c>
      <c r="G546">
        <v>4</v>
      </c>
      <c r="H546">
        <v>13248.22</v>
      </c>
      <c r="I546">
        <v>0.2</v>
      </c>
      <c r="J546">
        <v>42394.3</v>
      </c>
      <c r="K546">
        <v>3575.51</v>
      </c>
      <c r="L546">
        <v>4.2</v>
      </c>
      <c r="M546" s="1">
        <v>45277</v>
      </c>
      <c r="N546" t="s">
        <v>42</v>
      </c>
      <c r="O546" t="s">
        <v>43</v>
      </c>
    </row>
    <row r="547" spans="1:15" x14ac:dyDescent="0.3">
      <c r="A547" t="s">
        <v>1588</v>
      </c>
      <c r="B547" t="s">
        <v>1589</v>
      </c>
      <c r="C547" t="s">
        <v>1590</v>
      </c>
      <c r="D547" t="s">
        <v>18</v>
      </c>
      <c r="E547" t="s">
        <v>19</v>
      </c>
      <c r="F547" t="s">
        <v>453</v>
      </c>
      <c r="G547">
        <v>5</v>
      </c>
      <c r="H547">
        <v>9087.7000000000007</v>
      </c>
      <c r="I547">
        <v>0.05</v>
      </c>
      <c r="J547">
        <v>43166.57</v>
      </c>
      <c r="K547">
        <v>5288.57</v>
      </c>
      <c r="L547">
        <v>3.8</v>
      </c>
      <c r="M547" s="1">
        <v>45356</v>
      </c>
      <c r="N547" t="s">
        <v>29</v>
      </c>
      <c r="O547" t="s">
        <v>22</v>
      </c>
    </row>
    <row r="548" spans="1:15" x14ac:dyDescent="0.3">
      <c r="A548" t="s">
        <v>1591</v>
      </c>
      <c r="B548" t="s">
        <v>603</v>
      </c>
      <c r="C548" t="s">
        <v>1592</v>
      </c>
      <c r="D548" t="s">
        <v>26</v>
      </c>
      <c r="E548" t="s">
        <v>27</v>
      </c>
      <c r="F548" t="s">
        <v>104</v>
      </c>
      <c r="G548">
        <v>3</v>
      </c>
      <c r="H548">
        <v>17059.41</v>
      </c>
      <c r="I548">
        <v>0.15</v>
      </c>
      <c r="J548">
        <v>43501.5</v>
      </c>
      <c r="K548">
        <v>8273.85</v>
      </c>
      <c r="L548">
        <v>3.5</v>
      </c>
      <c r="M548" s="1">
        <v>45263</v>
      </c>
      <c r="N548" t="s">
        <v>21</v>
      </c>
      <c r="O548" t="s">
        <v>22</v>
      </c>
    </row>
    <row r="549" spans="1:15" x14ac:dyDescent="0.3">
      <c r="A549" t="s">
        <v>1593</v>
      </c>
      <c r="B549" t="s">
        <v>1594</v>
      </c>
      <c r="C549" t="s">
        <v>1595</v>
      </c>
      <c r="D549" t="s">
        <v>39</v>
      </c>
      <c r="E549" t="s">
        <v>173</v>
      </c>
      <c r="F549" t="s">
        <v>201</v>
      </c>
      <c r="G549">
        <v>1</v>
      </c>
      <c r="H549">
        <v>6030.68</v>
      </c>
      <c r="I549">
        <v>0.15</v>
      </c>
      <c r="J549">
        <v>5126.08</v>
      </c>
      <c r="K549">
        <v>514.26</v>
      </c>
      <c r="L549">
        <v>3.7</v>
      </c>
      <c r="M549" s="1">
        <v>45319</v>
      </c>
      <c r="N549" t="s">
        <v>55</v>
      </c>
      <c r="O549" t="s">
        <v>43</v>
      </c>
    </row>
    <row r="550" spans="1:15" x14ac:dyDescent="0.3">
      <c r="A550" t="s">
        <v>1596</v>
      </c>
      <c r="B550" t="s">
        <v>1597</v>
      </c>
      <c r="C550" t="s">
        <v>1598</v>
      </c>
      <c r="D550" t="s">
        <v>26</v>
      </c>
      <c r="E550" t="s">
        <v>232</v>
      </c>
      <c r="F550" t="s">
        <v>664</v>
      </c>
      <c r="G550">
        <v>1</v>
      </c>
      <c r="H550">
        <v>9759.77</v>
      </c>
      <c r="I550">
        <v>0</v>
      </c>
      <c r="J550">
        <v>9759.77</v>
      </c>
      <c r="K550">
        <v>1686.29</v>
      </c>
      <c r="L550">
        <v>2.9</v>
      </c>
      <c r="M550" s="1">
        <v>45531</v>
      </c>
      <c r="N550" t="s">
        <v>42</v>
      </c>
      <c r="O550" t="s">
        <v>72</v>
      </c>
    </row>
    <row r="551" spans="1:15" x14ac:dyDescent="0.3">
      <c r="A551" t="s">
        <v>1599</v>
      </c>
      <c r="B551" t="s">
        <v>216</v>
      </c>
      <c r="C551" t="s">
        <v>1600</v>
      </c>
      <c r="D551" t="s">
        <v>52</v>
      </c>
      <c r="E551" t="s">
        <v>99</v>
      </c>
      <c r="F551" t="s">
        <v>270</v>
      </c>
      <c r="G551">
        <v>2</v>
      </c>
      <c r="H551">
        <v>18052.14</v>
      </c>
      <c r="I551">
        <v>0.15</v>
      </c>
      <c r="J551">
        <v>30688.639999999999</v>
      </c>
      <c r="K551">
        <v>3774.43</v>
      </c>
      <c r="L551">
        <v>2.2999999999999998</v>
      </c>
      <c r="M551" s="1">
        <v>45065</v>
      </c>
      <c r="N551" t="s">
        <v>55</v>
      </c>
      <c r="O551" t="s">
        <v>30</v>
      </c>
    </row>
    <row r="552" spans="1:15" x14ac:dyDescent="0.3">
      <c r="A552" t="s">
        <v>1601</v>
      </c>
      <c r="B552" t="s">
        <v>1602</v>
      </c>
      <c r="C552" t="s">
        <v>1603</v>
      </c>
      <c r="D552" t="s">
        <v>18</v>
      </c>
      <c r="E552" t="s">
        <v>19</v>
      </c>
      <c r="F552" t="s">
        <v>120</v>
      </c>
      <c r="G552">
        <v>5</v>
      </c>
      <c r="H552">
        <v>2818.24</v>
      </c>
      <c r="I552">
        <v>0</v>
      </c>
      <c r="J552">
        <v>14091.2</v>
      </c>
      <c r="K552">
        <v>3374.13</v>
      </c>
      <c r="L552">
        <v>2.2999999999999998</v>
      </c>
      <c r="M552" s="1">
        <v>45366</v>
      </c>
      <c r="N552" t="s">
        <v>55</v>
      </c>
      <c r="O552" t="s">
        <v>72</v>
      </c>
    </row>
    <row r="553" spans="1:15" x14ac:dyDescent="0.3">
      <c r="A553" t="s">
        <v>1604</v>
      </c>
      <c r="B553" t="s">
        <v>307</v>
      </c>
      <c r="C553" t="s">
        <v>1605</v>
      </c>
      <c r="D553" t="s">
        <v>39</v>
      </c>
      <c r="E553" t="s">
        <v>173</v>
      </c>
      <c r="F553" t="s">
        <v>312</v>
      </c>
      <c r="G553">
        <v>3</v>
      </c>
      <c r="H553">
        <v>2050.12</v>
      </c>
      <c r="I553">
        <v>0</v>
      </c>
      <c r="J553">
        <v>6150.36</v>
      </c>
      <c r="K553">
        <v>485.37</v>
      </c>
      <c r="L553">
        <v>1.6</v>
      </c>
      <c r="M553" s="1">
        <v>45142</v>
      </c>
      <c r="N553" t="s">
        <v>21</v>
      </c>
      <c r="O553" t="s">
        <v>72</v>
      </c>
    </row>
    <row r="554" spans="1:15" x14ac:dyDescent="0.3">
      <c r="A554" t="s">
        <v>1606</v>
      </c>
      <c r="B554" t="s">
        <v>1607</v>
      </c>
      <c r="C554" t="s">
        <v>1608</v>
      </c>
      <c r="D554" t="s">
        <v>18</v>
      </c>
      <c r="E554" t="s">
        <v>85</v>
      </c>
      <c r="F554" t="s">
        <v>112</v>
      </c>
      <c r="G554">
        <v>4</v>
      </c>
      <c r="H554">
        <v>10459.48</v>
      </c>
      <c r="I554">
        <v>0</v>
      </c>
      <c r="J554">
        <v>41837.919999999998</v>
      </c>
      <c r="K554">
        <v>9508.58</v>
      </c>
      <c r="L554">
        <v>4.0999999999999996</v>
      </c>
      <c r="M554" s="1">
        <v>45411</v>
      </c>
      <c r="N554" t="s">
        <v>29</v>
      </c>
      <c r="O554" t="s">
        <v>72</v>
      </c>
    </row>
    <row r="555" spans="1:15" x14ac:dyDescent="0.3">
      <c r="A555" t="s">
        <v>1609</v>
      </c>
      <c r="B555" t="s">
        <v>1610</v>
      </c>
      <c r="C555" t="s">
        <v>1611</v>
      </c>
      <c r="D555" t="s">
        <v>26</v>
      </c>
      <c r="E555" t="s">
        <v>232</v>
      </c>
      <c r="F555" t="s">
        <v>605</v>
      </c>
      <c r="G555">
        <v>1</v>
      </c>
      <c r="H555">
        <v>3379.75</v>
      </c>
      <c r="I555">
        <v>0.1</v>
      </c>
      <c r="J555">
        <v>3041.78</v>
      </c>
      <c r="K555">
        <v>646.54999999999995</v>
      </c>
      <c r="L555">
        <v>3.1</v>
      </c>
      <c r="M555" s="1">
        <v>45409</v>
      </c>
      <c r="N555" t="s">
        <v>21</v>
      </c>
      <c r="O555" t="s">
        <v>56</v>
      </c>
    </row>
    <row r="556" spans="1:15" x14ac:dyDescent="0.3">
      <c r="A556" t="s">
        <v>1612</v>
      </c>
      <c r="B556" t="s">
        <v>1420</v>
      </c>
      <c r="C556" t="s">
        <v>1613</v>
      </c>
      <c r="D556" t="s">
        <v>26</v>
      </c>
      <c r="E556" t="s">
        <v>47</v>
      </c>
      <c r="F556" t="s">
        <v>76</v>
      </c>
      <c r="G556">
        <v>2</v>
      </c>
      <c r="H556">
        <v>15686.34</v>
      </c>
      <c r="I556">
        <v>0.1</v>
      </c>
      <c r="J556">
        <v>28235.41</v>
      </c>
      <c r="K556">
        <v>4012.68</v>
      </c>
      <c r="L556">
        <v>4</v>
      </c>
      <c r="M556" s="1">
        <v>45510</v>
      </c>
      <c r="N556" t="s">
        <v>29</v>
      </c>
      <c r="O556" t="s">
        <v>22</v>
      </c>
    </row>
    <row r="557" spans="1:15" x14ac:dyDescent="0.3">
      <c r="A557" t="s">
        <v>1614</v>
      </c>
      <c r="B557" t="s">
        <v>238</v>
      </c>
      <c r="C557" t="s">
        <v>1615</v>
      </c>
      <c r="D557" t="s">
        <v>26</v>
      </c>
      <c r="E557" t="s">
        <v>232</v>
      </c>
      <c r="F557" t="s">
        <v>605</v>
      </c>
      <c r="G557">
        <v>4</v>
      </c>
      <c r="H557">
        <v>4163.7299999999996</v>
      </c>
      <c r="I557">
        <v>0.2</v>
      </c>
      <c r="J557">
        <v>13323.94</v>
      </c>
      <c r="K557">
        <v>2845.06</v>
      </c>
      <c r="L557">
        <v>2</v>
      </c>
      <c r="M557" s="1">
        <v>45558</v>
      </c>
      <c r="N557" t="s">
        <v>29</v>
      </c>
      <c r="O557" t="s">
        <v>56</v>
      </c>
    </row>
    <row r="558" spans="1:15" x14ac:dyDescent="0.3">
      <c r="A558" t="s">
        <v>1616</v>
      </c>
      <c r="B558" t="s">
        <v>310</v>
      </c>
      <c r="C558" t="s">
        <v>1617</v>
      </c>
      <c r="D558" t="s">
        <v>18</v>
      </c>
      <c r="E558" t="s">
        <v>19</v>
      </c>
      <c r="F558" t="s">
        <v>133</v>
      </c>
      <c r="G558">
        <v>5</v>
      </c>
      <c r="H558">
        <v>11608.33</v>
      </c>
      <c r="I558">
        <v>0</v>
      </c>
      <c r="J558">
        <v>58041.65</v>
      </c>
      <c r="K558">
        <v>9348.08</v>
      </c>
      <c r="L558">
        <v>1.1000000000000001</v>
      </c>
      <c r="M558" s="1">
        <v>45242</v>
      </c>
      <c r="N558" t="s">
        <v>42</v>
      </c>
      <c r="O558" t="s">
        <v>43</v>
      </c>
    </row>
    <row r="559" spans="1:15" x14ac:dyDescent="0.3">
      <c r="A559" t="s">
        <v>1618</v>
      </c>
      <c r="B559" t="s">
        <v>1210</v>
      </c>
      <c r="C559" t="s">
        <v>1619</v>
      </c>
      <c r="D559" t="s">
        <v>52</v>
      </c>
      <c r="E559" t="s">
        <v>99</v>
      </c>
      <c r="F559" t="s">
        <v>228</v>
      </c>
      <c r="G559">
        <v>5</v>
      </c>
      <c r="H559">
        <v>16914</v>
      </c>
      <c r="I559">
        <v>0.2</v>
      </c>
      <c r="J559">
        <v>67656</v>
      </c>
      <c r="K559">
        <v>11940.1</v>
      </c>
      <c r="L559">
        <v>3.4</v>
      </c>
      <c r="M559" s="1">
        <v>45317</v>
      </c>
      <c r="N559" t="s">
        <v>55</v>
      </c>
      <c r="O559" t="s">
        <v>72</v>
      </c>
    </row>
    <row r="560" spans="1:15" x14ac:dyDescent="0.3">
      <c r="A560" t="s">
        <v>1620</v>
      </c>
      <c r="B560" t="s">
        <v>1621</v>
      </c>
      <c r="C560" t="s">
        <v>1622</v>
      </c>
      <c r="D560" t="s">
        <v>26</v>
      </c>
      <c r="E560" t="s">
        <v>47</v>
      </c>
      <c r="F560" t="s">
        <v>63</v>
      </c>
      <c r="G560">
        <v>2</v>
      </c>
      <c r="H560">
        <v>7433.82</v>
      </c>
      <c r="I560">
        <v>0.15</v>
      </c>
      <c r="J560">
        <v>12637.49</v>
      </c>
      <c r="K560">
        <v>1161.1099999999999</v>
      </c>
      <c r="L560">
        <v>3.9</v>
      </c>
      <c r="M560" s="1">
        <v>45285</v>
      </c>
      <c r="N560" t="s">
        <v>55</v>
      </c>
      <c r="O560" t="s">
        <v>43</v>
      </c>
    </row>
    <row r="561" spans="1:15" x14ac:dyDescent="0.3">
      <c r="A561" t="s">
        <v>1623</v>
      </c>
      <c r="B561" t="s">
        <v>1624</v>
      </c>
      <c r="C561" t="s">
        <v>1625</v>
      </c>
      <c r="D561" t="s">
        <v>26</v>
      </c>
      <c r="E561" t="s">
        <v>47</v>
      </c>
      <c r="F561" t="s">
        <v>63</v>
      </c>
      <c r="G561">
        <v>5</v>
      </c>
      <c r="H561">
        <v>8318.6200000000008</v>
      </c>
      <c r="I561">
        <v>0.2</v>
      </c>
      <c r="J561">
        <v>33274.480000000003</v>
      </c>
      <c r="K561">
        <v>6288.34</v>
      </c>
      <c r="L561">
        <v>2.4</v>
      </c>
      <c r="M561" s="1">
        <v>45267</v>
      </c>
      <c r="N561" t="s">
        <v>55</v>
      </c>
      <c r="O561" t="s">
        <v>43</v>
      </c>
    </row>
    <row r="562" spans="1:15" x14ac:dyDescent="0.3">
      <c r="A562" t="s">
        <v>1626</v>
      </c>
      <c r="B562" t="s">
        <v>1627</v>
      </c>
      <c r="C562" t="s">
        <v>1628</v>
      </c>
      <c r="D562" t="s">
        <v>18</v>
      </c>
      <c r="E562" t="s">
        <v>128</v>
      </c>
      <c r="F562" t="s">
        <v>129</v>
      </c>
      <c r="G562">
        <v>3</v>
      </c>
      <c r="H562">
        <v>8533.32</v>
      </c>
      <c r="I562">
        <v>0.1</v>
      </c>
      <c r="J562">
        <v>23039.96</v>
      </c>
      <c r="K562">
        <v>3543.61</v>
      </c>
      <c r="L562">
        <v>4.3</v>
      </c>
      <c r="M562" s="1">
        <v>45215</v>
      </c>
      <c r="N562" t="s">
        <v>55</v>
      </c>
      <c r="O562" t="s">
        <v>30</v>
      </c>
    </row>
    <row r="563" spans="1:15" x14ac:dyDescent="0.3">
      <c r="A563" t="s">
        <v>1629</v>
      </c>
      <c r="B563" t="s">
        <v>1630</v>
      </c>
      <c r="C563" t="s">
        <v>1631</v>
      </c>
      <c r="D563" t="s">
        <v>26</v>
      </c>
      <c r="E563" t="s">
        <v>47</v>
      </c>
      <c r="F563" t="s">
        <v>63</v>
      </c>
      <c r="G563">
        <v>5</v>
      </c>
      <c r="H563">
        <v>12884.87</v>
      </c>
      <c r="I563">
        <v>0.2</v>
      </c>
      <c r="J563">
        <v>51539.48</v>
      </c>
      <c r="K563">
        <v>10047.879999999999</v>
      </c>
      <c r="L563">
        <v>4.2</v>
      </c>
      <c r="M563" s="1">
        <v>45328</v>
      </c>
      <c r="N563" t="s">
        <v>42</v>
      </c>
      <c r="O563" t="s">
        <v>22</v>
      </c>
    </row>
    <row r="564" spans="1:15" x14ac:dyDescent="0.3">
      <c r="A564" t="s">
        <v>1632</v>
      </c>
      <c r="B564" t="s">
        <v>720</v>
      </c>
      <c r="C564" t="s">
        <v>1537</v>
      </c>
      <c r="D564" t="s">
        <v>26</v>
      </c>
      <c r="E564" t="s">
        <v>232</v>
      </c>
      <c r="F564" t="s">
        <v>233</v>
      </c>
      <c r="G564">
        <v>4</v>
      </c>
      <c r="H564">
        <v>15375.8</v>
      </c>
      <c r="I564">
        <v>0.05</v>
      </c>
      <c r="J564">
        <v>58428.04</v>
      </c>
      <c r="K564">
        <v>6985.83</v>
      </c>
      <c r="L564">
        <v>3.2</v>
      </c>
      <c r="M564" s="1">
        <v>45411</v>
      </c>
      <c r="N564" t="s">
        <v>21</v>
      </c>
      <c r="O564" t="s">
        <v>43</v>
      </c>
    </row>
    <row r="565" spans="1:15" x14ac:dyDescent="0.3">
      <c r="A565" t="s">
        <v>1633</v>
      </c>
      <c r="B565" t="s">
        <v>473</v>
      </c>
      <c r="C565" t="s">
        <v>1634</v>
      </c>
      <c r="D565" t="s">
        <v>39</v>
      </c>
      <c r="E565" t="s">
        <v>173</v>
      </c>
      <c r="F565" t="s">
        <v>312</v>
      </c>
      <c r="G565">
        <v>2</v>
      </c>
      <c r="H565">
        <v>8497.0300000000007</v>
      </c>
      <c r="I565">
        <v>0.05</v>
      </c>
      <c r="J565">
        <v>16144.36</v>
      </c>
      <c r="K565">
        <v>1430.18</v>
      </c>
      <c r="L565">
        <v>4.5</v>
      </c>
      <c r="M565" s="1">
        <v>45162</v>
      </c>
      <c r="N565" t="s">
        <v>55</v>
      </c>
      <c r="O565" t="s">
        <v>56</v>
      </c>
    </row>
    <row r="566" spans="1:15" x14ac:dyDescent="0.3">
      <c r="A566" t="s">
        <v>1635</v>
      </c>
      <c r="B566" t="s">
        <v>1636</v>
      </c>
      <c r="C566" t="s">
        <v>1637</v>
      </c>
      <c r="D566" t="s">
        <v>52</v>
      </c>
      <c r="E566" t="s">
        <v>53</v>
      </c>
      <c r="F566" t="s">
        <v>248</v>
      </c>
      <c r="G566">
        <v>2</v>
      </c>
      <c r="H566">
        <v>2747.01</v>
      </c>
      <c r="I566">
        <v>0</v>
      </c>
      <c r="J566">
        <v>5494.02</v>
      </c>
      <c r="K566">
        <v>1020.03</v>
      </c>
      <c r="L566">
        <v>2.2999999999999998</v>
      </c>
      <c r="M566" s="1">
        <v>45104</v>
      </c>
      <c r="N566" t="s">
        <v>42</v>
      </c>
      <c r="O566" t="s">
        <v>30</v>
      </c>
    </row>
    <row r="567" spans="1:15" x14ac:dyDescent="0.3">
      <c r="A567" t="s">
        <v>1638</v>
      </c>
      <c r="B567" t="s">
        <v>1639</v>
      </c>
      <c r="C567" t="s">
        <v>1640</v>
      </c>
      <c r="D567" t="s">
        <v>52</v>
      </c>
      <c r="E567" t="s">
        <v>53</v>
      </c>
      <c r="F567" t="s">
        <v>257</v>
      </c>
      <c r="G567">
        <v>3</v>
      </c>
      <c r="H567">
        <v>17688</v>
      </c>
      <c r="I567">
        <v>0</v>
      </c>
      <c r="J567">
        <v>53064</v>
      </c>
      <c r="K567">
        <v>6405.05</v>
      </c>
      <c r="L567">
        <v>2.5</v>
      </c>
      <c r="M567" s="1">
        <v>45023</v>
      </c>
      <c r="N567" t="s">
        <v>55</v>
      </c>
      <c r="O567" t="s">
        <v>56</v>
      </c>
    </row>
    <row r="568" spans="1:15" x14ac:dyDescent="0.3">
      <c r="A568" t="s">
        <v>1641</v>
      </c>
      <c r="B568" t="s">
        <v>865</v>
      </c>
      <c r="C568" t="s">
        <v>1188</v>
      </c>
      <c r="D568" t="s">
        <v>39</v>
      </c>
      <c r="E568" t="s">
        <v>80</v>
      </c>
      <c r="F568" t="s">
        <v>81</v>
      </c>
      <c r="G568">
        <v>4</v>
      </c>
      <c r="H568">
        <v>3946.18</v>
      </c>
      <c r="I568">
        <v>0.15</v>
      </c>
      <c r="J568">
        <v>13417.01</v>
      </c>
      <c r="K568">
        <v>1182.8800000000001</v>
      </c>
      <c r="L568">
        <v>1.3</v>
      </c>
      <c r="M568" s="1">
        <v>45293</v>
      </c>
      <c r="N568" t="s">
        <v>42</v>
      </c>
      <c r="O568" t="s">
        <v>56</v>
      </c>
    </row>
    <row r="569" spans="1:15" x14ac:dyDescent="0.3">
      <c r="A569" t="s">
        <v>1642</v>
      </c>
      <c r="B569" t="s">
        <v>1643</v>
      </c>
      <c r="C569" t="s">
        <v>1644</v>
      </c>
      <c r="D569" t="s">
        <v>26</v>
      </c>
      <c r="E569" t="s">
        <v>116</v>
      </c>
      <c r="F569" t="s">
        <v>117</v>
      </c>
      <c r="G569">
        <v>3</v>
      </c>
      <c r="H569">
        <v>17539.72</v>
      </c>
      <c r="I569">
        <v>0.05</v>
      </c>
      <c r="J569">
        <v>49988.2</v>
      </c>
      <c r="K569">
        <v>5953.65</v>
      </c>
      <c r="L569">
        <v>4.4000000000000004</v>
      </c>
      <c r="M569" s="1">
        <v>45418</v>
      </c>
      <c r="N569" t="s">
        <v>42</v>
      </c>
      <c r="O569" t="s">
        <v>72</v>
      </c>
    </row>
    <row r="570" spans="1:15" x14ac:dyDescent="0.3">
      <c r="A570" t="s">
        <v>1645</v>
      </c>
      <c r="B570" t="s">
        <v>314</v>
      </c>
      <c r="C570" t="s">
        <v>1646</v>
      </c>
      <c r="D570" t="s">
        <v>18</v>
      </c>
      <c r="E570" t="s">
        <v>19</v>
      </c>
      <c r="F570" t="s">
        <v>20</v>
      </c>
      <c r="G570">
        <v>1</v>
      </c>
      <c r="H570">
        <v>3212.01</v>
      </c>
      <c r="I570">
        <v>0</v>
      </c>
      <c r="J570">
        <v>3212.01</v>
      </c>
      <c r="K570">
        <v>287.60000000000002</v>
      </c>
      <c r="L570">
        <v>2</v>
      </c>
      <c r="M570" s="1">
        <v>45207</v>
      </c>
      <c r="N570" t="s">
        <v>55</v>
      </c>
      <c r="O570" t="s">
        <v>43</v>
      </c>
    </row>
    <row r="571" spans="1:15" x14ac:dyDescent="0.3">
      <c r="A571" t="s">
        <v>1647</v>
      </c>
      <c r="B571" t="s">
        <v>1648</v>
      </c>
      <c r="C571" t="s">
        <v>1649</v>
      </c>
      <c r="D571" t="s">
        <v>26</v>
      </c>
      <c r="E571" t="s">
        <v>47</v>
      </c>
      <c r="F571" t="s">
        <v>63</v>
      </c>
      <c r="G571">
        <v>2</v>
      </c>
      <c r="H571">
        <v>10303.43</v>
      </c>
      <c r="I571">
        <v>0</v>
      </c>
      <c r="J571">
        <v>20606.86</v>
      </c>
      <c r="K571">
        <v>1867.87</v>
      </c>
      <c r="L571">
        <v>1.5</v>
      </c>
      <c r="M571" s="1">
        <v>45641</v>
      </c>
      <c r="N571" t="s">
        <v>42</v>
      </c>
      <c r="O571" t="s">
        <v>22</v>
      </c>
    </row>
    <row r="572" spans="1:15" x14ac:dyDescent="0.3">
      <c r="A572" t="s">
        <v>1650</v>
      </c>
      <c r="B572" t="s">
        <v>1286</v>
      </c>
      <c r="C572" t="s">
        <v>1651</v>
      </c>
      <c r="D572" t="s">
        <v>39</v>
      </c>
      <c r="E572" t="s">
        <v>173</v>
      </c>
      <c r="F572" t="s">
        <v>201</v>
      </c>
      <c r="G572">
        <v>2</v>
      </c>
      <c r="H572">
        <v>7611.29</v>
      </c>
      <c r="I572">
        <v>0</v>
      </c>
      <c r="J572">
        <v>15222.58</v>
      </c>
      <c r="K572">
        <v>1897.58</v>
      </c>
      <c r="L572">
        <v>4.7</v>
      </c>
      <c r="M572" s="1">
        <v>45137</v>
      </c>
      <c r="N572" t="s">
        <v>42</v>
      </c>
      <c r="O572" t="s">
        <v>30</v>
      </c>
    </row>
    <row r="573" spans="1:15" x14ac:dyDescent="0.3">
      <c r="A573" t="s">
        <v>1652</v>
      </c>
      <c r="B573" t="s">
        <v>1653</v>
      </c>
      <c r="C573" t="s">
        <v>1654</v>
      </c>
      <c r="D573" t="s">
        <v>18</v>
      </c>
      <c r="E573" t="s">
        <v>34</v>
      </c>
      <c r="F573" t="s">
        <v>120</v>
      </c>
      <c r="G573">
        <v>1</v>
      </c>
      <c r="H573">
        <v>10063.64</v>
      </c>
      <c r="I573">
        <v>0.15</v>
      </c>
      <c r="J573">
        <v>8554.09</v>
      </c>
      <c r="K573">
        <v>453.76</v>
      </c>
      <c r="L573">
        <v>2.2000000000000002</v>
      </c>
      <c r="M573" s="1">
        <v>45520</v>
      </c>
      <c r="N573" t="s">
        <v>21</v>
      </c>
      <c r="O573" t="s">
        <v>43</v>
      </c>
    </row>
    <row r="574" spans="1:15" x14ac:dyDescent="0.3">
      <c r="A574" t="s">
        <v>1655</v>
      </c>
      <c r="B574" t="s">
        <v>1656</v>
      </c>
      <c r="C574" t="s">
        <v>1657</v>
      </c>
      <c r="D574" t="s">
        <v>52</v>
      </c>
      <c r="E574" t="s">
        <v>70</v>
      </c>
      <c r="F574" t="s">
        <v>405</v>
      </c>
      <c r="G574">
        <v>4</v>
      </c>
      <c r="H574">
        <v>6544.5</v>
      </c>
      <c r="I574">
        <v>0.15</v>
      </c>
      <c r="J574">
        <v>22251.3</v>
      </c>
      <c r="K574">
        <v>4828.93</v>
      </c>
      <c r="L574">
        <v>2</v>
      </c>
      <c r="M574" s="1">
        <v>45030</v>
      </c>
      <c r="N574" t="s">
        <v>55</v>
      </c>
      <c r="O574" t="s">
        <v>30</v>
      </c>
    </row>
    <row r="575" spans="1:15" x14ac:dyDescent="0.3">
      <c r="A575" t="s">
        <v>1658</v>
      </c>
      <c r="B575" t="s">
        <v>947</v>
      </c>
      <c r="C575" t="s">
        <v>1659</v>
      </c>
      <c r="D575" t="s">
        <v>52</v>
      </c>
      <c r="E575" t="s">
        <v>70</v>
      </c>
      <c r="F575" t="s">
        <v>405</v>
      </c>
      <c r="G575">
        <v>3</v>
      </c>
      <c r="H575">
        <v>5395.77</v>
      </c>
      <c r="I575">
        <v>0.15</v>
      </c>
      <c r="J575">
        <v>13759.21</v>
      </c>
      <c r="K575">
        <v>1157.97</v>
      </c>
      <c r="L575">
        <v>3.3</v>
      </c>
      <c r="M575" s="1">
        <v>45458</v>
      </c>
      <c r="N575" t="s">
        <v>55</v>
      </c>
      <c r="O575" t="s">
        <v>72</v>
      </c>
    </row>
    <row r="576" spans="1:15" x14ac:dyDescent="0.3">
      <c r="A576" t="s">
        <v>1660</v>
      </c>
      <c r="B576" t="s">
        <v>1661</v>
      </c>
      <c r="C576" t="s">
        <v>1662</v>
      </c>
      <c r="D576" t="s">
        <v>52</v>
      </c>
      <c r="E576" t="s">
        <v>99</v>
      </c>
      <c r="F576" t="s">
        <v>266</v>
      </c>
      <c r="G576">
        <v>4</v>
      </c>
      <c r="H576">
        <v>18681.93</v>
      </c>
      <c r="I576">
        <v>0.2</v>
      </c>
      <c r="J576">
        <v>59782.18</v>
      </c>
      <c r="K576">
        <v>7837.8</v>
      </c>
      <c r="L576">
        <v>4</v>
      </c>
      <c r="M576" s="1">
        <v>45269</v>
      </c>
      <c r="N576" t="s">
        <v>29</v>
      </c>
      <c r="O576" t="s">
        <v>22</v>
      </c>
    </row>
    <row r="577" spans="1:15" x14ac:dyDescent="0.3">
      <c r="A577" t="s">
        <v>1663</v>
      </c>
      <c r="B577" t="s">
        <v>967</v>
      </c>
      <c r="C577" t="s">
        <v>1664</v>
      </c>
      <c r="D577" t="s">
        <v>26</v>
      </c>
      <c r="E577" t="s">
        <v>27</v>
      </c>
      <c r="F577" t="s">
        <v>224</v>
      </c>
      <c r="G577">
        <v>3</v>
      </c>
      <c r="H577">
        <v>6021.21</v>
      </c>
      <c r="I577">
        <v>0.15</v>
      </c>
      <c r="J577">
        <v>15354.09</v>
      </c>
      <c r="K577">
        <v>3339.03</v>
      </c>
      <c r="L577">
        <v>2.6</v>
      </c>
      <c r="M577" s="1">
        <v>45642</v>
      </c>
      <c r="N577" t="s">
        <v>21</v>
      </c>
      <c r="O577" t="s">
        <v>22</v>
      </c>
    </row>
    <row r="578" spans="1:15" x14ac:dyDescent="0.3">
      <c r="A578" t="s">
        <v>1665</v>
      </c>
      <c r="B578" t="s">
        <v>1666</v>
      </c>
      <c r="C578" t="s">
        <v>1667</v>
      </c>
      <c r="D578" t="s">
        <v>18</v>
      </c>
      <c r="E578" t="s">
        <v>85</v>
      </c>
      <c r="F578" t="s">
        <v>112</v>
      </c>
      <c r="G578">
        <v>3</v>
      </c>
      <c r="H578">
        <v>3292.29</v>
      </c>
      <c r="I578">
        <v>0.05</v>
      </c>
      <c r="J578">
        <v>9383.0300000000007</v>
      </c>
      <c r="K578">
        <v>2222.5300000000002</v>
      </c>
      <c r="L578">
        <v>2.5</v>
      </c>
      <c r="M578" s="1">
        <v>45467</v>
      </c>
      <c r="N578" t="s">
        <v>29</v>
      </c>
      <c r="O578" t="s">
        <v>72</v>
      </c>
    </row>
    <row r="579" spans="1:15" x14ac:dyDescent="0.3">
      <c r="A579" t="s">
        <v>1668</v>
      </c>
      <c r="B579" t="s">
        <v>1669</v>
      </c>
      <c r="C579" t="s">
        <v>1670</v>
      </c>
      <c r="D579" t="s">
        <v>39</v>
      </c>
      <c r="E579" t="s">
        <v>40</v>
      </c>
      <c r="F579" t="s">
        <v>153</v>
      </c>
      <c r="G579">
        <v>3</v>
      </c>
      <c r="H579">
        <v>19832.12</v>
      </c>
      <c r="I579">
        <v>0.2</v>
      </c>
      <c r="J579">
        <v>47597.09</v>
      </c>
      <c r="K579">
        <v>9600.41</v>
      </c>
      <c r="L579">
        <v>2.8</v>
      </c>
      <c r="M579" s="1">
        <v>45506</v>
      </c>
      <c r="N579" t="s">
        <v>42</v>
      </c>
      <c r="O579" t="s">
        <v>72</v>
      </c>
    </row>
    <row r="580" spans="1:15" x14ac:dyDescent="0.3">
      <c r="A580" t="s">
        <v>1671</v>
      </c>
      <c r="B580" t="s">
        <v>186</v>
      </c>
      <c r="C580" t="s">
        <v>1672</v>
      </c>
      <c r="D580" t="s">
        <v>52</v>
      </c>
      <c r="E580" t="s">
        <v>99</v>
      </c>
      <c r="F580" t="s">
        <v>270</v>
      </c>
      <c r="G580">
        <v>2</v>
      </c>
      <c r="H580">
        <v>15191.53</v>
      </c>
      <c r="I580">
        <v>0.05</v>
      </c>
      <c r="J580">
        <v>28863.91</v>
      </c>
      <c r="K580">
        <v>2581.21</v>
      </c>
      <c r="L580">
        <v>3</v>
      </c>
      <c r="M580" s="1">
        <v>45368</v>
      </c>
      <c r="N580" t="s">
        <v>55</v>
      </c>
      <c r="O580" t="s">
        <v>43</v>
      </c>
    </row>
    <row r="581" spans="1:15" x14ac:dyDescent="0.3">
      <c r="A581" t="s">
        <v>1673</v>
      </c>
      <c r="B581" t="s">
        <v>1674</v>
      </c>
      <c r="C581" t="s">
        <v>1675</v>
      </c>
      <c r="D581" t="s">
        <v>18</v>
      </c>
      <c r="E581" t="s">
        <v>19</v>
      </c>
      <c r="F581" t="s">
        <v>20</v>
      </c>
      <c r="G581">
        <v>2</v>
      </c>
      <c r="H581">
        <v>12949.85</v>
      </c>
      <c r="I581">
        <v>0.05</v>
      </c>
      <c r="J581">
        <v>24604.720000000001</v>
      </c>
      <c r="K581">
        <v>5320.16</v>
      </c>
      <c r="L581">
        <v>4.4000000000000004</v>
      </c>
      <c r="M581" s="1">
        <v>45139</v>
      </c>
      <c r="N581" t="s">
        <v>42</v>
      </c>
      <c r="O581" t="s">
        <v>30</v>
      </c>
    </row>
    <row r="582" spans="1:15" x14ac:dyDescent="0.3">
      <c r="A582" t="s">
        <v>1676</v>
      </c>
      <c r="B582" t="s">
        <v>617</v>
      </c>
      <c r="C582" t="s">
        <v>1677</v>
      </c>
      <c r="D582" t="s">
        <v>18</v>
      </c>
      <c r="E582" t="s">
        <v>85</v>
      </c>
      <c r="F582" t="s">
        <v>86</v>
      </c>
      <c r="G582">
        <v>4</v>
      </c>
      <c r="H582">
        <v>8556</v>
      </c>
      <c r="I582">
        <v>0.1</v>
      </c>
      <c r="J582">
        <v>30801.599999999999</v>
      </c>
      <c r="K582">
        <v>5854.92</v>
      </c>
      <c r="L582">
        <v>4.9000000000000004</v>
      </c>
      <c r="M582" s="1">
        <v>45438</v>
      </c>
      <c r="N582" t="s">
        <v>55</v>
      </c>
      <c r="O582" t="s">
        <v>72</v>
      </c>
    </row>
    <row r="583" spans="1:15" x14ac:dyDescent="0.3">
      <c r="A583" t="s">
        <v>1678</v>
      </c>
      <c r="B583" t="s">
        <v>1679</v>
      </c>
      <c r="C583" t="s">
        <v>1680</v>
      </c>
      <c r="D583" t="s">
        <v>52</v>
      </c>
      <c r="E583" t="s">
        <v>53</v>
      </c>
      <c r="F583" t="s">
        <v>108</v>
      </c>
      <c r="G583">
        <v>1</v>
      </c>
      <c r="H583">
        <v>18503.45</v>
      </c>
      <c r="I583">
        <v>0.1</v>
      </c>
      <c r="J583">
        <v>16653.099999999999</v>
      </c>
      <c r="K583">
        <v>2468.88</v>
      </c>
      <c r="L583">
        <v>4.4000000000000004</v>
      </c>
      <c r="M583" s="1">
        <v>44941</v>
      </c>
      <c r="N583" t="s">
        <v>21</v>
      </c>
      <c r="O583" t="s">
        <v>72</v>
      </c>
    </row>
    <row r="584" spans="1:15" x14ac:dyDescent="0.3">
      <c r="A584" t="s">
        <v>1681</v>
      </c>
      <c r="B584" t="s">
        <v>1078</v>
      </c>
      <c r="C584" t="s">
        <v>1682</v>
      </c>
      <c r="D584" t="s">
        <v>18</v>
      </c>
      <c r="E584" t="s">
        <v>128</v>
      </c>
      <c r="F584" t="s">
        <v>301</v>
      </c>
      <c r="G584">
        <v>5</v>
      </c>
      <c r="H584">
        <v>11636.73</v>
      </c>
      <c r="I584">
        <v>0.15</v>
      </c>
      <c r="J584">
        <v>49456.1</v>
      </c>
      <c r="K584">
        <v>6602.24</v>
      </c>
      <c r="L584">
        <v>1.9</v>
      </c>
      <c r="M584" s="1">
        <v>45544</v>
      </c>
      <c r="N584" t="s">
        <v>55</v>
      </c>
      <c r="O584" t="s">
        <v>22</v>
      </c>
    </row>
    <row r="585" spans="1:15" x14ac:dyDescent="0.3">
      <c r="A585" t="s">
        <v>1683</v>
      </c>
      <c r="B585" t="s">
        <v>1684</v>
      </c>
      <c r="C585" t="s">
        <v>1685</v>
      </c>
      <c r="D585" t="s">
        <v>18</v>
      </c>
      <c r="E585" t="s">
        <v>34</v>
      </c>
      <c r="F585" t="s">
        <v>244</v>
      </c>
      <c r="G585">
        <v>1</v>
      </c>
      <c r="H585">
        <v>16224.38</v>
      </c>
      <c r="I585">
        <v>0.05</v>
      </c>
      <c r="J585">
        <v>15413.16</v>
      </c>
      <c r="K585">
        <v>1845.81</v>
      </c>
      <c r="L585">
        <v>3.7</v>
      </c>
      <c r="M585" s="1">
        <v>45297</v>
      </c>
      <c r="N585" t="s">
        <v>29</v>
      </c>
      <c r="O585" t="s">
        <v>43</v>
      </c>
    </row>
    <row r="586" spans="1:15" x14ac:dyDescent="0.3">
      <c r="A586" t="s">
        <v>1686</v>
      </c>
      <c r="B586" t="s">
        <v>1687</v>
      </c>
      <c r="C586" t="s">
        <v>1688</v>
      </c>
      <c r="D586" t="s">
        <v>18</v>
      </c>
      <c r="E586" t="s">
        <v>128</v>
      </c>
      <c r="F586" t="s">
        <v>129</v>
      </c>
      <c r="G586">
        <v>5</v>
      </c>
      <c r="H586">
        <v>9468.6299999999992</v>
      </c>
      <c r="I586">
        <v>0</v>
      </c>
      <c r="J586">
        <v>47343.15</v>
      </c>
      <c r="K586">
        <v>9236.1</v>
      </c>
      <c r="L586">
        <v>3.2</v>
      </c>
      <c r="M586" s="1">
        <v>45441</v>
      </c>
      <c r="N586" t="s">
        <v>55</v>
      </c>
      <c r="O586" t="s">
        <v>22</v>
      </c>
    </row>
    <row r="587" spans="1:15" x14ac:dyDescent="0.3">
      <c r="A587" t="s">
        <v>1689</v>
      </c>
      <c r="B587" t="s">
        <v>1690</v>
      </c>
      <c r="C587" t="s">
        <v>1691</v>
      </c>
      <c r="D587" t="s">
        <v>18</v>
      </c>
      <c r="E587" t="s">
        <v>128</v>
      </c>
      <c r="F587" t="s">
        <v>319</v>
      </c>
      <c r="G587">
        <v>2</v>
      </c>
      <c r="H587">
        <v>12944.56</v>
      </c>
      <c r="I587">
        <v>0.2</v>
      </c>
      <c r="J587">
        <v>20711.3</v>
      </c>
      <c r="K587">
        <v>4191.93</v>
      </c>
      <c r="L587">
        <v>5</v>
      </c>
      <c r="M587" s="1">
        <v>45454</v>
      </c>
      <c r="N587" t="s">
        <v>21</v>
      </c>
      <c r="O587" t="s">
        <v>72</v>
      </c>
    </row>
    <row r="588" spans="1:15" x14ac:dyDescent="0.3">
      <c r="A588" t="s">
        <v>1692</v>
      </c>
      <c r="B588" t="s">
        <v>1693</v>
      </c>
      <c r="C588" t="s">
        <v>1694</v>
      </c>
      <c r="D588" t="s">
        <v>26</v>
      </c>
      <c r="E588" t="s">
        <v>232</v>
      </c>
      <c r="F588" t="s">
        <v>605</v>
      </c>
      <c r="G588">
        <v>2</v>
      </c>
      <c r="H588">
        <v>19768.82</v>
      </c>
      <c r="I588">
        <v>0.2</v>
      </c>
      <c r="J588">
        <v>31630.11</v>
      </c>
      <c r="K588">
        <v>4359.8500000000004</v>
      </c>
      <c r="L588">
        <v>3.4</v>
      </c>
      <c r="M588" s="1">
        <v>45470</v>
      </c>
      <c r="N588" t="s">
        <v>21</v>
      </c>
      <c r="O588" t="s">
        <v>43</v>
      </c>
    </row>
    <row r="589" spans="1:15" x14ac:dyDescent="0.3">
      <c r="A589" t="s">
        <v>1695</v>
      </c>
      <c r="B589" t="s">
        <v>1696</v>
      </c>
      <c r="C589" t="s">
        <v>1697</v>
      </c>
      <c r="D589" t="s">
        <v>39</v>
      </c>
      <c r="E589" t="s">
        <v>40</v>
      </c>
      <c r="F589" t="s">
        <v>153</v>
      </c>
      <c r="G589">
        <v>2</v>
      </c>
      <c r="H589">
        <v>8524.0499999999993</v>
      </c>
      <c r="I589">
        <v>0.2</v>
      </c>
      <c r="J589">
        <v>13638.48</v>
      </c>
      <c r="K589">
        <v>2391.9</v>
      </c>
      <c r="L589">
        <v>1.1000000000000001</v>
      </c>
      <c r="M589" s="1">
        <v>45419</v>
      </c>
      <c r="N589" t="s">
        <v>42</v>
      </c>
      <c r="O589" t="s">
        <v>30</v>
      </c>
    </row>
    <row r="590" spans="1:15" x14ac:dyDescent="0.3">
      <c r="A590" t="s">
        <v>1698</v>
      </c>
      <c r="B590" t="s">
        <v>1699</v>
      </c>
      <c r="C590" t="s">
        <v>1700</v>
      </c>
      <c r="D590" t="s">
        <v>52</v>
      </c>
      <c r="E590" t="s">
        <v>53</v>
      </c>
      <c r="F590" t="s">
        <v>54</v>
      </c>
      <c r="G590">
        <v>5</v>
      </c>
      <c r="H590">
        <v>10685.77</v>
      </c>
      <c r="I590">
        <v>0.1</v>
      </c>
      <c r="J590">
        <v>48085.97</v>
      </c>
      <c r="K590">
        <v>4152.34</v>
      </c>
      <c r="L590">
        <v>1.8</v>
      </c>
      <c r="M590" s="1">
        <v>45655</v>
      </c>
      <c r="N590" t="s">
        <v>55</v>
      </c>
      <c r="O590" t="s">
        <v>22</v>
      </c>
    </row>
    <row r="591" spans="1:15" x14ac:dyDescent="0.3">
      <c r="A591" t="s">
        <v>1701</v>
      </c>
      <c r="B591" t="s">
        <v>1702</v>
      </c>
      <c r="C591" t="s">
        <v>1703</v>
      </c>
      <c r="D591" t="s">
        <v>52</v>
      </c>
      <c r="E591" t="s">
        <v>94</v>
      </c>
      <c r="F591" t="s">
        <v>523</v>
      </c>
      <c r="G591">
        <v>5</v>
      </c>
      <c r="H591">
        <v>14306.63</v>
      </c>
      <c r="I591">
        <v>0.2</v>
      </c>
      <c r="J591">
        <v>57226.52</v>
      </c>
      <c r="K591">
        <v>13698.31</v>
      </c>
      <c r="L591">
        <v>3.8</v>
      </c>
      <c r="M591" s="1">
        <v>45046</v>
      </c>
      <c r="N591" t="s">
        <v>42</v>
      </c>
      <c r="O591" t="s">
        <v>30</v>
      </c>
    </row>
    <row r="592" spans="1:15" x14ac:dyDescent="0.3">
      <c r="A592" t="s">
        <v>1704</v>
      </c>
      <c r="B592" t="s">
        <v>138</v>
      </c>
      <c r="C592" t="s">
        <v>1705</v>
      </c>
      <c r="D592" t="s">
        <v>18</v>
      </c>
      <c r="E592" t="s">
        <v>85</v>
      </c>
      <c r="F592" t="s">
        <v>112</v>
      </c>
      <c r="G592">
        <v>5</v>
      </c>
      <c r="H592">
        <v>9607.8799999999992</v>
      </c>
      <c r="I592">
        <v>0.1</v>
      </c>
      <c r="J592">
        <v>43235.46</v>
      </c>
      <c r="K592">
        <v>8673.1</v>
      </c>
      <c r="L592">
        <v>4.5999999999999996</v>
      </c>
      <c r="M592" s="1">
        <v>45626</v>
      </c>
      <c r="N592" t="s">
        <v>55</v>
      </c>
      <c r="O592" t="s">
        <v>56</v>
      </c>
    </row>
    <row r="593" spans="1:15" x14ac:dyDescent="0.3">
      <c r="A593" t="s">
        <v>1706</v>
      </c>
      <c r="B593" t="s">
        <v>1707</v>
      </c>
      <c r="C593" t="s">
        <v>1708</v>
      </c>
      <c r="D593" t="s">
        <v>52</v>
      </c>
      <c r="E593" t="s">
        <v>94</v>
      </c>
      <c r="F593" t="s">
        <v>305</v>
      </c>
      <c r="G593">
        <v>5</v>
      </c>
      <c r="H593">
        <v>13435.57</v>
      </c>
      <c r="I593">
        <v>0.15</v>
      </c>
      <c r="J593">
        <v>57101.17</v>
      </c>
      <c r="K593">
        <v>10620.05</v>
      </c>
      <c r="L593">
        <v>2.8</v>
      </c>
      <c r="M593" s="1">
        <v>45625</v>
      </c>
      <c r="N593" t="s">
        <v>42</v>
      </c>
      <c r="O593" t="s">
        <v>30</v>
      </c>
    </row>
    <row r="594" spans="1:15" x14ac:dyDescent="0.3">
      <c r="A594" t="s">
        <v>1709</v>
      </c>
      <c r="B594" t="s">
        <v>496</v>
      </c>
      <c r="C594" t="s">
        <v>1710</v>
      </c>
      <c r="D594" t="s">
        <v>39</v>
      </c>
      <c r="E594" t="s">
        <v>80</v>
      </c>
      <c r="F594" t="s">
        <v>262</v>
      </c>
      <c r="G594">
        <v>3</v>
      </c>
      <c r="H594">
        <v>9529.4</v>
      </c>
      <c r="I594">
        <v>0</v>
      </c>
      <c r="J594">
        <v>28588.2</v>
      </c>
      <c r="K594">
        <v>2333.8200000000002</v>
      </c>
      <c r="L594">
        <v>4.9000000000000004</v>
      </c>
      <c r="M594" s="1">
        <v>44998</v>
      </c>
      <c r="N594" t="s">
        <v>42</v>
      </c>
      <c r="O594" t="s">
        <v>22</v>
      </c>
    </row>
    <row r="595" spans="1:15" x14ac:dyDescent="0.3">
      <c r="A595" t="s">
        <v>1711</v>
      </c>
      <c r="B595" t="s">
        <v>1712</v>
      </c>
      <c r="C595" t="s">
        <v>1713</v>
      </c>
      <c r="D595" t="s">
        <v>18</v>
      </c>
      <c r="E595" t="s">
        <v>34</v>
      </c>
      <c r="F595" t="s">
        <v>244</v>
      </c>
      <c r="G595">
        <v>5</v>
      </c>
      <c r="H595">
        <v>17103.349999999999</v>
      </c>
      <c r="I595">
        <v>0.1</v>
      </c>
      <c r="J595">
        <v>76965.070000000007</v>
      </c>
      <c r="K595">
        <v>7054.8</v>
      </c>
      <c r="L595">
        <v>3.9</v>
      </c>
      <c r="M595" s="1">
        <v>45612</v>
      </c>
      <c r="N595" t="s">
        <v>21</v>
      </c>
      <c r="O595" t="s">
        <v>22</v>
      </c>
    </row>
    <row r="596" spans="1:15" x14ac:dyDescent="0.3">
      <c r="A596" t="s">
        <v>1714</v>
      </c>
      <c r="B596" t="s">
        <v>1221</v>
      </c>
      <c r="C596" t="s">
        <v>1715</v>
      </c>
      <c r="D596" t="s">
        <v>26</v>
      </c>
      <c r="E596" t="s">
        <v>116</v>
      </c>
      <c r="F596" t="s">
        <v>117</v>
      </c>
      <c r="G596">
        <v>4</v>
      </c>
      <c r="H596">
        <v>18015.91</v>
      </c>
      <c r="I596">
        <v>0.15</v>
      </c>
      <c r="J596">
        <v>61254.09</v>
      </c>
      <c r="K596">
        <v>3230.49</v>
      </c>
      <c r="L596">
        <v>1.8</v>
      </c>
      <c r="M596" s="1">
        <v>45314</v>
      </c>
      <c r="N596" t="s">
        <v>42</v>
      </c>
      <c r="O596" t="s">
        <v>30</v>
      </c>
    </row>
    <row r="597" spans="1:15" x14ac:dyDescent="0.3">
      <c r="A597" t="s">
        <v>1716</v>
      </c>
      <c r="B597" t="s">
        <v>1717</v>
      </c>
      <c r="C597" t="s">
        <v>1718</v>
      </c>
      <c r="D597" t="s">
        <v>18</v>
      </c>
      <c r="E597" t="s">
        <v>19</v>
      </c>
      <c r="F597" t="s">
        <v>20</v>
      </c>
      <c r="G597">
        <v>1</v>
      </c>
      <c r="H597">
        <v>6934.46</v>
      </c>
      <c r="I597">
        <v>0.05</v>
      </c>
      <c r="J597">
        <v>6587.74</v>
      </c>
      <c r="K597">
        <v>500.08</v>
      </c>
      <c r="L597">
        <v>2.4</v>
      </c>
      <c r="M597" s="1">
        <v>44930</v>
      </c>
      <c r="N597" t="s">
        <v>55</v>
      </c>
      <c r="O597" t="s">
        <v>72</v>
      </c>
    </row>
    <row r="598" spans="1:15" x14ac:dyDescent="0.3">
      <c r="A598" t="s">
        <v>1719</v>
      </c>
      <c r="B598" t="s">
        <v>1243</v>
      </c>
      <c r="C598" t="s">
        <v>1720</v>
      </c>
      <c r="D598" t="s">
        <v>26</v>
      </c>
      <c r="E598" t="s">
        <v>232</v>
      </c>
      <c r="F598" t="s">
        <v>361</v>
      </c>
      <c r="G598">
        <v>5</v>
      </c>
      <c r="H598">
        <v>15061.35</v>
      </c>
      <c r="I598">
        <v>0.15</v>
      </c>
      <c r="J598">
        <v>64010.74</v>
      </c>
      <c r="K598">
        <v>9854.0499999999993</v>
      </c>
      <c r="L598">
        <v>2.5</v>
      </c>
      <c r="M598" s="1">
        <v>45338</v>
      </c>
      <c r="N598" t="s">
        <v>29</v>
      </c>
      <c r="O598" t="s">
        <v>30</v>
      </c>
    </row>
    <row r="599" spans="1:15" x14ac:dyDescent="0.3">
      <c r="A599" t="s">
        <v>1721</v>
      </c>
      <c r="B599" t="s">
        <v>1722</v>
      </c>
      <c r="C599" t="s">
        <v>1723</v>
      </c>
      <c r="D599" t="s">
        <v>52</v>
      </c>
      <c r="E599" t="s">
        <v>99</v>
      </c>
      <c r="F599" t="s">
        <v>228</v>
      </c>
      <c r="G599">
        <v>1</v>
      </c>
      <c r="H599">
        <v>1126.97</v>
      </c>
      <c r="I599">
        <v>0.05</v>
      </c>
      <c r="J599">
        <v>1070.6199999999999</v>
      </c>
      <c r="K599">
        <v>263.82</v>
      </c>
      <c r="L599">
        <v>4.8</v>
      </c>
      <c r="M599" s="1">
        <v>45105</v>
      </c>
      <c r="N599" t="s">
        <v>42</v>
      </c>
      <c r="O599" t="s">
        <v>22</v>
      </c>
    </row>
    <row r="600" spans="1:15" x14ac:dyDescent="0.3">
      <c r="A600" t="s">
        <v>1724</v>
      </c>
      <c r="B600" t="s">
        <v>1334</v>
      </c>
      <c r="C600" t="s">
        <v>1725</v>
      </c>
      <c r="D600" t="s">
        <v>52</v>
      </c>
      <c r="E600" t="s">
        <v>94</v>
      </c>
      <c r="F600" t="s">
        <v>523</v>
      </c>
      <c r="G600">
        <v>5</v>
      </c>
      <c r="H600">
        <v>3603.4</v>
      </c>
      <c r="I600">
        <v>0.2</v>
      </c>
      <c r="J600">
        <v>14413.6</v>
      </c>
      <c r="K600">
        <v>1014.37</v>
      </c>
      <c r="L600">
        <v>5</v>
      </c>
      <c r="M600" s="1">
        <v>45511</v>
      </c>
      <c r="N600" t="s">
        <v>21</v>
      </c>
      <c r="O600" t="s">
        <v>22</v>
      </c>
    </row>
    <row r="601" spans="1:15" x14ac:dyDescent="0.3">
      <c r="A601" t="s">
        <v>1726</v>
      </c>
      <c r="B601" t="s">
        <v>1040</v>
      </c>
      <c r="C601" t="s">
        <v>1727</v>
      </c>
      <c r="D601" t="s">
        <v>52</v>
      </c>
      <c r="E601" t="s">
        <v>70</v>
      </c>
      <c r="F601" t="s">
        <v>224</v>
      </c>
      <c r="G601">
        <v>5</v>
      </c>
      <c r="H601">
        <v>14368.63</v>
      </c>
      <c r="I601">
        <v>0.15</v>
      </c>
      <c r="J601">
        <v>61066.68</v>
      </c>
      <c r="K601">
        <v>7565.79</v>
      </c>
      <c r="L601">
        <v>1</v>
      </c>
      <c r="M601" s="1">
        <v>45237</v>
      </c>
      <c r="N601" t="s">
        <v>42</v>
      </c>
      <c r="O601" t="s">
        <v>72</v>
      </c>
    </row>
    <row r="602" spans="1:15" x14ac:dyDescent="0.3">
      <c r="A602" t="s">
        <v>1728</v>
      </c>
      <c r="B602" t="s">
        <v>1729</v>
      </c>
      <c r="C602" t="s">
        <v>1730</v>
      </c>
      <c r="D602" t="s">
        <v>52</v>
      </c>
      <c r="E602" t="s">
        <v>70</v>
      </c>
      <c r="F602" t="s">
        <v>405</v>
      </c>
      <c r="G602">
        <v>5</v>
      </c>
      <c r="H602">
        <v>9521.49</v>
      </c>
      <c r="I602">
        <v>0.05</v>
      </c>
      <c r="J602">
        <v>45227.08</v>
      </c>
      <c r="K602">
        <v>11192.8</v>
      </c>
      <c r="L602">
        <v>3.7</v>
      </c>
      <c r="M602" s="1">
        <v>45650</v>
      </c>
      <c r="N602" t="s">
        <v>42</v>
      </c>
      <c r="O602" t="s">
        <v>72</v>
      </c>
    </row>
    <row r="603" spans="1:15" x14ac:dyDescent="0.3">
      <c r="A603" t="s">
        <v>1731</v>
      </c>
      <c r="B603" t="s">
        <v>577</v>
      </c>
      <c r="C603" t="s">
        <v>1732</v>
      </c>
      <c r="D603" t="s">
        <v>18</v>
      </c>
      <c r="E603" t="s">
        <v>85</v>
      </c>
      <c r="F603" t="s">
        <v>181</v>
      </c>
      <c r="G603">
        <v>3</v>
      </c>
      <c r="H603">
        <v>14413.13</v>
      </c>
      <c r="I603">
        <v>0.1</v>
      </c>
      <c r="J603">
        <v>38915.449999999997</v>
      </c>
      <c r="K603">
        <v>9533.2099999999991</v>
      </c>
      <c r="L603">
        <v>4.3</v>
      </c>
      <c r="M603" s="1">
        <v>45378</v>
      </c>
      <c r="N603" t="s">
        <v>55</v>
      </c>
      <c r="O603" t="s">
        <v>22</v>
      </c>
    </row>
    <row r="604" spans="1:15" x14ac:dyDescent="0.3">
      <c r="A604" t="s">
        <v>1733</v>
      </c>
      <c r="B604" t="s">
        <v>1621</v>
      </c>
      <c r="C604" t="s">
        <v>1734</v>
      </c>
      <c r="D604" t="s">
        <v>39</v>
      </c>
      <c r="E604" t="s">
        <v>80</v>
      </c>
      <c r="F604" t="s">
        <v>357</v>
      </c>
      <c r="G604">
        <v>3</v>
      </c>
      <c r="H604">
        <v>6884.35</v>
      </c>
      <c r="I604">
        <v>0.1</v>
      </c>
      <c r="J604">
        <v>18587.75</v>
      </c>
      <c r="K604">
        <v>3167.13</v>
      </c>
      <c r="L604">
        <v>1.4</v>
      </c>
      <c r="M604" s="1">
        <v>45176</v>
      </c>
      <c r="N604" t="s">
        <v>55</v>
      </c>
      <c r="O604" t="s">
        <v>30</v>
      </c>
    </row>
    <row r="605" spans="1:15" x14ac:dyDescent="0.3">
      <c r="A605" t="s">
        <v>1735</v>
      </c>
      <c r="B605" t="s">
        <v>1168</v>
      </c>
      <c r="C605" t="s">
        <v>1736</v>
      </c>
      <c r="D605" t="s">
        <v>52</v>
      </c>
      <c r="E605" t="s">
        <v>99</v>
      </c>
      <c r="F605" t="s">
        <v>100</v>
      </c>
      <c r="G605">
        <v>4</v>
      </c>
      <c r="H605">
        <v>16755.150000000001</v>
      </c>
      <c r="I605">
        <v>0.2</v>
      </c>
      <c r="J605">
        <v>53616.480000000003</v>
      </c>
      <c r="K605">
        <v>12630.83</v>
      </c>
      <c r="L605">
        <v>5</v>
      </c>
      <c r="M605" s="1">
        <v>45566</v>
      </c>
      <c r="N605" t="s">
        <v>42</v>
      </c>
      <c r="O605" t="s">
        <v>43</v>
      </c>
    </row>
    <row r="606" spans="1:15" x14ac:dyDescent="0.3">
      <c r="A606" t="s">
        <v>1737</v>
      </c>
      <c r="B606" t="s">
        <v>1738</v>
      </c>
      <c r="C606" t="s">
        <v>1739</v>
      </c>
      <c r="D606" t="s">
        <v>52</v>
      </c>
      <c r="E606" t="s">
        <v>53</v>
      </c>
      <c r="F606" t="s">
        <v>257</v>
      </c>
      <c r="G606">
        <v>2</v>
      </c>
      <c r="H606">
        <v>19860.29</v>
      </c>
      <c r="I606">
        <v>0</v>
      </c>
      <c r="J606">
        <v>39720.58</v>
      </c>
      <c r="K606">
        <v>4037.56</v>
      </c>
      <c r="L606">
        <v>2.1</v>
      </c>
      <c r="M606" s="1">
        <v>45613</v>
      </c>
      <c r="N606" t="s">
        <v>55</v>
      </c>
      <c r="O606" t="s">
        <v>22</v>
      </c>
    </row>
    <row r="607" spans="1:15" x14ac:dyDescent="0.3">
      <c r="A607" t="s">
        <v>1740</v>
      </c>
      <c r="B607" t="s">
        <v>1410</v>
      </c>
      <c r="C607" t="s">
        <v>1741</v>
      </c>
      <c r="D607" t="s">
        <v>39</v>
      </c>
      <c r="E607" t="s">
        <v>261</v>
      </c>
      <c r="F607" t="s">
        <v>344</v>
      </c>
      <c r="G607">
        <v>1</v>
      </c>
      <c r="H607">
        <v>16434.759999999998</v>
      </c>
      <c r="I607">
        <v>0.05</v>
      </c>
      <c r="J607">
        <v>15613.02</v>
      </c>
      <c r="K607">
        <v>1097.3</v>
      </c>
      <c r="L607">
        <v>2.2999999999999998</v>
      </c>
      <c r="M607" s="1">
        <v>45544</v>
      </c>
      <c r="N607" t="s">
        <v>55</v>
      </c>
      <c r="O607" t="s">
        <v>56</v>
      </c>
    </row>
    <row r="608" spans="1:15" x14ac:dyDescent="0.3">
      <c r="A608" t="s">
        <v>1742</v>
      </c>
      <c r="B608" t="s">
        <v>952</v>
      </c>
      <c r="C608" t="s">
        <v>1743</v>
      </c>
      <c r="D608" t="s">
        <v>18</v>
      </c>
      <c r="E608" t="s">
        <v>128</v>
      </c>
      <c r="F608" t="s">
        <v>319</v>
      </c>
      <c r="G608">
        <v>2</v>
      </c>
      <c r="H608">
        <v>10806.52</v>
      </c>
      <c r="I608">
        <v>0.1</v>
      </c>
      <c r="J608">
        <v>19451.740000000002</v>
      </c>
      <c r="K608">
        <v>2057.65</v>
      </c>
      <c r="L608">
        <v>2.9</v>
      </c>
      <c r="M608" s="1">
        <v>45357</v>
      </c>
      <c r="N608" t="s">
        <v>29</v>
      </c>
      <c r="O608" t="s">
        <v>72</v>
      </c>
    </row>
    <row r="609" spans="1:15" x14ac:dyDescent="0.3">
      <c r="A609" t="s">
        <v>1744</v>
      </c>
      <c r="B609" t="s">
        <v>1210</v>
      </c>
      <c r="C609" t="s">
        <v>1745</v>
      </c>
      <c r="D609" t="s">
        <v>52</v>
      </c>
      <c r="E609" t="s">
        <v>70</v>
      </c>
      <c r="F609" t="s">
        <v>149</v>
      </c>
      <c r="G609">
        <v>4</v>
      </c>
      <c r="H609">
        <v>6670.86</v>
      </c>
      <c r="I609">
        <v>0</v>
      </c>
      <c r="J609">
        <v>26683.439999999999</v>
      </c>
      <c r="K609">
        <v>2088.06</v>
      </c>
      <c r="L609">
        <v>4.7</v>
      </c>
      <c r="M609" s="1">
        <v>45255</v>
      </c>
      <c r="N609" t="s">
        <v>42</v>
      </c>
      <c r="O609" t="s">
        <v>22</v>
      </c>
    </row>
    <row r="610" spans="1:15" x14ac:dyDescent="0.3">
      <c r="A610" t="s">
        <v>1746</v>
      </c>
      <c r="B610" t="s">
        <v>1233</v>
      </c>
      <c r="C610" t="s">
        <v>1747</v>
      </c>
      <c r="D610" t="s">
        <v>52</v>
      </c>
      <c r="E610" t="s">
        <v>99</v>
      </c>
      <c r="F610" t="s">
        <v>266</v>
      </c>
      <c r="G610">
        <v>3</v>
      </c>
      <c r="H610">
        <v>7848.85</v>
      </c>
      <c r="I610">
        <v>0.05</v>
      </c>
      <c r="J610">
        <v>22369.22</v>
      </c>
      <c r="K610">
        <v>2045.24</v>
      </c>
      <c r="L610">
        <v>4.9000000000000004</v>
      </c>
      <c r="M610" s="1">
        <v>45216</v>
      </c>
      <c r="N610" t="s">
        <v>42</v>
      </c>
      <c r="O610" t="s">
        <v>22</v>
      </c>
    </row>
    <row r="611" spans="1:15" x14ac:dyDescent="0.3">
      <c r="A611" t="s">
        <v>1748</v>
      </c>
      <c r="B611" t="s">
        <v>1749</v>
      </c>
      <c r="C611" t="s">
        <v>1750</v>
      </c>
      <c r="D611" t="s">
        <v>52</v>
      </c>
      <c r="E611" t="s">
        <v>94</v>
      </c>
      <c r="F611" t="s">
        <v>270</v>
      </c>
      <c r="G611">
        <v>5</v>
      </c>
      <c r="H611">
        <v>15452.09</v>
      </c>
      <c r="I611">
        <v>0</v>
      </c>
      <c r="J611">
        <v>77260.45</v>
      </c>
      <c r="K611">
        <v>14788.59</v>
      </c>
      <c r="L611">
        <v>3.2</v>
      </c>
      <c r="M611" s="1">
        <v>44966</v>
      </c>
      <c r="N611" t="s">
        <v>55</v>
      </c>
      <c r="O611" t="s">
        <v>56</v>
      </c>
    </row>
    <row r="612" spans="1:15" x14ac:dyDescent="0.3">
      <c r="A612" t="s">
        <v>1751</v>
      </c>
      <c r="B612" t="s">
        <v>1752</v>
      </c>
      <c r="C612" t="s">
        <v>1753</v>
      </c>
      <c r="D612" t="s">
        <v>52</v>
      </c>
      <c r="E612" t="s">
        <v>94</v>
      </c>
      <c r="F612" t="s">
        <v>95</v>
      </c>
      <c r="G612">
        <v>4</v>
      </c>
      <c r="H612">
        <v>15967.97</v>
      </c>
      <c r="I612">
        <v>0.15</v>
      </c>
      <c r="J612">
        <v>54291.1</v>
      </c>
      <c r="K612">
        <v>11486.1</v>
      </c>
      <c r="L612">
        <v>3.4</v>
      </c>
      <c r="M612" s="1">
        <v>45074</v>
      </c>
      <c r="N612" t="s">
        <v>21</v>
      </c>
      <c r="O612" t="s">
        <v>22</v>
      </c>
    </row>
    <row r="613" spans="1:15" x14ac:dyDescent="0.3">
      <c r="A613" t="s">
        <v>1754</v>
      </c>
      <c r="B613" t="s">
        <v>659</v>
      </c>
      <c r="C613" t="s">
        <v>1755</v>
      </c>
      <c r="D613" t="s">
        <v>52</v>
      </c>
      <c r="E613" t="s">
        <v>99</v>
      </c>
      <c r="F613" t="s">
        <v>270</v>
      </c>
      <c r="G613">
        <v>5</v>
      </c>
      <c r="H613">
        <v>17311.43</v>
      </c>
      <c r="I613">
        <v>0.15</v>
      </c>
      <c r="J613">
        <v>73573.58</v>
      </c>
      <c r="K613">
        <v>17311.310000000001</v>
      </c>
      <c r="L613">
        <v>2</v>
      </c>
      <c r="M613" s="1">
        <v>45139</v>
      </c>
      <c r="N613" t="s">
        <v>29</v>
      </c>
      <c r="O613" t="s">
        <v>43</v>
      </c>
    </row>
    <row r="614" spans="1:15" x14ac:dyDescent="0.3">
      <c r="A614" t="s">
        <v>1756</v>
      </c>
      <c r="B614" t="s">
        <v>1757</v>
      </c>
      <c r="C614" t="s">
        <v>1758</v>
      </c>
      <c r="D614" t="s">
        <v>52</v>
      </c>
      <c r="E614" t="s">
        <v>99</v>
      </c>
      <c r="F614" t="s">
        <v>228</v>
      </c>
      <c r="G614">
        <v>3</v>
      </c>
      <c r="H614">
        <v>19998.93</v>
      </c>
      <c r="I614">
        <v>0.1</v>
      </c>
      <c r="J614">
        <v>53997.11</v>
      </c>
      <c r="K614">
        <v>5497.32</v>
      </c>
      <c r="L614">
        <v>4.9000000000000004</v>
      </c>
      <c r="M614" s="1">
        <v>44942</v>
      </c>
      <c r="N614" t="s">
        <v>42</v>
      </c>
      <c r="O614" t="s">
        <v>43</v>
      </c>
    </row>
    <row r="615" spans="1:15" x14ac:dyDescent="0.3">
      <c r="A615" t="s">
        <v>1759</v>
      </c>
      <c r="B615" t="s">
        <v>32</v>
      </c>
      <c r="C615" t="s">
        <v>145</v>
      </c>
      <c r="D615" t="s">
        <v>52</v>
      </c>
      <c r="E615" t="s">
        <v>94</v>
      </c>
      <c r="F615" t="s">
        <v>95</v>
      </c>
      <c r="G615">
        <v>2</v>
      </c>
      <c r="H615">
        <v>2074.2399999999998</v>
      </c>
      <c r="I615">
        <v>0.15</v>
      </c>
      <c r="J615">
        <v>3526.21</v>
      </c>
      <c r="K615">
        <v>361.71</v>
      </c>
      <c r="L615">
        <v>3.5</v>
      </c>
      <c r="M615" s="1">
        <v>45633</v>
      </c>
      <c r="N615" t="s">
        <v>42</v>
      </c>
      <c r="O615" t="s">
        <v>30</v>
      </c>
    </row>
    <row r="616" spans="1:15" x14ac:dyDescent="0.3">
      <c r="A616" t="s">
        <v>1760</v>
      </c>
      <c r="B616" t="s">
        <v>1761</v>
      </c>
      <c r="C616" t="s">
        <v>1762</v>
      </c>
      <c r="D616" t="s">
        <v>39</v>
      </c>
      <c r="E616" t="s">
        <v>40</v>
      </c>
      <c r="F616" t="s">
        <v>153</v>
      </c>
      <c r="G616">
        <v>3</v>
      </c>
      <c r="H616">
        <v>11936.35</v>
      </c>
      <c r="I616">
        <v>0.15</v>
      </c>
      <c r="J616">
        <v>30437.69</v>
      </c>
      <c r="K616">
        <v>6417.62</v>
      </c>
      <c r="L616">
        <v>3.5</v>
      </c>
      <c r="M616" s="1">
        <v>45636</v>
      </c>
      <c r="N616" t="s">
        <v>29</v>
      </c>
      <c r="O616" t="s">
        <v>30</v>
      </c>
    </row>
    <row r="617" spans="1:15" x14ac:dyDescent="0.3">
      <c r="A617" t="s">
        <v>1763</v>
      </c>
      <c r="B617" t="s">
        <v>1764</v>
      </c>
      <c r="C617" t="s">
        <v>1765</v>
      </c>
      <c r="D617" t="s">
        <v>52</v>
      </c>
      <c r="E617" t="s">
        <v>53</v>
      </c>
      <c r="F617" t="s">
        <v>257</v>
      </c>
      <c r="G617">
        <v>1</v>
      </c>
      <c r="H617">
        <v>2409.54</v>
      </c>
      <c r="I617">
        <v>0.1</v>
      </c>
      <c r="J617">
        <v>2168.59</v>
      </c>
      <c r="K617">
        <v>190.43</v>
      </c>
      <c r="L617">
        <v>4.7</v>
      </c>
      <c r="M617" s="1">
        <v>45339</v>
      </c>
      <c r="N617" t="s">
        <v>29</v>
      </c>
      <c r="O617" t="s">
        <v>22</v>
      </c>
    </row>
    <row r="618" spans="1:15" x14ac:dyDescent="0.3">
      <c r="A618" t="s">
        <v>1766</v>
      </c>
      <c r="B618" t="s">
        <v>1767</v>
      </c>
      <c r="C618" t="s">
        <v>247</v>
      </c>
      <c r="D618" t="s">
        <v>18</v>
      </c>
      <c r="E618" t="s">
        <v>34</v>
      </c>
      <c r="F618" t="s">
        <v>120</v>
      </c>
      <c r="G618">
        <v>3</v>
      </c>
      <c r="H618">
        <v>9932.58</v>
      </c>
      <c r="I618">
        <v>0</v>
      </c>
      <c r="J618">
        <v>29797.74</v>
      </c>
      <c r="K618">
        <v>7030.48</v>
      </c>
      <c r="L618">
        <v>2.6</v>
      </c>
      <c r="M618" s="1">
        <v>45194</v>
      </c>
      <c r="N618" t="s">
        <v>29</v>
      </c>
      <c r="O618" t="s">
        <v>56</v>
      </c>
    </row>
    <row r="619" spans="1:15" x14ac:dyDescent="0.3">
      <c r="A619" t="s">
        <v>1768</v>
      </c>
      <c r="B619" t="s">
        <v>1769</v>
      </c>
      <c r="C619" t="s">
        <v>1770</v>
      </c>
      <c r="D619" t="s">
        <v>26</v>
      </c>
      <c r="E619" t="s">
        <v>232</v>
      </c>
      <c r="F619" t="s">
        <v>233</v>
      </c>
      <c r="G619">
        <v>4</v>
      </c>
      <c r="H619">
        <v>8138.56</v>
      </c>
      <c r="I619">
        <v>0.1</v>
      </c>
      <c r="J619">
        <v>29298.82</v>
      </c>
      <c r="K619">
        <v>2716.8</v>
      </c>
      <c r="L619">
        <v>3</v>
      </c>
      <c r="M619" s="1">
        <v>45326</v>
      </c>
      <c r="N619" t="s">
        <v>21</v>
      </c>
      <c r="O619" t="s">
        <v>43</v>
      </c>
    </row>
    <row r="620" spans="1:15" x14ac:dyDescent="0.3">
      <c r="A620" t="s">
        <v>1771</v>
      </c>
      <c r="B620" t="s">
        <v>888</v>
      </c>
      <c r="C620" t="s">
        <v>1772</v>
      </c>
      <c r="D620" t="s">
        <v>39</v>
      </c>
      <c r="E620" t="s">
        <v>80</v>
      </c>
      <c r="F620" t="s">
        <v>357</v>
      </c>
      <c r="G620">
        <v>1</v>
      </c>
      <c r="H620">
        <v>2823.05</v>
      </c>
      <c r="I620">
        <v>0.15</v>
      </c>
      <c r="J620">
        <v>2399.59</v>
      </c>
      <c r="K620">
        <v>596.19000000000005</v>
      </c>
      <c r="L620">
        <v>4.5</v>
      </c>
      <c r="M620" s="1">
        <v>44988</v>
      </c>
      <c r="N620" t="s">
        <v>21</v>
      </c>
      <c r="O620" t="s">
        <v>56</v>
      </c>
    </row>
    <row r="621" spans="1:15" x14ac:dyDescent="0.3">
      <c r="A621" t="s">
        <v>1773</v>
      </c>
      <c r="B621" t="s">
        <v>1163</v>
      </c>
      <c r="C621" t="s">
        <v>1774</v>
      </c>
      <c r="D621" t="s">
        <v>18</v>
      </c>
      <c r="E621" t="s">
        <v>34</v>
      </c>
      <c r="F621" t="s">
        <v>244</v>
      </c>
      <c r="G621">
        <v>5</v>
      </c>
      <c r="H621">
        <v>17745.580000000002</v>
      </c>
      <c r="I621">
        <v>0</v>
      </c>
      <c r="J621">
        <v>88727.9</v>
      </c>
      <c r="K621">
        <v>5279.09</v>
      </c>
      <c r="L621">
        <v>4.0999999999999996</v>
      </c>
      <c r="M621" s="1">
        <v>45553</v>
      </c>
      <c r="N621" t="s">
        <v>55</v>
      </c>
      <c r="O621" t="s">
        <v>30</v>
      </c>
    </row>
    <row r="622" spans="1:15" x14ac:dyDescent="0.3">
      <c r="A622" t="s">
        <v>1775</v>
      </c>
      <c r="B622" t="s">
        <v>1467</v>
      </c>
      <c r="C622" t="s">
        <v>1776</v>
      </c>
      <c r="D622" t="s">
        <v>52</v>
      </c>
      <c r="E622" t="s">
        <v>53</v>
      </c>
      <c r="F622" t="s">
        <v>54</v>
      </c>
      <c r="G622">
        <v>4</v>
      </c>
      <c r="H622">
        <v>978.7</v>
      </c>
      <c r="I622">
        <v>0.1</v>
      </c>
      <c r="J622">
        <v>3523.32</v>
      </c>
      <c r="K622">
        <v>466.61</v>
      </c>
      <c r="L622">
        <v>4.9000000000000004</v>
      </c>
      <c r="M622" s="1">
        <v>45565</v>
      </c>
      <c r="N622" t="s">
        <v>55</v>
      </c>
      <c r="O622" t="s">
        <v>56</v>
      </c>
    </row>
    <row r="623" spans="1:15" x14ac:dyDescent="0.3">
      <c r="A623" t="s">
        <v>1777</v>
      </c>
      <c r="B623" t="s">
        <v>1778</v>
      </c>
      <c r="C623" t="s">
        <v>1779</v>
      </c>
      <c r="D623" t="s">
        <v>39</v>
      </c>
      <c r="E623" t="s">
        <v>261</v>
      </c>
      <c r="F623" t="s">
        <v>772</v>
      </c>
      <c r="G623">
        <v>1</v>
      </c>
      <c r="H623">
        <v>11833.12</v>
      </c>
      <c r="I623">
        <v>0.05</v>
      </c>
      <c r="J623">
        <v>11241.46</v>
      </c>
      <c r="K623">
        <v>2260.56</v>
      </c>
      <c r="L623">
        <v>4.5</v>
      </c>
      <c r="M623" s="1">
        <v>45398</v>
      </c>
      <c r="N623" t="s">
        <v>21</v>
      </c>
      <c r="O623" t="s">
        <v>30</v>
      </c>
    </row>
    <row r="624" spans="1:15" x14ac:dyDescent="0.3">
      <c r="A624" t="s">
        <v>1780</v>
      </c>
      <c r="B624" t="s">
        <v>1781</v>
      </c>
      <c r="C624" t="s">
        <v>1782</v>
      </c>
      <c r="D624" t="s">
        <v>26</v>
      </c>
      <c r="E624" t="s">
        <v>232</v>
      </c>
      <c r="F624" t="s">
        <v>233</v>
      </c>
      <c r="G624">
        <v>3</v>
      </c>
      <c r="H624">
        <v>7221.83</v>
      </c>
      <c r="I624">
        <v>0.2</v>
      </c>
      <c r="J624">
        <v>17332.39</v>
      </c>
      <c r="K624">
        <v>2992.52</v>
      </c>
      <c r="L624">
        <v>1.4</v>
      </c>
      <c r="M624" s="1">
        <v>45574</v>
      </c>
      <c r="N624" t="s">
        <v>21</v>
      </c>
      <c r="O624" t="s">
        <v>22</v>
      </c>
    </row>
    <row r="625" spans="1:15" x14ac:dyDescent="0.3">
      <c r="A625" t="s">
        <v>1783</v>
      </c>
      <c r="B625" t="s">
        <v>1519</v>
      </c>
      <c r="C625" t="s">
        <v>1784</v>
      </c>
      <c r="D625" t="s">
        <v>18</v>
      </c>
      <c r="E625" t="s">
        <v>34</v>
      </c>
      <c r="F625" t="s">
        <v>35</v>
      </c>
      <c r="G625">
        <v>4</v>
      </c>
      <c r="H625">
        <v>6782.92</v>
      </c>
      <c r="I625">
        <v>0.15</v>
      </c>
      <c r="J625">
        <v>23061.93</v>
      </c>
      <c r="K625">
        <v>3144.72</v>
      </c>
      <c r="L625">
        <v>1.2</v>
      </c>
      <c r="M625" s="1">
        <v>45346</v>
      </c>
      <c r="N625" t="s">
        <v>55</v>
      </c>
      <c r="O625" t="s">
        <v>72</v>
      </c>
    </row>
    <row r="626" spans="1:15" x14ac:dyDescent="0.3">
      <c r="A626" t="s">
        <v>1785</v>
      </c>
      <c r="B626" t="s">
        <v>126</v>
      </c>
      <c r="C626" t="s">
        <v>1786</v>
      </c>
      <c r="D626" t="s">
        <v>39</v>
      </c>
      <c r="E626" t="s">
        <v>261</v>
      </c>
      <c r="F626" t="s">
        <v>344</v>
      </c>
      <c r="G626">
        <v>3</v>
      </c>
      <c r="H626">
        <v>2857.08</v>
      </c>
      <c r="I626">
        <v>0</v>
      </c>
      <c r="J626">
        <v>8571.24</v>
      </c>
      <c r="K626">
        <v>614.63</v>
      </c>
      <c r="L626">
        <v>3.5</v>
      </c>
      <c r="M626" s="1">
        <v>45304</v>
      </c>
      <c r="N626" t="s">
        <v>55</v>
      </c>
      <c r="O626" t="s">
        <v>56</v>
      </c>
    </row>
    <row r="627" spans="1:15" x14ac:dyDescent="0.3">
      <c r="A627" t="s">
        <v>1787</v>
      </c>
      <c r="B627" t="s">
        <v>1788</v>
      </c>
      <c r="C627" t="s">
        <v>1789</v>
      </c>
      <c r="D627" t="s">
        <v>39</v>
      </c>
      <c r="E627" t="s">
        <v>40</v>
      </c>
      <c r="F627" t="s">
        <v>124</v>
      </c>
      <c r="G627">
        <v>5</v>
      </c>
      <c r="H627">
        <v>8618.68</v>
      </c>
      <c r="I627">
        <v>0.1</v>
      </c>
      <c r="J627">
        <v>38784.06</v>
      </c>
      <c r="K627">
        <v>8639.3700000000008</v>
      </c>
      <c r="L627">
        <v>4.3</v>
      </c>
      <c r="M627" s="1">
        <v>45513</v>
      </c>
      <c r="N627" t="s">
        <v>42</v>
      </c>
      <c r="O627" t="s">
        <v>30</v>
      </c>
    </row>
    <row r="628" spans="1:15" x14ac:dyDescent="0.3">
      <c r="A628" t="s">
        <v>1790</v>
      </c>
      <c r="B628" t="s">
        <v>1089</v>
      </c>
      <c r="C628" t="s">
        <v>1791</v>
      </c>
      <c r="D628" t="s">
        <v>18</v>
      </c>
      <c r="E628" t="s">
        <v>19</v>
      </c>
      <c r="F628" t="s">
        <v>120</v>
      </c>
      <c r="G628">
        <v>5</v>
      </c>
      <c r="H628">
        <v>16366.96</v>
      </c>
      <c r="I628">
        <v>0.2</v>
      </c>
      <c r="J628">
        <v>65467.839999999997</v>
      </c>
      <c r="K628">
        <v>9599.5300000000007</v>
      </c>
      <c r="L628">
        <v>3</v>
      </c>
      <c r="M628" s="1">
        <v>45240</v>
      </c>
      <c r="N628" t="s">
        <v>42</v>
      </c>
      <c r="O628" t="s">
        <v>22</v>
      </c>
    </row>
    <row r="629" spans="1:15" x14ac:dyDescent="0.3">
      <c r="A629" t="s">
        <v>1792</v>
      </c>
      <c r="B629" t="s">
        <v>1221</v>
      </c>
      <c r="C629" t="s">
        <v>1793</v>
      </c>
      <c r="D629" t="s">
        <v>39</v>
      </c>
      <c r="E629" t="s">
        <v>40</v>
      </c>
      <c r="F629" t="s">
        <v>124</v>
      </c>
      <c r="G629">
        <v>5</v>
      </c>
      <c r="H629">
        <v>1039.1300000000001</v>
      </c>
      <c r="I629">
        <v>0.05</v>
      </c>
      <c r="J629">
        <v>4935.87</v>
      </c>
      <c r="K629">
        <v>971.79</v>
      </c>
      <c r="L629">
        <v>3</v>
      </c>
      <c r="M629" s="1">
        <v>45372</v>
      </c>
      <c r="N629" t="s">
        <v>42</v>
      </c>
      <c r="O629" t="s">
        <v>72</v>
      </c>
    </row>
    <row r="630" spans="1:15" x14ac:dyDescent="0.3">
      <c r="A630" t="s">
        <v>1794</v>
      </c>
      <c r="B630" t="s">
        <v>50</v>
      </c>
      <c r="C630" t="s">
        <v>1795</v>
      </c>
      <c r="D630" t="s">
        <v>26</v>
      </c>
      <c r="E630" t="s">
        <v>27</v>
      </c>
      <c r="F630" t="s">
        <v>104</v>
      </c>
      <c r="G630">
        <v>5</v>
      </c>
      <c r="H630">
        <v>17435.060000000001</v>
      </c>
      <c r="I630">
        <v>0.05</v>
      </c>
      <c r="J630">
        <v>82816.539999999994</v>
      </c>
      <c r="K630">
        <v>16470.91</v>
      </c>
      <c r="L630">
        <v>4.2</v>
      </c>
      <c r="M630" s="1">
        <v>45182</v>
      </c>
      <c r="N630" t="s">
        <v>42</v>
      </c>
      <c r="O630" t="s">
        <v>43</v>
      </c>
    </row>
    <row r="631" spans="1:15" x14ac:dyDescent="0.3">
      <c r="A631" t="s">
        <v>1796</v>
      </c>
      <c r="B631" t="s">
        <v>287</v>
      </c>
      <c r="C631" t="s">
        <v>1797</v>
      </c>
      <c r="D631" t="s">
        <v>18</v>
      </c>
      <c r="E631" t="s">
        <v>19</v>
      </c>
      <c r="F631" t="s">
        <v>120</v>
      </c>
      <c r="G631">
        <v>5</v>
      </c>
      <c r="H631">
        <v>11233.98</v>
      </c>
      <c r="I631">
        <v>0.05</v>
      </c>
      <c r="J631">
        <v>53361.4</v>
      </c>
      <c r="K631">
        <v>8242.5400000000009</v>
      </c>
      <c r="L631">
        <v>4</v>
      </c>
      <c r="M631" s="1">
        <v>45312</v>
      </c>
      <c r="N631" t="s">
        <v>55</v>
      </c>
      <c r="O631" t="s">
        <v>56</v>
      </c>
    </row>
    <row r="632" spans="1:15" x14ac:dyDescent="0.3">
      <c r="A632" t="s">
        <v>1798</v>
      </c>
      <c r="B632" t="s">
        <v>819</v>
      </c>
      <c r="C632" t="s">
        <v>1799</v>
      </c>
      <c r="D632" t="s">
        <v>39</v>
      </c>
      <c r="E632" t="s">
        <v>80</v>
      </c>
      <c r="F632" t="s">
        <v>357</v>
      </c>
      <c r="G632">
        <v>1</v>
      </c>
      <c r="H632">
        <v>5328.9</v>
      </c>
      <c r="I632">
        <v>0.1</v>
      </c>
      <c r="J632">
        <v>4796.01</v>
      </c>
      <c r="K632">
        <v>803</v>
      </c>
      <c r="L632">
        <v>2.7</v>
      </c>
      <c r="M632" s="1">
        <v>44962</v>
      </c>
      <c r="N632" t="s">
        <v>55</v>
      </c>
      <c r="O632" t="s">
        <v>72</v>
      </c>
    </row>
    <row r="633" spans="1:15" x14ac:dyDescent="0.3">
      <c r="A633" t="s">
        <v>1800</v>
      </c>
      <c r="B633" t="s">
        <v>144</v>
      </c>
      <c r="C633" t="s">
        <v>1801</v>
      </c>
      <c r="D633" t="s">
        <v>39</v>
      </c>
      <c r="E633" t="s">
        <v>261</v>
      </c>
      <c r="F633" t="s">
        <v>262</v>
      </c>
      <c r="G633">
        <v>5</v>
      </c>
      <c r="H633">
        <v>11703.64</v>
      </c>
      <c r="I633">
        <v>0.2</v>
      </c>
      <c r="J633">
        <v>46814.559999999998</v>
      </c>
      <c r="K633">
        <v>8638.44</v>
      </c>
      <c r="L633">
        <v>3</v>
      </c>
      <c r="M633" s="1">
        <v>45290</v>
      </c>
      <c r="N633" t="s">
        <v>29</v>
      </c>
      <c r="O633" t="s">
        <v>56</v>
      </c>
    </row>
    <row r="634" spans="1:15" x14ac:dyDescent="0.3">
      <c r="A634" t="s">
        <v>1802</v>
      </c>
      <c r="B634" t="s">
        <v>1803</v>
      </c>
      <c r="C634" t="s">
        <v>1804</v>
      </c>
      <c r="D634" t="s">
        <v>26</v>
      </c>
      <c r="E634" t="s">
        <v>27</v>
      </c>
      <c r="F634" t="s">
        <v>28</v>
      </c>
      <c r="G634">
        <v>3</v>
      </c>
      <c r="H634">
        <v>5588.29</v>
      </c>
      <c r="I634">
        <v>0.05</v>
      </c>
      <c r="J634">
        <v>15926.63</v>
      </c>
      <c r="K634">
        <v>2149.9299999999998</v>
      </c>
      <c r="L634">
        <v>3.7</v>
      </c>
      <c r="M634" s="1">
        <v>45347</v>
      </c>
      <c r="N634" t="s">
        <v>29</v>
      </c>
      <c r="O634" t="s">
        <v>30</v>
      </c>
    </row>
    <row r="635" spans="1:15" x14ac:dyDescent="0.3">
      <c r="A635" t="s">
        <v>1805</v>
      </c>
      <c r="B635" t="s">
        <v>1092</v>
      </c>
      <c r="C635" t="s">
        <v>1806</v>
      </c>
      <c r="D635" t="s">
        <v>39</v>
      </c>
      <c r="E635" t="s">
        <v>80</v>
      </c>
      <c r="F635" t="s">
        <v>81</v>
      </c>
      <c r="G635">
        <v>2</v>
      </c>
      <c r="H635">
        <v>12398.61</v>
      </c>
      <c r="I635">
        <v>0</v>
      </c>
      <c r="J635">
        <v>24797.22</v>
      </c>
      <c r="K635">
        <v>4531.18</v>
      </c>
      <c r="L635">
        <v>3.2</v>
      </c>
      <c r="M635" s="1">
        <v>44957</v>
      </c>
      <c r="N635" t="s">
        <v>21</v>
      </c>
      <c r="O635" t="s">
        <v>22</v>
      </c>
    </row>
    <row r="636" spans="1:15" x14ac:dyDescent="0.3">
      <c r="A636" t="s">
        <v>1807</v>
      </c>
      <c r="B636" t="s">
        <v>1808</v>
      </c>
      <c r="C636" t="s">
        <v>1809</v>
      </c>
      <c r="D636" t="s">
        <v>39</v>
      </c>
      <c r="E636" t="s">
        <v>261</v>
      </c>
      <c r="F636" t="s">
        <v>262</v>
      </c>
      <c r="G636">
        <v>5</v>
      </c>
      <c r="H636">
        <v>13887.99</v>
      </c>
      <c r="I636">
        <v>0.2</v>
      </c>
      <c r="J636">
        <v>55551.96</v>
      </c>
      <c r="K636">
        <v>10966.1</v>
      </c>
      <c r="L636">
        <v>2.8</v>
      </c>
      <c r="M636" s="1">
        <v>45261</v>
      </c>
      <c r="N636" t="s">
        <v>29</v>
      </c>
      <c r="O636" t="s">
        <v>22</v>
      </c>
    </row>
    <row r="637" spans="1:15" x14ac:dyDescent="0.3">
      <c r="A637" t="s">
        <v>1810</v>
      </c>
      <c r="B637" t="s">
        <v>580</v>
      </c>
      <c r="C637" t="s">
        <v>1811</v>
      </c>
      <c r="D637" t="s">
        <v>52</v>
      </c>
      <c r="E637" t="s">
        <v>53</v>
      </c>
      <c r="F637" t="s">
        <v>257</v>
      </c>
      <c r="G637">
        <v>1</v>
      </c>
      <c r="H637">
        <v>3348.15</v>
      </c>
      <c r="I637">
        <v>0.05</v>
      </c>
      <c r="J637">
        <v>3180.74</v>
      </c>
      <c r="K637">
        <v>176.26</v>
      </c>
      <c r="L637">
        <v>2.6</v>
      </c>
      <c r="M637" s="1">
        <v>45332</v>
      </c>
      <c r="N637" t="s">
        <v>21</v>
      </c>
      <c r="O637" t="s">
        <v>22</v>
      </c>
    </row>
    <row r="638" spans="1:15" x14ac:dyDescent="0.3">
      <c r="A638" t="s">
        <v>1812</v>
      </c>
      <c r="B638" t="s">
        <v>1813</v>
      </c>
      <c r="C638" t="s">
        <v>1814</v>
      </c>
      <c r="D638" t="s">
        <v>26</v>
      </c>
      <c r="E638" t="s">
        <v>27</v>
      </c>
      <c r="F638" t="s">
        <v>104</v>
      </c>
      <c r="G638">
        <v>5</v>
      </c>
      <c r="H638">
        <v>8294.94</v>
      </c>
      <c r="I638">
        <v>0.15</v>
      </c>
      <c r="J638">
        <v>35253.5</v>
      </c>
      <c r="K638">
        <v>6385.57</v>
      </c>
      <c r="L638">
        <v>1.3</v>
      </c>
      <c r="M638" s="1">
        <v>45400</v>
      </c>
      <c r="N638" t="s">
        <v>55</v>
      </c>
      <c r="O638" t="s">
        <v>43</v>
      </c>
    </row>
    <row r="639" spans="1:15" x14ac:dyDescent="0.3">
      <c r="A639" t="s">
        <v>1815</v>
      </c>
      <c r="B639" t="s">
        <v>972</v>
      </c>
      <c r="C639" t="s">
        <v>1816</v>
      </c>
      <c r="D639" t="s">
        <v>26</v>
      </c>
      <c r="E639" t="s">
        <v>47</v>
      </c>
      <c r="F639" t="s">
        <v>582</v>
      </c>
      <c r="G639">
        <v>1</v>
      </c>
      <c r="H639">
        <v>17982.75</v>
      </c>
      <c r="I639">
        <v>0.2</v>
      </c>
      <c r="J639">
        <v>14386.2</v>
      </c>
      <c r="K639">
        <v>3391.64</v>
      </c>
      <c r="L639">
        <v>3.6</v>
      </c>
      <c r="M639" s="1">
        <v>45343</v>
      </c>
      <c r="N639" t="s">
        <v>42</v>
      </c>
      <c r="O639" t="s">
        <v>72</v>
      </c>
    </row>
    <row r="640" spans="1:15" x14ac:dyDescent="0.3">
      <c r="A640" t="s">
        <v>1817</v>
      </c>
      <c r="B640" t="s">
        <v>1818</v>
      </c>
      <c r="C640" t="s">
        <v>1819</v>
      </c>
      <c r="D640" t="s">
        <v>26</v>
      </c>
      <c r="E640" t="s">
        <v>27</v>
      </c>
      <c r="F640" t="s">
        <v>28</v>
      </c>
      <c r="G640">
        <v>4</v>
      </c>
      <c r="H640">
        <v>15083.19</v>
      </c>
      <c r="I640">
        <v>0</v>
      </c>
      <c r="J640">
        <v>60332.76</v>
      </c>
      <c r="K640">
        <v>7884.27</v>
      </c>
      <c r="L640">
        <v>1.7</v>
      </c>
      <c r="M640" s="1">
        <v>45160</v>
      </c>
      <c r="N640" t="s">
        <v>42</v>
      </c>
      <c r="O640" t="s">
        <v>43</v>
      </c>
    </row>
    <row r="641" spans="1:15" x14ac:dyDescent="0.3">
      <c r="A641" t="s">
        <v>1820</v>
      </c>
      <c r="B641" t="s">
        <v>876</v>
      </c>
      <c r="C641" t="s">
        <v>1821</v>
      </c>
      <c r="D641" t="s">
        <v>26</v>
      </c>
      <c r="E641" t="s">
        <v>47</v>
      </c>
      <c r="F641" t="s">
        <v>63</v>
      </c>
      <c r="G641">
        <v>3</v>
      </c>
      <c r="H641">
        <v>8323.98</v>
      </c>
      <c r="I641">
        <v>0.2</v>
      </c>
      <c r="J641">
        <v>19977.55</v>
      </c>
      <c r="K641">
        <v>3457.17</v>
      </c>
      <c r="L641">
        <v>2.2999999999999998</v>
      </c>
      <c r="M641" s="1">
        <v>45494</v>
      </c>
      <c r="N641" t="s">
        <v>29</v>
      </c>
      <c r="O641" t="s">
        <v>30</v>
      </c>
    </row>
    <row r="642" spans="1:15" x14ac:dyDescent="0.3">
      <c r="A642" t="s">
        <v>1822</v>
      </c>
      <c r="B642" t="s">
        <v>836</v>
      </c>
      <c r="C642" t="s">
        <v>1823</v>
      </c>
      <c r="D642" t="s">
        <v>52</v>
      </c>
      <c r="E642" t="s">
        <v>99</v>
      </c>
      <c r="F642" t="s">
        <v>100</v>
      </c>
      <c r="G642">
        <v>1</v>
      </c>
      <c r="H642">
        <v>11123.99</v>
      </c>
      <c r="I642">
        <v>0.05</v>
      </c>
      <c r="J642">
        <v>10567.79</v>
      </c>
      <c r="K642">
        <v>2521.37</v>
      </c>
      <c r="L642">
        <v>1.5</v>
      </c>
      <c r="M642" s="1">
        <v>45464</v>
      </c>
      <c r="N642" t="s">
        <v>42</v>
      </c>
      <c r="O642" t="s">
        <v>30</v>
      </c>
    </row>
    <row r="643" spans="1:15" x14ac:dyDescent="0.3">
      <c r="A643" t="s">
        <v>1824</v>
      </c>
      <c r="B643" t="s">
        <v>1825</v>
      </c>
      <c r="C643" t="s">
        <v>1826</v>
      </c>
      <c r="D643" t="s">
        <v>18</v>
      </c>
      <c r="E643" t="s">
        <v>128</v>
      </c>
      <c r="F643" t="s">
        <v>166</v>
      </c>
      <c r="G643">
        <v>2</v>
      </c>
      <c r="H643">
        <v>17602.57</v>
      </c>
      <c r="I643">
        <v>0.05</v>
      </c>
      <c r="J643">
        <v>33444.879999999997</v>
      </c>
      <c r="K643">
        <v>2182.5300000000002</v>
      </c>
      <c r="L643">
        <v>4.7</v>
      </c>
      <c r="M643" s="1">
        <v>45074</v>
      </c>
      <c r="N643" t="s">
        <v>55</v>
      </c>
      <c r="O643" t="s">
        <v>56</v>
      </c>
    </row>
    <row r="644" spans="1:15" x14ac:dyDescent="0.3">
      <c r="A644" t="s">
        <v>1827</v>
      </c>
      <c r="B644" t="s">
        <v>672</v>
      </c>
      <c r="C644" t="s">
        <v>1828</v>
      </c>
      <c r="D644" t="s">
        <v>52</v>
      </c>
      <c r="E644" t="s">
        <v>94</v>
      </c>
      <c r="F644" t="s">
        <v>523</v>
      </c>
      <c r="G644">
        <v>1</v>
      </c>
      <c r="H644">
        <v>4480.17</v>
      </c>
      <c r="I644">
        <v>0.05</v>
      </c>
      <c r="J644">
        <v>4256.16</v>
      </c>
      <c r="K644">
        <v>545.80999999999995</v>
      </c>
      <c r="L644">
        <v>2.1</v>
      </c>
      <c r="M644" s="1">
        <v>45319</v>
      </c>
      <c r="N644" t="s">
        <v>42</v>
      </c>
      <c r="O644" t="s">
        <v>30</v>
      </c>
    </row>
    <row r="645" spans="1:15" x14ac:dyDescent="0.3">
      <c r="A645" t="s">
        <v>1829</v>
      </c>
      <c r="B645" t="s">
        <v>1123</v>
      </c>
      <c r="C645" t="s">
        <v>1830</v>
      </c>
      <c r="D645" t="s">
        <v>18</v>
      </c>
      <c r="E645" t="s">
        <v>85</v>
      </c>
      <c r="F645" t="s">
        <v>86</v>
      </c>
      <c r="G645">
        <v>3</v>
      </c>
      <c r="H645">
        <v>1918.12</v>
      </c>
      <c r="I645">
        <v>0.05</v>
      </c>
      <c r="J645">
        <v>5466.64</v>
      </c>
      <c r="K645">
        <v>1164.06</v>
      </c>
      <c r="L645">
        <v>2.2000000000000002</v>
      </c>
      <c r="M645" s="1">
        <v>45521</v>
      </c>
      <c r="N645" t="s">
        <v>55</v>
      </c>
      <c r="O645" t="s">
        <v>72</v>
      </c>
    </row>
    <row r="646" spans="1:15" x14ac:dyDescent="0.3">
      <c r="A646" t="s">
        <v>1831</v>
      </c>
      <c r="B646" t="s">
        <v>1832</v>
      </c>
      <c r="C646" t="s">
        <v>1833</v>
      </c>
      <c r="D646" t="s">
        <v>52</v>
      </c>
      <c r="E646" t="s">
        <v>94</v>
      </c>
      <c r="F646" t="s">
        <v>95</v>
      </c>
      <c r="G646">
        <v>5</v>
      </c>
      <c r="H646">
        <v>9925.5</v>
      </c>
      <c r="I646">
        <v>0.15</v>
      </c>
      <c r="J646">
        <v>42183.38</v>
      </c>
      <c r="K646">
        <v>9645.56</v>
      </c>
      <c r="L646">
        <v>3.8</v>
      </c>
      <c r="M646" s="1">
        <v>45157</v>
      </c>
      <c r="N646" t="s">
        <v>29</v>
      </c>
      <c r="O646" t="s">
        <v>30</v>
      </c>
    </row>
    <row r="647" spans="1:15" x14ac:dyDescent="0.3">
      <c r="A647" t="s">
        <v>1834</v>
      </c>
      <c r="B647" t="s">
        <v>1835</v>
      </c>
      <c r="C647" t="s">
        <v>1836</v>
      </c>
      <c r="D647" t="s">
        <v>39</v>
      </c>
      <c r="E647" t="s">
        <v>173</v>
      </c>
      <c r="F647" t="s">
        <v>312</v>
      </c>
      <c r="G647">
        <v>4</v>
      </c>
      <c r="H647">
        <v>10308.14</v>
      </c>
      <c r="I647">
        <v>0.2</v>
      </c>
      <c r="J647">
        <v>32986.050000000003</v>
      </c>
      <c r="K647">
        <v>3125.88</v>
      </c>
      <c r="L647">
        <v>2.7</v>
      </c>
      <c r="M647" s="1">
        <v>45243</v>
      </c>
      <c r="N647" t="s">
        <v>42</v>
      </c>
      <c r="O647" t="s">
        <v>72</v>
      </c>
    </row>
    <row r="648" spans="1:15" x14ac:dyDescent="0.3">
      <c r="A648" t="s">
        <v>1837</v>
      </c>
      <c r="B648" t="s">
        <v>1838</v>
      </c>
      <c r="C648" t="s">
        <v>1839</v>
      </c>
      <c r="D648" t="s">
        <v>18</v>
      </c>
      <c r="E648" t="s">
        <v>19</v>
      </c>
      <c r="F648" t="s">
        <v>133</v>
      </c>
      <c r="G648">
        <v>3</v>
      </c>
      <c r="H648">
        <v>18958.689999999999</v>
      </c>
      <c r="I648">
        <v>0.15</v>
      </c>
      <c r="J648">
        <v>48344.66</v>
      </c>
      <c r="K648">
        <v>2839.74</v>
      </c>
      <c r="L648">
        <v>3.6</v>
      </c>
      <c r="M648" s="1">
        <v>45623</v>
      </c>
      <c r="N648" t="s">
        <v>29</v>
      </c>
      <c r="O648" t="s">
        <v>43</v>
      </c>
    </row>
    <row r="649" spans="1:15" x14ac:dyDescent="0.3">
      <c r="A649" t="s">
        <v>1840</v>
      </c>
      <c r="B649" t="s">
        <v>876</v>
      </c>
      <c r="C649" t="s">
        <v>1841</v>
      </c>
      <c r="D649" t="s">
        <v>52</v>
      </c>
      <c r="E649" t="s">
        <v>53</v>
      </c>
      <c r="F649" t="s">
        <v>248</v>
      </c>
      <c r="G649">
        <v>5</v>
      </c>
      <c r="H649">
        <v>13598.02</v>
      </c>
      <c r="I649">
        <v>0.05</v>
      </c>
      <c r="J649">
        <v>64590.6</v>
      </c>
      <c r="K649">
        <v>12061.75</v>
      </c>
      <c r="L649">
        <v>1</v>
      </c>
      <c r="M649" s="1">
        <v>45046</v>
      </c>
      <c r="N649" t="s">
        <v>55</v>
      </c>
      <c r="O649" t="s">
        <v>43</v>
      </c>
    </row>
    <row r="650" spans="1:15" x14ac:dyDescent="0.3">
      <c r="A650" t="s">
        <v>1842</v>
      </c>
      <c r="B650" t="s">
        <v>1843</v>
      </c>
      <c r="C650" t="s">
        <v>1844</v>
      </c>
      <c r="D650" t="s">
        <v>52</v>
      </c>
      <c r="E650" t="s">
        <v>70</v>
      </c>
      <c r="F650" t="s">
        <v>71</v>
      </c>
      <c r="G650">
        <v>5</v>
      </c>
      <c r="H650">
        <v>4304.5</v>
      </c>
      <c r="I650">
        <v>0.15</v>
      </c>
      <c r="J650">
        <v>18294.12</v>
      </c>
      <c r="K650">
        <v>3663.74</v>
      </c>
      <c r="L650">
        <v>2.2999999999999998</v>
      </c>
      <c r="M650" s="1">
        <v>45522</v>
      </c>
      <c r="N650" t="s">
        <v>29</v>
      </c>
      <c r="O650" t="s">
        <v>22</v>
      </c>
    </row>
    <row r="651" spans="1:15" x14ac:dyDescent="0.3">
      <c r="A651" t="s">
        <v>1845</v>
      </c>
      <c r="B651" t="s">
        <v>675</v>
      </c>
      <c r="C651" t="s">
        <v>1846</v>
      </c>
      <c r="D651" t="s">
        <v>52</v>
      </c>
      <c r="E651" t="s">
        <v>99</v>
      </c>
      <c r="F651" t="s">
        <v>270</v>
      </c>
      <c r="G651">
        <v>1</v>
      </c>
      <c r="H651">
        <v>944.91</v>
      </c>
      <c r="I651">
        <v>0.1</v>
      </c>
      <c r="J651">
        <v>850.42</v>
      </c>
      <c r="K651">
        <v>194.44</v>
      </c>
      <c r="L651">
        <v>4.7</v>
      </c>
      <c r="M651" s="1">
        <v>44955</v>
      </c>
      <c r="N651" t="s">
        <v>29</v>
      </c>
      <c r="O651" t="s">
        <v>56</v>
      </c>
    </row>
    <row r="652" spans="1:15" x14ac:dyDescent="0.3">
      <c r="A652" t="s">
        <v>1847</v>
      </c>
      <c r="B652" t="s">
        <v>1848</v>
      </c>
      <c r="C652" t="s">
        <v>1849</v>
      </c>
      <c r="D652" t="s">
        <v>18</v>
      </c>
      <c r="E652" t="s">
        <v>19</v>
      </c>
      <c r="F652" t="s">
        <v>453</v>
      </c>
      <c r="G652">
        <v>2</v>
      </c>
      <c r="H652">
        <v>6964.87</v>
      </c>
      <c r="I652">
        <v>0.1</v>
      </c>
      <c r="J652">
        <v>12536.77</v>
      </c>
      <c r="K652">
        <v>1794.05</v>
      </c>
      <c r="L652">
        <v>2.2999999999999998</v>
      </c>
      <c r="M652" s="1">
        <v>44988</v>
      </c>
      <c r="N652" t="s">
        <v>42</v>
      </c>
      <c r="O652" t="s">
        <v>43</v>
      </c>
    </row>
    <row r="653" spans="1:15" x14ac:dyDescent="0.3">
      <c r="A653" t="s">
        <v>1850</v>
      </c>
      <c r="B653" t="s">
        <v>403</v>
      </c>
      <c r="C653" t="s">
        <v>1851</v>
      </c>
      <c r="D653" t="s">
        <v>39</v>
      </c>
      <c r="E653" t="s">
        <v>40</v>
      </c>
      <c r="F653" t="s">
        <v>90</v>
      </c>
      <c r="G653">
        <v>1</v>
      </c>
      <c r="H653">
        <v>3017.53</v>
      </c>
      <c r="I653">
        <v>0.2</v>
      </c>
      <c r="J653">
        <v>2414.02</v>
      </c>
      <c r="K653">
        <v>292.87</v>
      </c>
      <c r="L653">
        <v>2.5</v>
      </c>
      <c r="M653" s="1">
        <v>44996</v>
      </c>
      <c r="N653" t="s">
        <v>29</v>
      </c>
      <c r="O653" t="s">
        <v>30</v>
      </c>
    </row>
    <row r="654" spans="1:15" x14ac:dyDescent="0.3">
      <c r="A654" t="s">
        <v>1852</v>
      </c>
      <c r="B654" t="s">
        <v>1853</v>
      </c>
      <c r="C654" t="s">
        <v>1287</v>
      </c>
      <c r="D654" t="s">
        <v>18</v>
      </c>
      <c r="E654" t="s">
        <v>85</v>
      </c>
      <c r="F654" t="s">
        <v>112</v>
      </c>
      <c r="G654">
        <v>5</v>
      </c>
      <c r="H654">
        <v>9624.8799999999992</v>
      </c>
      <c r="I654">
        <v>0.15</v>
      </c>
      <c r="J654">
        <v>40905.74</v>
      </c>
      <c r="K654">
        <v>3703.58</v>
      </c>
      <c r="L654">
        <v>5</v>
      </c>
      <c r="M654" s="1">
        <v>45274</v>
      </c>
      <c r="N654" t="s">
        <v>42</v>
      </c>
      <c r="O654" t="s">
        <v>22</v>
      </c>
    </row>
    <row r="655" spans="1:15" x14ac:dyDescent="0.3">
      <c r="A655" t="s">
        <v>1854</v>
      </c>
      <c r="B655" t="s">
        <v>1855</v>
      </c>
      <c r="C655" t="s">
        <v>1856</v>
      </c>
      <c r="D655" t="s">
        <v>39</v>
      </c>
      <c r="E655" t="s">
        <v>173</v>
      </c>
      <c r="F655" t="s">
        <v>174</v>
      </c>
      <c r="G655">
        <v>3</v>
      </c>
      <c r="H655">
        <v>16700.39</v>
      </c>
      <c r="I655">
        <v>0.2</v>
      </c>
      <c r="J655">
        <v>40080.94</v>
      </c>
      <c r="K655">
        <v>4318.12</v>
      </c>
      <c r="L655">
        <v>1.6</v>
      </c>
      <c r="M655" s="1">
        <v>45117</v>
      </c>
      <c r="N655" t="s">
        <v>21</v>
      </c>
      <c r="O655" t="s">
        <v>56</v>
      </c>
    </row>
    <row r="656" spans="1:15" x14ac:dyDescent="0.3">
      <c r="A656" t="s">
        <v>1857</v>
      </c>
      <c r="B656" t="s">
        <v>1858</v>
      </c>
      <c r="C656" t="s">
        <v>1859</v>
      </c>
      <c r="D656" t="s">
        <v>39</v>
      </c>
      <c r="E656" t="s">
        <v>40</v>
      </c>
      <c r="F656" t="s">
        <v>41</v>
      </c>
      <c r="G656">
        <v>1</v>
      </c>
      <c r="H656">
        <v>4031.58</v>
      </c>
      <c r="I656">
        <v>0.1</v>
      </c>
      <c r="J656">
        <v>3628.42</v>
      </c>
      <c r="K656">
        <v>279.64</v>
      </c>
      <c r="L656">
        <v>1.6</v>
      </c>
      <c r="M656" s="1">
        <v>45042</v>
      </c>
      <c r="N656" t="s">
        <v>21</v>
      </c>
      <c r="O656" t="s">
        <v>72</v>
      </c>
    </row>
    <row r="657" spans="1:15" x14ac:dyDescent="0.3">
      <c r="A657" t="s">
        <v>1860</v>
      </c>
      <c r="B657" t="s">
        <v>1112</v>
      </c>
      <c r="C657" t="s">
        <v>1844</v>
      </c>
      <c r="D657" t="s">
        <v>39</v>
      </c>
      <c r="E657" t="s">
        <v>173</v>
      </c>
      <c r="F657" t="s">
        <v>174</v>
      </c>
      <c r="G657">
        <v>4</v>
      </c>
      <c r="H657">
        <v>6114.57</v>
      </c>
      <c r="I657">
        <v>0.05</v>
      </c>
      <c r="J657">
        <v>23235.37</v>
      </c>
      <c r="K657">
        <v>5273.06</v>
      </c>
      <c r="L657">
        <v>1</v>
      </c>
      <c r="M657" s="1">
        <v>45120</v>
      </c>
      <c r="N657" t="s">
        <v>29</v>
      </c>
      <c r="O657" t="s">
        <v>43</v>
      </c>
    </row>
    <row r="658" spans="1:15" x14ac:dyDescent="0.3">
      <c r="A658" t="s">
        <v>1861</v>
      </c>
      <c r="B658" t="s">
        <v>1112</v>
      </c>
      <c r="C658" t="s">
        <v>1862</v>
      </c>
      <c r="D658" t="s">
        <v>26</v>
      </c>
      <c r="E658" t="s">
        <v>47</v>
      </c>
      <c r="F658" t="s">
        <v>48</v>
      </c>
      <c r="G658">
        <v>3</v>
      </c>
      <c r="H658">
        <v>19083.34</v>
      </c>
      <c r="I658">
        <v>0.15</v>
      </c>
      <c r="J658">
        <v>48662.52</v>
      </c>
      <c r="K658">
        <v>6641.91</v>
      </c>
      <c r="L658">
        <v>2.2999999999999998</v>
      </c>
      <c r="M658" s="1">
        <v>45470</v>
      </c>
      <c r="N658" t="s">
        <v>55</v>
      </c>
      <c r="O658" t="s">
        <v>56</v>
      </c>
    </row>
    <row r="659" spans="1:15" x14ac:dyDescent="0.3">
      <c r="A659" t="s">
        <v>1863</v>
      </c>
      <c r="B659" t="s">
        <v>1864</v>
      </c>
      <c r="C659" t="s">
        <v>1865</v>
      </c>
      <c r="D659" t="s">
        <v>18</v>
      </c>
      <c r="E659" t="s">
        <v>19</v>
      </c>
      <c r="F659" t="s">
        <v>20</v>
      </c>
      <c r="G659">
        <v>5</v>
      </c>
      <c r="H659">
        <v>16980.61</v>
      </c>
      <c r="I659">
        <v>0.15</v>
      </c>
      <c r="J659">
        <v>72167.59</v>
      </c>
      <c r="K659">
        <v>4781.54</v>
      </c>
      <c r="L659">
        <v>3.2</v>
      </c>
      <c r="M659" s="1">
        <v>45537</v>
      </c>
      <c r="N659" t="s">
        <v>55</v>
      </c>
      <c r="O659" t="s">
        <v>43</v>
      </c>
    </row>
    <row r="660" spans="1:15" x14ac:dyDescent="0.3">
      <c r="A660" t="s">
        <v>1866</v>
      </c>
      <c r="B660" t="s">
        <v>281</v>
      </c>
      <c r="C660" t="s">
        <v>1465</v>
      </c>
      <c r="D660" t="s">
        <v>18</v>
      </c>
      <c r="E660" t="s">
        <v>19</v>
      </c>
      <c r="F660" t="s">
        <v>133</v>
      </c>
      <c r="G660">
        <v>1</v>
      </c>
      <c r="H660">
        <v>13817.55</v>
      </c>
      <c r="I660">
        <v>0.2</v>
      </c>
      <c r="J660">
        <v>11054.04</v>
      </c>
      <c r="K660">
        <v>1106.1199999999999</v>
      </c>
      <c r="L660">
        <v>4.8</v>
      </c>
      <c r="M660" s="1">
        <v>45270</v>
      </c>
      <c r="N660" t="s">
        <v>21</v>
      </c>
      <c r="O660" t="s">
        <v>56</v>
      </c>
    </row>
    <row r="661" spans="1:15" x14ac:dyDescent="0.3">
      <c r="A661" t="s">
        <v>1867</v>
      </c>
      <c r="B661" t="s">
        <v>893</v>
      </c>
      <c r="C661" t="s">
        <v>1868</v>
      </c>
      <c r="D661" t="s">
        <v>39</v>
      </c>
      <c r="E661" t="s">
        <v>80</v>
      </c>
      <c r="F661" t="s">
        <v>262</v>
      </c>
      <c r="G661">
        <v>4</v>
      </c>
      <c r="H661">
        <v>5451.51</v>
      </c>
      <c r="I661">
        <v>0.05</v>
      </c>
      <c r="J661">
        <v>20715.740000000002</v>
      </c>
      <c r="K661">
        <v>2487.4499999999998</v>
      </c>
      <c r="L661">
        <v>2</v>
      </c>
      <c r="M661" s="1">
        <v>45047</v>
      </c>
      <c r="N661" t="s">
        <v>55</v>
      </c>
      <c r="O661" t="s">
        <v>30</v>
      </c>
    </row>
    <row r="662" spans="1:15" x14ac:dyDescent="0.3">
      <c r="A662" t="s">
        <v>1869</v>
      </c>
      <c r="B662" t="s">
        <v>1410</v>
      </c>
      <c r="C662" t="s">
        <v>1870</v>
      </c>
      <c r="D662" t="s">
        <v>18</v>
      </c>
      <c r="E662" t="s">
        <v>128</v>
      </c>
      <c r="F662" t="s">
        <v>319</v>
      </c>
      <c r="G662">
        <v>2</v>
      </c>
      <c r="H662">
        <v>2278.3000000000002</v>
      </c>
      <c r="I662">
        <v>0</v>
      </c>
      <c r="J662">
        <v>4556.6000000000004</v>
      </c>
      <c r="K662">
        <v>764.55</v>
      </c>
      <c r="L662">
        <v>2.1</v>
      </c>
      <c r="M662" s="1">
        <v>45563</v>
      </c>
      <c r="N662" t="s">
        <v>42</v>
      </c>
      <c r="O662" t="s">
        <v>56</v>
      </c>
    </row>
    <row r="663" spans="1:15" x14ac:dyDescent="0.3">
      <c r="A663" t="s">
        <v>1871</v>
      </c>
      <c r="B663" t="s">
        <v>1872</v>
      </c>
      <c r="C663" t="s">
        <v>1873</v>
      </c>
      <c r="D663" t="s">
        <v>39</v>
      </c>
      <c r="E663" t="s">
        <v>40</v>
      </c>
      <c r="F663" t="s">
        <v>90</v>
      </c>
      <c r="G663">
        <v>4</v>
      </c>
      <c r="H663">
        <v>10451.18</v>
      </c>
      <c r="I663">
        <v>0.15</v>
      </c>
      <c r="J663">
        <v>35534.01</v>
      </c>
      <c r="K663">
        <v>6901.13</v>
      </c>
      <c r="L663">
        <v>1.3</v>
      </c>
      <c r="M663" s="1">
        <v>45430</v>
      </c>
      <c r="N663" t="s">
        <v>42</v>
      </c>
      <c r="O663" t="s">
        <v>72</v>
      </c>
    </row>
    <row r="664" spans="1:15" x14ac:dyDescent="0.3">
      <c r="A664" t="s">
        <v>1874</v>
      </c>
      <c r="B664" t="s">
        <v>1875</v>
      </c>
      <c r="C664" t="s">
        <v>1876</v>
      </c>
      <c r="D664" t="s">
        <v>18</v>
      </c>
      <c r="E664" t="s">
        <v>85</v>
      </c>
      <c r="F664" t="s">
        <v>86</v>
      </c>
      <c r="G664">
        <v>2</v>
      </c>
      <c r="H664">
        <v>7469.84</v>
      </c>
      <c r="I664">
        <v>0.15</v>
      </c>
      <c r="J664">
        <v>12698.73</v>
      </c>
      <c r="K664">
        <v>2287.75</v>
      </c>
      <c r="L664">
        <v>4.4000000000000004</v>
      </c>
      <c r="M664" s="1">
        <v>45217</v>
      </c>
      <c r="N664" t="s">
        <v>55</v>
      </c>
      <c r="O664" t="s">
        <v>22</v>
      </c>
    </row>
    <row r="665" spans="1:15" x14ac:dyDescent="0.3">
      <c r="A665" t="s">
        <v>1877</v>
      </c>
      <c r="B665" t="s">
        <v>1259</v>
      </c>
      <c r="C665" t="s">
        <v>1878</v>
      </c>
      <c r="D665" t="s">
        <v>26</v>
      </c>
      <c r="E665" t="s">
        <v>27</v>
      </c>
      <c r="F665" t="s">
        <v>224</v>
      </c>
      <c r="G665">
        <v>4</v>
      </c>
      <c r="H665">
        <v>8122.84</v>
      </c>
      <c r="I665">
        <v>0.05</v>
      </c>
      <c r="J665">
        <v>30866.79</v>
      </c>
      <c r="K665">
        <v>1734.93</v>
      </c>
      <c r="L665">
        <v>4.5</v>
      </c>
      <c r="M665" s="1">
        <v>44944</v>
      </c>
      <c r="N665" t="s">
        <v>29</v>
      </c>
      <c r="O665" t="s">
        <v>30</v>
      </c>
    </row>
    <row r="666" spans="1:15" x14ac:dyDescent="0.3">
      <c r="A666" t="s">
        <v>1879</v>
      </c>
      <c r="B666" t="s">
        <v>1880</v>
      </c>
      <c r="C666" t="s">
        <v>1881</v>
      </c>
      <c r="D666" t="s">
        <v>39</v>
      </c>
      <c r="E666" t="s">
        <v>40</v>
      </c>
      <c r="F666" t="s">
        <v>153</v>
      </c>
      <c r="G666">
        <v>2</v>
      </c>
      <c r="H666">
        <v>2028.95</v>
      </c>
      <c r="I666">
        <v>0.1</v>
      </c>
      <c r="J666">
        <v>3652.11</v>
      </c>
      <c r="K666">
        <v>837.05</v>
      </c>
      <c r="L666">
        <v>1.8</v>
      </c>
      <c r="M666" s="1">
        <v>45148</v>
      </c>
      <c r="N666" t="s">
        <v>55</v>
      </c>
      <c r="O666" t="s">
        <v>30</v>
      </c>
    </row>
    <row r="667" spans="1:15" x14ac:dyDescent="0.3">
      <c r="A667" t="s">
        <v>1882</v>
      </c>
      <c r="B667" t="s">
        <v>1883</v>
      </c>
      <c r="C667" t="s">
        <v>1884</v>
      </c>
      <c r="D667" t="s">
        <v>52</v>
      </c>
      <c r="E667" t="s">
        <v>53</v>
      </c>
      <c r="F667" t="s">
        <v>108</v>
      </c>
      <c r="G667">
        <v>4</v>
      </c>
      <c r="H667">
        <v>8720.61</v>
      </c>
      <c r="I667">
        <v>0.2</v>
      </c>
      <c r="J667">
        <v>27905.95</v>
      </c>
      <c r="K667">
        <v>6859.96</v>
      </c>
      <c r="L667">
        <v>4.5999999999999996</v>
      </c>
      <c r="M667" s="1">
        <v>45297</v>
      </c>
      <c r="N667" t="s">
        <v>42</v>
      </c>
      <c r="O667" t="s">
        <v>22</v>
      </c>
    </row>
    <row r="668" spans="1:15" x14ac:dyDescent="0.3">
      <c r="A668" t="s">
        <v>1885</v>
      </c>
      <c r="B668" t="s">
        <v>464</v>
      </c>
      <c r="C668" t="s">
        <v>1886</v>
      </c>
      <c r="D668" t="s">
        <v>52</v>
      </c>
      <c r="E668" t="s">
        <v>94</v>
      </c>
      <c r="F668" t="s">
        <v>523</v>
      </c>
      <c r="G668">
        <v>3</v>
      </c>
      <c r="H668">
        <v>7277.74</v>
      </c>
      <c r="I668">
        <v>0.2</v>
      </c>
      <c r="J668">
        <v>17466.580000000002</v>
      </c>
      <c r="K668">
        <v>2141.5500000000002</v>
      </c>
      <c r="L668">
        <v>5</v>
      </c>
      <c r="M668" s="1">
        <v>45586</v>
      </c>
      <c r="N668" t="s">
        <v>55</v>
      </c>
      <c r="O668" t="s">
        <v>72</v>
      </c>
    </row>
    <row r="669" spans="1:15" x14ac:dyDescent="0.3">
      <c r="A669" t="s">
        <v>1887</v>
      </c>
      <c r="B669" t="s">
        <v>557</v>
      </c>
      <c r="C669" t="s">
        <v>1888</v>
      </c>
      <c r="D669" t="s">
        <v>18</v>
      </c>
      <c r="E669" t="s">
        <v>19</v>
      </c>
      <c r="F669" t="s">
        <v>120</v>
      </c>
      <c r="G669">
        <v>3</v>
      </c>
      <c r="H669">
        <v>13127.15</v>
      </c>
      <c r="I669">
        <v>0.1</v>
      </c>
      <c r="J669">
        <v>35443.31</v>
      </c>
      <c r="K669">
        <v>3246.63</v>
      </c>
      <c r="L669">
        <v>2.2000000000000002</v>
      </c>
      <c r="M669" s="1">
        <v>45267</v>
      </c>
      <c r="N669" t="s">
        <v>29</v>
      </c>
      <c r="O669" t="s">
        <v>72</v>
      </c>
    </row>
    <row r="670" spans="1:15" x14ac:dyDescent="0.3">
      <c r="A670" t="s">
        <v>1889</v>
      </c>
      <c r="B670" t="s">
        <v>1666</v>
      </c>
      <c r="C670" t="s">
        <v>1890</v>
      </c>
      <c r="D670" t="s">
        <v>26</v>
      </c>
      <c r="E670" t="s">
        <v>232</v>
      </c>
      <c r="F670" t="s">
        <v>233</v>
      </c>
      <c r="G670">
        <v>2</v>
      </c>
      <c r="H670">
        <v>4977.6099999999997</v>
      </c>
      <c r="I670">
        <v>0.15</v>
      </c>
      <c r="J670">
        <v>8461.94</v>
      </c>
      <c r="K670">
        <v>1884.67</v>
      </c>
      <c r="L670">
        <v>4.3</v>
      </c>
      <c r="M670" s="1">
        <v>45221</v>
      </c>
      <c r="N670" t="s">
        <v>29</v>
      </c>
      <c r="O670" t="s">
        <v>30</v>
      </c>
    </row>
    <row r="671" spans="1:15" x14ac:dyDescent="0.3">
      <c r="A671" t="s">
        <v>1891</v>
      </c>
      <c r="B671" t="s">
        <v>1892</v>
      </c>
      <c r="C671" t="s">
        <v>1893</v>
      </c>
      <c r="D671" t="s">
        <v>18</v>
      </c>
      <c r="E671" t="s">
        <v>128</v>
      </c>
      <c r="F671" t="s">
        <v>129</v>
      </c>
      <c r="G671">
        <v>4</v>
      </c>
      <c r="H671">
        <v>2989.13</v>
      </c>
      <c r="I671">
        <v>0</v>
      </c>
      <c r="J671">
        <v>11956.52</v>
      </c>
      <c r="K671">
        <v>2771.69</v>
      </c>
      <c r="L671">
        <v>3.5</v>
      </c>
      <c r="M671" s="1">
        <v>45154</v>
      </c>
      <c r="N671" t="s">
        <v>29</v>
      </c>
      <c r="O671" t="s">
        <v>22</v>
      </c>
    </row>
    <row r="672" spans="1:15" x14ac:dyDescent="0.3">
      <c r="A672" t="s">
        <v>1894</v>
      </c>
      <c r="B672" t="s">
        <v>659</v>
      </c>
      <c r="C672" t="s">
        <v>1895</v>
      </c>
      <c r="D672" t="s">
        <v>39</v>
      </c>
      <c r="E672" t="s">
        <v>40</v>
      </c>
      <c r="F672" t="s">
        <v>41</v>
      </c>
      <c r="G672">
        <v>5</v>
      </c>
      <c r="H672">
        <v>4340.8999999999996</v>
      </c>
      <c r="I672">
        <v>0.2</v>
      </c>
      <c r="J672">
        <v>17363.599999999999</v>
      </c>
      <c r="K672">
        <v>3807.21</v>
      </c>
      <c r="L672">
        <v>4.7</v>
      </c>
      <c r="M672" s="1">
        <v>45407</v>
      </c>
      <c r="N672" t="s">
        <v>42</v>
      </c>
      <c r="O672" t="s">
        <v>30</v>
      </c>
    </row>
    <row r="673" spans="1:15" x14ac:dyDescent="0.3">
      <c r="A673" t="s">
        <v>1896</v>
      </c>
      <c r="B673" t="s">
        <v>1897</v>
      </c>
      <c r="C673" t="s">
        <v>392</v>
      </c>
      <c r="D673" t="s">
        <v>26</v>
      </c>
      <c r="E673" t="s">
        <v>27</v>
      </c>
      <c r="F673" t="s">
        <v>224</v>
      </c>
      <c r="G673">
        <v>4</v>
      </c>
      <c r="H673">
        <v>14752.53</v>
      </c>
      <c r="I673">
        <v>0.15</v>
      </c>
      <c r="J673">
        <v>50158.6</v>
      </c>
      <c r="K673">
        <v>8328.18</v>
      </c>
      <c r="L673">
        <v>2.2000000000000002</v>
      </c>
      <c r="M673" s="1">
        <v>45261</v>
      </c>
      <c r="N673" t="s">
        <v>42</v>
      </c>
      <c r="O673" t="s">
        <v>56</v>
      </c>
    </row>
    <row r="674" spans="1:15" x14ac:dyDescent="0.3">
      <c r="A674" t="s">
        <v>1898</v>
      </c>
      <c r="B674" t="s">
        <v>193</v>
      </c>
      <c r="C674" t="s">
        <v>1899</v>
      </c>
      <c r="D674" t="s">
        <v>39</v>
      </c>
      <c r="E674" t="s">
        <v>261</v>
      </c>
      <c r="F674" t="s">
        <v>262</v>
      </c>
      <c r="G674">
        <v>1</v>
      </c>
      <c r="H674">
        <v>8377.11</v>
      </c>
      <c r="I674">
        <v>0.15</v>
      </c>
      <c r="J674">
        <v>7120.54</v>
      </c>
      <c r="K674">
        <v>375.16</v>
      </c>
      <c r="L674">
        <v>4.2</v>
      </c>
      <c r="M674" s="1">
        <v>45084</v>
      </c>
      <c r="N674" t="s">
        <v>42</v>
      </c>
      <c r="O674" t="s">
        <v>30</v>
      </c>
    </row>
    <row r="675" spans="1:15" x14ac:dyDescent="0.3">
      <c r="A675" t="s">
        <v>1900</v>
      </c>
      <c r="B675" t="s">
        <v>1901</v>
      </c>
      <c r="C675" t="s">
        <v>1902</v>
      </c>
      <c r="D675" t="s">
        <v>26</v>
      </c>
      <c r="E675" t="s">
        <v>232</v>
      </c>
      <c r="F675" t="s">
        <v>605</v>
      </c>
      <c r="G675">
        <v>1</v>
      </c>
      <c r="H675">
        <v>15897.03</v>
      </c>
      <c r="I675">
        <v>0.15</v>
      </c>
      <c r="J675">
        <v>13512.48</v>
      </c>
      <c r="K675">
        <v>1445.61</v>
      </c>
      <c r="L675">
        <v>1.6</v>
      </c>
      <c r="M675" s="1">
        <v>45079</v>
      </c>
      <c r="N675" t="s">
        <v>55</v>
      </c>
      <c r="O675" t="s">
        <v>43</v>
      </c>
    </row>
    <row r="676" spans="1:15" x14ac:dyDescent="0.3">
      <c r="A676" t="s">
        <v>1903</v>
      </c>
      <c r="B676" t="s">
        <v>1904</v>
      </c>
      <c r="C676" t="s">
        <v>917</v>
      </c>
      <c r="D676" t="s">
        <v>39</v>
      </c>
      <c r="E676" t="s">
        <v>173</v>
      </c>
      <c r="F676" t="s">
        <v>174</v>
      </c>
      <c r="G676">
        <v>2</v>
      </c>
      <c r="H676">
        <v>13664.3</v>
      </c>
      <c r="I676">
        <v>0.1</v>
      </c>
      <c r="J676">
        <v>24595.74</v>
      </c>
      <c r="K676">
        <v>5167.13</v>
      </c>
      <c r="L676">
        <v>2.1</v>
      </c>
      <c r="M676" s="1">
        <v>45309</v>
      </c>
      <c r="N676" t="s">
        <v>29</v>
      </c>
      <c r="O676" t="s">
        <v>56</v>
      </c>
    </row>
    <row r="677" spans="1:15" x14ac:dyDescent="0.3">
      <c r="A677" t="s">
        <v>1905</v>
      </c>
      <c r="B677" t="s">
        <v>407</v>
      </c>
      <c r="C677" t="s">
        <v>1906</v>
      </c>
      <c r="D677" t="s">
        <v>18</v>
      </c>
      <c r="E677" t="s">
        <v>19</v>
      </c>
      <c r="F677" t="s">
        <v>20</v>
      </c>
      <c r="G677">
        <v>4</v>
      </c>
      <c r="H677">
        <v>18879.72</v>
      </c>
      <c r="I677">
        <v>0.2</v>
      </c>
      <c r="J677">
        <v>60415.1</v>
      </c>
      <c r="K677">
        <v>3273.06</v>
      </c>
      <c r="L677">
        <v>4.5999999999999996</v>
      </c>
      <c r="M677" s="1">
        <v>45225</v>
      </c>
      <c r="N677" t="s">
        <v>29</v>
      </c>
      <c r="O677" t="s">
        <v>43</v>
      </c>
    </row>
    <row r="678" spans="1:15" x14ac:dyDescent="0.3">
      <c r="A678" t="s">
        <v>1907</v>
      </c>
      <c r="B678" t="s">
        <v>1253</v>
      </c>
      <c r="C678" t="s">
        <v>1908</v>
      </c>
      <c r="D678" t="s">
        <v>39</v>
      </c>
      <c r="E678" t="s">
        <v>173</v>
      </c>
      <c r="F678" t="s">
        <v>174</v>
      </c>
      <c r="G678">
        <v>2</v>
      </c>
      <c r="H678">
        <v>3109.18</v>
      </c>
      <c r="I678">
        <v>0.15</v>
      </c>
      <c r="J678">
        <v>5285.61</v>
      </c>
      <c r="K678">
        <v>537.07000000000005</v>
      </c>
      <c r="L678">
        <v>4.2</v>
      </c>
      <c r="M678" s="1">
        <v>45180</v>
      </c>
      <c r="N678" t="s">
        <v>29</v>
      </c>
      <c r="O678" t="s">
        <v>43</v>
      </c>
    </row>
    <row r="679" spans="1:15" x14ac:dyDescent="0.3">
      <c r="A679" t="s">
        <v>1909</v>
      </c>
      <c r="B679" t="s">
        <v>1910</v>
      </c>
      <c r="C679" t="s">
        <v>1911</v>
      </c>
      <c r="D679" t="s">
        <v>39</v>
      </c>
      <c r="E679" t="s">
        <v>173</v>
      </c>
      <c r="F679" t="s">
        <v>312</v>
      </c>
      <c r="G679">
        <v>2</v>
      </c>
      <c r="H679">
        <v>2996.28</v>
      </c>
      <c r="I679">
        <v>0</v>
      </c>
      <c r="J679">
        <v>5992.56</v>
      </c>
      <c r="K679">
        <v>418.24</v>
      </c>
      <c r="L679">
        <v>3</v>
      </c>
      <c r="M679" s="1">
        <v>45274</v>
      </c>
      <c r="N679" t="s">
        <v>42</v>
      </c>
      <c r="O679" t="s">
        <v>43</v>
      </c>
    </row>
    <row r="680" spans="1:15" x14ac:dyDescent="0.3">
      <c r="A680" t="s">
        <v>1912</v>
      </c>
      <c r="B680" t="s">
        <v>1913</v>
      </c>
      <c r="C680" t="s">
        <v>1914</v>
      </c>
      <c r="D680" t="s">
        <v>52</v>
      </c>
      <c r="E680" t="s">
        <v>70</v>
      </c>
      <c r="F680" t="s">
        <v>405</v>
      </c>
      <c r="G680">
        <v>2</v>
      </c>
      <c r="H680">
        <v>1015.36</v>
      </c>
      <c r="I680">
        <v>0.1</v>
      </c>
      <c r="J680">
        <v>1827.65</v>
      </c>
      <c r="K680">
        <v>331.71</v>
      </c>
      <c r="L680">
        <v>2.1</v>
      </c>
      <c r="M680" s="1">
        <v>45526</v>
      </c>
      <c r="N680" t="s">
        <v>21</v>
      </c>
      <c r="O680" t="s">
        <v>22</v>
      </c>
    </row>
    <row r="681" spans="1:15" x14ac:dyDescent="0.3">
      <c r="A681" t="s">
        <v>1915</v>
      </c>
      <c r="B681" t="s">
        <v>92</v>
      </c>
      <c r="C681" t="s">
        <v>1916</v>
      </c>
      <c r="D681" t="s">
        <v>52</v>
      </c>
      <c r="E681" t="s">
        <v>94</v>
      </c>
      <c r="F681" t="s">
        <v>95</v>
      </c>
      <c r="G681">
        <v>4</v>
      </c>
      <c r="H681">
        <v>12800.36</v>
      </c>
      <c r="I681">
        <v>0.1</v>
      </c>
      <c r="J681">
        <v>46081.3</v>
      </c>
      <c r="K681">
        <v>9227.02</v>
      </c>
      <c r="L681">
        <v>1.3</v>
      </c>
      <c r="M681" s="1">
        <v>45426</v>
      </c>
      <c r="N681" t="s">
        <v>42</v>
      </c>
      <c r="O681" t="s">
        <v>56</v>
      </c>
    </row>
    <row r="682" spans="1:15" x14ac:dyDescent="0.3">
      <c r="A682" t="s">
        <v>1917</v>
      </c>
      <c r="B682" t="s">
        <v>1918</v>
      </c>
      <c r="C682" t="s">
        <v>1919</v>
      </c>
      <c r="D682" t="s">
        <v>18</v>
      </c>
      <c r="E682" t="s">
        <v>34</v>
      </c>
      <c r="F682" t="s">
        <v>35</v>
      </c>
      <c r="G682">
        <v>4</v>
      </c>
      <c r="H682">
        <v>5409.12</v>
      </c>
      <c r="I682">
        <v>0.05</v>
      </c>
      <c r="J682">
        <v>20554.66</v>
      </c>
      <c r="K682">
        <v>1912.32</v>
      </c>
      <c r="L682">
        <v>4.4000000000000004</v>
      </c>
      <c r="M682" s="1">
        <v>44973</v>
      </c>
      <c r="N682" t="s">
        <v>29</v>
      </c>
      <c r="O682" t="s">
        <v>30</v>
      </c>
    </row>
    <row r="683" spans="1:15" x14ac:dyDescent="0.3">
      <c r="A683" t="s">
        <v>1920</v>
      </c>
      <c r="B683" t="s">
        <v>1921</v>
      </c>
      <c r="C683" t="s">
        <v>1922</v>
      </c>
      <c r="D683" t="s">
        <v>52</v>
      </c>
      <c r="E683" t="s">
        <v>70</v>
      </c>
      <c r="F683" t="s">
        <v>405</v>
      </c>
      <c r="G683">
        <v>1</v>
      </c>
      <c r="H683">
        <v>6632.69</v>
      </c>
      <c r="I683">
        <v>0.05</v>
      </c>
      <c r="J683">
        <v>6301.06</v>
      </c>
      <c r="K683">
        <v>1241.4100000000001</v>
      </c>
      <c r="L683">
        <v>3.1</v>
      </c>
      <c r="M683" s="1">
        <v>45342</v>
      </c>
      <c r="N683" t="s">
        <v>21</v>
      </c>
      <c r="O683" t="s">
        <v>22</v>
      </c>
    </row>
    <row r="684" spans="1:15" x14ac:dyDescent="0.3">
      <c r="A684" t="s">
        <v>1923</v>
      </c>
      <c r="B684" t="s">
        <v>158</v>
      </c>
      <c r="C684" t="s">
        <v>1924</v>
      </c>
      <c r="D684" t="s">
        <v>18</v>
      </c>
      <c r="E684" t="s">
        <v>34</v>
      </c>
      <c r="F684" t="s">
        <v>120</v>
      </c>
      <c r="G684">
        <v>5</v>
      </c>
      <c r="H684">
        <v>1986.31</v>
      </c>
      <c r="I684">
        <v>0</v>
      </c>
      <c r="J684">
        <v>9931.5499999999993</v>
      </c>
      <c r="K684">
        <v>756.12</v>
      </c>
      <c r="L684">
        <v>2.7</v>
      </c>
      <c r="M684" s="1">
        <v>45435</v>
      </c>
      <c r="N684" t="s">
        <v>21</v>
      </c>
      <c r="O684" t="s">
        <v>43</v>
      </c>
    </row>
    <row r="685" spans="1:15" x14ac:dyDescent="0.3">
      <c r="A685" t="s">
        <v>1925</v>
      </c>
      <c r="B685" t="s">
        <v>1926</v>
      </c>
      <c r="C685" t="s">
        <v>1927</v>
      </c>
      <c r="D685" t="s">
        <v>18</v>
      </c>
      <c r="E685" t="s">
        <v>128</v>
      </c>
      <c r="F685" t="s">
        <v>166</v>
      </c>
      <c r="G685">
        <v>4</v>
      </c>
      <c r="H685">
        <v>16902.8</v>
      </c>
      <c r="I685">
        <v>0.1</v>
      </c>
      <c r="J685">
        <v>60850.080000000002</v>
      </c>
      <c r="K685">
        <v>11427.19</v>
      </c>
      <c r="L685">
        <v>4.7</v>
      </c>
      <c r="M685" s="1">
        <v>45561</v>
      </c>
      <c r="N685" t="s">
        <v>21</v>
      </c>
      <c r="O685" t="s">
        <v>56</v>
      </c>
    </row>
    <row r="686" spans="1:15" x14ac:dyDescent="0.3">
      <c r="A686" t="s">
        <v>1928</v>
      </c>
      <c r="B686" t="s">
        <v>1929</v>
      </c>
      <c r="C686" t="s">
        <v>1930</v>
      </c>
      <c r="D686" t="s">
        <v>39</v>
      </c>
      <c r="E686" t="s">
        <v>173</v>
      </c>
      <c r="F686" t="s">
        <v>201</v>
      </c>
      <c r="G686">
        <v>3</v>
      </c>
      <c r="H686">
        <v>8565.07</v>
      </c>
      <c r="I686">
        <v>0.1</v>
      </c>
      <c r="J686">
        <v>23125.69</v>
      </c>
      <c r="K686">
        <v>5552.89</v>
      </c>
      <c r="L686">
        <v>3.7</v>
      </c>
      <c r="M686" s="1">
        <v>44977</v>
      </c>
      <c r="N686" t="s">
        <v>21</v>
      </c>
      <c r="O686" t="s">
        <v>22</v>
      </c>
    </row>
    <row r="687" spans="1:15" x14ac:dyDescent="0.3">
      <c r="A687" t="s">
        <v>1931</v>
      </c>
      <c r="B687" t="s">
        <v>1656</v>
      </c>
      <c r="C687" t="s">
        <v>1932</v>
      </c>
      <c r="D687" t="s">
        <v>18</v>
      </c>
      <c r="E687" t="s">
        <v>128</v>
      </c>
      <c r="F687" t="s">
        <v>319</v>
      </c>
      <c r="G687">
        <v>1</v>
      </c>
      <c r="H687">
        <v>4685.78</v>
      </c>
      <c r="I687">
        <v>0.05</v>
      </c>
      <c r="J687">
        <v>4451.49</v>
      </c>
      <c r="K687">
        <v>564.34</v>
      </c>
      <c r="L687">
        <v>2.1</v>
      </c>
      <c r="M687" s="1">
        <v>44953</v>
      </c>
      <c r="N687" t="s">
        <v>21</v>
      </c>
      <c r="O687" t="s">
        <v>22</v>
      </c>
    </row>
    <row r="688" spans="1:15" x14ac:dyDescent="0.3">
      <c r="A688" t="s">
        <v>1933</v>
      </c>
      <c r="B688" t="s">
        <v>638</v>
      </c>
      <c r="C688" t="s">
        <v>1934</v>
      </c>
      <c r="D688" t="s">
        <v>26</v>
      </c>
      <c r="E688" t="s">
        <v>27</v>
      </c>
      <c r="F688" t="s">
        <v>191</v>
      </c>
      <c r="G688">
        <v>2</v>
      </c>
      <c r="H688">
        <v>15695.75</v>
      </c>
      <c r="I688">
        <v>0.15</v>
      </c>
      <c r="J688">
        <v>26682.77</v>
      </c>
      <c r="K688">
        <v>4492.18</v>
      </c>
      <c r="L688">
        <v>3.6</v>
      </c>
      <c r="M688" s="1">
        <v>45513</v>
      </c>
      <c r="N688" t="s">
        <v>21</v>
      </c>
      <c r="O688" t="s">
        <v>72</v>
      </c>
    </row>
    <row r="689" spans="1:15" x14ac:dyDescent="0.3">
      <c r="A689" t="s">
        <v>1935</v>
      </c>
      <c r="B689" t="s">
        <v>644</v>
      </c>
      <c r="C689" t="s">
        <v>1936</v>
      </c>
      <c r="D689" t="s">
        <v>39</v>
      </c>
      <c r="E689" t="s">
        <v>80</v>
      </c>
      <c r="F689" t="s">
        <v>262</v>
      </c>
      <c r="G689">
        <v>2</v>
      </c>
      <c r="H689">
        <v>17984.59</v>
      </c>
      <c r="I689">
        <v>0.2</v>
      </c>
      <c r="J689">
        <v>28775.34</v>
      </c>
      <c r="K689">
        <v>1867.29</v>
      </c>
      <c r="L689">
        <v>2.2000000000000002</v>
      </c>
      <c r="M689" s="1">
        <v>45460</v>
      </c>
      <c r="N689" t="s">
        <v>21</v>
      </c>
      <c r="O689" t="s">
        <v>43</v>
      </c>
    </row>
    <row r="690" spans="1:15" x14ac:dyDescent="0.3">
      <c r="A690" t="s">
        <v>1937</v>
      </c>
      <c r="B690" t="s">
        <v>1938</v>
      </c>
      <c r="C690" t="s">
        <v>1939</v>
      </c>
      <c r="D690" t="s">
        <v>26</v>
      </c>
      <c r="E690" t="s">
        <v>47</v>
      </c>
      <c r="F690" t="s">
        <v>582</v>
      </c>
      <c r="G690">
        <v>3</v>
      </c>
      <c r="H690">
        <v>19855.400000000001</v>
      </c>
      <c r="I690">
        <v>0.15</v>
      </c>
      <c r="J690">
        <v>50631.27</v>
      </c>
      <c r="K690">
        <v>7586.16</v>
      </c>
      <c r="L690">
        <v>1.6</v>
      </c>
      <c r="M690" s="1">
        <v>44996</v>
      </c>
      <c r="N690" t="s">
        <v>55</v>
      </c>
      <c r="O690" t="s">
        <v>22</v>
      </c>
    </row>
    <row r="691" spans="1:15" x14ac:dyDescent="0.3">
      <c r="A691" t="s">
        <v>1940</v>
      </c>
      <c r="B691" t="s">
        <v>419</v>
      </c>
      <c r="C691" t="s">
        <v>1941</v>
      </c>
      <c r="D691" t="s">
        <v>18</v>
      </c>
      <c r="E691" t="s">
        <v>128</v>
      </c>
      <c r="F691" t="s">
        <v>301</v>
      </c>
      <c r="G691">
        <v>1</v>
      </c>
      <c r="H691">
        <v>15150.29</v>
      </c>
      <c r="I691">
        <v>0</v>
      </c>
      <c r="J691">
        <v>15150.29</v>
      </c>
      <c r="K691">
        <v>3013.99</v>
      </c>
      <c r="L691">
        <v>4.2</v>
      </c>
      <c r="M691" s="1">
        <v>45574</v>
      </c>
      <c r="N691" t="s">
        <v>21</v>
      </c>
      <c r="O691" t="s">
        <v>72</v>
      </c>
    </row>
    <row r="692" spans="1:15" x14ac:dyDescent="0.3">
      <c r="A692" t="s">
        <v>1942</v>
      </c>
      <c r="B692" t="s">
        <v>1943</v>
      </c>
      <c r="C692" t="s">
        <v>1944</v>
      </c>
      <c r="D692" t="s">
        <v>52</v>
      </c>
      <c r="E692" t="s">
        <v>94</v>
      </c>
      <c r="F692" t="s">
        <v>523</v>
      </c>
      <c r="G692">
        <v>4</v>
      </c>
      <c r="H692">
        <v>13126.7</v>
      </c>
      <c r="I692">
        <v>0.15</v>
      </c>
      <c r="J692">
        <v>44630.78</v>
      </c>
      <c r="K692">
        <v>4546.37</v>
      </c>
      <c r="L692">
        <v>4</v>
      </c>
      <c r="M692" s="1">
        <v>45311</v>
      </c>
      <c r="N692" t="s">
        <v>29</v>
      </c>
      <c r="O692" t="s">
        <v>22</v>
      </c>
    </row>
    <row r="693" spans="1:15" x14ac:dyDescent="0.3">
      <c r="A693" t="s">
        <v>1945</v>
      </c>
      <c r="B693" t="s">
        <v>368</v>
      </c>
      <c r="C693" t="s">
        <v>1946</v>
      </c>
      <c r="D693" t="s">
        <v>52</v>
      </c>
      <c r="E693" t="s">
        <v>99</v>
      </c>
      <c r="F693" t="s">
        <v>228</v>
      </c>
      <c r="G693">
        <v>5</v>
      </c>
      <c r="H693">
        <v>17779.95</v>
      </c>
      <c r="I693">
        <v>0</v>
      </c>
      <c r="J693">
        <v>88899.75</v>
      </c>
      <c r="K693">
        <v>21197.439999999999</v>
      </c>
      <c r="L693">
        <v>2.2999999999999998</v>
      </c>
      <c r="M693" s="1">
        <v>45455</v>
      </c>
      <c r="N693" t="s">
        <v>21</v>
      </c>
      <c r="O693" t="s">
        <v>30</v>
      </c>
    </row>
    <row r="694" spans="1:15" x14ac:dyDescent="0.3">
      <c r="A694" t="s">
        <v>1947</v>
      </c>
      <c r="B694" t="s">
        <v>1089</v>
      </c>
      <c r="C694" t="s">
        <v>1948</v>
      </c>
      <c r="D694" t="s">
        <v>52</v>
      </c>
      <c r="E694" t="s">
        <v>70</v>
      </c>
      <c r="F694" t="s">
        <v>224</v>
      </c>
      <c r="G694">
        <v>3</v>
      </c>
      <c r="H694">
        <v>8369.7900000000009</v>
      </c>
      <c r="I694">
        <v>0.1</v>
      </c>
      <c r="J694">
        <v>22598.43</v>
      </c>
      <c r="K694">
        <v>2253.06</v>
      </c>
      <c r="L694">
        <v>2</v>
      </c>
      <c r="M694" s="1">
        <v>45422</v>
      </c>
      <c r="N694" t="s">
        <v>55</v>
      </c>
      <c r="O694" t="s">
        <v>22</v>
      </c>
    </row>
    <row r="695" spans="1:15" x14ac:dyDescent="0.3">
      <c r="A695" t="s">
        <v>1949</v>
      </c>
      <c r="B695" t="s">
        <v>410</v>
      </c>
      <c r="C695" t="s">
        <v>1745</v>
      </c>
      <c r="D695" t="s">
        <v>52</v>
      </c>
      <c r="E695" t="s">
        <v>99</v>
      </c>
      <c r="F695" t="s">
        <v>228</v>
      </c>
      <c r="G695">
        <v>1</v>
      </c>
      <c r="H695">
        <v>1231.0999999999999</v>
      </c>
      <c r="I695">
        <v>0.1</v>
      </c>
      <c r="J695">
        <v>1107.99</v>
      </c>
      <c r="K695">
        <v>79.319999999999993</v>
      </c>
      <c r="L695">
        <v>4.8</v>
      </c>
      <c r="M695" s="1">
        <v>45395</v>
      </c>
      <c r="N695" t="s">
        <v>29</v>
      </c>
      <c r="O695" t="s">
        <v>43</v>
      </c>
    </row>
    <row r="696" spans="1:15" x14ac:dyDescent="0.3">
      <c r="A696" t="s">
        <v>1950</v>
      </c>
      <c r="B696" t="s">
        <v>88</v>
      </c>
      <c r="C696" t="s">
        <v>1951</v>
      </c>
      <c r="D696" t="s">
        <v>39</v>
      </c>
      <c r="E696" t="s">
        <v>80</v>
      </c>
      <c r="F696" t="s">
        <v>357</v>
      </c>
      <c r="G696">
        <v>3</v>
      </c>
      <c r="H696">
        <v>16538.810000000001</v>
      </c>
      <c r="I696">
        <v>0.2</v>
      </c>
      <c r="J696">
        <v>39693.14</v>
      </c>
      <c r="K696">
        <v>6629.13</v>
      </c>
      <c r="L696">
        <v>4.9000000000000004</v>
      </c>
      <c r="M696" s="1">
        <v>45013</v>
      </c>
      <c r="N696" t="s">
        <v>42</v>
      </c>
      <c r="O696" t="s">
        <v>56</v>
      </c>
    </row>
    <row r="697" spans="1:15" x14ac:dyDescent="0.3">
      <c r="A697" t="s">
        <v>1952</v>
      </c>
      <c r="B697" t="s">
        <v>515</v>
      </c>
      <c r="C697" t="s">
        <v>1953</v>
      </c>
      <c r="D697" t="s">
        <v>39</v>
      </c>
      <c r="E697" t="s">
        <v>80</v>
      </c>
      <c r="F697" t="s">
        <v>81</v>
      </c>
      <c r="G697">
        <v>5</v>
      </c>
      <c r="H697">
        <v>8556</v>
      </c>
      <c r="I697">
        <v>0</v>
      </c>
      <c r="J697">
        <v>42780</v>
      </c>
      <c r="K697">
        <v>5344.85</v>
      </c>
      <c r="L697">
        <v>3.4</v>
      </c>
      <c r="M697" s="1">
        <v>45432</v>
      </c>
      <c r="N697" t="s">
        <v>55</v>
      </c>
      <c r="O697" t="s">
        <v>30</v>
      </c>
    </row>
    <row r="698" spans="1:15" x14ac:dyDescent="0.3">
      <c r="A698" t="s">
        <v>1954</v>
      </c>
      <c r="B698" t="s">
        <v>1913</v>
      </c>
      <c r="C698" t="s">
        <v>1955</v>
      </c>
      <c r="D698" t="s">
        <v>18</v>
      </c>
      <c r="E698" t="s">
        <v>128</v>
      </c>
      <c r="F698" t="s">
        <v>319</v>
      </c>
      <c r="G698">
        <v>1</v>
      </c>
      <c r="H698">
        <v>13321.95</v>
      </c>
      <c r="I698">
        <v>0.2</v>
      </c>
      <c r="J698">
        <v>10657.56</v>
      </c>
      <c r="K698">
        <v>1003.92</v>
      </c>
      <c r="L698">
        <v>4.7</v>
      </c>
      <c r="M698" s="1">
        <v>45455</v>
      </c>
      <c r="N698" t="s">
        <v>55</v>
      </c>
      <c r="O698" t="s">
        <v>72</v>
      </c>
    </row>
    <row r="699" spans="1:15" x14ac:dyDescent="0.3">
      <c r="A699" t="s">
        <v>1956</v>
      </c>
      <c r="B699" t="s">
        <v>1926</v>
      </c>
      <c r="C699" t="s">
        <v>1957</v>
      </c>
      <c r="D699" t="s">
        <v>18</v>
      </c>
      <c r="E699" t="s">
        <v>34</v>
      </c>
      <c r="F699" t="s">
        <v>35</v>
      </c>
      <c r="G699">
        <v>2</v>
      </c>
      <c r="H699">
        <v>3946.2</v>
      </c>
      <c r="I699">
        <v>0.15</v>
      </c>
      <c r="J699">
        <v>6708.54</v>
      </c>
      <c r="K699">
        <v>1501.01</v>
      </c>
      <c r="L699">
        <v>3.5</v>
      </c>
      <c r="M699" s="1">
        <v>45252</v>
      </c>
      <c r="N699" t="s">
        <v>42</v>
      </c>
      <c r="O699" t="s">
        <v>72</v>
      </c>
    </row>
    <row r="700" spans="1:15" x14ac:dyDescent="0.3">
      <c r="A700" t="s">
        <v>1958</v>
      </c>
      <c r="B700" t="s">
        <v>1184</v>
      </c>
      <c r="C700" t="s">
        <v>1959</v>
      </c>
      <c r="D700" t="s">
        <v>18</v>
      </c>
      <c r="E700" t="s">
        <v>85</v>
      </c>
      <c r="F700" t="s">
        <v>181</v>
      </c>
      <c r="G700">
        <v>5</v>
      </c>
      <c r="H700">
        <v>8460.31</v>
      </c>
      <c r="I700">
        <v>0.1</v>
      </c>
      <c r="J700">
        <v>38071.39</v>
      </c>
      <c r="K700">
        <v>2183.73</v>
      </c>
      <c r="L700">
        <v>2.8</v>
      </c>
      <c r="M700" s="1">
        <v>45290</v>
      </c>
      <c r="N700" t="s">
        <v>42</v>
      </c>
      <c r="O700" t="s">
        <v>30</v>
      </c>
    </row>
    <row r="701" spans="1:15" x14ac:dyDescent="0.3">
      <c r="A701" t="s">
        <v>1960</v>
      </c>
      <c r="B701" t="s">
        <v>1961</v>
      </c>
      <c r="C701" t="s">
        <v>1962</v>
      </c>
      <c r="D701" t="s">
        <v>52</v>
      </c>
      <c r="E701" t="s">
        <v>94</v>
      </c>
      <c r="F701" t="s">
        <v>523</v>
      </c>
      <c r="G701">
        <v>2</v>
      </c>
      <c r="H701">
        <v>8182.54</v>
      </c>
      <c r="I701">
        <v>0.1</v>
      </c>
      <c r="J701">
        <v>14728.57</v>
      </c>
      <c r="K701">
        <v>1215.25</v>
      </c>
      <c r="L701">
        <v>3.4</v>
      </c>
      <c r="M701" s="1">
        <v>45551</v>
      </c>
      <c r="N701" t="s">
        <v>29</v>
      </c>
      <c r="O701" t="s">
        <v>43</v>
      </c>
    </row>
    <row r="702" spans="1:15" x14ac:dyDescent="0.3">
      <c r="A702" t="s">
        <v>1963</v>
      </c>
      <c r="B702" t="s">
        <v>521</v>
      </c>
      <c r="C702" t="s">
        <v>1382</v>
      </c>
      <c r="D702" t="s">
        <v>52</v>
      </c>
      <c r="E702" t="s">
        <v>53</v>
      </c>
      <c r="F702" t="s">
        <v>108</v>
      </c>
      <c r="G702">
        <v>2</v>
      </c>
      <c r="H702">
        <v>910.83</v>
      </c>
      <c r="I702">
        <v>0.1</v>
      </c>
      <c r="J702">
        <v>1639.49</v>
      </c>
      <c r="K702">
        <v>289.98</v>
      </c>
      <c r="L702">
        <v>3.2</v>
      </c>
      <c r="M702" s="1">
        <v>45184</v>
      </c>
      <c r="N702" t="s">
        <v>55</v>
      </c>
      <c r="O702" t="s">
        <v>22</v>
      </c>
    </row>
    <row r="703" spans="1:15" x14ac:dyDescent="0.3">
      <c r="A703" t="s">
        <v>1964</v>
      </c>
      <c r="B703" t="s">
        <v>1656</v>
      </c>
      <c r="C703" t="s">
        <v>1965</v>
      </c>
      <c r="D703" t="s">
        <v>26</v>
      </c>
      <c r="E703" t="s">
        <v>232</v>
      </c>
      <c r="F703" t="s">
        <v>361</v>
      </c>
      <c r="G703">
        <v>1</v>
      </c>
      <c r="H703">
        <v>2562.87</v>
      </c>
      <c r="I703">
        <v>0.1</v>
      </c>
      <c r="J703">
        <v>2306.58</v>
      </c>
      <c r="K703">
        <v>157.13</v>
      </c>
      <c r="L703">
        <v>3.4</v>
      </c>
      <c r="M703" s="1">
        <v>45605</v>
      </c>
      <c r="N703" t="s">
        <v>29</v>
      </c>
      <c r="O703" t="s">
        <v>30</v>
      </c>
    </row>
    <row r="704" spans="1:15" x14ac:dyDescent="0.3">
      <c r="A704" t="s">
        <v>1966</v>
      </c>
      <c r="B704" t="s">
        <v>147</v>
      </c>
      <c r="C704" t="s">
        <v>1967</v>
      </c>
      <c r="D704" t="s">
        <v>39</v>
      </c>
      <c r="E704" t="s">
        <v>173</v>
      </c>
      <c r="F704" t="s">
        <v>174</v>
      </c>
      <c r="G704">
        <v>1</v>
      </c>
      <c r="H704">
        <v>15911.09</v>
      </c>
      <c r="I704">
        <v>0</v>
      </c>
      <c r="J704">
        <v>15911.09</v>
      </c>
      <c r="K704">
        <v>3338.54</v>
      </c>
      <c r="L704">
        <v>1.7</v>
      </c>
      <c r="M704" s="1">
        <v>45107</v>
      </c>
      <c r="N704" t="s">
        <v>29</v>
      </c>
      <c r="O704" t="s">
        <v>30</v>
      </c>
    </row>
    <row r="705" spans="1:15" x14ac:dyDescent="0.3">
      <c r="A705" t="s">
        <v>1968</v>
      </c>
      <c r="B705" t="s">
        <v>1969</v>
      </c>
      <c r="C705" t="s">
        <v>1970</v>
      </c>
      <c r="D705" t="s">
        <v>52</v>
      </c>
      <c r="E705" t="s">
        <v>94</v>
      </c>
      <c r="F705" t="s">
        <v>305</v>
      </c>
      <c r="G705">
        <v>4</v>
      </c>
      <c r="H705">
        <v>10993.97</v>
      </c>
      <c r="I705">
        <v>0</v>
      </c>
      <c r="J705">
        <v>43975.88</v>
      </c>
      <c r="K705">
        <v>6806.63</v>
      </c>
      <c r="L705">
        <v>2.5</v>
      </c>
      <c r="M705" s="1">
        <v>45499</v>
      </c>
      <c r="N705" t="s">
        <v>42</v>
      </c>
      <c r="O705" t="s">
        <v>22</v>
      </c>
    </row>
    <row r="706" spans="1:15" x14ac:dyDescent="0.3">
      <c r="A706" t="s">
        <v>1971</v>
      </c>
      <c r="B706" t="s">
        <v>1972</v>
      </c>
      <c r="C706" t="s">
        <v>1973</v>
      </c>
      <c r="D706" t="s">
        <v>52</v>
      </c>
      <c r="E706" t="s">
        <v>70</v>
      </c>
      <c r="F706" t="s">
        <v>149</v>
      </c>
      <c r="G706">
        <v>5</v>
      </c>
      <c r="H706">
        <v>3457.95</v>
      </c>
      <c r="I706">
        <v>0.2</v>
      </c>
      <c r="J706">
        <v>13831.8</v>
      </c>
      <c r="K706">
        <v>2252.42</v>
      </c>
      <c r="L706">
        <v>2.9</v>
      </c>
      <c r="M706" s="1">
        <v>45542</v>
      </c>
      <c r="N706" t="s">
        <v>55</v>
      </c>
      <c r="O706" t="s">
        <v>56</v>
      </c>
    </row>
    <row r="707" spans="1:15" x14ac:dyDescent="0.3">
      <c r="A707" t="s">
        <v>1974</v>
      </c>
      <c r="B707" t="s">
        <v>1666</v>
      </c>
      <c r="C707" t="s">
        <v>1975</v>
      </c>
      <c r="D707" t="s">
        <v>52</v>
      </c>
      <c r="E707" t="s">
        <v>53</v>
      </c>
      <c r="F707" t="s">
        <v>54</v>
      </c>
      <c r="G707">
        <v>3</v>
      </c>
      <c r="H707">
        <v>3834.44</v>
      </c>
      <c r="I707">
        <v>0</v>
      </c>
      <c r="J707">
        <v>11503.32</v>
      </c>
      <c r="K707">
        <v>2435.58</v>
      </c>
      <c r="L707">
        <v>2</v>
      </c>
      <c r="M707" s="1">
        <v>44989</v>
      </c>
      <c r="N707" t="s">
        <v>29</v>
      </c>
      <c r="O707" t="s">
        <v>43</v>
      </c>
    </row>
    <row r="708" spans="1:15" x14ac:dyDescent="0.3">
      <c r="A708" t="s">
        <v>1976</v>
      </c>
      <c r="B708" t="s">
        <v>521</v>
      </c>
      <c r="C708" t="s">
        <v>1977</v>
      </c>
      <c r="D708" t="s">
        <v>26</v>
      </c>
      <c r="E708" t="s">
        <v>27</v>
      </c>
      <c r="F708" t="s">
        <v>224</v>
      </c>
      <c r="G708">
        <v>2</v>
      </c>
      <c r="H708">
        <v>19506.25</v>
      </c>
      <c r="I708">
        <v>0.15</v>
      </c>
      <c r="J708">
        <v>33160.620000000003</v>
      </c>
      <c r="K708">
        <v>2745.21</v>
      </c>
      <c r="L708">
        <v>4</v>
      </c>
      <c r="M708" s="1">
        <v>45348</v>
      </c>
      <c r="N708" t="s">
        <v>29</v>
      </c>
      <c r="O708" t="s">
        <v>22</v>
      </c>
    </row>
    <row r="709" spans="1:15" x14ac:dyDescent="0.3">
      <c r="A709" t="s">
        <v>1978</v>
      </c>
      <c r="B709" t="s">
        <v>1151</v>
      </c>
      <c r="C709" t="s">
        <v>1436</v>
      </c>
      <c r="D709" t="s">
        <v>39</v>
      </c>
      <c r="E709" t="s">
        <v>40</v>
      </c>
      <c r="F709" t="s">
        <v>90</v>
      </c>
      <c r="G709">
        <v>5</v>
      </c>
      <c r="H709">
        <v>18429.05</v>
      </c>
      <c r="I709">
        <v>0.05</v>
      </c>
      <c r="J709">
        <v>87537.99</v>
      </c>
      <c r="K709">
        <v>7269.37</v>
      </c>
      <c r="L709">
        <v>3.2</v>
      </c>
      <c r="M709" s="1">
        <v>45346</v>
      </c>
      <c r="N709" t="s">
        <v>55</v>
      </c>
      <c r="O709" t="s">
        <v>43</v>
      </c>
    </row>
    <row r="710" spans="1:15" x14ac:dyDescent="0.3">
      <c r="A710" t="s">
        <v>1979</v>
      </c>
      <c r="B710" t="s">
        <v>1980</v>
      </c>
      <c r="C710" t="s">
        <v>1981</v>
      </c>
      <c r="D710" t="s">
        <v>52</v>
      </c>
      <c r="E710" t="s">
        <v>53</v>
      </c>
      <c r="F710" t="s">
        <v>108</v>
      </c>
      <c r="G710">
        <v>2</v>
      </c>
      <c r="H710">
        <v>13220.74</v>
      </c>
      <c r="I710">
        <v>0.1</v>
      </c>
      <c r="J710">
        <v>23797.33</v>
      </c>
      <c r="K710">
        <v>1895.96</v>
      </c>
      <c r="L710">
        <v>2.6</v>
      </c>
      <c r="M710" s="1">
        <v>45107</v>
      </c>
      <c r="N710" t="s">
        <v>29</v>
      </c>
      <c r="O710" t="s">
        <v>43</v>
      </c>
    </row>
    <row r="711" spans="1:15" x14ac:dyDescent="0.3">
      <c r="A711" t="s">
        <v>1982</v>
      </c>
      <c r="B711" t="s">
        <v>814</v>
      </c>
      <c r="C711" t="s">
        <v>1710</v>
      </c>
      <c r="D711" t="s">
        <v>39</v>
      </c>
      <c r="E711" t="s">
        <v>261</v>
      </c>
      <c r="F711" t="s">
        <v>262</v>
      </c>
      <c r="G711">
        <v>5</v>
      </c>
      <c r="H711">
        <v>2270.3200000000002</v>
      </c>
      <c r="I711">
        <v>0.2</v>
      </c>
      <c r="J711">
        <v>9081.2800000000007</v>
      </c>
      <c r="K711">
        <v>1875.75</v>
      </c>
      <c r="L711">
        <v>3.7</v>
      </c>
      <c r="M711" s="1">
        <v>45026</v>
      </c>
      <c r="N711" t="s">
        <v>21</v>
      </c>
      <c r="O711" t="s">
        <v>22</v>
      </c>
    </row>
    <row r="712" spans="1:15" x14ac:dyDescent="0.3">
      <c r="A712" t="s">
        <v>1983</v>
      </c>
      <c r="B712" t="s">
        <v>803</v>
      </c>
      <c r="C712" t="s">
        <v>1984</v>
      </c>
      <c r="D712" t="s">
        <v>39</v>
      </c>
      <c r="E712" t="s">
        <v>261</v>
      </c>
      <c r="F712" t="s">
        <v>262</v>
      </c>
      <c r="G712">
        <v>5</v>
      </c>
      <c r="H712">
        <v>5744.74</v>
      </c>
      <c r="I712">
        <v>0.1</v>
      </c>
      <c r="J712">
        <v>25851.33</v>
      </c>
      <c r="K712">
        <v>1576.5</v>
      </c>
      <c r="L712">
        <v>4.7</v>
      </c>
      <c r="M712" s="1">
        <v>45171</v>
      </c>
      <c r="N712" t="s">
        <v>55</v>
      </c>
      <c r="O712" t="s">
        <v>22</v>
      </c>
    </row>
    <row r="713" spans="1:15" x14ac:dyDescent="0.3">
      <c r="A713" t="s">
        <v>1985</v>
      </c>
      <c r="B713" t="s">
        <v>893</v>
      </c>
      <c r="C713" t="s">
        <v>1986</v>
      </c>
      <c r="D713" t="s">
        <v>52</v>
      </c>
      <c r="E713" t="s">
        <v>99</v>
      </c>
      <c r="F713" t="s">
        <v>100</v>
      </c>
      <c r="G713">
        <v>4</v>
      </c>
      <c r="H713">
        <v>5654.88</v>
      </c>
      <c r="I713">
        <v>0.1</v>
      </c>
      <c r="J713">
        <v>20357.57</v>
      </c>
      <c r="K713">
        <v>2950.2</v>
      </c>
      <c r="L713">
        <v>3.2</v>
      </c>
      <c r="M713" s="1">
        <v>45105</v>
      </c>
      <c r="N713" t="s">
        <v>21</v>
      </c>
      <c r="O713" t="s">
        <v>56</v>
      </c>
    </row>
    <row r="714" spans="1:15" x14ac:dyDescent="0.3">
      <c r="A714" t="s">
        <v>1987</v>
      </c>
      <c r="B714" t="s">
        <v>419</v>
      </c>
      <c r="C714" t="s">
        <v>1988</v>
      </c>
      <c r="D714" t="s">
        <v>26</v>
      </c>
      <c r="E714" t="s">
        <v>27</v>
      </c>
      <c r="F714" t="s">
        <v>191</v>
      </c>
      <c r="G714">
        <v>4</v>
      </c>
      <c r="H714">
        <v>19365.900000000001</v>
      </c>
      <c r="I714">
        <v>0.15</v>
      </c>
      <c r="J714">
        <v>65844.06</v>
      </c>
      <c r="K714">
        <v>14070.57</v>
      </c>
      <c r="L714">
        <v>4.5</v>
      </c>
      <c r="M714" s="1">
        <v>45509</v>
      </c>
      <c r="N714" t="s">
        <v>42</v>
      </c>
      <c r="O714" t="s">
        <v>72</v>
      </c>
    </row>
    <row r="715" spans="1:15" x14ac:dyDescent="0.3">
      <c r="A715" t="s">
        <v>1989</v>
      </c>
      <c r="B715" t="s">
        <v>1123</v>
      </c>
      <c r="C715" t="s">
        <v>791</v>
      </c>
      <c r="D715" t="s">
        <v>52</v>
      </c>
      <c r="E715" t="s">
        <v>94</v>
      </c>
      <c r="F715" t="s">
        <v>523</v>
      </c>
      <c r="G715">
        <v>4</v>
      </c>
      <c r="H715">
        <v>562.64</v>
      </c>
      <c r="I715">
        <v>0.2</v>
      </c>
      <c r="J715">
        <v>1800.45</v>
      </c>
      <c r="K715">
        <v>240.91</v>
      </c>
      <c r="L715">
        <v>2.7</v>
      </c>
      <c r="M715" s="1">
        <v>45400</v>
      </c>
      <c r="N715" t="s">
        <v>29</v>
      </c>
      <c r="O715" t="s">
        <v>30</v>
      </c>
    </row>
    <row r="716" spans="1:15" x14ac:dyDescent="0.3">
      <c r="A716" t="s">
        <v>1990</v>
      </c>
      <c r="B716" t="s">
        <v>1991</v>
      </c>
      <c r="C716" t="s">
        <v>1992</v>
      </c>
      <c r="D716" t="s">
        <v>39</v>
      </c>
      <c r="E716" t="s">
        <v>80</v>
      </c>
      <c r="F716" t="s">
        <v>81</v>
      </c>
      <c r="G716">
        <v>3</v>
      </c>
      <c r="H716">
        <v>14977.96</v>
      </c>
      <c r="I716">
        <v>0.05</v>
      </c>
      <c r="J716">
        <v>42687.19</v>
      </c>
      <c r="K716">
        <v>3168.19</v>
      </c>
      <c r="L716">
        <v>3.6</v>
      </c>
      <c r="M716" s="1">
        <v>45513</v>
      </c>
      <c r="N716" t="s">
        <v>42</v>
      </c>
      <c r="O716" t="s">
        <v>22</v>
      </c>
    </row>
    <row r="717" spans="1:15" x14ac:dyDescent="0.3">
      <c r="A717" t="s">
        <v>1993</v>
      </c>
      <c r="B717" t="s">
        <v>666</v>
      </c>
      <c r="C717" t="s">
        <v>1994</v>
      </c>
      <c r="D717" t="s">
        <v>26</v>
      </c>
      <c r="E717" t="s">
        <v>116</v>
      </c>
      <c r="F717" t="s">
        <v>224</v>
      </c>
      <c r="G717">
        <v>2</v>
      </c>
      <c r="H717">
        <v>18380.98</v>
      </c>
      <c r="I717">
        <v>0.1</v>
      </c>
      <c r="J717">
        <v>33085.760000000002</v>
      </c>
      <c r="K717">
        <v>2239.86</v>
      </c>
      <c r="L717">
        <v>3.6</v>
      </c>
      <c r="M717" s="1">
        <v>45188</v>
      </c>
      <c r="N717" t="s">
        <v>29</v>
      </c>
      <c r="O717" t="s">
        <v>72</v>
      </c>
    </row>
    <row r="718" spans="1:15" x14ac:dyDescent="0.3">
      <c r="A718" t="s">
        <v>1995</v>
      </c>
      <c r="B718" t="s">
        <v>365</v>
      </c>
      <c r="C718" t="s">
        <v>1996</v>
      </c>
      <c r="D718" t="s">
        <v>52</v>
      </c>
      <c r="E718" t="s">
        <v>99</v>
      </c>
      <c r="F718" t="s">
        <v>266</v>
      </c>
      <c r="G718">
        <v>5</v>
      </c>
      <c r="H718">
        <v>9474.89</v>
      </c>
      <c r="I718">
        <v>0.1</v>
      </c>
      <c r="J718">
        <v>42637</v>
      </c>
      <c r="K718">
        <v>2757.58</v>
      </c>
      <c r="L718">
        <v>1.1000000000000001</v>
      </c>
      <c r="M718" s="1">
        <v>45538</v>
      </c>
      <c r="N718" t="s">
        <v>42</v>
      </c>
      <c r="O718" t="s">
        <v>56</v>
      </c>
    </row>
    <row r="719" spans="1:15" x14ac:dyDescent="0.3">
      <c r="A719" t="s">
        <v>1997</v>
      </c>
      <c r="B719" t="s">
        <v>1998</v>
      </c>
      <c r="C719" t="s">
        <v>1999</v>
      </c>
      <c r="D719" t="s">
        <v>26</v>
      </c>
      <c r="E719" t="s">
        <v>47</v>
      </c>
      <c r="F719" t="s">
        <v>48</v>
      </c>
      <c r="G719">
        <v>4</v>
      </c>
      <c r="H719">
        <v>146.66999999999999</v>
      </c>
      <c r="I719">
        <v>0</v>
      </c>
      <c r="J719">
        <v>586.67999999999995</v>
      </c>
      <c r="K719">
        <v>115.69</v>
      </c>
      <c r="L719">
        <v>2.2999999999999998</v>
      </c>
      <c r="M719" s="1">
        <v>45031</v>
      </c>
      <c r="N719" t="s">
        <v>42</v>
      </c>
      <c r="O719" t="s">
        <v>30</v>
      </c>
    </row>
    <row r="720" spans="1:15" x14ac:dyDescent="0.3">
      <c r="A720" t="s">
        <v>2000</v>
      </c>
      <c r="B720" t="s">
        <v>2001</v>
      </c>
      <c r="C720" t="s">
        <v>2002</v>
      </c>
      <c r="D720" t="s">
        <v>39</v>
      </c>
      <c r="E720" t="s">
        <v>80</v>
      </c>
      <c r="F720" t="s">
        <v>240</v>
      </c>
      <c r="G720">
        <v>3</v>
      </c>
      <c r="H720">
        <v>15242.01</v>
      </c>
      <c r="I720">
        <v>0.1</v>
      </c>
      <c r="J720">
        <v>41153.43</v>
      </c>
      <c r="K720">
        <v>2658.84</v>
      </c>
      <c r="L720">
        <v>3.5</v>
      </c>
      <c r="M720" s="1">
        <v>45571</v>
      </c>
      <c r="N720" t="s">
        <v>29</v>
      </c>
      <c r="O720" t="s">
        <v>43</v>
      </c>
    </row>
    <row r="721" spans="1:15" x14ac:dyDescent="0.3">
      <c r="A721" t="s">
        <v>2003</v>
      </c>
      <c r="B721" t="s">
        <v>2004</v>
      </c>
      <c r="C721" t="s">
        <v>2005</v>
      </c>
      <c r="D721" t="s">
        <v>26</v>
      </c>
      <c r="E721" t="s">
        <v>116</v>
      </c>
      <c r="F721" t="s">
        <v>504</v>
      </c>
      <c r="G721">
        <v>5</v>
      </c>
      <c r="H721">
        <v>5330.76</v>
      </c>
      <c r="I721">
        <v>0.05</v>
      </c>
      <c r="J721">
        <v>25321.11</v>
      </c>
      <c r="K721">
        <v>3325.16</v>
      </c>
      <c r="L721">
        <v>4.5999999999999996</v>
      </c>
      <c r="M721" s="1">
        <v>44934</v>
      </c>
      <c r="N721" t="s">
        <v>21</v>
      </c>
      <c r="O721" t="s">
        <v>72</v>
      </c>
    </row>
    <row r="722" spans="1:15" x14ac:dyDescent="0.3">
      <c r="A722" t="s">
        <v>2006</v>
      </c>
      <c r="B722" t="s">
        <v>1929</v>
      </c>
      <c r="C722" t="s">
        <v>2007</v>
      </c>
      <c r="D722" t="s">
        <v>18</v>
      </c>
      <c r="E722" t="s">
        <v>85</v>
      </c>
      <c r="F722" t="s">
        <v>319</v>
      </c>
      <c r="G722">
        <v>4</v>
      </c>
      <c r="H722">
        <v>2614.98</v>
      </c>
      <c r="I722">
        <v>0.15</v>
      </c>
      <c r="J722">
        <v>8890.93</v>
      </c>
      <c r="K722">
        <v>1431.76</v>
      </c>
      <c r="L722">
        <v>1.1000000000000001</v>
      </c>
      <c r="M722" s="1">
        <v>45548</v>
      </c>
      <c r="N722" t="s">
        <v>29</v>
      </c>
      <c r="O722" t="s">
        <v>56</v>
      </c>
    </row>
    <row r="723" spans="1:15" x14ac:dyDescent="0.3">
      <c r="A723" t="s">
        <v>2008</v>
      </c>
      <c r="B723" t="s">
        <v>250</v>
      </c>
      <c r="C723" t="s">
        <v>2009</v>
      </c>
      <c r="D723" t="s">
        <v>39</v>
      </c>
      <c r="E723" t="s">
        <v>80</v>
      </c>
      <c r="F723" t="s">
        <v>357</v>
      </c>
      <c r="G723">
        <v>4</v>
      </c>
      <c r="H723">
        <v>12189.96</v>
      </c>
      <c r="I723">
        <v>0.2</v>
      </c>
      <c r="J723">
        <v>39007.870000000003</v>
      </c>
      <c r="K723">
        <v>5938.67</v>
      </c>
      <c r="L723">
        <v>4.0999999999999996</v>
      </c>
      <c r="M723" s="1">
        <v>44992</v>
      </c>
      <c r="N723" t="s">
        <v>42</v>
      </c>
      <c r="O723" t="s">
        <v>30</v>
      </c>
    </row>
    <row r="724" spans="1:15" x14ac:dyDescent="0.3">
      <c r="A724" t="s">
        <v>2010</v>
      </c>
      <c r="B724" t="s">
        <v>1340</v>
      </c>
      <c r="C724" t="s">
        <v>2011</v>
      </c>
      <c r="D724" t="s">
        <v>18</v>
      </c>
      <c r="E724" t="s">
        <v>85</v>
      </c>
      <c r="F724" t="s">
        <v>319</v>
      </c>
      <c r="G724">
        <v>5</v>
      </c>
      <c r="H724">
        <v>9041.2000000000007</v>
      </c>
      <c r="I724">
        <v>0</v>
      </c>
      <c r="J724">
        <v>45206</v>
      </c>
      <c r="K724">
        <v>8933.0300000000007</v>
      </c>
      <c r="L724">
        <v>2.8</v>
      </c>
      <c r="M724" s="1">
        <v>44962</v>
      </c>
      <c r="N724" t="s">
        <v>55</v>
      </c>
      <c r="O724" t="s">
        <v>72</v>
      </c>
    </row>
    <row r="725" spans="1:15" x14ac:dyDescent="0.3">
      <c r="A725" t="s">
        <v>2012</v>
      </c>
      <c r="B725" t="s">
        <v>272</v>
      </c>
      <c r="C725" t="s">
        <v>2013</v>
      </c>
      <c r="D725" t="s">
        <v>52</v>
      </c>
      <c r="E725" t="s">
        <v>99</v>
      </c>
      <c r="F725" t="s">
        <v>100</v>
      </c>
      <c r="G725">
        <v>5</v>
      </c>
      <c r="H725">
        <v>14443</v>
      </c>
      <c r="I725">
        <v>0.2</v>
      </c>
      <c r="J725">
        <v>57772</v>
      </c>
      <c r="K725">
        <v>4975.92</v>
      </c>
      <c r="L725">
        <v>3</v>
      </c>
      <c r="M725" s="1">
        <v>45136</v>
      </c>
      <c r="N725" t="s">
        <v>42</v>
      </c>
      <c r="O725" t="s">
        <v>22</v>
      </c>
    </row>
    <row r="726" spans="1:15" x14ac:dyDescent="0.3">
      <c r="A726" t="s">
        <v>2014</v>
      </c>
      <c r="B726" t="s">
        <v>1938</v>
      </c>
      <c r="C726" t="s">
        <v>783</v>
      </c>
      <c r="D726" t="s">
        <v>52</v>
      </c>
      <c r="E726" t="s">
        <v>94</v>
      </c>
      <c r="F726" t="s">
        <v>523</v>
      </c>
      <c r="G726">
        <v>4</v>
      </c>
      <c r="H726">
        <v>3391.96</v>
      </c>
      <c r="I726">
        <v>0.2</v>
      </c>
      <c r="J726">
        <v>10854.27</v>
      </c>
      <c r="K726">
        <v>2672.64</v>
      </c>
      <c r="L726">
        <v>3.4</v>
      </c>
      <c r="M726" s="1">
        <v>45244</v>
      </c>
      <c r="N726" t="s">
        <v>42</v>
      </c>
      <c r="O726" t="s">
        <v>72</v>
      </c>
    </row>
    <row r="727" spans="1:15" x14ac:dyDescent="0.3">
      <c r="A727" t="s">
        <v>2015</v>
      </c>
      <c r="B727" t="s">
        <v>1302</v>
      </c>
      <c r="C727" t="s">
        <v>2016</v>
      </c>
      <c r="D727" t="s">
        <v>26</v>
      </c>
      <c r="E727" t="s">
        <v>47</v>
      </c>
      <c r="F727" t="s">
        <v>63</v>
      </c>
      <c r="G727">
        <v>4</v>
      </c>
      <c r="H727">
        <v>3544.06</v>
      </c>
      <c r="I727">
        <v>0.05</v>
      </c>
      <c r="J727">
        <v>13467.43</v>
      </c>
      <c r="K727">
        <v>1699.71</v>
      </c>
      <c r="L727">
        <v>3.3</v>
      </c>
      <c r="M727" s="1">
        <v>44985</v>
      </c>
      <c r="N727" t="s">
        <v>55</v>
      </c>
      <c r="O727" t="s">
        <v>56</v>
      </c>
    </row>
    <row r="728" spans="1:15" x14ac:dyDescent="0.3">
      <c r="A728" t="s">
        <v>2017</v>
      </c>
      <c r="B728" t="s">
        <v>2018</v>
      </c>
      <c r="C728" t="s">
        <v>2019</v>
      </c>
      <c r="D728" t="s">
        <v>18</v>
      </c>
      <c r="E728" t="s">
        <v>85</v>
      </c>
      <c r="F728" t="s">
        <v>181</v>
      </c>
      <c r="G728">
        <v>1</v>
      </c>
      <c r="H728">
        <v>7755.35</v>
      </c>
      <c r="I728">
        <v>0.2</v>
      </c>
      <c r="J728">
        <v>6204.28</v>
      </c>
      <c r="K728">
        <v>708.26</v>
      </c>
      <c r="L728">
        <v>3.6</v>
      </c>
      <c r="M728" s="1">
        <v>45596</v>
      </c>
      <c r="N728" t="s">
        <v>55</v>
      </c>
      <c r="O728" t="s">
        <v>30</v>
      </c>
    </row>
    <row r="729" spans="1:15" x14ac:dyDescent="0.3">
      <c r="A729" t="s">
        <v>2020</v>
      </c>
      <c r="B729" t="s">
        <v>1343</v>
      </c>
      <c r="C729" t="s">
        <v>2021</v>
      </c>
      <c r="D729" t="s">
        <v>52</v>
      </c>
      <c r="E729" t="s">
        <v>53</v>
      </c>
      <c r="F729" t="s">
        <v>257</v>
      </c>
      <c r="G729">
        <v>1</v>
      </c>
      <c r="H729">
        <v>14806.85</v>
      </c>
      <c r="I729">
        <v>0.1</v>
      </c>
      <c r="J729">
        <v>13326.17</v>
      </c>
      <c r="K729">
        <v>1588.82</v>
      </c>
      <c r="L729">
        <v>3.6</v>
      </c>
      <c r="M729" s="1">
        <v>45563</v>
      </c>
      <c r="N729" t="s">
        <v>21</v>
      </c>
      <c r="O729" t="s">
        <v>72</v>
      </c>
    </row>
    <row r="730" spans="1:15" x14ac:dyDescent="0.3">
      <c r="A730" t="s">
        <v>2022</v>
      </c>
      <c r="B730" t="s">
        <v>1163</v>
      </c>
      <c r="C730" t="s">
        <v>2023</v>
      </c>
      <c r="D730" t="s">
        <v>52</v>
      </c>
      <c r="E730" t="s">
        <v>99</v>
      </c>
      <c r="F730" t="s">
        <v>270</v>
      </c>
      <c r="G730">
        <v>5</v>
      </c>
      <c r="H730">
        <v>838.36</v>
      </c>
      <c r="I730">
        <v>0.2</v>
      </c>
      <c r="J730">
        <v>3353.44</v>
      </c>
      <c r="K730">
        <v>519.45000000000005</v>
      </c>
      <c r="L730">
        <v>4.2</v>
      </c>
      <c r="M730" s="1">
        <v>45230</v>
      </c>
      <c r="N730" t="s">
        <v>55</v>
      </c>
      <c r="O730" t="s">
        <v>30</v>
      </c>
    </row>
    <row r="731" spans="1:15" x14ac:dyDescent="0.3">
      <c r="A731" t="s">
        <v>2024</v>
      </c>
      <c r="B731" t="s">
        <v>638</v>
      </c>
      <c r="C731" t="s">
        <v>2025</v>
      </c>
      <c r="D731" t="s">
        <v>39</v>
      </c>
      <c r="E731" t="s">
        <v>40</v>
      </c>
      <c r="F731" t="s">
        <v>124</v>
      </c>
      <c r="G731">
        <v>1</v>
      </c>
      <c r="H731">
        <v>18903.439999999999</v>
      </c>
      <c r="I731">
        <v>0</v>
      </c>
      <c r="J731">
        <v>18903.439999999999</v>
      </c>
      <c r="K731">
        <v>1321.17</v>
      </c>
      <c r="L731">
        <v>2.8</v>
      </c>
      <c r="M731" s="1">
        <v>45172</v>
      </c>
      <c r="N731" t="s">
        <v>29</v>
      </c>
      <c r="O731" t="s">
        <v>30</v>
      </c>
    </row>
    <row r="732" spans="1:15" x14ac:dyDescent="0.3">
      <c r="A732" t="s">
        <v>2026</v>
      </c>
      <c r="B732" t="s">
        <v>2027</v>
      </c>
      <c r="C732" t="s">
        <v>1228</v>
      </c>
      <c r="D732" t="s">
        <v>18</v>
      </c>
      <c r="E732" t="s">
        <v>19</v>
      </c>
      <c r="F732" t="s">
        <v>120</v>
      </c>
      <c r="G732">
        <v>2</v>
      </c>
      <c r="H732">
        <v>2633.01</v>
      </c>
      <c r="I732">
        <v>0.2</v>
      </c>
      <c r="J732">
        <v>4212.82</v>
      </c>
      <c r="K732">
        <v>764.76</v>
      </c>
      <c r="L732">
        <v>4.9000000000000004</v>
      </c>
      <c r="M732" s="1">
        <v>45625</v>
      </c>
      <c r="N732" t="s">
        <v>55</v>
      </c>
      <c r="O732" t="s">
        <v>43</v>
      </c>
    </row>
    <row r="733" spans="1:15" x14ac:dyDescent="0.3">
      <c r="A733" t="s">
        <v>2028</v>
      </c>
      <c r="B733" t="s">
        <v>2029</v>
      </c>
      <c r="C733" t="s">
        <v>2030</v>
      </c>
      <c r="D733" t="s">
        <v>26</v>
      </c>
      <c r="E733" t="s">
        <v>27</v>
      </c>
      <c r="F733" t="s">
        <v>28</v>
      </c>
      <c r="G733">
        <v>5</v>
      </c>
      <c r="H733">
        <v>12079.89</v>
      </c>
      <c r="I733">
        <v>0</v>
      </c>
      <c r="J733">
        <v>60399.45</v>
      </c>
      <c r="K733">
        <v>13477.79</v>
      </c>
      <c r="L733">
        <v>4.0999999999999996</v>
      </c>
      <c r="M733" s="1">
        <v>45055</v>
      </c>
      <c r="N733" t="s">
        <v>21</v>
      </c>
      <c r="O733" t="s">
        <v>22</v>
      </c>
    </row>
    <row r="734" spans="1:15" x14ac:dyDescent="0.3">
      <c r="A734" t="s">
        <v>2031</v>
      </c>
      <c r="B734" t="s">
        <v>1669</v>
      </c>
      <c r="C734" t="s">
        <v>2032</v>
      </c>
      <c r="D734" t="s">
        <v>52</v>
      </c>
      <c r="E734" t="s">
        <v>53</v>
      </c>
      <c r="F734" t="s">
        <v>257</v>
      </c>
      <c r="G734">
        <v>3</v>
      </c>
      <c r="H734">
        <v>8215.7199999999993</v>
      </c>
      <c r="I734">
        <v>0.05</v>
      </c>
      <c r="J734">
        <v>23414.799999999999</v>
      </c>
      <c r="K734">
        <v>1217.0899999999999</v>
      </c>
      <c r="L734">
        <v>2.5</v>
      </c>
      <c r="M734" s="1">
        <v>44972</v>
      </c>
      <c r="N734" t="s">
        <v>29</v>
      </c>
      <c r="O734" t="s">
        <v>22</v>
      </c>
    </row>
    <row r="735" spans="1:15" x14ac:dyDescent="0.3">
      <c r="A735" t="s">
        <v>2033</v>
      </c>
      <c r="B735" t="s">
        <v>2034</v>
      </c>
      <c r="C735" t="s">
        <v>2035</v>
      </c>
      <c r="D735" t="s">
        <v>39</v>
      </c>
      <c r="E735" t="s">
        <v>80</v>
      </c>
      <c r="F735" t="s">
        <v>357</v>
      </c>
      <c r="G735">
        <v>5</v>
      </c>
      <c r="H735">
        <v>1456.49</v>
      </c>
      <c r="I735">
        <v>0.15</v>
      </c>
      <c r="J735">
        <v>6190.08</v>
      </c>
      <c r="K735">
        <v>610.66</v>
      </c>
      <c r="L735">
        <v>3.8</v>
      </c>
      <c r="M735" s="1">
        <v>45317</v>
      </c>
      <c r="N735" t="s">
        <v>42</v>
      </c>
      <c r="O735" t="s">
        <v>56</v>
      </c>
    </row>
    <row r="736" spans="1:15" x14ac:dyDescent="0.3">
      <c r="A736" t="s">
        <v>2036</v>
      </c>
      <c r="B736" t="s">
        <v>1568</v>
      </c>
      <c r="C736" t="s">
        <v>2037</v>
      </c>
      <c r="D736" t="s">
        <v>39</v>
      </c>
      <c r="E736" t="s">
        <v>173</v>
      </c>
      <c r="F736" t="s">
        <v>312</v>
      </c>
      <c r="G736">
        <v>2</v>
      </c>
      <c r="H736">
        <v>396.96</v>
      </c>
      <c r="I736">
        <v>0.15</v>
      </c>
      <c r="J736">
        <v>674.83</v>
      </c>
      <c r="K736">
        <v>144.15</v>
      </c>
      <c r="L736">
        <v>4.4000000000000004</v>
      </c>
      <c r="M736" s="1">
        <v>45344</v>
      </c>
      <c r="N736" t="s">
        <v>29</v>
      </c>
      <c r="O736" t="s">
        <v>72</v>
      </c>
    </row>
    <row r="737" spans="1:15" x14ac:dyDescent="0.3">
      <c r="A737" t="s">
        <v>2038</v>
      </c>
      <c r="B737" t="s">
        <v>2039</v>
      </c>
      <c r="C737" t="s">
        <v>2040</v>
      </c>
      <c r="D737" t="s">
        <v>39</v>
      </c>
      <c r="E737" t="s">
        <v>40</v>
      </c>
      <c r="F737" t="s">
        <v>153</v>
      </c>
      <c r="G737">
        <v>2</v>
      </c>
      <c r="H737">
        <v>5535.35</v>
      </c>
      <c r="I737">
        <v>0.15</v>
      </c>
      <c r="J737">
        <v>9410.1</v>
      </c>
      <c r="K737">
        <v>1491.92</v>
      </c>
      <c r="L737">
        <v>1.5</v>
      </c>
      <c r="M737" s="1">
        <v>45256</v>
      </c>
      <c r="N737" t="s">
        <v>55</v>
      </c>
      <c r="O737" t="s">
        <v>22</v>
      </c>
    </row>
    <row r="738" spans="1:15" x14ac:dyDescent="0.3">
      <c r="A738" t="s">
        <v>2041</v>
      </c>
      <c r="B738" t="s">
        <v>2042</v>
      </c>
      <c r="C738" t="s">
        <v>2043</v>
      </c>
      <c r="D738" t="s">
        <v>39</v>
      </c>
      <c r="E738" t="s">
        <v>261</v>
      </c>
      <c r="F738" t="s">
        <v>384</v>
      </c>
      <c r="G738">
        <v>4</v>
      </c>
      <c r="H738">
        <v>1526.48</v>
      </c>
      <c r="I738">
        <v>0.1</v>
      </c>
      <c r="J738">
        <v>5495.33</v>
      </c>
      <c r="K738">
        <v>336.92</v>
      </c>
      <c r="L738">
        <v>4.7</v>
      </c>
      <c r="M738" s="1">
        <v>45398</v>
      </c>
      <c r="N738" t="s">
        <v>29</v>
      </c>
      <c r="O738" t="s">
        <v>22</v>
      </c>
    </row>
    <row r="739" spans="1:15" x14ac:dyDescent="0.3">
      <c r="A739" t="s">
        <v>2044</v>
      </c>
      <c r="B739" t="s">
        <v>2045</v>
      </c>
      <c r="C739" t="s">
        <v>2046</v>
      </c>
      <c r="D739" t="s">
        <v>39</v>
      </c>
      <c r="E739" t="s">
        <v>80</v>
      </c>
      <c r="F739" t="s">
        <v>240</v>
      </c>
      <c r="G739">
        <v>3</v>
      </c>
      <c r="H739">
        <v>13094.19</v>
      </c>
      <c r="I739">
        <v>0.05</v>
      </c>
      <c r="J739">
        <v>37318.44</v>
      </c>
      <c r="K739">
        <v>6056.88</v>
      </c>
      <c r="L739">
        <v>4.5</v>
      </c>
      <c r="M739" s="1">
        <v>45091</v>
      </c>
      <c r="N739" t="s">
        <v>21</v>
      </c>
      <c r="O739" t="s">
        <v>22</v>
      </c>
    </row>
    <row r="740" spans="1:15" x14ac:dyDescent="0.3">
      <c r="A740" t="s">
        <v>2047</v>
      </c>
      <c r="B740" t="s">
        <v>983</v>
      </c>
      <c r="C740" t="s">
        <v>2048</v>
      </c>
      <c r="D740" t="s">
        <v>26</v>
      </c>
      <c r="E740" t="s">
        <v>27</v>
      </c>
      <c r="F740" t="s">
        <v>104</v>
      </c>
      <c r="G740">
        <v>4</v>
      </c>
      <c r="H740">
        <v>9390.35</v>
      </c>
      <c r="I740">
        <v>0.1</v>
      </c>
      <c r="J740">
        <v>33805.26</v>
      </c>
      <c r="K740">
        <v>2524.1</v>
      </c>
      <c r="L740">
        <v>2.8</v>
      </c>
      <c r="M740" s="1">
        <v>44990</v>
      </c>
      <c r="N740" t="s">
        <v>55</v>
      </c>
      <c r="O740" t="s">
        <v>72</v>
      </c>
    </row>
    <row r="741" spans="1:15" x14ac:dyDescent="0.3">
      <c r="A741" t="s">
        <v>2049</v>
      </c>
      <c r="B741" t="s">
        <v>2050</v>
      </c>
      <c r="C741" t="s">
        <v>2051</v>
      </c>
      <c r="D741" t="s">
        <v>18</v>
      </c>
      <c r="E741" t="s">
        <v>34</v>
      </c>
      <c r="F741" t="s">
        <v>244</v>
      </c>
      <c r="G741">
        <v>5</v>
      </c>
      <c r="H741">
        <v>9120.7199999999993</v>
      </c>
      <c r="I741">
        <v>0.2</v>
      </c>
      <c r="J741">
        <v>36482.879999999997</v>
      </c>
      <c r="K741">
        <v>4412.79</v>
      </c>
      <c r="L741">
        <v>2.1</v>
      </c>
      <c r="M741" s="1">
        <v>45283</v>
      </c>
      <c r="N741" t="s">
        <v>42</v>
      </c>
      <c r="O741" t="s">
        <v>56</v>
      </c>
    </row>
    <row r="742" spans="1:15" x14ac:dyDescent="0.3">
      <c r="A742" t="s">
        <v>2052</v>
      </c>
      <c r="B742" t="s">
        <v>2053</v>
      </c>
      <c r="C742" t="s">
        <v>2054</v>
      </c>
      <c r="D742" t="s">
        <v>18</v>
      </c>
      <c r="E742" t="s">
        <v>85</v>
      </c>
      <c r="F742" t="s">
        <v>181</v>
      </c>
      <c r="G742">
        <v>5</v>
      </c>
      <c r="H742">
        <v>11219.33</v>
      </c>
      <c r="I742">
        <v>0.1</v>
      </c>
      <c r="J742">
        <v>50486.99</v>
      </c>
      <c r="K742">
        <v>8718.8799999999992</v>
      </c>
      <c r="L742">
        <v>3.3</v>
      </c>
      <c r="M742" s="1">
        <v>45217</v>
      </c>
      <c r="N742" t="s">
        <v>55</v>
      </c>
      <c r="O742" t="s">
        <v>72</v>
      </c>
    </row>
    <row r="743" spans="1:15" x14ac:dyDescent="0.3">
      <c r="A743" t="s">
        <v>2055</v>
      </c>
      <c r="B743" t="s">
        <v>793</v>
      </c>
      <c r="C743" t="s">
        <v>2056</v>
      </c>
      <c r="D743" t="s">
        <v>26</v>
      </c>
      <c r="E743" t="s">
        <v>232</v>
      </c>
      <c r="F743" t="s">
        <v>664</v>
      </c>
      <c r="G743">
        <v>2</v>
      </c>
      <c r="H743">
        <v>2910.54</v>
      </c>
      <c r="I743">
        <v>0.1</v>
      </c>
      <c r="J743">
        <v>5238.97</v>
      </c>
      <c r="K743">
        <v>1229.0999999999999</v>
      </c>
      <c r="L743">
        <v>2.1</v>
      </c>
      <c r="M743" s="1">
        <v>45629</v>
      </c>
      <c r="N743" t="s">
        <v>21</v>
      </c>
      <c r="O743" t="s">
        <v>43</v>
      </c>
    </row>
    <row r="744" spans="1:15" x14ac:dyDescent="0.3">
      <c r="A744" t="s">
        <v>2057</v>
      </c>
      <c r="B744" t="s">
        <v>2058</v>
      </c>
      <c r="C744" t="s">
        <v>2059</v>
      </c>
      <c r="D744" t="s">
        <v>18</v>
      </c>
      <c r="E744" t="s">
        <v>34</v>
      </c>
      <c r="F744" t="s">
        <v>35</v>
      </c>
      <c r="G744">
        <v>1</v>
      </c>
      <c r="H744">
        <v>13621.09</v>
      </c>
      <c r="I744">
        <v>0.2</v>
      </c>
      <c r="J744">
        <v>10896.87</v>
      </c>
      <c r="K744">
        <v>2584.91</v>
      </c>
      <c r="L744">
        <v>2.8</v>
      </c>
      <c r="M744" s="1">
        <v>45385</v>
      </c>
      <c r="N744" t="s">
        <v>55</v>
      </c>
      <c r="O744" t="s">
        <v>56</v>
      </c>
    </row>
    <row r="745" spans="1:15" x14ac:dyDescent="0.3">
      <c r="A745" t="s">
        <v>2060</v>
      </c>
      <c r="B745" t="s">
        <v>1204</v>
      </c>
      <c r="C745" t="s">
        <v>2061</v>
      </c>
      <c r="D745" t="s">
        <v>52</v>
      </c>
      <c r="E745" t="s">
        <v>53</v>
      </c>
      <c r="F745" t="s">
        <v>108</v>
      </c>
      <c r="G745">
        <v>4</v>
      </c>
      <c r="H745">
        <v>15092.25</v>
      </c>
      <c r="I745">
        <v>0.05</v>
      </c>
      <c r="J745">
        <v>57350.55</v>
      </c>
      <c r="K745">
        <v>4976.3599999999997</v>
      </c>
      <c r="L745">
        <v>2.6</v>
      </c>
      <c r="M745" s="1">
        <v>45223</v>
      </c>
      <c r="N745" t="s">
        <v>21</v>
      </c>
      <c r="O745" t="s">
        <v>56</v>
      </c>
    </row>
    <row r="746" spans="1:15" x14ac:dyDescent="0.3">
      <c r="A746" t="s">
        <v>2062</v>
      </c>
      <c r="B746" t="s">
        <v>1190</v>
      </c>
      <c r="C746" t="s">
        <v>2063</v>
      </c>
      <c r="D746" t="s">
        <v>26</v>
      </c>
      <c r="E746" t="s">
        <v>27</v>
      </c>
      <c r="F746" t="s">
        <v>104</v>
      </c>
      <c r="G746">
        <v>2</v>
      </c>
      <c r="H746">
        <v>19426.62</v>
      </c>
      <c r="I746">
        <v>0.1</v>
      </c>
      <c r="J746">
        <v>34967.919999999998</v>
      </c>
      <c r="K746">
        <v>2190.44</v>
      </c>
      <c r="L746">
        <v>1.8</v>
      </c>
      <c r="M746" s="1">
        <v>45587</v>
      </c>
      <c r="N746" t="s">
        <v>55</v>
      </c>
      <c r="O746" t="s">
        <v>30</v>
      </c>
    </row>
    <row r="747" spans="1:15" x14ac:dyDescent="0.3">
      <c r="A747" t="s">
        <v>2064</v>
      </c>
      <c r="B747" t="s">
        <v>2065</v>
      </c>
      <c r="C747" t="s">
        <v>2066</v>
      </c>
      <c r="D747" t="s">
        <v>26</v>
      </c>
      <c r="E747" t="s">
        <v>116</v>
      </c>
      <c r="F747" t="s">
        <v>191</v>
      </c>
      <c r="G747">
        <v>4</v>
      </c>
      <c r="H747">
        <v>10743.93</v>
      </c>
      <c r="I747">
        <v>0.15</v>
      </c>
      <c r="J747">
        <v>36529.360000000001</v>
      </c>
      <c r="K747">
        <v>3879.35</v>
      </c>
      <c r="L747">
        <v>1.8</v>
      </c>
      <c r="M747" s="1">
        <v>45027</v>
      </c>
      <c r="N747" t="s">
        <v>42</v>
      </c>
      <c r="O747" t="s">
        <v>56</v>
      </c>
    </row>
    <row r="748" spans="1:15" x14ac:dyDescent="0.3">
      <c r="A748" t="s">
        <v>2067</v>
      </c>
      <c r="B748" t="s">
        <v>2068</v>
      </c>
      <c r="C748" t="s">
        <v>2069</v>
      </c>
      <c r="D748" t="s">
        <v>26</v>
      </c>
      <c r="E748" t="s">
        <v>232</v>
      </c>
      <c r="F748" t="s">
        <v>664</v>
      </c>
      <c r="G748">
        <v>4</v>
      </c>
      <c r="H748">
        <v>8225.7000000000007</v>
      </c>
      <c r="I748">
        <v>0.05</v>
      </c>
      <c r="J748">
        <v>31257.66</v>
      </c>
      <c r="K748">
        <v>3036.58</v>
      </c>
      <c r="L748">
        <v>4.4000000000000004</v>
      </c>
      <c r="M748" s="1">
        <v>45085</v>
      </c>
      <c r="N748" t="s">
        <v>29</v>
      </c>
      <c r="O748" t="s">
        <v>56</v>
      </c>
    </row>
    <row r="749" spans="1:15" x14ac:dyDescent="0.3">
      <c r="A749" t="s">
        <v>2070</v>
      </c>
      <c r="B749" t="s">
        <v>380</v>
      </c>
      <c r="C749" t="s">
        <v>2071</v>
      </c>
      <c r="D749" t="s">
        <v>39</v>
      </c>
      <c r="E749" t="s">
        <v>173</v>
      </c>
      <c r="F749" t="s">
        <v>312</v>
      </c>
      <c r="G749">
        <v>4</v>
      </c>
      <c r="H749">
        <v>11912.91</v>
      </c>
      <c r="I749">
        <v>0.1</v>
      </c>
      <c r="J749">
        <v>42886.48</v>
      </c>
      <c r="K749">
        <v>2439.16</v>
      </c>
      <c r="L749">
        <v>1.2</v>
      </c>
      <c r="M749" s="1">
        <v>45575</v>
      </c>
      <c r="N749" t="s">
        <v>21</v>
      </c>
      <c r="O749" t="s">
        <v>56</v>
      </c>
    </row>
    <row r="750" spans="1:15" x14ac:dyDescent="0.3">
      <c r="A750" t="s">
        <v>2072</v>
      </c>
      <c r="B750" t="s">
        <v>2073</v>
      </c>
      <c r="C750" t="s">
        <v>2074</v>
      </c>
      <c r="D750" t="s">
        <v>39</v>
      </c>
      <c r="E750" t="s">
        <v>80</v>
      </c>
      <c r="F750" t="s">
        <v>81</v>
      </c>
      <c r="G750">
        <v>5</v>
      </c>
      <c r="H750">
        <v>16918.95</v>
      </c>
      <c r="I750">
        <v>0</v>
      </c>
      <c r="J750">
        <v>84594.75</v>
      </c>
      <c r="K750">
        <v>19879.07</v>
      </c>
      <c r="L750">
        <v>3.4</v>
      </c>
      <c r="M750" s="1">
        <v>45524</v>
      </c>
      <c r="N750" t="s">
        <v>29</v>
      </c>
      <c r="O750" t="s">
        <v>56</v>
      </c>
    </row>
    <row r="751" spans="1:15" x14ac:dyDescent="0.3">
      <c r="A751" t="s">
        <v>2075</v>
      </c>
      <c r="B751" t="s">
        <v>2076</v>
      </c>
      <c r="C751" t="s">
        <v>2077</v>
      </c>
      <c r="D751" t="s">
        <v>18</v>
      </c>
      <c r="E751" t="s">
        <v>34</v>
      </c>
      <c r="F751" t="s">
        <v>120</v>
      </c>
      <c r="G751">
        <v>5</v>
      </c>
      <c r="H751">
        <v>12274.43</v>
      </c>
      <c r="I751">
        <v>0</v>
      </c>
      <c r="J751">
        <v>61372.15</v>
      </c>
      <c r="K751">
        <v>12880.07</v>
      </c>
      <c r="L751">
        <v>3</v>
      </c>
      <c r="M751" s="1">
        <v>45444</v>
      </c>
      <c r="N751" t="s">
        <v>42</v>
      </c>
      <c r="O751" t="s">
        <v>56</v>
      </c>
    </row>
    <row r="752" spans="1:15" x14ac:dyDescent="0.3">
      <c r="A752" t="s">
        <v>2078</v>
      </c>
      <c r="B752" t="s">
        <v>868</v>
      </c>
      <c r="C752" t="s">
        <v>2079</v>
      </c>
      <c r="D752" t="s">
        <v>18</v>
      </c>
      <c r="E752" t="s">
        <v>128</v>
      </c>
      <c r="F752" t="s">
        <v>319</v>
      </c>
      <c r="G752">
        <v>3</v>
      </c>
      <c r="H752">
        <v>12835.66</v>
      </c>
      <c r="I752">
        <v>0</v>
      </c>
      <c r="J752">
        <v>38506.980000000003</v>
      </c>
      <c r="K752">
        <v>9604.75</v>
      </c>
      <c r="L752">
        <v>4.5999999999999996</v>
      </c>
      <c r="M752" s="1">
        <v>45467</v>
      </c>
      <c r="N752" t="s">
        <v>55</v>
      </c>
      <c r="O752" t="s">
        <v>30</v>
      </c>
    </row>
    <row r="753" spans="1:15" x14ac:dyDescent="0.3">
      <c r="A753" t="s">
        <v>2080</v>
      </c>
      <c r="B753" t="s">
        <v>595</v>
      </c>
      <c r="C753" t="s">
        <v>2081</v>
      </c>
      <c r="D753" t="s">
        <v>26</v>
      </c>
      <c r="E753" t="s">
        <v>232</v>
      </c>
      <c r="F753" t="s">
        <v>605</v>
      </c>
      <c r="G753">
        <v>4</v>
      </c>
      <c r="H753">
        <v>9548.75</v>
      </c>
      <c r="I753">
        <v>0.15</v>
      </c>
      <c r="J753">
        <v>32465.75</v>
      </c>
      <c r="K753">
        <v>7429.53</v>
      </c>
      <c r="L753">
        <v>2.4</v>
      </c>
      <c r="M753" s="1">
        <v>45497</v>
      </c>
      <c r="N753" t="s">
        <v>29</v>
      </c>
      <c r="O753" t="s">
        <v>56</v>
      </c>
    </row>
    <row r="754" spans="1:15" x14ac:dyDescent="0.3">
      <c r="A754" t="s">
        <v>2082</v>
      </c>
      <c r="B754" t="s">
        <v>2083</v>
      </c>
      <c r="C754" t="s">
        <v>2084</v>
      </c>
      <c r="D754" t="s">
        <v>39</v>
      </c>
      <c r="E754" t="s">
        <v>80</v>
      </c>
      <c r="F754" t="s">
        <v>357</v>
      </c>
      <c r="G754">
        <v>4</v>
      </c>
      <c r="H754">
        <v>1765.69</v>
      </c>
      <c r="I754">
        <v>0</v>
      </c>
      <c r="J754">
        <v>7062.76</v>
      </c>
      <c r="K754">
        <v>363.33</v>
      </c>
      <c r="L754">
        <v>1.6</v>
      </c>
      <c r="M754" s="1">
        <v>45096</v>
      </c>
      <c r="N754" t="s">
        <v>29</v>
      </c>
      <c r="O754" t="s">
        <v>72</v>
      </c>
    </row>
    <row r="755" spans="1:15" x14ac:dyDescent="0.3">
      <c r="A755" t="s">
        <v>2085</v>
      </c>
      <c r="B755" t="s">
        <v>92</v>
      </c>
      <c r="C755" t="s">
        <v>2086</v>
      </c>
      <c r="D755" t="s">
        <v>26</v>
      </c>
      <c r="E755" t="s">
        <v>47</v>
      </c>
      <c r="F755" t="s">
        <v>582</v>
      </c>
      <c r="G755">
        <v>2</v>
      </c>
      <c r="H755">
        <v>2227.8200000000002</v>
      </c>
      <c r="I755">
        <v>0</v>
      </c>
      <c r="J755">
        <v>4455.6400000000003</v>
      </c>
      <c r="K755">
        <v>984.9</v>
      </c>
      <c r="L755">
        <v>4.0999999999999996</v>
      </c>
      <c r="M755" s="1">
        <v>45555</v>
      </c>
      <c r="N755" t="s">
        <v>55</v>
      </c>
      <c r="O755" t="s">
        <v>56</v>
      </c>
    </row>
    <row r="756" spans="1:15" x14ac:dyDescent="0.3">
      <c r="A756" t="s">
        <v>2087</v>
      </c>
      <c r="B756" t="s">
        <v>2088</v>
      </c>
      <c r="C756" t="s">
        <v>2089</v>
      </c>
      <c r="D756" t="s">
        <v>18</v>
      </c>
      <c r="E756" t="s">
        <v>85</v>
      </c>
      <c r="F756" t="s">
        <v>112</v>
      </c>
      <c r="G756">
        <v>1</v>
      </c>
      <c r="H756">
        <v>8902.24</v>
      </c>
      <c r="I756">
        <v>0.15</v>
      </c>
      <c r="J756">
        <v>7566.9</v>
      </c>
      <c r="K756">
        <v>1782.01</v>
      </c>
      <c r="L756">
        <v>1.6</v>
      </c>
      <c r="M756" s="1">
        <v>45235</v>
      </c>
      <c r="N756" t="s">
        <v>42</v>
      </c>
      <c r="O756" t="s">
        <v>72</v>
      </c>
    </row>
    <row r="757" spans="1:15" x14ac:dyDescent="0.3">
      <c r="A757" t="s">
        <v>2090</v>
      </c>
      <c r="B757" t="s">
        <v>2091</v>
      </c>
      <c r="C757" t="s">
        <v>2092</v>
      </c>
      <c r="D757" t="s">
        <v>18</v>
      </c>
      <c r="E757" t="s">
        <v>128</v>
      </c>
      <c r="F757" t="s">
        <v>129</v>
      </c>
      <c r="G757">
        <v>1</v>
      </c>
      <c r="H757">
        <v>17585.759999999998</v>
      </c>
      <c r="I757">
        <v>0.1</v>
      </c>
      <c r="J757">
        <v>15827.18</v>
      </c>
      <c r="K757">
        <v>3075.82</v>
      </c>
      <c r="L757">
        <v>4.4000000000000004</v>
      </c>
      <c r="M757" s="1">
        <v>45467</v>
      </c>
      <c r="N757" t="s">
        <v>42</v>
      </c>
      <c r="O757" t="s">
        <v>30</v>
      </c>
    </row>
    <row r="758" spans="1:15" x14ac:dyDescent="0.3">
      <c r="A758" t="s">
        <v>2093</v>
      </c>
      <c r="B758" t="s">
        <v>2094</v>
      </c>
      <c r="C758" t="s">
        <v>2095</v>
      </c>
      <c r="D758" t="s">
        <v>39</v>
      </c>
      <c r="E758" t="s">
        <v>80</v>
      </c>
      <c r="F758" t="s">
        <v>262</v>
      </c>
      <c r="G758">
        <v>1</v>
      </c>
      <c r="H758">
        <v>2680.56</v>
      </c>
      <c r="I758">
        <v>0.15</v>
      </c>
      <c r="J758">
        <v>2278.48</v>
      </c>
      <c r="K758">
        <v>288.14</v>
      </c>
      <c r="L758">
        <v>2.9</v>
      </c>
      <c r="M758" s="1">
        <v>44983</v>
      </c>
      <c r="N758" t="s">
        <v>42</v>
      </c>
      <c r="O758" t="s">
        <v>30</v>
      </c>
    </row>
    <row r="759" spans="1:15" x14ac:dyDescent="0.3">
      <c r="A759" t="s">
        <v>2096</v>
      </c>
      <c r="B759" t="s">
        <v>2097</v>
      </c>
      <c r="C759" t="s">
        <v>2098</v>
      </c>
      <c r="D759" t="s">
        <v>52</v>
      </c>
      <c r="E759" t="s">
        <v>70</v>
      </c>
      <c r="F759" t="s">
        <v>224</v>
      </c>
      <c r="G759">
        <v>2</v>
      </c>
      <c r="H759">
        <v>19230.150000000001</v>
      </c>
      <c r="I759">
        <v>0.2</v>
      </c>
      <c r="J759">
        <v>30768.240000000002</v>
      </c>
      <c r="K759">
        <v>6217.02</v>
      </c>
      <c r="L759">
        <v>1.3</v>
      </c>
      <c r="M759" s="1">
        <v>45012</v>
      </c>
      <c r="N759" t="s">
        <v>55</v>
      </c>
      <c r="O759" t="s">
        <v>56</v>
      </c>
    </row>
    <row r="760" spans="1:15" x14ac:dyDescent="0.3">
      <c r="A760" t="s">
        <v>2099</v>
      </c>
      <c r="B760" t="s">
        <v>2100</v>
      </c>
      <c r="C760" t="s">
        <v>2101</v>
      </c>
      <c r="D760" t="s">
        <v>18</v>
      </c>
      <c r="E760" t="s">
        <v>34</v>
      </c>
      <c r="F760" t="s">
        <v>35</v>
      </c>
      <c r="G760">
        <v>5</v>
      </c>
      <c r="H760">
        <v>9654.56</v>
      </c>
      <c r="I760">
        <v>0.2</v>
      </c>
      <c r="J760">
        <v>38618.239999999998</v>
      </c>
      <c r="K760">
        <v>7954.2</v>
      </c>
      <c r="L760">
        <v>1.4</v>
      </c>
      <c r="M760" s="1">
        <v>45044</v>
      </c>
      <c r="N760" t="s">
        <v>42</v>
      </c>
      <c r="O760" t="s">
        <v>43</v>
      </c>
    </row>
    <row r="761" spans="1:15" x14ac:dyDescent="0.3">
      <c r="A761" t="s">
        <v>2102</v>
      </c>
      <c r="B761" t="s">
        <v>944</v>
      </c>
      <c r="C761" t="s">
        <v>2103</v>
      </c>
      <c r="D761" t="s">
        <v>18</v>
      </c>
      <c r="E761" t="s">
        <v>85</v>
      </c>
      <c r="F761" t="s">
        <v>181</v>
      </c>
      <c r="G761">
        <v>5</v>
      </c>
      <c r="H761">
        <v>11954.22</v>
      </c>
      <c r="I761">
        <v>0.05</v>
      </c>
      <c r="J761">
        <v>56782.54</v>
      </c>
      <c r="K761">
        <v>6022.39</v>
      </c>
      <c r="L761">
        <v>3.3</v>
      </c>
      <c r="M761" s="1">
        <v>45349</v>
      </c>
      <c r="N761" t="s">
        <v>55</v>
      </c>
      <c r="O761" t="s">
        <v>56</v>
      </c>
    </row>
    <row r="762" spans="1:15" x14ac:dyDescent="0.3">
      <c r="A762" t="s">
        <v>2104</v>
      </c>
      <c r="B762" t="s">
        <v>1334</v>
      </c>
      <c r="C762" t="s">
        <v>2105</v>
      </c>
      <c r="D762" t="s">
        <v>39</v>
      </c>
      <c r="E762" t="s">
        <v>80</v>
      </c>
      <c r="F762" t="s">
        <v>81</v>
      </c>
      <c r="G762">
        <v>2</v>
      </c>
      <c r="H762">
        <v>1113.71</v>
      </c>
      <c r="I762">
        <v>0.15</v>
      </c>
      <c r="J762">
        <v>1893.31</v>
      </c>
      <c r="K762">
        <v>379.36</v>
      </c>
      <c r="L762">
        <v>4.4000000000000004</v>
      </c>
      <c r="M762" s="1">
        <v>45414</v>
      </c>
      <c r="N762" t="s">
        <v>29</v>
      </c>
      <c r="O762" t="s">
        <v>30</v>
      </c>
    </row>
    <row r="763" spans="1:15" x14ac:dyDescent="0.3">
      <c r="A763" t="s">
        <v>2106</v>
      </c>
      <c r="B763" t="s">
        <v>2107</v>
      </c>
      <c r="C763" t="s">
        <v>2108</v>
      </c>
      <c r="D763" t="s">
        <v>39</v>
      </c>
      <c r="E763" t="s">
        <v>261</v>
      </c>
      <c r="F763" t="s">
        <v>344</v>
      </c>
      <c r="G763">
        <v>1</v>
      </c>
      <c r="H763">
        <v>7911.93</v>
      </c>
      <c r="I763">
        <v>0.1</v>
      </c>
      <c r="J763">
        <v>7120.74</v>
      </c>
      <c r="K763">
        <v>819.25</v>
      </c>
      <c r="L763">
        <v>2.2000000000000002</v>
      </c>
      <c r="M763" s="1">
        <v>45251</v>
      </c>
      <c r="N763" t="s">
        <v>55</v>
      </c>
      <c r="O763" t="s">
        <v>56</v>
      </c>
    </row>
    <row r="764" spans="1:15" x14ac:dyDescent="0.3">
      <c r="A764" t="s">
        <v>2109</v>
      </c>
      <c r="B764" t="s">
        <v>1624</v>
      </c>
      <c r="C764" t="s">
        <v>1784</v>
      </c>
      <c r="D764" t="s">
        <v>26</v>
      </c>
      <c r="E764" t="s">
        <v>116</v>
      </c>
      <c r="F764" t="s">
        <v>224</v>
      </c>
      <c r="G764">
        <v>5</v>
      </c>
      <c r="H764">
        <v>13160.18</v>
      </c>
      <c r="I764">
        <v>0</v>
      </c>
      <c r="J764">
        <v>65800.899999999994</v>
      </c>
      <c r="K764">
        <v>13675.47</v>
      </c>
      <c r="L764">
        <v>3.9</v>
      </c>
      <c r="M764" s="1">
        <v>45190</v>
      </c>
      <c r="N764" t="s">
        <v>42</v>
      </c>
      <c r="O764" t="s">
        <v>30</v>
      </c>
    </row>
    <row r="765" spans="1:15" x14ac:dyDescent="0.3">
      <c r="A765" t="s">
        <v>2110</v>
      </c>
      <c r="B765" t="s">
        <v>2111</v>
      </c>
      <c r="C765" t="s">
        <v>2112</v>
      </c>
      <c r="D765" t="s">
        <v>26</v>
      </c>
      <c r="E765" t="s">
        <v>232</v>
      </c>
      <c r="F765" t="s">
        <v>605</v>
      </c>
      <c r="G765">
        <v>4</v>
      </c>
      <c r="H765">
        <v>4805.57</v>
      </c>
      <c r="I765">
        <v>0.05</v>
      </c>
      <c r="J765">
        <v>18261.169999999998</v>
      </c>
      <c r="K765">
        <v>4029.29</v>
      </c>
      <c r="L765">
        <v>2.2000000000000002</v>
      </c>
      <c r="M765" s="1">
        <v>45012</v>
      </c>
      <c r="N765" t="s">
        <v>29</v>
      </c>
      <c r="O765" t="s">
        <v>43</v>
      </c>
    </row>
    <row r="766" spans="1:15" x14ac:dyDescent="0.3">
      <c r="A766" t="s">
        <v>2113</v>
      </c>
      <c r="B766" t="s">
        <v>131</v>
      </c>
      <c r="C766" t="s">
        <v>2114</v>
      </c>
      <c r="D766" t="s">
        <v>26</v>
      </c>
      <c r="E766" t="s">
        <v>116</v>
      </c>
      <c r="F766" t="s">
        <v>224</v>
      </c>
      <c r="G766">
        <v>2</v>
      </c>
      <c r="H766">
        <v>5181.3100000000004</v>
      </c>
      <c r="I766">
        <v>0.2</v>
      </c>
      <c r="J766">
        <v>8290.1</v>
      </c>
      <c r="K766">
        <v>815.56</v>
      </c>
      <c r="L766">
        <v>1.1000000000000001</v>
      </c>
      <c r="M766" s="1">
        <v>45405</v>
      </c>
      <c r="N766" t="s">
        <v>21</v>
      </c>
      <c r="O766" t="s">
        <v>56</v>
      </c>
    </row>
    <row r="767" spans="1:15" x14ac:dyDescent="0.3">
      <c r="A767" t="s">
        <v>2115</v>
      </c>
      <c r="B767" t="s">
        <v>2116</v>
      </c>
      <c r="C767" t="s">
        <v>2117</v>
      </c>
      <c r="D767" t="s">
        <v>52</v>
      </c>
      <c r="E767" t="s">
        <v>99</v>
      </c>
      <c r="F767" t="s">
        <v>228</v>
      </c>
      <c r="G767">
        <v>2</v>
      </c>
      <c r="H767">
        <v>13963.36</v>
      </c>
      <c r="I767">
        <v>0.2</v>
      </c>
      <c r="J767">
        <v>22341.38</v>
      </c>
      <c r="K767">
        <v>4868.9399999999996</v>
      </c>
      <c r="L767">
        <v>2.4</v>
      </c>
      <c r="M767" s="1">
        <v>45580</v>
      </c>
      <c r="N767" t="s">
        <v>21</v>
      </c>
      <c r="O767" t="s">
        <v>22</v>
      </c>
    </row>
    <row r="768" spans="1:15" x14ac:dyDescent="0.3">
      <c r="A768" t="s">
        <v>2118</v>
      </c>
      <c r="B768" t="s">
        <v>2119</v>
      </c>
      <c r="C768" t="s">
        <v>2120</v>
      </c>
      <c r="D768" t="s">
        <v>18</v>
      </c>
      <c r="E768" t="s">
        <v>128</v>
      </c>
      <c r="F768" t="s">
        <v>166</v>
      </c>
      <c r="G768">
        <v>4</v>
      </c>
      <c r="H768">
        <v>6237.18</v>
      </c>
      <c r="I768">
        <v>0.1</v>
      </c>
      <c r="J768">
        <v>22453.85</v>
      </c>
      <c r="K768">
        <v>1175.26</v>
      </c>
      <c r="L768">
        <v>3.5</v>
      </c>
      <c r="M768" s="1">
        <v>45205</v>
      </c>
      <c r="N768" t="s">
        <v>21</v>
      </c>
      <c r="O768" t="s">
        <v>22</v>
      </c>
    </row>
    <row r="769" spans="1:15" x14ac:dyDescent="0.3">
      <c r="A769" t="s">
        <v>2121</v>
      </c>
      <c r="B769" t="s">
        <v>2122</v>
      </c>
      <c r="C769" t="s">
        <v>2123</v>
      </c>
      <c r="D769" t="s">
        <v>26</v>
      </c>
      <c r="E769" t="s">
        <v>27</v>
      </c>
      <c r="F769" t="s">
        <v>191</v>
      </c>
      <c r="G769">
        <v>4</v>
      </c>
      <c r="H769">
        <v>3579.88</v>
      </c>
      <c r="I769">
        <v>0.15</v>
      </c>
      <c r="J769">
        <v>12171.59</v>
      </c>
      <c r="K769">
        <v>3025.41</v>
      </c>
      <c r="L769">
        <v>3</v>
      </c>
      <c r="M769" s="1">
        <v>45395</v>
      </c>
      <c r="N769" t="s">
        <v>42</v>
      </c>
      <c r="O769" t="s">
        <v>22</v>
      </c>
    </row>
    <row r="770" spans="1:15" x14ac:dyDescent="0.3">
      <c r="A770" t="s">
        <v>2124</v>
      </c>
      <c r="B770" t="s">
        <v>2125</v>
      </c>
      <c r="C770" t="s">
        <v>2126</v>
      </c>
      <c r="D770" t="s">
        <v>26</v>
      </c>
      <c r="E770" t="s">
        <v>232</v>
      </c>
      <c r="F770" t="s">
        <v>605</v>
      </c>
      <c r="G770">
        <v>4</v>
      </c>
      <c r="H770">
        <v>19224.93</v>
      </c>
      <c r="I770">
        <v>0</v>
      </c>
      <c r="J770">
        <v>76899.72</v>
      </c>
      <c r="K770">
        <v>9446.59</v>
      </c>
      <c r="L770">
        <v>2.6</v>
      </c>
      <c r="M770" s="1">
        <v>45470</v>
      </c>
      <c r="N770" t="s">
        <v>29</v>
      </c>
      <c r="O770" t="s">
        <v>30</v>
      </c>
    </row>
    <row r="771" spans="1:15" x14ac:dyDescent="0.3">
      <c r="A771" t="s">
        <v>2127</v>
      </c>
      <c r="B771" t="s">
        <v>1401</v>
      </c>
      <c r="C771" t="s">
        <v>2128</v>
      </c>
      <c r="D771" t="s">
        <v>26</v>
      </c>
      <c r="E771" t="s">
        <v>232</v>
      </c>
      <c r="F771" t="s">
        <v>233</v>
      </c>
      <c r="G771">
        <v>3</v>
      </c>
      <c r="H771">
        <v>2144.9899999999998</v>
      </c>
      <c r="I771">
        <v>0.1</v>
      </c>
      <c r="J771">
        <v>5791.47</v>
      </c>
      <c r="K771">
        <v>397.84</v>
      </c>
      <c r="L771">
        <v>3</v>
      </c>
      <c r="M771" s="1">
        <v>45026</v>
      </c>
      <c r="N771" t="s">
        <v>29</v>
      </c>
      <c r="O771" t="s">
        <v>30</v>
      </c>
    </row>
    <row r="772" spans="1:15" x14ac:dyDescent="0.3">
      <c r="A772" t="s">
        <v>2129</v>
      </c>
      <c r="B772" t="s">
        <v>2130</v>
      </c>
      <c r="C772" t="s">
        <v>2131</v>
      </c>
      <c r="D772" t="s">
        <v>52</v>
      </c>
      <c r="E772" t="s">
        <v>99</v>
      </c>
      <c r="F772" t="s">
        <v>228</v>
      </c>
      <c r="G772">
        <v>3</v>
      </c>
      <c r="H772">
        <v>16599.36</v>
      </c>
      <c r="I772">
        <v>0.1</v>
      </c>
      <c r="J772">
        <v>44818.27</v>
      </c>
      <c r="K772">
        <v>6478.32</v>
      </c>
      <c r="L772">
        <v>2</v>
      </c>
      <c r="M772" s="1">
        <v>44956</v>
      </c>
      <c r="N772" t="s">
        <v>42</v>
      </c>
      <c r="O772" t="s">
        <v>56</v>
      </c>
    </row>
    <row r="773" spans="1:15" x14ac:dyDescent="0.3">
      <c r="A773" t="s">
        <v>2132</v>
      </c>
      <c r="B773" t="s">
        <v>2133</v>
      </c>
      <c r="C773" t="s">
        <v>2134</v>
      </c>
      <c r="D773" t="s">
        <v>26</v>
      </c>
      <c r="E773" t="s">
        <v>232</v>
      </c>
      <c r="F773" t="s">
        <v>361</v>
      </c>
      <c r="G773">
        <v>2</v>
      </c>
      <c r="H773">
        <v>4638.93</v>
      </c>
      <c r="I773">
        <v>0.15</v>
      </c>
      <c r="J773">
        <v>7886.18</v>
      </c>
      <c r="K773">
        <v>1059.08</v>
      </c>
      <c r="L773">
        <v>4.8</v>
      </c>
      <c r="M773" s="1">
        <v>45632</v>
      </c>
      <c r="N773" t="s">
        <v>42</v>
      </c>
      <c r="O773" t="s">
        <v>30</v>
      </c>
    </row>
    <row r="774" spans="1:15" x14ac:dyDescent="0.3">
      <c r="A774" t="s">
        <v>2135</v>
      </c>
      <c r="B774" t="s">
        <v>726</v>
      </c>
      <c r="C774" t="s">
        <v>2136</v>
      </c>
      <c r="D774" t="s">
        <v>39</v>
      </c>
      <c r="E774" t="s">
        <v>80</v>
      </c>
      <c r="F774" t="s">
        <v>357</v>
      </c>
      <c r="G774">
        <v>1</v>
      </c>
      <c r="H774">
        <v>4909.8599999999997</v>
      </c>
      <c r="I774">
        <v>0.15</v>
      </c>
      <c r="J774">
        <v>4173.38</v>
      </c>
      <c r="K774">
        <v>461.06</v>
      </c>
      <c r="L774">
        <v>1.9</v>
      </c>
      <c r="M774" s="1">
        <v>45019</v>
      </c>
      <c r="N774" t="s">
        <v>42</v>
      </c>
      <c r="O774" t="s">
        <v>72</v>
      </c>
    </row>
    <row r="775" spans="1:15" x14ac:dyDescent="0.3">
      <c r="A775" t="s">
        <v>2137</v>
      </c>
      <c r="B775" t="s">
        <v>2138</v>
      </c>
      <c r="C775" t="s">
        <v>2139</v>
      </c>
      <c r="D775" t="s">
        <v>18</v>
      </c>
      <c r="E775" t="s">
        <v>34</v>
      </c>
      <c r="F775" t="s">
        <v>120</v>
      </c>
      <c r="G775">
        <v>4</v>
      </c>
      <c r="H775">
        <v>2766.65</v>
      </c>
      <c r="I775">
        <v>0.2</v>
      </c>
      <c r="J775">
        <v>8853.2800000000007</v>
      </c>
      <c r="K775">
        <v>783.37</v>
      </c>
      <c r="L775">
        <v>1.4</v>
      </c>
      <c r="M775" s="1">
        <v>44967</v>
      </c>
      <c r="N775" t="s">
        <v>42</v>
      </c>
      <c r="O775" t="s">
        <v>43</v>
      </c>
    </row>
    <row r="776" spans="1:15" x14ac:dyDescent="0.3">
      <c r="A776" t="s">
        <v>2140</v>
      </c>
      <c r="B776" t="s">
        <v>321</v>
      </c>
      <c r="C776" t="s">
        <v>2141</v>
      </c>
      <c r="D776" t="s">
        <v>39</v>
      </c>
      <c r="E776" t="s">
        <v>261</v>
      </c>
      <c r="F776" t="s">
        <v>262</v>
      </c>
      <c r="G776">
        <v>1</v>
      </c>
      <c r="H776">
        <v>8024.18</v>
      </c>
      <c r="I776">
        <v>0</v>
      </c>
      <c r="J776">
        <v>8024.18</v>
      </c>
      <c r="K776">
        <v>1339.77</v>
      </c>
      <c r="L776">
        <v>2.6</v>
      </c>
      <c r="M776" s="1">
        <v>45230</v>
      </c>
      <c r="N776" t="s">
        <v>42</v>
      </c>
      <c r="O776" t="s">
        <v>72</v>
      </c>
    </row>
    <row r="777" spans="1:15" x14ac:dyDescent="0.3">
      <c r="A777" t="s">
        <v>2142</v>
      </c>
      <c r="B777" t="s">
        <v>2143</v>
      </c>
      <c r="C777" t="s">
        <v>2144</v>
      </c>
      <c r="D777" t="s">
        <v>26</v>
      </c>
      <c r="E777" t="s">
        <v>232</v>
      </c>
      <c r="F777" t="s">
        <v>233</v>
      </c>
      <c r="G777">
        <v>1</v>
      </c>
      <c r="H777">
        <v>7924.46</v>
      </c>
      <c r="I777">
        <v>0.2</v>
      </c>
      <c r="J777">
        <v>6339.57</v>
      </c>
      <c r="K777">
        <v>637.79999999999995</v>
      </c>
      <c r="L777">
        <v>4.5</v>
      </c>
      <c r="M777" s="1">
        <v>45556</v>
      </c>
      <c r="N777" t="s">
        <v>42</v>
      </c>
      <c r="O777" t="s">
        <v>30</v>
      </c>
    </row>
    <row r="778" spans="1:15" x14ac:dyDescent="0.3">
      <c r="A778" t="s">
        <v>2145</v>
      </c>
      <c r="B778" t="s">
        <v>2146</v>
      </c>
      <c r="C778" t="s">
        <v>2147</v>
      </c>
      <c r="D778" t="s">
        <v>26</v>
      </c>
      <c r="E778" t="s">
        <v>232</v>
      </c>
      <c r="F778" t="s">
        <v>233</v>
      </c>
      <c r="G778">
        <v>1</v>
      </c>
      <c r="H778">
        <v>6178.21</v>
      </c>
      <c r="I778">
        <v>0</v>
      </c>
      <c r="J778">
        <v>6178.21</v>
      </c>
      <c r="K778">
        <v>1131.01</v>
      </c>
      <c r="L778">
        <v>3.4</v>
      </c>
      <c r="M778" s="1">
        <v>45379</v>
      </c>
      <c r="N778" t="s">
        <v>29</v>
      </c>
      <c r="O778" t="s">
        <v>22</v>
      </c>
    </row>
    <row r="779" spans="1:15" x14ac:dyDescent="0.3">
      <c r="A779" t="s">
        <v>2148</v>
      </c>
      <c r="B779" t="s">
        <v>2122</v>
      </c>
      <c r="C779" t="s">
        <v>2149</v>
      </c>
      <c r="D779" t="s">
        <v>18</v>
      </c>
      <c r="E779" t="s">
        <v>34</v>
      </c>
      <c r="F779" t="s">
        <v>120</v>
      </c>
      <c r="G779">
        <v>3</v>
      </c>
      <c r="H779">
        <v>16550.45</v>
      </c>
      <c r="I779">
        <v>0.2</v>
      </c>
      <c r="J779">
        <v>39721.08</v>
      </c>
      <c r="K779">
        <v>5811.75</v>
      </c>
      <c r="L779">
        <v>4.8</v>
      </c>
      <c r="M779" s="1">
        <v>45129</v>
      </c>
      <c r="N779" t="s">
        <v>42</v>
      </c>
      <c r="O779" t="s">
        <v>30</v>
      </c>
    </row>
    <row r="780" spans="1:15" x14ac:dyDescent="0.3">
      <c r="A780" t="s">
        <v>2150</v>
      </c>
      <c r="B780" t="s">
        <v>1123</v>
      </c>
      <c r="C780" t="s">
        <v>2151</v>
      </c>
      <c r="D780" t="s">
        <v>18</v>
      </c>
      <c r="E780" t="s">
        <v>128</v>
      </c>
      <c r="F780" t="s">
        <v>319</v>
      </c>
      <c r="G780">
        <v>5</v>
      </c>
      <c r="H780">
        <v>11359.4</v>
      </c>
      <c r="I780">
        <v>0.1</v>
      </c>
      <c r="J780">
        <v>51117.3</v>
      </c>
      <c r="K780">
        <v>7199.04</v>
      </c>
      <c r="L780">
        <v>4.7</v>
      </c>
      <c r="M780" s="1">
        <v>45441</v>
      </c>
      <c r="N780" t="s">
        <v>29</v>
      </c>
      <c r="O780" t="s">
        <v>72</v>
      </c>
    </row>
    <row r="781" spans="1:15" x14ac:dyDescent="0.3">
      <c r="A781" t="s">
        <v>2152</v>
      </c>
      <c r="B781" t="s">
        <v>782</v>
      </c>
      <c r="C781" t="s">
        <v>2153</v>
      </c>
      <c r="D781" t="s">
        <v>26</v>
      </c>
      <c r="E781" t="s">
        <v>47</v>
      </c>
      <c r="F781" t="s">
        <v>48</v>
      </c>
      <c r="G781">
        <v>1</v>
      </c>
      <c r="H781">
        <v>18927.740000000002</v>
      </c>
      <c r="I781">
        <v>0.05</v>
      </c>
      <c r="J781">
        <v>17981.349999999999</v>
      </c>
      <c r="K781">
        <v>3476.61</v>
      </c>
      <c r="L781">
        <v>4.7</v>
      </c>
      <c r="M781" s="1">
        <v>45598</v>
      </c>
      <c r="N781" t="s">
        <v>42</v>
      </c>
      <c r="O781" t="s">
        <v>72</v>
      </c>
    </row>
    <row r="782" spans="1:15" x14ac:dyDescent="0.3">
      <c r="A782" t="s">
        <v>2154</v>
      </c>
      <c r="B782" t="s">
        <v>2001</v>
      </c>
      <c r="C782" t="s">
        <v>2155</v>
      </c>
      <c r="D782" t="s">
        <v>39</v>
      </c>
      <c r="E782" t="s">
        <v>261</v>
      </c>
      <c r="F782" t="s">
        <v>384</v>
      </c>
      <c r="G782">
        <v>3</v>
      </c>
      <c r="H782">
        <v>2317.71</v>
      </c>
      <c r="I782">
        <v>0.15</v>
      </c>
      <c r="J782">
        <v>5910.16</v>
      </c>
      <c r="K782">
        <v>848.42</v>
      </c>
      <c r="L782">
        <v>3</v>
      </c>
      <c r="M782" s="1">
        <v>45024</v>
      </c>
      <c r="N782" t="s">
        <v>42</v>
      </c>
      <c r="O782" t="s">
        <v>72</v>
      </c>
    </row>
    <row r="783" spans="1:15" x14ac:dyDescent="0.3">
      <c r="A783" t="s">
        <v>2156</v>
      </c>
      <c r="B783" t="s">
        <v>2157</v>
      </c>
      <c r="C783" t="s">
        <v>2158</v>
      </c>
      <c r="D783" t="s">
        <v>26</v>
      </c>
      <c r="E783" t="s">
        <v>116</v>
      </c>
      <c r="F783" t="s">
        <v>117</v>
      </c>
      <c r="G783">
        <v>4</v>
      </c>
      <c r="H783">
        <v>3627.77</v>
      </c>
      <c r="I783">
        <v>0.05</v>
      </c>
      <c r="J783">
        <v>13785.53</v>
      </c>
      <c r="K783">
        <v>2379.36</v>
      </c>
      <c r="L783">
        <v>3.3</v>
      </c>
      <c r="M783" s="1">
        <v>45237</v>
      </c>
      <c r="N783" t="s">
        <v>42</v>
      </c>
      <c r="O783" t="s">
        <v>30</v>
      </c>
    </row>
    <row r="784" spans="1:15" x14ac:dyDescent="0.3">
      <c r="A784" t="s">
        <v>2159</v>
      </c>
      <c r="B784" t="s">
        <v>2160</v>
      </c>
      <c r="C784" t="s">
        <v>2161</v>
      </c>
      <c r="D784" t="s">
        <v>52</v>
      </c>
      <c r="E784" t="s">
        <v>70</v>
      </c>
      <c r="F784" t="s">
        <v>71</v>
      </c>
      <c r="G784">
        <v>3</v>
      </c>
      <c r="H784">
        <v>14133.94</v>
      </c>
      <c r="I784">
        <v>0.1</v>
      </c>
      <c r="J784">
        <v>38161.64</v>
      </c>
      <c r="K784">
        <v>3556.17</v>
      </c>
      <c r="L784">
        <v>4.5999999999999996</v>
      </c>
      <c r="M784" s="1">
        <v>44952</v>
      </c>
      <c r="N784" t="s">
        <v>21</v>
      </c>
      <c r="O784" t="s">
        <v>22</v>
      </c>
    </row>
    <row r="785" spans="1:15" x14ac:dyDescent="0.3">
      <c r="A785" t="s">
        <v>2162</v>
      </c>
      <c r="B785" t="s">
        <v>1250</v>
      </c>
      <c r="C785" t="s">
        <v>2163</v>
      </c>
      <c r="D785" t="s">
        <v>26</v>
      </c>
      <c r="E785" t="s">
        <v>27</v>
      </c>
      <c r="F785" t="s">
        <v>224</v>
      </c>
      <c r="G785">
        <v>4</v>
      </c>
      <c r="H785">
        <v>1530.67</v>
      </c>
      <c r="I785">
        <v>0</v>
      </c>
      <c r="J785">
        <v>6122.68</v>
      </c>
      <c r="K785">
        <v>442.12</v>
      </c>
      <c r="L785">
        <v>4.3</v>
      </c>
      <c r="M785" s="1">
        <v>45241</v>
      </c>
      <c r="N785" t="s">
        <v>29</v>
      </c>
      <c r="O785" t="s">
        <v>72</v>
      </c>
    </row>
    <row r="786" spans="1:15" x14ac:dyDescent="0.3">
      <c r="A786" t="s">
        <v>2164</v>
      </c>
      <c r="B786" t="s">
        <v>525</v>
      </c>
      <c r="C786" t="s">
        <v>2165</v>
      </c>
      <c r="D786" t="s">
        <v>26</v>
      </c>
      <c r="E786" t="s">
        <v>116</v>
      </c>
      <c r="F786" t="s">
        <v>224</v>
      </c>
      <c r="G786">
        <v>2</v>
      </c>
      <c r="H786">
        <v>15904.05</v>
      </c>
      <c r="I786">
        <v>0.15</v>
      </c>
      <c r="J786">
        <v>27036.880000000001</v>
      </c>
      <c r="K786">
        <v>5145.18</v>
      </c>
      <c r="L786">
        <v>1.4</v>
      </c>
      <c r="M786" s="1">
        <v>45488</v>
      </c>
      <c r="N786" t="s">
        <v>21</v>
      </c>
      <c r="O786" t="s">
        <v>30</v>
      </c>
    </row>
    <row r="787" spans="1:15" x14ac:dyDescent="0.3">
      <c r="A787" t="s">
        <v>2166</v>
      </c>
      <c r="B787" t="s">
        <v>814</v>
      </c>
      <c r="C787" t="s">
        <v>2167</v>
      </c>
      <c r="D787" t="s">
        <v>52</v>
      </c>
      <c r="E787" t="s">
        <v>70</v>
      </c>
      <c r="F787" t="s">
        <v>71</v>
      </c>
      <c r="G787">
        <v>4</v>
      </c>
      <c r="H787">
        <v>5037.8599999999997</v>
      </c>
      <c r="I787">
        <v>0.05</v>
      </c>
      <c r="J787">
        <v>19143.87</v>
      </c>
      <c r="K787">
        <v>1593.73</v>
      </c>
      <c r="L787">
        <v>2.7</v>
      </c>
      <c r="M787" s="1">
        <v>45285</v>
      </c>
      <c r="N787" t="s">
        <v>55</v>
      </c>
      <c r="O787" t="s">
        <v>56</v>
      </c>
    </row>
    <row r="788" spans="1:15" x14ac:dyDescent="0.3">
      <c r="A788" t="s">
        <v>2168</v>
      </c>
      <c r="B788" t="s">
        <v>706</v>
      </c>
      <c r="C788" t="s">
        <v>2169</v>
      </c>
      <c r="D788" t="s">
        <v>39</v>
      </c>
      <c r="E788" t="s">
        <v>261</v>
      </c>
      <c r="F788" t="s">
        <v>344</v>
      </c>
      <c r="G788">
        <v>4</v>
      </c>
      <c r="H788">
        <v>11014.96</v>
      </c>
      <c r="I788">
        <v>0</v>
      </c>
      <c r="J788">
        <v>44059.839999999997</v>
      </c>
      <c r="K788">
        <v>3278.88</v>
      </c>
      <c r="L788">
        <v>1.4</v>
      </c>
      <c r="M788" s="1">
        <v>45187</v>
      </c>
      <c r="N788" t="s">
        <v>42</v>
      </c>
      <c r="O788" t="s">
        <v>56</v>
      </c>
    </row>
    <row r="789" spans="1:15" x14ac:dyDescent="0.3">
      <c r="A789" t="s">
        <v>2170</v>
      </c>
      <c r="B789" t="s">
        <v>994</v>
      </c>
      <c r="C789" t="s">
        <v>2171</v>
      </c>
      <c r="D789" t="s">
        <v>39</v>
      </c>
      <c r="E789" t="s">
        <v>40</v>
      </c>
      <c r="F789" t="s">
        <v>124</v>
      </c>
      <c r="G789">
        <v>4</v>
      </c>
      <c r="H789">
        <v>10485.11</v>
      </c>
      <c r="I789">
        <v>0.1</v>
      </c>
      <c r="J789">
        <v>37746.400000000001</v>
      </c>
      <c r="K789">
        <v>4463.96</v>
      </c>
      <c r="L789">
        <v>3.4</v>
      </c>
      <c r="M789" s="1">
        <v>45384</v>
      </c>
      <c r="N789" t="s">
        <v>21</v>
      </c>
      <c r="O789" t="s">
        <v>22</v>
      </c>
    </row>
    <row r="790" spans="1:15" x14ac:dyDescent="0.3">
      <c r="A790" t="s">
        <v>2172</v>
      </c>
      <c r="B790" t="s">
        <v>598</v>
      </c>
      <c r="C790" t="s">
        <v>2173</v>
      </c>
      <c r="D790" t="s">
        <v>18</v>
      </c>
      <c r="E790" t="s">
        <v>34</v>
      </c>
      <c r="F790" t="s">
        <v>244</v>
      </c>
      <c r="G790">
        <v>3</v>
      </c>
      <c r="H790">
        <v>6444.94</v>
      </c>
      <c r="I790">
        <v>0.1</v>
      </c>
      <c r="J790">
        <v>17401.34</v>
      </c>
      <c r="K790">
        <v>3673.43</v>
      </c>
      <c r="L790">
        <v>1.6</v>
      </c>
      <c r="M790" s="1">
        <v>44940</v>
      </c>
      <c r="N790" t="s">
        <v>21</v>
      </c>
      <c r="O790" t="s">
        <v>56</v>
      </c>
    </row>
    <row r="791" spans="1:15" x14ac:dyDescent="0.3">
      <c r="A791" t="s">
        <v>2174</v>
      </c>
      <c r="B791" t="s">
        <v>416</v>
      </c>
      <c r="C791" t="s">
        <v>2089</v>
      </c>
      <c r="D791" t="s">
        <v>39</v>
      </c>
      <c r="E791" t="s">
        <v>40</v>
      </c>
      <c r="F791" t="s">
        <v>41</v>
      </c>
      <c r="G791">
        <v>4</v>
      </c>
      <c r="H791">
        <v>6930.19</v>
      </c>
      <c r="I791">
        <v>0.2</v>
      </c>
      <c r="J791">
        <v>22176.61</v>
      </c>
      <c r="K791">
        <v>2660.92</v>
      </c>
      <c r="L791">
        <v>2.5</v>
      </c>
      <c r="M791" s="1">
        <v>45264</v>
      </c>
      <c r="N791" t="s">
        <v>29</v>
      </c>
      <c r="O791" t="s">
        <v>56</v>
      </c>
    </row>
    <row r="792" spans="1:15" x14ac:dyDescent="0.3">
      <c r="A792" t="s">
        <v>2175</v>
      </c>
      <c r="B792" t="s">
        <v>2176</v>
      </c>
      <c r="C792" t="s">
        <v>369</v>
      </c>
      <c r="D792" t="s">
        <v>52</v>
      </c>
      <c r="E792" t="s">
        <v>99</v>
      </c>
      <c r="F792" t="s">
        <v>228</v>
      </c>
      <c r="G792">
        <v>3</v>
      </c>
      <c r="H792">
        <v>9058.81</v>
      </c>
      <c r="I792">
        <v>0.15</v>
      </c>
      <c r="J792">
        <v>23099.97</v>
      </c>
      <c r="K792">
        <v>3332.04</v>
      </c>
      <c r="L792">
        <v>1.3</v>
      </c>
      <c r="M792" s="1">
        <v>45478</v>
      </c>
      <c r="N792" t="s">
        <v>29</v>
      </c>
      <c r="O792" t="s">
        <v>72</v>
      </c>
    </row>
    <row r="793" spans="1:15" x14ac:dyDescent="0.3">
      <c r="A793" t="s">
        <v>2177</v>
      </c>
      <c r="B793" t="s">
        <v>2178</v>
      </c>
      <c r="C793" t="s">
        <v>2179</v>
      </c>
      <c r="D793" t="s">
        <v>18</v>
      </c>
      <c r="E793" t="s">
        <v>128</v>
      </c>
      <c r="F793" t="s">
        <v>319</v>
      </c>
      <c r="G793">
        <v>1</v>
      </c>
      <c r="H793">
        <v>15068.65</v>
      </c>
      <c r="I793">
        <v>0.2</v>
      </c>
      <c r="J793">
        <v>12054.92</v>
      </c>
      <c r="K793">
        <v>1412.08</v>
      </c>
      <c r="L793">
        <v>2.9</v>
      </c>
      <c r="M793" s="1">
        <v>45502</v>
      </c>
      <c r="N793" t="s">
        <v>55</v>
      </c>
      <c r="O793" t="s">
        <v>56</v>
      </c>
    </row>
    <row r="794" spans="1:15" x14ac:dyDescent="0.3">
      <c r="A794" t="s">
        <v>2180</v>
      </c>
      <c r="B794" t="s">
        <v>2181</v>
      </c>
      <c r="C794" t="s">
        <v>2182</v>
      </c>
      <c r="D794" t="s">
        <v>18</v>
      </c>
      <c r="E794" t="s">
        <v>85</v>
      </c>
      <c r="F794" t="s">
        <v>86</v>
      </c>
      <c r="G794">
        <v>3</v>
      </c>
      <c r="H794">
        <v>11915.65</v>
      </c>
      <c r="I794">
        <v>0.05</v>
      </c>
      <c r="J794">
        <v>33959.599999999999</v>
      </c>
      <c r="K794">
        <v>4475.91</v>
      </c>
      <c r="L794">
        <v>3.3</v>
      </c>
      <c r="M794" s="1">
        <v>45166</v>
      </c>
      <c r="N794" t="s">
        <v>55</v>
      </c>
      <c r="O794" t="s">
        <v>56</v>
      </c>
    </row>
    <row r="795" spans="1:15" x14ac:dyDescent="0.3">
      <c r="A795" t="s">
        <v>2183</v>
      </c>
      <c r="B795" t="s">
        <v>1522</v>
      </c>
      <c r="C795" t="s">
        <v>2184</v>
      </c>
      <c r="D795" t="s">
        <v>26</v>
      </c>
      <c r="E795" t="s">
        <v>47</v>
      </c>
      <c r="F795" t="s">
        <v>48</v>
      </c>
      <c r="G795">
        <v>4</v>
      </c>
      <c r="H795">
        <v>9019.41</v>
      </c>
      <c r="I795">
        <v>0.2</v>
      </c>
      <c r="J795">
        <v>28862.11</v>
      </c>
      <c r="K795">
        <v>1525.84</v>
      </c>
      <c r="L795">
        <v>2.2000000000000002</v>
      </c>
      <c r="M795" s="1">
        <v>45224</v>
      </c>
      <c r="N795" t="s">
        <v>29</v>
      </c>
      <c r="O795" t="s">
        <v>56</v>
      </c>
    </row>
    <row r="796" spans="1:15" x14ac:dyDescent="0.3">
      <c r="A796" t="s">
        <v>2185</v>
      </c>
      <c r="B796" t="s">
        <v>2186</v>
      </c>
      <c r="C796" t="s">
        <v>2187</v>
      </c>
      <c r="D796" t="s">
        <v>18</v>
      </c>
      <c r="E796" t="s">
        <v>34</v>
      </c>
      <c r="F796" t="s">
        <v>35</v>
      </c>
      <c r="G796">
        <v>1</v>
      </c>
      <c r="H796">
        <v>4222.6000000000004</v>
      </c>
      <c r="I796">
        <v>0.15</v>
      </c>
      <c r="J796">
        <v>3589.21</v>
      </c>
      <c r="K796">
        <v>211.25</v>
      </c>
      <c r="L796">
        <v>1</v>
      </c>
      <c r="M796" s="1">
        <v>44995</v>
      </c>
      <c r="N796" t="s">
        <v>21</v>
      </c>
      <c r="O796" t="s">
        <v>22</v>
      </c>
    </row>
    <row r="797" spans="1:15" x14ac:dyDescent="0.3">
      <c r="A797" t="s">
        <v>2188</v>
      </c>
      <c r="B797" t="s">
        <v>126</v>
      </c>
      <c r="C797" t="s">
        <v>2189</v>
      </c>
      <c r="D797" t="s">
        <v>18</v>
      </c>
      <c r="E797" t="s">
        <v>34</v>
      </c>
      <c r="F797" t="s">
        <v>35</v>
      </c>
      <c r="G797">
        <v>2</v>
      </c>
      <c r="H797">
        <v>2728.76</v>
      </c>
      <c r="I797">
        <v>0.05</v>
      </c>
      <c r="J797">
        <v>5184.6400000000003</v>
      </c>
      <c r="K797">
        <v>1061.29</v>
      </c>
      <c r="L797">
        <v>4.7</v>
      </c>
      <c r="M797" s="1">
        <v>45001</v>
      </c>
      <c r="N797" t="s">
        <v>42</v>
      </c>
      <c r="O797" t="s">
        <v>30</v>
      </c>
    </row>
    <row r="798" spans="1:15" x14ac:dyDescent="0.3">
      <c r="A798" t="s">
        <v>2190</v>
      </c>
      <c r="B798" t="s">
        <v>767</v>
      </c>
      <c r="C798" t="s">
        <v>2191</v>
      </c>
      <c r="D798" t="s">
        <v>18</v>
      </c>
      <c r="E798" t="s">
        <v>34</v>
      </c>
      <c r="F798" t="s">
        <v>214</v>
      </c>
      <c r="G798">
        <v>2</v>
      </c>
      <c r="H798">
        <v>1379.46</v>
      </c>
      <c r="I798">
        <v>0.05</v>
      </c>
      <c r="J798">
        <v>2620.9699999999998</v>
      </c>
      <c r="K798">
        <v>567.95000000000005</v>
      </c>
      <c r="L798">
        <v>1.7</v>
      </c>
      <c r="M798" s="1">
        <v>45047</v>
      </c>
      <c r="N798" t="s">
        <v>42</v>
      </c>
      <c r="O798" t="s">
        <v>43</v>
      </c>
    </row>
    <row r="799" spans="1:15" x14ac:dyDescent="0.3">
      <c r="A799" t="s">
        <v>2192</v>
      </c>
      <c r="B799" t="s">
        <v>2193</v>
      </c>
      <c r="C799" t="s">
        <v>2194</v>
      </c>
      <c r="D799" t="s">
        <v>52</v>
      </c>
      <c r="E799" t="s">
        <v>53</v>
      </c>
      <c r="F799" t="s">
        <v>108</v>
      </c>
      <c r="G799">
        <v>5</v>
      </c>
      <c r="H799">
        <v>14393.17</v>
      </c>
      <c r="I799">
        <v>0.2</v>
      </c>
      <c r="J799">
        <v>57572.68</v>
      </c>
      <c r="K799">
        <v>7474.84</v>
      </c>
      <c r="L799">
        <v>1.4</v>
      </c>
      <c r="M799" s="1">
        <v>45226</v>
      </c>
      <c r="N799" t="s">
        <v>55</v>
      </c>
      <c r="O799" t="s">
        <v>56</v>
      </c>
    </row>
    <row r="800" spans="1:15" x14ac:dyDescent="0.3">
      <c r="A800" t="s">
        <v>2195</v>
      </c>
      <c r="B800" t="s">
        <v>833</v>
      </c>
      <c r="C800" t="s">
        <v>2196</v>
      </c>
      <c r="D800" t="s">
        <v>39</v>
      </c>
      <c r="E800" t="s">
        <v>40</v>
      </c>
      <c r="F800" t="s">
        <v>41</v>
      </c>
      <c r="G800">
        <v>3</v>
      </c>
      <c r="H800">
        <v>17239.66</v>
      </c>
      <c r="I800">
        <v>0.15</v>
      </c>
      <c r="J800">
        <v>43961.13</v>
      </c>
      <c r="K800">
        <v>2996.17</v>
      </c>
      <c r="L800">
        <v>1.9</v>
      </c>
      <c r="M800" s="1">
        <v>45611</v>
      </c>
      <c r="N800" t="s">
        <v>29</v>
      </c>
      <c r="O800" t="s">
        <v>72</v>
      </c>
    </row>
    <row r="801" spans="1:15" x14ac:dyDescent="0.3">
      <c r="A801" t="s">
        <v>2197</v>
      </c>
      <c r="B801" t="s">
        <v>1738</v>
      </c>
      <c r="C801" t="s">
        <v>2198</v>
      </c>
      <c r="D801" t="s">
        <v>52</v>
      </c>
      <c r="E801" t="s">
        <v>53</v>
      </c>
      <c r="F801" t="s">
        <v>248</v>
      </c>
      <c r="G801">
        <v>4</v>
      </c>
      <c r="H801">
        <v>15438.44</v>
      </c>
      <c r="I801">
        <v>0.2</v>
      </c>
      <c r="J801">
        <v>49403.01</v>
      </c>
      <c r="K801">
        <v>3640.83</v>
      </c>
      <c r="L801">
        <v>4.4000000000000004</v>
      </c>
      <c r="M801" s="1">
        <v>45033</v>
      </c>
      <c r="N801" t="s">
        <v>29</v>
      </c>
      <c r="O801" t="s">
        <v>22</v>
      </c>
    </row>
    <row r="802" spans="1:15" x14ac:dyDescent="0.3">
      <c r="A802" t="s">
        <v>2199</v>
      </c>
      <c r="B802" t="s">
        <v>2133</v>
      </c>
      <c r="C802" t="s">
        <v>2200</v>
      </c>
      <c r="D802" t="s">
        <v>52</v>
      </c>
      <c r="E802" t="s">
        <v>94</v>
      </c>
      <c r="F802" t="s">
        <v>270</v>
      </c>
      <c r="G802">
        <v>4</v>
      </c>
      <c r="H802">
        <v>11119.15</v>
      </c>
      <c r="I802">
        <v>0.05</v>
      </c>
      <c r="J802">
        <v>42252.77</v>
      </c>
      <c r="K802">
        <v>6378.15</v>
      </c>
      <c r="L802">
        <v>4.3</v>
      </c>
      <c r="M802" s="1">
        <v>45651</v>
      </c>
      <c r="N802" t="s">
        <v>55</v>
      </c>
      <c r="O802" t="s">
        <v>30</v>
      </c>
    </row>
    <row r="803" spans="1:15" x14ac:dyDescent="0.3">
      <c r="A803" t="s">
        <v>2201</v>
      </c>
      <c r="B803" t="s">
        <v>2202</v>
      </c>
      <c r="C803" t="s">
        <v>2203</v>
      </c>
      <c r="D803" t="s">
        <v>52</v>
      </c>
      <c r="E803" t="s">
        <v>99</v>
      </c>
      <c r="F803" t="s">
        <v>228</v>
      </c>
      <c r="G803">
        <v>3</v>
      </c>
      <c r="H803">
        <v>19956.37</v>
      </c>
      <c r="I803">
        <v>0.05</v>
      </c>
      <c r="J803">
        <v>56875.65</v>
      </c>
      <c r="K803">
        <v>4843.8100000000004</v>
      </c>
      <c r="L803">
        <v>4.3</v>
      </c>
      <c r="M803" s="1">
        <v>45613</v>
      </c>
      <c r="N803" t="s">
        <v>29</v>
      </c>
      <c r="O803" t="s">
        <v>30</v>
      </c>
    </row>
    <row r="804" spans="1:15" x14ac:dyDescent="0.3">
      <c r="A804" t="s">
        <v>2204</v>
      </c>
      <c r="B804" t="s">
        <v>2205</v>
      </c>
      <c r="C804" t="s">
        <v>2206</v>
      </c>
      <c r="D804" t="s">
        <v>39</v>
      </c>
      <c r="E804" t="s">
        <v>261</v>
      </c>
      <c r="F804" t="s">
        <v>262</v>
      </c>
      <c r="G804">
        <v>5</v>
      </c>
      <c r="H804">
        <v>18199.189999999999</v>
      </c>
      <c r="I804">
        <v>0.1</v>
      </c>
      <c r="J804">
        <v>81896.350000000006</v>
      </c>
      <c r="K804">
        <v>16839.66</v>
      </c>
      <c r="L804">
        <v>3.9</v>
      </c>
      <c r="M804" s="1">
        <v>45287</v>
      </c>
      <c r="N804" t="s">
        <v>21</v>
      </c>
      <c r="O804" t="s">
        <v>22</v>
      </c>
    </row>
    <row r="805" spans="1:15" x14ac:dyDescent="0.3">
      <c r="A805" t="s">
        <v>2207</v>
      </c>
      <c r="B805" t="s">
        <v>2208</v>
      </c>
      <c r="C805" t="s">
        <v>2209</v>
      </c>
      <c r="D805" t="s">
        <v>26</v>
      </c>
      <c r="E805" t="s">
        <v>232</v>
      </c>
      <c r="F805" t="s">
        <v>664</v>
      </c>
      <c r="G805">
        <v>4</v>
      </c>
      <c r="H805">
        <v>3562.76</v>
      </c>
      <c r="I805">
        <v>0.1</v>
      </c>
      <c r="J805">
        <v>12825.94</v>
      </c>
      <c r="K805">
        <v>1582.07</v>
      </c>
      <c r="L805">
        <v>2.4</v>
      </c>
      <c r="M805" s="1">
        <v>45507</v>
      </c>
      <c r="N805" t="s">
        <v>29</v>
      </c>
      <c r="O805" t="s">
        <v>56</v>
      </c>
    </row>
    <row r="806" spans="1:15" x14ac:dyDescent="0.3">
      <c r="A806" t="s">
        <v>2210</v>
      </c>
      <c r="B806" t="s">
        <v>290</v>
      </c>
      <c r="C806" t="s">
        <v>2211</v>
      </c>
      <c r="D806" t="s">
        <v>52</v>
      </c>
      <c r="E806" t="s">
        <v>94</v>
      </c>
      <c r="F806" t="s">
        <v>523</v>
      </c>
      <c r="G806">
        <v>1</v>
      </c>
      <c r="H806">
        <v>10088.799999999999</v>
      </c>
      <c r="I806">
        <v>0.1</v>
      </c>
      <c r="J806">
        <v>9079.92</v>
      </c>
      <c r="K806">
        <v>1356.37</v>
      </c>
      <c r="L806">
        <v>2.1</v>
      </c>
      <c r="M806" s="1">
        <v>45362</v>
      </c>
      <c r="N806" t="s">
        <v>29</v>
      </c>
      <c r="O806" t="s">
        <v>30</v>
      </c>
    </row>
    <row r="807" spans="1:15" x14ac:dyDescent="0.3">
      <c r="A807" t="s">
        <v>2212</v>
      </c>
      <c r="B807" t="s">
        <v>961</v>
      </c>
      <c r="C807" t="s">
        <v>2213</v>
      </c>
      <c r="D807" t="s">
        <v>26</v>
      </c>
      <c r="E807" t="s">
        <v>47</v>
      </c>
      <c r="F807" t="s">
        <v>63</v>
      </c>
      <c r="G807">
        <v>2</v>
      </c>
      <c r="H807">
        <v>9498.91</v>
      </c>
      <c r="I807">
        <v>0.15</v>
      </c>
      <c r="J807">
        <v>16148.15</v>
      </c>
      <c r="K807">
        <v>2881.43</v>
      </c>
      <c r="L807">
        <v>4.3</v>
      </c>
      <c r="M807" s="1">
        <v>45409</v>
      </c>
      <c r="N807" t="s">
        <v>55</v>
      </c>
      <c r="O807" t="s">
        <v>56</v>
      </c>
    </row>
    <row r="808" spans="1:15" x14ac:dyDescent="0.3">
      <c r="A808" t="s">
        <v>2214</v>
      </c>
      <c r="B808" t="s">
        <v>1835</v>
      </c>
      <c r="C808" t="s">
        <v>2215</v>
      </c>
      <c r="D808" t="s">
        <v>52</v>
      </c>
      <c r="E808" t="s">
        <v>70</v>
      </c>
      <c r="F808" t="s">
        <v>71</v>
      </c>
      <c r="G808">
        <v>1</v>
      </c>
      <c r="H808">
        <v>3347.68</v>
      </c>
      <c r="I808">
        <v>0.1</v>
      </c>
      <c r="J808">
        <v>3012.91</v>
      </c>
      <c r="K808">
        <v>745.69</v>
      </c>
      <c r="L808">
        <v>1</v>
      </c>
      <c r="M808" s="1">
        <v>45080</v>
      </c>
      <c r="N808" t="s">
        <v>42</v>
      </c>
      <c r="O808" t="s">
        <v>43</v>
      </c>
    </row>
    <row r="809" spans="1:15" x14ac:dyDescent="0.3">
      <c r="A809" t="s">
        <v>2216</v>
      </c>
      <c r="B809" t="s">
        <v>1204</v>
      </c>
      <c r="C809" t="s">
        <v>2217</v>
      </c>
      <c r="D809" t="s">
        <v>26</v>
      </c>
      <c r="E809" t="s">
        <v>116</v>
      </c>
      <c r="F809" t="s">
        <v>224</v>
      </c>
      <c r="G809">
        <v>1</v>
      </c>
      <c r="H809">
        <v>11379.25</v>
      </c>
      <c r="I809">
        <v>0.1</v>
      </c>
      <c r="J809">
        <v>10241.33</v>
      </c>
      <c r="K809">
        <v>1712.1</v>
      </c>
      <c r="L809">
        <v>3.8</v>
      </c>
      <c r="M809" s="1">
        <v>45059</v>
      </c>
      <c r="N809" t="s">
        <v>21</v>
      </c>
      <c r="O809" t="s">
        <v>22</v>
      </c>
    </row>
    <row r="810" spans="1:15" x14ac:dyDescent="0.3">
      <c r="A810" t="s">
        <v>2218</v>
      </c>
      <c r="B810" t="s">
        <v>1370</v>
      </c>
      <c r="C810" t="s">
        <v>2219</v>
      </c>
      <c r="D810" t="s">
        <v>52</v>
      </c>
      <c r="E810" t="s">
        <v>70</v>
      </c>
      <c r="F810" t="s">
        <v>149</v>
      </c>
      <c r="G810">
        <v>5</v>
      </c>
      <c r="H810">
        <v>14732.59</v>
      </c>
      <c r="I810">
        <v>0.1</v>
      </c>
      <c r="J810">
        <v>66296.649999999994</v>
      </c>
      <c r="K810">
        <v>10144.74</v>
      </c>
      <c r="L810">
        <v>3</v>
      </c>
      <c r="M810" s="1">
        <v>45071</v>
      </c>
      <c r="N810" t="s">
        <v>42</v>
      </c>
      <c r="O810" t="s">
        <v>43</v>
      </c>
    </row>
    <row r="811" spans="1:15" x14ac:dyDescent="0.3">
      <c r="A811" t="s">
        <v>2220</v>
      </c>
      <c r="B811" t="s">
        <v>684</v>
      </c>
      <c r="C811" t="s">
        <v>2221</v>
      </c>
      <c r="D811" t="s">
        <v>39</v>
      </c>
      <c r="E811" t="s">
        <v>40</v>
      </c>
      <c r="F811" t="s">
        <v>90</v>
      </c>
      <c r="G811">
        <v>5</v>
      </c>
      <c r="H811">
        <v>16762.16</v>
      </c>
      <c r="I811">
        <v>0.2</v>
      </c>
      <c r="J811">
        <v>67048.639999999999</v>
      </c>
      <c r="K811">
        <v>4749.54</v>
      </c>
      <c r="L811">
        <v>3.2</v>
      </c>
      <c r="M811" s="1">
        <v>45126</v>
      </c>
      <c r="N811" t="s">
        <v>21</v>
      </c>
      <c r="O811" t="s">
        <v>56</v>
      </c>
    </row>
    <row r="812" spans="1:15" x14ac:dyDescent="0.3">
      <c r="A812" t="s">
        <v>2222</v>
      </c>
      <c r="B812" t="s">
        <v>2223</v>
      </c>
      <c r="C812" t="s">
        <v>1214</v>
      </c>
      <c r="D812" t="s">
        <v>18</v>
      </c>
      <c r="E812" t="s">
        <v>85</v>
      </c>
      <c r="F812" t="s">
        <v>319</v>
      </c>
      <c r="G812">
        <v>5</v>
      </c>
      <c r="H812">
        <v>1354.59</v>
      </c>
      <c r="I812">
        <v>0.05</v>
      </c>
      <c r="J812">
        <v>6434.3</v>
      </c>
      <c r="K812">
        <v>508.76</v>
      </c>
      <c r="L812">
        <v>3.8</v>
      </c>
      <c r="M812" s="1">
        <v>45621</v>
      </c>
      <c r="N812" t="s">
        <v>29</v>
      </c>
      <c r="O812" t="s">
        <v>30</v>
      </c>
    </row>
    <row r="813" spans="1:15" x14ac:dyDescent="0.3">
      <c r="A813" t="s">
        <v>2224</v>
      </c>
      <c r="B813" t="s">
        <v>1136</v>
      </c>
      <c r="C813" t="s">
        <v>2225</v>
      </c>
      <c r="D813" t="s">
        <v>39</v>
      </c>
      <c r="E813" t="s">
        <v>261</v>
      </c>
      <c r="F813" t="s">
        <v>384</v>
      </c>
      <c r="G813">
        <v>2</v>
      </c>
      <c r="H813">
        <v>10524.8</v>
      </c>
      <c r="I813">
        <v>0.05</v>
      </c>
      <c r="J813">
        <v>19997.12</v>
      </c>
      <c r="K813">
        <v>4124.99</v>
      </c>
      <c r="L813">
        <v>2.5</v>
      </c>
      <c r="M813" s="1">
        <v>45304</v>
      </c>
      <c r="N813" t="s">
        <v>55</v>
      </c>
      <c r="O813" t="s">
        <v>56</v>
      </c>
    </row>
    <row r="814" spans="1:15" x14ac:dyDescent="0.3">
      <c r="A814" t="s">
        <v>2226</v>
      </c>
      <c r="B814" t="s">
        <v>598</v>
      </c>
      <c r="C814" t="s">
        <v>2227</v>
      </c>
      <c r="D814" t="s">
        <v>18</v>
      </c>
      <c r="E814" t="s">
        <v>19</v>
      </c>
      <c r="F814" t="s">
        <v>133</v>
      </c>
      <c r="G814">
        <v>5</v>
      </c>
      <c r="H814">
        <v>10763.59</v>
      </c>
      <c r="I814">
        <v>0.15</v>
      </c>
      <c r="J814">
        <v>45745.26</v>
      </c>
      <c r="K814">
        <v>6092.94</v>
      </c>
      <c r="L814">
        <v>4.2</v>
      </c>
      <c r="M814" s="1">
        <v>45006</v>
      </c>
      <c r="N814" t="s">
        <v>55</v>
      </c>
      <c r="O814" t="s">
        <v>43</v>
      </c>
    </row>
    <row r="815" spans="1:15" x14ac:dyDescent="0.3">
      <c r="A815" t="s">
        <v>2228</v>
      </c>
      <c r="B815" t="s">
        <v>1573</v>
      </c>
      <c r="C815" t="s">
        <v>2229</v>
      </c>
      <c r="D815" t="s">
        <v>39</v>
      </c>
      <c r="E815" t="s">
        <v>261</v>
      </c>
      <c r="F815" t="s">
        <v>262</v>
      </c>
      <c r="G815">
        <v>4</v>
      </c>
      <c r="H815">
        <v>6965.39</v>
      </c>
      <c r="I815">
        <v>0</v>
      </c>
      <c r="J815">
        <v>27861.56</v>
      </c>
      <c r="K815">
        <v>2080.87</v>
      </c>
      <c r="L815">
        <v>3.5</v>
      </c>
      <c r="M815" s="1">
        <v>45347</v>
      </c>
      <c r="N815" t="s">
        <v>29</v>
      </c>
      <c r="O815" t="s">
        <v>56</v>
      </c>
    </row>
    <row r="816" spans="1:15" x14ac:dyDescent="0.3">
      <c r="A816" t="s">
        <v>2230</v>
      </c>
      <c r="B816" t="s">
        <v>1034</v>
      </c>
      <c r="C816" t="s">
        <v>2231</v>
      </c>
      <c r="D816" t="s">
        <v>52</v>
      </c>
      <c r="E816" t="s">
        <v>99</v>
      </c>
      <c r="F816" t="s">
        <v>100</v>
      </c>
      <c r="G816">
        <v>3</v>
      </c>
      <c r="H816">
        <v>16458.810000000001</v>
      </c>
      <c r="I816">
        <v>0.15</v>
      </c>
      <c r="J816">
        <v>41969.97</v>
      </c>
      <c r="K816">
        <v>9914.8700000000008</v>
      </c>
      <c r="L816">
        <v>2.5</v>
      </c>
      <c r="M816" s="1">
        <v>45315</v>
      </c>
      <c r="N816" t="s">
        <v>29</v>
      </c>
      <c r="O816" t="s">
        <v>72</v>
      </c>
    </row>
    <row r="817" spans="1:15" x14ac:dyDescent="0.3">
      <c r="A817" t="s">
        <v>2232</v>
      </c>
      <c r="B817" t="s">
        <v>2233</v>
      </c>
      <c r="C817" t="s">
        <v>2234</v>
      </c>
      <c r="D817" t="s">
        <v>18</v>
      </c>
      <c r="E817" t="s">
        <v>34</v>
      </c>
      <c r="F817" t="s">
        <v>35</v>
      </c>
      <c r="G817">
        <v>5</v>
      </c>
      <c r="H817">
        <v>16628.7</v>
      </c>
      <c r="I817">
        <v>0.2</v>
      </c>
      <c r="J817">
        <v>66514.8</v>
      </c>
      <c r="K817">
        <v>13755.15</v>
      </c>
      <c r="L817">
        <v>4.0999999999999996</v>
      </c>
      <c r="M817" s="1">
        <v>45255</v>
      </c>
      <c r="N817" t="s">
        <v>21</v>
      </c>
      <c r="O817" t="s">
        <v>30</v>
      </c>
    </row>
    <row r="818" spans="1:15" x14ac:dyDescent="0.3">
      <c r="A818" t="s">
        <v>2235</v>
      </c>
      <c r="B818" t="s">
        <v>425</v>
      </c>
      <c r="C818" t="s">
        <v>2236</v>
      </c>
      <c r="D818" t="s">
        <v>26</v>
      </c>
      <c r="E818" t="s">
        <v>116</v>
      </c>
      <c r="F818" t="s">
        <v>224</v>
      </c>
      <c r="G818">
        <v>3</v>
      </c>
      <c r="H818">
        <v>5045.34</v>
      </c>
      <c r="I818">
        <v>0.1</v>
      </c>
      <c r="J818">
        <v>13622.42</v>
      </c>
      <c r="K818">
        <v>1614.85</v>
      </c>
      <c r="L818">
        <v>1.4</v>
      </c>
      <c r="M818" s="1">
        <v>45155</v>
      </c>
      <c r="N818" t="s">
        <v>55</v>
      </c>
      <c r="O818" t="s">
        <v>30</v>
      </c>
    </row>
    <row r="819" spans="1:15" x14ac:dyDescent="0.3">
      <c r="A819" t="s">
        <v>2237</v>
      </c>
      <c r="B819" t="s">
        <v>2238</v>
      </c>
      <c r="C819" t="s">
        <v>2239</v>
      </c>
      <c r="D819" t="s">
        <v>26</v>
      </c>
      <c r="E819" t="s">
        <v>116</v>
      </c>
      <c r="F819" t="s">
        <v>191</v>
      </c>
      <c r="G819">
        <v>5</v>
      </c>
      <c r="H819">
        <v>1032.31</v>
      </c>
      <c r="I819">
        <v>0</v>
      </c>
      <c r="J819">
        <v>5161.55</v>
      </c>
      <c r="K819">
        <v>630.44000000000005</v>
      </c>
      <c r="L819">
        <v>1.8</v>
      </c>
      <c r="M819" s="1">
        <v>45427</v>
      </c>
      <c r="N819" t="s">
        <v>42</v>
      </c>
      <c r="O819" t="s">
        <v>56</v>
      </c>
    </row>
    <row r="820" spans="1:15" x14ac:dyDescent="0.3">
      <c r="A820" t="s">
        <v>2240</v>
      </c>
      <c r="B820" t="s">
        <v>2241</v>
      </c>
      <c r="C820" t="s">
        <v>2242</v>
      </c>
      <c r="D820" t="s">
        <v>39</v>
      </c>
      <c r="E820" t="s">
        <v>40</v>
      </c>
      <c r="F820" t="s">
        <v>41</v>
      </c>
      <c r="G820">
        <v>2</v>
      </c>
      <c r="H820">
        <v>3555.64</v>
      </c>
      <c r="I820">
        <v>0.2</v>
      </c>
      <c r="J820">
        <v>5689.02</v>
      </c>
      <c r="K820">
        <v>363.92</v>
      </c>
      <c r="L820">
        <v>4.7</v>
      </c>
      <c r="M820" s="1">
        <v>45635</v>
      </c>
      <c r="N820" t="s">
        <v>42</v>
      </c>
      <c r="O820" t="s">
        <v>72</v>
      </c>
    </row>
    <row r="821" spans="1:15" x14ac:dyDescent="0.3">
      <c r="A821" t="s">
        <v>2243</v>
      </c>
      <c r="B821" t="s">
        <v>37</v>
      </c>
      <c r="C821" t="s">
        <v>2244</v>
      </c>
      <c r="D821" t="s">
        <v>39</v>
      </c>
      <c r="E821" t="s">
        <v>261</v>
      </c>
      <c r="F821" t="s">
        <v>384</v>
      </c>
      <c r="G821">
        <v>2</v>
      </c>
      <c r="H821">
        <v>10109.26</v>
      </c>
      <c r="I821">
        <v>0.1</v>
      </c>
      <c r="J821">
        <v>18196.669999999998</v>
      </c>
      <c r="K821">
        <v>2354.21</v>
      </c>
      <c r="L821">
        <v>4.0999999999999996</v>
      </c>
      <c r="M821" s="1">
        <v>45246</v>
      </c>
      <c r="N821" t="s">
        <v>42</v>
      </c>
      <c r="O821" t="s">
        <v>43</v>
      </c>
    </row>
    <row r="822" spans="1:15" x14ac:dyDescent="0.3">
      <c r="A822" t="s">
        <v>2245</v>
      </c>
      <c r="B822" t="s">
        <v>168</v>
      </c>
      <c r="C822" t="s">
        <v>2246</v>
      </c>
      <c r="D822" t="s">
        <v>18</v>
      </c>
      <c r="E822" t="s">
        <v>34</v>
      </c>
      <c r="F822" t="s">
        <v>35</v>
      </c>
      <c r="G822">
        <v>2</v>
      </c>
      <c r="H822">
        <v>5757.79</v>
      </c>
      <c r="I822">
        <v>0</v>
      </c>
      <c r="J822">
        <v>11515.58</v>
      </c>
      <c r="K822">
        <v>578.77</v>
      </c>
      <c r="L822">
        <v>2.6</v>
      </c>
      <c r="M822" s="1">
        <v>45045</v>
      </c>
      <c r="N822" t="s">
        <v>29</v>
      </c>
      <c r="O822" t="s">
        <v>56</v>
      </c>
    </row>
    <row r="823" spans="1:15" x14ac:dyDescent="0.3">
      <c r="A823" t="s">
        <v>2247</v>
      </c>
      <c r="B823" t="s">
        <v>1648</v>
      </c>
      <c r="C823" t="s">
        <v>2248</v>
      </c>
      <c r="D823" t="s">
        <v>39</v>
      </c>
      <c r="E823" t="s">
        <v>40</v>
      </c>
      <c r="F823" t="s">
        <v>90</v>
      </c>
      <c r="G823">
        <v>2</v>
      </c>
      <c r="H823">
        <v>15733.36</v>
      </c>
      <c r="I823">
        <v>0.2</v>
      </c>
      <c r="J823">
        <v>25173.38</v>
      </c>
      <c r="K823">
        <v>2711.99</v>
      </c>
      <c r="L823">
        <v>1.4</v>
      </c>
      <c r="M823" s="1">
        <v>45596</v>
      </c>
      <c r="N823" t="s">
        <v>42</v>
      </c>
      <c r="O823" t="s">
        <v>43</v>
      </c>
    </row>
    <row r="824" spans="1:15" x14ac:dyDescent="0.3">
      <c r="A824" t="s">
        <v>2249</v>
      </c>
      <c r="B824" t="s">
        <v>2250</v>
      </c>
      <c r="C824" t="s">
        <v>2251</v>
      </c>
      <c r="D824" t="s">
        <v>18</v>
      </c>
      <c r="E824" t="s">
        <v>128</v>
      </c>
      <c r="F824" t="s">
        <v>301</v>
      </c>
      <c r="G824">
        <v>5</v>
      </c>
      <c r="H824">
        <v>18720.240000000002</v>
      </c>
      <c r="I824">
        <v>0.2</v>
      </c>
      <c r="J824">
        <v>74880.960000000006</v>
      </c>
      <c r="K824">
        <v>14690.26</v>
      </c>
      <c r="L824">
        <v>2.2999999999999998</v>
      </c>
      <c r="M824" s="1">
        <v>45254</v>
      </c>
      <c r="N824" t="s">
        <v>42</v>
      </c>
      <c r="O824" t="s">
        <v>56</v>
      </c>
    </row>
    <row r="825" spans="1:15" x14ac:dyDescent="0.3">
      <c r="A825" t="s">
        <v>2252</v>
      </c>
      <c r="B825" t="s">
        <v>2253</v>
      </c>
      <c r="C825" t="s">
        <v>1397</v>
      </c>
      <c r="D825" t="s">
        <v>52</v>
      </c>
      <c r="E825" t="s">
        <v>99</v>
      </c>
      <c r="F825" t="s">
        <v>228</v>
      </c>
      <c r="G825">
        <v>2</v>
      </c>
      <c r="H825">
        <v>5066.3500000000004</v>
      </c>
      <c r="I825">
        <v>0.1</v>
      </c>
      <c r="J825">
        <v>9119.43</v>
      </c>
      <c r="K825">
        <v>2203.17</v>
      </c>
      <c r="L825">
        <v>3.2</v>
      </c>
      <c r="M825" s="1">
        <v>45121</v>
      </c>
      <c r="N825" t="s">
        <v>21</v>
      </c>
      <c r="O825" t="s">
        <v>43</v>
      </c>
    </row>
    <row r="826" spans="1:15" x14ac:dyDescent="0.3">
      <c r="A826" t="s">
        <v>2254</v>
      </c>
      <c r="B826" t="s">
        <v>1624</v>
      </c>
      <c r="C826" t="s">
        <v>2255</v>
      </c>
      <c r="D826" t="s">
        <v>52</v>
      </c>
      <c r="E826" t="s">
        <v>94</v>
      </c>
      <c r="F826" t="s">
        <v>305</v>
      </c>
      <c r="G826">
        <v>4</v>
      </c>
      <c r="H826">
        <v>8579.83</v>
      </c>
      <c r="I826">
        <v>0.05</v>
      </c>
      <c r="J826">
        <v>32603.35</v>
      </c>
      <c r="K826">
        <v>5013.74</v>
      </c>
      <c r="L826">
        <v>4.3</v>
      </c>
      <c r="M826" s="1">
        <v>45188</v>
      </c>
      <c r="N826" t="s">
        <v>29</v>
      </c>
      <c r="O826" t="s">
        <v>72</v>
      </c>
    </row>
    <row r="827" spans="1:15" x14ac:dyDescent="0.3">
      <c r="A827" t="s">
        <v>2256</v>
      </c>
      <c r="B827" t="s">
        <v>83</v>
      </c>
      <c r="C827" t="s">
        <v>2257</v>
      </c>
      <c r="D827" t="s">
        <v>52</v>
      </c>
      <c r="E827" t="s">
        <v>94</v>
      </c>
      <c r="F827" t="s">
        <v>270</v>
      </c>
      <c r="G827">
        <v>5</v>
      </c>
      <c r="H827">
        <v>9484.4</v>
      </c>
      <c r="I827">
        <v>0.1</v>
      </c>
      <c r="J827">
        <v>42679.8</v>
      </c>
      <c r="K827">
        <v>3688.13</v>
      </c>
      <c r="L827">
        <v>3.1</v>
      </c>
      <c r="M827" s="1">
        <v>44941</v>
      </c>
      <c r="N827" t="s">
        <v>42</v>
      </c>
      <c r="O827" t="s">
        <v>43</v>
      </c>
    </row>
    <row r="828" spans="1:15" x14ac:dyDescent="0.3">
      <c r="A828" t="s">
        <v>2258</v>
      </c>
      <c r="B828" t="s">
        <v>653</v>
      </c>
      <c r="C828" t="s">
        <v>2259</v>
      </c>
      <c r="D828" t="s">
        <v>39</v>
      </c>
      <c r="E828" t="s">
        <v>261</v>
      </c>
      <c r="F828" t="s">
        <v>262</v>
      </c>
      <c r="G828">
        <v>5</v>
      </c>
      <c r="H828">
        <v>5202.46</v>
      </c>
      <c r="I828">
        <v>0.2</v>
      </c>
      <c r="J828">
        <v>20809.84</v>
      </c>
      <c r="K828">
        <v>2735.44</v>
      </c>
      <c r="L828">
        <v>3.2</v>
      </c>
      <c r="M828" s="1">
        <v>45126</v>
      </c>
      <c r="N828" t="s">
        <v>55</v>
      </c>
      <c r="O828" t="s">
        <v>30</v>
      </c>
    </row>
    <row r="829" spans="1:15" x14ac:dyDescent="0.3">
      <c r="A829" t="s">
        <v>2260</v>
      </c>
      <c r="B829" t="s">
        <v>873</v>
      </c>
      <c r="C829" t="s">
        <v>2261</v>
      </c>
      <c r="D829" t="s">
        <v>52</v>
      </c>
      <c r="E829" t="s">
        <v>70</v>
      </c>
      <c r="F829" t="s">
        <v>224</v>
      </c>
      <c r="G829">
        <v>5</v>
      </c>
      <c r="H829">
        <v>13644.35</v>
      </c>
      <c r="I829">
        <v>0.05</v>
      </c>
      <c r="J829">
        <v>64810.66</v>
      </c>
      <c r="K829">
        <v>14990.7</v>
      </c>
      <c r="L829">
        <v>3.6</v>
      </c>
      <c r="M829" s="1">
        <v>45150</v>
      </c>
      <c r="N829" t="s">
        <v>21</v>
      </c>
      <c r="O829" t="s">
        <v>43</v>
      </c>
    </row>
    <row r="830" spans="1:15" x14ac:dyDescent="0.3">
      <c r="A830" t="s">
        <v>2262</v>
      </c>
      <c r="B830" t="s">
        <v>2263</v>
      </c>
      <c r="C830" t="s">
        <v>2264</v>
      </c>
      <c r="D830" t="s">
        <v>52</v>
      </c>
      <c r="E830" t="s">
        <v>99</v>
      </c>
      <c r="F830" t="s">
        <v>228</v>
      </c>
      <c r="G830">
        <v>1</v>
      </c>
      <c r="H830">
        <v>13601.73</v>
      </c>
      <c r="I830">
        <v>0.2</v>
      </c>
      <c r="J830">
        <v>10881.38</v>
      </c>
      <c r="K830">
        <v>1774.36</v>
      </c>
      <c r="L830">
        <v>2.1</v>
      </c>
      <c r="M830" s="1">
        <v>45025</v>
      </c>
      <c r="N830" t="s">
        <v>21</v>
      </c>
      <c r="O830" t="s">
        <v>43</v>
      </c>
    </row>
    <row r="831" spans="1:15" x14ac:dyDescent="0.3">
      <c r="A831" t="s">
        <v>2265</v>
      </c>
      <c r="B831" t="s">
        <v>2143</v>
      </c>
      <c r="C831" t="s">
        <v>2266</v>
      </c>
      <c r="D831" t="s">
        <v>39</v>
      </c>
      <c r="E831" t="s">
        <v>173</v>
      </c>
      <c r="F831" t="s">
        <v>201</v>
      </c>
      <c r="G831">
        <v>5</v>
      </c>
      <c r="H831">
        <v>13555.16</v>
      </c>
      <c r="I831">
        <v>0.15</v>
      </c>
      <c r="J831">
        <v>57609.43</v>
      </c>
      <c r="K831">
        <v>5267.49</v>
      </c>
      <c r="L831">
        <v>4.9000000000000004</v>
      </c>
      <c r="M831" s="1">
        <v>44946</v>
      </c>
      <c r="N831" t="s">
        <v>29</v>
      </c>
      <c r="O831" t="s">
        <v>22</v>
      </c>
    </row>
    <row r="832" spans="1:15" x14ac:dyDescent="0.3">
      <c r="A832" t="s">
        <v>2267</v>
      </c>
      <c r="B832" t="s">
        <v>2268</v>
      </c>
      <c r="C832" t="s">
        <v>2269</v>
      </c>
      <c r="D832" t="s">
        <v>52</v>
      </c>
      <c r="E832" t="s">
        <v>53</v>
      </c>
      <c r="F832" t="s">
        <v>248</v>
      </c>
      <c r="G832">
        <v>5</v>
      </c>
      <c r="H832">
        <v>10799.56</v>
      </c>
      <c r="I832">
        <v>0</v>
      </c>
      <c r="J832">
        <v>53997.8</v>
      </c>
      <c r="K832">
        <v>3084.32</v>
      </c>
      <c r="L832">
        <v>4.2</v>
      </c>
      <c r="M832" s="1">
        <v>45633</v>
      </c>
      <c r="N832" t="s">
        <v>21</v>
      </c>
      <c r="O832" t="s">
        <v>72</v>
      </c>
    </row>
    <row r="833" spans="1:15" x14ac:dyDescent="0.3">
      <c r="A833" t="s">
        <v>2270</v>
      </c>
      <c r="B833" t="s">
        <v>2271</v>
      </c>
      <c r="C833" t="s">
        <v>2272</v>
      </c>
      <c r="D833" t="s">
        <v>39</v>
      </c>
      <c r="E833" t="s">
        <v>173</v>
      </c>
      <c r="F833" t="s">
        <v>201</v>
      </c>
      <c r="G833">
        <v>2</v>
      </c>
      <c r="H833">
        <v>17777.3</v>
      </c>
      <c r="I833">
        <v>0.2</v>
      </c>
      <c r="J833">
        <v>28443.68</v>
      </c>
      <c r="K833">
        <v>2974.17</v>
      </c>
      <c r="L833">
        <v>1.2</v>
      </c>
      <c r="M833" s="1">
        <v>45043</v>
      </c>
      <c r="N833" t="s">
        <v>42</v>
      </c>
      <c r="O833" t="s">
        <v>72</v>
      </c>
    </row>
    <row r="834" spans="1:15" x14ac:dyDescent="0.3">
      <c r="A834" t="s">
        <v>2273</v>
      </c>
      <c r="B834" t="s">
        <v>481</v>
      </c>
      <c r="C834" t="s">
        <v>2274</v>
      </c>
      <c r="D834" t="s">
        <v>52</v>
      </c>
      <c r="E834" t="s">
        <v>94</v>
      </c>
      <c r="F834" t="s">
        <v>95</v>
      </c>
      <c r="G834">
        <v>3</v>
      </c>
      <c r="H834">
        <v>13949.35</v>
      </c>
      <c r="I834">
        <v>0.1</v>
      </c>
      <c r="J834">
        <v>37663.25</v>
      </c>
      <c r="K834">
        <v>4376.8100000000004</v>
      </c>
      <c r="L834">
        <v>2.4</v>
      </c>
      <c r="M834" s="1">
        <v>45420</v>
      </c>
      <c r="N834" t="s">
        <v>29</v>
      </c>
      <c r="O834" t="s">
        <v>43</v>
      </c>
    </row>
    <row r="835" spans="1:15" x14ac:dyDescent="0.3">
      <c r="A835" t="s">
        <v>2275</v>
      </c>
      <c r="B835" t="s">
        <v>1467</v>
      </c>
      <c r="C835" t="s">
        <v>2276</v>
      </c>
      <c r="D835" t="s">
        <v>18</v>
      </c>
      <c r="E835" t="s">
        <v>34</v>
      </c>
      <c r="F835" t="s">
        <v>244</v>
      </c>
      <c r="G835">
        <v>1</v>
      </c>
      <c r="H835">
        <v>17471.810000000001</v>
      </c>
      <c r="I835">
        <v>0.15</v>
      </c>
      <c r="J835">
        <v>14851.04</v>
      </c>
      <c r="K835">
        <v>1560.1</v>
      </c>
      <c r="L835">
        <v>1.9</v>
      </c>
      <c r="M835" s="1">
        <v>45059</v>
      </c>
      <c r="N835" t="s">
        <v>29</v>
      </c>
      <c r="O835" t="s">
        <v>72</v>
      </c>
    </row>
    <row r="836" spans="1:15" x14ac:dyDescent="0.3">
      <c r="A836" t="s">
        <v>2277</v>
      </c>
      <c r="B836" t="s">
        <v>275</v>
      </c>
      <c r="C836" t="s">
        <v>1356</v>
      </c>
      <c r="D836" t="s">
        <v>39</v>
      </c>
      <c r="E836" t="s">
        <v>173</v>
      </c>
      <c r="F836" t="s">
        <v>198</v>
      </c>
      <c r="G836">
        <v>5</v>
      </c>
      <c r="H836">
        <v>16213.53</v>
      </c>
      <c r="I836">
        <v>0</v>
      </c>
      <c r="J836">
        <v>81067.649999999994</v>
      </c>
      <c r="K836">
        <v>7442.52</v>
      </c>
      <c r="L836">
        <v>2.9</v>
      </c>
      <c r="M836" s="1">
        <v>45140</v>
      </c>
      <c r="N836" t="s">
        <v>29</v>
      </c>
      <c r="O836" t="s">
        <v>22</v>
      </c>
    </row>
    <row r="837" spans="1:15" x14ac:dyDescent="0.3">
      <c r="A837" t="s">
        <v>2278</v>
      </c>
      <c r="B837" t="s">
        <v>2279</v>
      </c>
      <c r="C837" t="s">
        <v>2280</v>
      </c>
      <c r="D837" t="s">
        <v>52</v>
      </c>
      <c r="E837" t="s">
        <v>94</v>
      </c>
      <c r="F837" t="s">
        <v>270</v>
      </c>
      <c r="G837">
        <v>1</v>
      </c>
      <c r="H837">
        <v>10677.51</v>
      </c>
      <c r="I837">
        <v>0.05</v>
      </c>
      <c r="J837">
        <v>10143.629999999999</v>
      </c>
      <c r="K837">
        <v>1351.01</v>
      </c>
      <c r="L837">
        <v>2.8</v>
      </c>
      <c r="M837" s="1">
        <v>45182</v>
      </c>
      <c r="N837" t="s">
        <v>42</v>
      </c>
      <c r="O837" t="s">
        <v>72</v>
      </c>
    </row>
    <row r="838" spans="1:15" x14ac:dyDescent="0.3">
      <c r="A838" t="s">
        <v>2281</v>
      </c>
      <c r="B838" t="s">
        <v>865</v>
      </c>
      <c r="C838" t="s">
        <v>2282</v>
      </c>
      <c r="D838" t="s">
        <v>18</v>
      </c>
      <c r="E838" t="s">
        <v>19</v>
      </c>
      <c r="F838" t="s">
        <v>20</v>
      </c>
      <c r="G838">
        <v>5</v>
      </c>
      <c r="H838">
        <v>9210.9699999999993</v>
      </c>
      <c r="I838">
        <v>0.15</v>
      </c>
      <c r="J838">
        <v>39146.620000000003</v>
      </c>
      <c r="K838">
        <v>7880.4</v>
      </c>
      <c r="L838">
        <v>1.2</v>
      </c>
      <c r="M838" s="1">
        <v>45139</v>
      </c>
      <c r="N838" t="s">
        <v>21</v>
      </c>
      <c r="O838" t="s">
        <v>72</v>
      </c>
    </row>
    <row r="839" spans="1:15" x14ac:dyDescent="0.3">
      <c r="A839" t="s">
        <v>2283</v>
      </c>
      <c r="B839" t="s">
        <v>2284</v>
      </c>
      <c r="C839" t="s">
        <v>2071</v>
      </c>
      <c r="D839" t="s">
        <v>39</v>
      </c>
      <c r="E839" t="s">
        <v>173</v>
      </c>
      <c r="F839" t="s">
        <v>198</v>
      </c>
      <c r="G839">
        <v>1</v>
      </c>
      <c r="H839">
        <v>13989.69</v>
      </c>
      <c r="I839">
        <v>0.05</v>
      </c>
      <c r="J839">
        <v>13290.21</v>
      </c>
      <c r="K839">
        <v>2900.89</v>
      </c>
      <c r="L839">
        <v>4.5999999999999996</v>
      </c>
      <c r="M839" s="1">
        <v>45481</v>
      </c>
      <c r="N839" t="s">
        <v>21</v>
      </c>
      <c r="O839" t="s">
        <v>56</v>
      </c>
    </row>
    <row r="840" spans="1:15" x14ac:dyDescent="0.3">
      <c r="A840" t="s">
        <v>2285</v>
      </c>
      <c r="B840" t="s">
        <v>1089</v>
      </c>
      <c r="C840" t="s">
        <v>2286</v>
      </c>
      <c r="D840" t="s">
        <v>26</v>
      </c>
      <c r="E840" t="s">
        <v>47</v>
      </c>
      <c r="F840" t="s">
        <v>582</v>
      </c>
      <c r="G840">
        <v>2</v>
      </c>
      <c r="H840">
        <v>7739.36</v>
      </c>
      <c r="I840">
        <v>0</v>
      </c>
      <c r="J840">
        <v>15478.72</v>
      </c>
      <c r="K840">
        <v>948.73</v>
      </c>
      <c r="L840">
        <v>5</v>
      </c>
      <c r="M840" s="1">
        <v>45028</v>
      </c>
      <c r="N840" t="s">
        <v>55</v>
      </c>
      <c r="O840" t="s">
        <v>30</v>
      </c>
    </row>
    <row r="841" spans="1:15" x14ac:dyDescent="0.3">
      <c r="A841" t="s">
        <v>2287</v>
      </c>
      <c r="B841" t="s">
        <v>2288</v>
      </c>
      <c r="C841" t="s">
        <v>2289</v>
      </c>
      <c r="D841" t="s">
        <v>18</v>
      </c>
      <c r="E841" t="s">
        <v>85</v>
      </c>
      <c r="F841" t="s">
        <v>112</v>
      </c>
      <c r="G841">
        <v>1</v>
      </c>
      <c r="H841">
        <v>12790.13</v>
      </c>
      <c r="I841">
        <v>0.15</v>
      </c>
      <c r="J841">
        <v>10871.61</v>
      </c>
      <c r="K841">
        <v>1777.03</v>
      </c>
      <c r="L841">
        <v>1.3</v>
      </c>
      <c r="M841" s="1">
        <v>45352</v>
      </c>
      <c r="N841" t="s">
        <v>42</v>
      </c>
      <c r="O841" t="s">
        <v>30</v>
      </c>
    </row>
    <row r="842" spans="1:15" x14ac:dyDescent="0.3">
      <c r="A842" t="s">
        <v>2290</v>
      </c>
      <c r="B842" t="s">
        <v>2291</v>
      </c>
      <c r="C842" t="s">
        <v>2292</v>
      </c>
      <c r="D842" t="s">
        <v>18</v>
      </c>
      <c r="E842" t="s">
        <v>34</v>
      </c>
      <c r="F842" t="s">
        <v>214</v>
      </c>
      <c r="G842">
        <v>1</v>
      </c>
      <c r="H842">
        <v>5739.55</v>
      </c>
      <c r="I842">
        <v>0.05</v>
      </c>
      <c r="J842">
        <v>5452.57</v>
      </c>
      <c r="K842">
        <v>1167.9100000000001</v>
      </c>
      <c r="L842">
        <v>2.9</v>
      </c>
      <c r="M842" s="1">
        <v>44979</v>
      </c>
      <c r="N842" t="s">
        <v>55</v>
      </c>
      <c r="O842" t="s">
        <v>72</v>
      </c>
    </row>
    <row r="843" spans="1:15" x14ac:dyDescent="0.3">
      <c r="A843" t="s">
        <v>2293</v>
      </c>
      <c r="B843" t="s">
        <v>2294</v>
      </c>
      <c r="C843" t="s">
        <v>2295</v>
      </c>
      <c r="D843" t="s">
        <v>26</v>
      </c>
      <c r="E843" t="s">
        <v>47</v>
      </c>
      <c r="F843" t="s">
        <v>63</v>
      </c>
      <c r="G843">
        <v>2</v>
      </c>
      <c r="H843">
        <v>19467.8</v>
      </c>
      <c r="I843">
        <v>0.15</v>
      </c>
      <c r="J843">
        <v>33095.26</v>
      </c>
      <c r="K843">
        <v>6212.11</v>
      </c>
      <c r="L843">
        <v>5</v>
      </c>
      <c r="M843" s="1">
        <v>45601</v>
      </c>
      <c r="N843" t="s">
        <v>42</v>
      </c>
      <c r="O843" t="s">
        <v>56</v>
      </c>
    </row>
    <row r="844" spans="1:15" x14ac:dyDescent="0.3">
      <c r="A844" t="s">
        <v>2296</v>
      </c>
      <c r="B844" t="s">
        <v>2297</v>
      </c>
      <c r="C844" t="s">
        <v>2298</v>
      </c>
      <c r="D844" t="s">
        <v>26</v>
      </c>
      <c r="E844" t="s">
        <v>47</v>
      </c>
      <c r="F844" t="s">
        <v>582</v>
      </c>
      <c r="G844">
        <v>5</v>
      </c>
      <c r="H844">
        <v>294.27</v>
      </c>
      <c r="I844">
        <v>0.05</v>
      </c>
      <c r="J844">
        <v>1397.78</v>
      </c>
      <c r="K844">
        <v>265.45</v>
      </c>
      <c r="L844">
        <v>4.7</v>
      </c>
      <c r="M844" s="1">
        <v>45184</v>
      </c>
      <c r="N844" t="s">
        <v>21</v>
      </c>
      <c r="O844" t="s">
        <v>30</v>
      </c>
    </row>
    <row r="845" spans="1:15" x14ac:dyDescent="0.3">
      <c r="A845" t="s">
        <v>2299</v>
      </c>
      <c r="B845" t="s">
        <v>2300</v>
      </c>
      <c r="C845" t="s">
        <v>2301</v>
      </c>
      <c r="D845" t="s">
        <v>39</v>
      </c>
      <c r="E845" t="s">
        <v>40</v>
      </c>
      <c r="F845" t="s">
        <v>41</v>
      </c>
      <c r="G845">
        <v>2</v>
      </c>
      <c r="H845">
        <v>9704.4699999999993</v>
      </c>
      <c r="I845">
        <v>0.05</v>
      </c>
      <c r="J845">
        <v>18438.490000000002</v>
      </c>
      <c r="K845">
        <v>4461.95</v>
      </c>
      <c r="L845">
        <v>4.5</v>
      </c>
      <c r="M845" s="1">
        <v>45254</v>
      </c>
      <c r="N845" t="s">
        <v>21</v>
      </c>
      <c r="O845" t="s">
        <v>72</v>
      </c>
    </row>
    <row r="846" spans="1:15" x14ac:dyDescent="0.3">
      <c r="A846" t="s">
        <v>2302</v>
      </c>
      <c r="B846" t="s">
        <v>740</v>
      </c>
      <c r="C846" t="s">
        <v>2303</v>
      </c>
      <c r="D846" t="s">
        <v>26</v>
      </c>
      <c r="E846" t="s">
        <v>232</v>
      </c>
      <c r="F846" t="s">
        <v>605</v>
      </c>
      <c r="G846">
        <v>3</v>
      </c>
      <c r="H846">
        <v>286.41000000000003</v>
      </c>
      <c r="I846">
        <v>0.05</v>
      </c>
      <c r="J846">
        <v>816.27</v>
      </c>
      <c r="K846">
        <v>114.37</v>
      </c>
      <c r="L846">
        <v>4.2</v>
      </c>
      <c r="M846" s="1">
        <v>44952</v>
      </c>
      <c r="N846" t="s">
        <v>42</v>
      </c>
      <c r="O846" t="s">
        <v>43</v>
      </c>
    </row>
    <row r="847" spans="1:15" x14ac:dyDescent="0.3">
      <c r="A847" t="s">
        <v>2304</v>
      </c>
      <c r="B847" t="s">
        <v>700</v>
      </c>
      <c r="C847" t="s">
        <v>2305</v>
      </c>
      <c r="D847" t="s">
        <v>39</v>
      </c>
      <c r="E847" t="s">
        <v>173</v>
      </c>
      <c r="F847" t="s">
        <v>198</v>
      </c>
      <c r="G847">
        <v>2</v>
      </c>
      <c r="H847">
        <v>3234.72</v>
      </c>
      <c r="I847">
        <v>0.15</v>
      </c>
      <c r="J847">
        <v>5499.02</v>
      </c>
      <c r="K847">
        <v>1234.08</v>
      </c>
      <c r="L847">
        <v>4.0999999999999996</v>
      </c>
      <c r="M847" s="1">
        <v>44983</v>
      </c>
      <c r="N847" t="s">
        <v>29</v>
      </c>
      <c r="O847" t="s">
        <v>43</v>
      </c>
    </row>
    <row r="848" spans="1:15" x14ac:dyDescent="0.3">
      <c r="A848" t="s">
        <v>2306</v>
      </c>
      <c r="B848" t="s">
        <v>268</v>
      </c>
      <c r="C848" t="s">
        <v>2307</v>
      </c>
      <c r="D848" t="s">
        <v>39</v>
      </c>
      <c r="E848" t="s">
        <v>261</v>
      </c>
      <c r="F848" t="s">
        <v>384</v>
      </c>
      <c r="G848">
        <v>3</v>
      </c>
      <c r="H848">
        <v>18795.11</v>
      </c>
      <c r="I848">
        <v>0.05</v>
      </c>
      <c r="J848">
        <v>53566.06</v>
      </c>
      <c r="K848">
        <v>5332.68</v>
      </c>
      <c r="L848">
        <v>5</v>
      </c>
      <c r="M848" s="1">
        <v>45371</v>
      </c>
      <c r="N848" t="s">
        <v>29</v>
      </c>
      <c r="O848" t="s">
        <v>56</v>
      </c>
    </row>
    <row r="849" spans="1:15" x14ac:dyDescent="0.3">
      <c r="A849" t="s">
        <v>2308</v>
      </c>
      <c r="B849" t="s">
        <v>2309</v>
      </c>
      <c r="C849" t="s">
        <v>2310</v>
      </c>
      <c r="D849" t="s">
        <v>52</v>
      </c>
      <c r="E849" t="s">
        <v>70</v>
      </c>
      <c r="F849" t="s">
        <v>71</v>
      </c>
      <c r="G849">
        <v>1</v>
      </c>
      <c r="H849">
        <v>15032.25</v>
      </c>
      <c r="I849">
        <v>0.1</v>
      </c>
      <c r="J849">
        <v>13529.02</v>
      </c>
      <c r="K849">
        <v>2100.33</v>
      </c>
      <c r="L849">
        <v>4</v>
      </c>
      <c r="M849" s="1">
        <v>45022</v>
      </c>
      <c r="N849" t="s">
        <v>42</v>
      </c>
      <c r="O849" t="s">
        <v>56</v>
      </c>
    </row>
    <row r="850" spans="1:15" x14ac:dyDescent="0.3">
      <c r="A850" t="s">
        <v>2311</v>
      </c>
      <c r="B850" t="s">
        <v>141</v>
      </c>
      <c r="C850" t="s">
        <v>2312</v>
      </c>
      <c r="D850" t="s">
        <v>52</v>
      </c>
      <c r="E850" t="s">
        <v>70</v>
      </c>
      <c r="F850" t="s">
        <v>405</v>
      </c>
      <c r="G850">
        <v>3</v>
      </c>
      <c r="H850">
        <v>3984.84</v>
      </c>
      <c r="I850">
        <v>0.15</v>
      </c>
      <c r="J850">
        <v>10161.34</v>
      </c>
      <c r="K850">
        <v>1482.77</v>
      </c>
      <c r="L850">
        <v>4.4000000000000004</v>
      </c>
      <c r="M850" s="1">
        <v>45015</v>
      </c>
      <c r="N850" t="s">
        <v>55</v>
      </c>
      <c r="O850" t="s">
        <v>43</v>
      </c>
    </row>
    <row r="851" spans="1:15" x14ac:dyDescent="0.3">
      <c r="A851" t="s">
        <v>2313</v>
      </c>
      <c r="B851" t="s">
        <v>355</v>
      </c>
      <c r="C851" t="s">
        <v>2314</v>
      </c>
      <c r="D851" t="s">
        <v>18</v>
      </c>
      <c r="E851" t="s">
        <v>34</v>
      </c>
      <c r="F851" t="s">
        <v>35</v>
      </c>
      <c r="G851">
        <v>1</v>
      </c>
      <c r="H851">
        <v>16059.99</v>
      </c>
      <c r="I851">
        <v>0</v>
      </c>
      <c r="J851">
        <v>16059.99</v>
      </c>
      <c r="K851">
        <v>1426.3</v>
      </c>
      <c r="L851">
        <v>3</v>
      </c>
      <c r="M851" s="1">
        <v>45112</v>
      </c>
      <c r="N851" t="s">
        <v>55</v>
      </c>
      <c r="O851" t="s">
        <v>43</v>
      </c>
    </row>
    <row r="852" spans="1:15" x14ac:dyDescent="0.3">
      <c r="A852" t="s">
        <v>2315</v>
      </c>
      <c r="B852" t="s">
        <v>2316</v>
      </c>
      <c r="C852" t="s">
        <v>2317</v>
      </c>
      <c r="D852" t="s">
        <v>26</v>
      </c>
      <c r="E852" t="s">
        <v>116</v>
      </c>
      <c r="F852" t="s">
        <v>191</v>
      </c>
      <c r="G852">
        <v>4</v>
      </c>
      <c r="H852">
        <v>4352.78</v>
      </c>
      <c r="I852">
        <v>0</v>
      </c>
      <c r="J852">
        <v>17411.12</v>
      </c>
      <c r="K852">
        <v>3976.5</v>
      </c>
      <c r="L852">
        <v>1.9</v>
      </c>
      <c r="M852" s="1">
        <v>45326</v>
      </c>
      <c r="N852" t="s">
        <v>29</v>
      </c>
      <c r="O852" t="s">
        <v>72</v>
      </c>
    </row>
    <row r="853" spans="1:15" x14ac:dyDescent="0.3">
      <c r="A853" t="s">
        <v>2318</v>
      </c>
      <c r="B853" t="s">
        <v>391</v>
      </c>
      <c r="C853" t="s">
        <v>2319</v>
      </c>
      <c r="D853" t="s">
        <v>52</v>
      </c>
      <c r="E853" t="s">
        <v>94</v>
      </c>
      <c r="F853" t="s">
        <v>305</v>
      </c>
      <c r="G853">
        <v>2</v>
      </c>
      <c r="H853">
        <v>16721.52</v>
      </c>
      <c r="I853">
        <v>0.2</v>
      </c>
      <c r="J853">
        <v>26754.43</v>
      </c>
      <c r="K853">
        <v>1890.44</v>
      </c>
      <c r="L853">
        <v>3.6</v>
      </c>
      <c r="M853" s="1">
        <v>45252</v>
      </c>
      <c r="N853" t="s">
        <v>42</v>
      </c>
      <c r="O853" t="s">
        <v>43</v>
      </c>
    </row>
    <row r="854" spans="1:15" x14ac:dyDescent="0.3">
      <c r="A854" t="s">
        <v>2320</v>
      </c>
      <c r="B854" t="s">
        <v>2107</v>
      </c>
      <c r="C854" t="s">
        <v>2321</v>
      </c>
      <c r="D854" t="s">
        <v>52</v>
      </c>
      <c r="E854" t="s">
        <v>99</v>
      </c>
      <c r="F854" t="s">
        <v>270</v>
      </c>
      <c r="G854">
        <v>3</v>
      </c>
      <c r="H854">
        <v>16854.57</v>
      </c>
      <c r="I854">
        <v>0</v>
      </c>
      <c r="J854">
        <v>50563.71</v>
      </c>
      <c r="K854">
        <v>10655.16</v>
      </c>
      <c r="L854">
        <v>3.8</v>
      </c>
      <c r="M854" s="1">
        <v>45534</v>
      </c>
      <c r="N854" t="s">
        <v>55</v>
      </c>
      <c r="O854" t="s">
        <v>72</v>
      </c>
    </row>
    <row r="855" spans="1:15" x14ac:dyDescent="0.3">
      <c r="A855" t="s">
        <v>2322</v>
      </c>
      <c r="B855" t="s">
        <v>2323</v>
      </c>
      <c r="C855" t="s">
        <v>1351</v>
      </c>
      <c r="D855" t="s">
        <v>52</v>
      </c>
      <c r="E855" t="s">
        <v>53</v>
      </c>
      <c r="F855" t="s">
        <v>108</v>
      </c>
      <c r="G855">
        <v>2</v>
      </c>
      <c r="H855">
        <v>12238.81</v>
      </c>
      <c r="I855">
        <v>0.1</v>
      </c>
      <c r="J855">
        <v>22029.86</v>
      </c>
      <c r="K855">
        <v>3019.42</v>
      </c>
      <c r="L855">
        <v>2.4</v>
      </c>
      <c r="M855" s="1">
        <v>45306</v>
      </c>
      <c r="N855" t="s">
        <v>42</v>
      </c>
      <c r="O855" t="s">
        <v>56</v>
      </c>
    </row>
    <row r="856" spans="1:15" x14ac:dyDescent="0.3">
      <c r="A856" t="s">
        <v>2324</v>
      </c>
      <c r="B856" t="s">
        <v>885</v>
      </c>
      <c r="C856" t="s">
        <v>2325</v>
      </c>
      <c r="D856" t="s">
        <v>26</v>
      </c>
      <c r="E856" t="s">
        <v>116</v>
      </c>
      <c r="F856" t="s">
        <v>117</v>
      </c>
      <c r="G856">
        <v>2</v>
      </c>
      <c r="H856">
        <v>17488.72</v>
      </c>
      <c r="I856">
        <v>0.2</v>
      </c>
      <c r="J856">
        <v>27981.95</v>
      </c>
      <c r="K856">
        <v>3672.75</v>
      </c>
      <c r="L856">
        <v>1.4</v>
      </c>
      <c r="M856" s="1">
        <v>45398</v>
      </c>
      <c r="N856" t="s">
        <v>55</v>
      </c>
      <c r="O856" t="s">
        <v>72</v>
      </c>
    </row>
    <row r="857" spans="1:15" x14ac:dyDescent="0.3">
      <c r="A857" t="s">
        <v>2326</v>
      </c>
      <c r="B857" t="s">
        <v>672</v>
      </c>
      <c r="C857" t="s">
        <v>2327</v>
      </c>
      <c r="D857" t="s">
        <v>52</v>
      </c>
      <c r="E857" t="s">
        <v>94</v>
      </c>
      <c r="F857" t="s">
        <v>270</v>
      </c>
      <c r="G857">
        <v>5</v>
      </c>
      <c r="H857">
        <v>6897.86</v>
      </c>
      <c r="I857">
        <v>0</v>
      </c>
      <c r="J857">
        <v>34489.300000000003</v>
      </c>
      <c r="K857">
        <v>7473.16</v>
      </c>
      <c r="L857">
        <v>3.4</v>
      </c>
      <c r="M857" s="1">
        <v>45056</v>
      </c>
      <c r="N857" t="s">
        <v>29</v>
      </c>
      <c r="O857" t="s">
        <v>56</v>
      </c>
    </row>
    <row r="858" spans="1:15" x14ac:dyDescent="0.3">
      <c r="A858" t="s">
        <v>2328</v>
      </c>
      <c r="B858" t="s">
        <v>212</v>
      </c>
      <c r="C858" t="s">
        <v>2329</v>
      </c>
      <c r="D858" t="s">
        <v>52</v>
      </c>
      <c r="E858" t="s">
        <v>53</v>
      </c>
      <c r="F858" t="s">
        <v>54</v>
      </c>
      <c r="G858">
        <v>4</v>
      </c>
      <c r="H858">
        <v>13053.93</v>
      </c>
      <c r="I858">
        <v>0.05</v>
      </c>
      <c r="J858">
        <v>49604.93</v>
      </c>
      <c r="K858">
        <v>6196.53</v>
      </c>
      <c r="L858">
        <v>4</v>
      </c>
      <c r="M858" s="1">
        <v>45180</v>
      </c>
      <c r="N858" t="s">
        <v>55</v>
      </c>
      <c r="O858" t="s">
        <v>43</v>
      </c>
    </row>
    <row r="859" spans="1:15" x14ac:dyDescent="0.3">
      <c r="A859" t="s">
        <v>2330</v>
      </c>
      <c r="B859" t="s">
        <v>539</v>
      </c>
      <c r="C859" t="s">
        <v>2331</v>
      </c>
      <c r="D859" t="s">
        <v>18</v>
      </c>
      <c r="E859" t="s">
        <v>34</v>
      </c>
      <c r="F859" t="s">
        <v>244</v>
      </c>
      <c r="G859">
        <v>3</v>
      </c>
      <c r="H859">
        <v>16311.8</v>
      </c>
      <c r="I859">
        <v>0.15</v>
      </c>
      <c r="J859">
        <v>41595.089999999997</v>
      </c>
      <c r="K859">
        <v>3730.39</v>
      </c>
      <c r="L859">
        <v>4.9000000000000004</v>
      </c>
      <c r="M859" s="1">
        <v>45601</v>
      </c>
      <c r="N859" t="s">
        <v>42</v>
      </c>
      <c r="O859" t="s">
        <v>43</v>
      </c>
    </row>
    <row r="860" spans="1:15" x14ac:dyDescent="0.3">
      <c r="A860" t="s">
        <v>2332</v>
      </c>
      <c r="B860" t="s">
        <v>1008</v>
      </c>
      <c r="C860" t="s">
        <v>2333</v>
      </c>
      <c r="D860" t="s">
        <v>52</v>
      </c>
      <c r="E860" t="s">
        <v>70</v>
      </c>
      <c r="F860" t="s">
        <v>405</v>
      </c>
      <c r="G860">
        <v>2</v>
      </c>
      <c r="H860">
        <v>2011.08</v>
      </c>
      <c r="I860">
        <v>0.05</v>
      </c>
      <c r="J860">
        <v>3821.05</v>
      </c>
      <c r="K860">
        <v>853.62</v>
      </c>
      <c r="L860">
        <v>4.8</v>
      </c>
      <c r="M860" s="1">
        <v>45081</v>
      </c>
      <c r="N860" t="s">
        <v>55</v>
      </c>
      <c r="O860" t="s">
        <v>30</v>
      </c>
    </row>
    <row r="861" spans="1:15" x14ac:dyDescent="0.3">
      <c r="A861" t="s">
        <v>2334</v>
      </c>
      <c r="B861" t="s">
        <v>2335</v>
      </c>
      <c r="C861" t="s">
        <v>2336</v>
      </c>
      <c r="D861" t="s">
        <v>26</v>
      </c>
      <c r="E861" t="s">
        <v>116</v>
      </c>
      <c r="F861" t="s">
        <v>191</v>
      </c>
      <c r="G861">
        <v>5</v>
      </c>
      <c r="H861">
        <v>5347.94</v>
      </c>
      <c r="I861">
        <v>0.1</v>
      </c>
      <c r="J861">
        <v>24065.73</v>
      </c>
      <c r="K861">
        <v>1518.73</v>
      </c>
      <c r="L861">
        <v>1</v>
      </c>
      <c r="M861" s="1">
        <v>45201</v>
      </c>
      <c r="N861" t="s">
        <v>42</v>
      </c>
      <c r="O861" t="s">
        <v>72</v>
      </c>
    </row>
    <row r="862" spans="1:15" x14ac:dyDescent="0.3">
      <c r="A862" t="s">
        <v>2337</v>
      </c>
      <c r="B862" t="s">
        <v>2338</v>
      </c>
      <c r="C862" t="s">
        <v>2339</v>
      </c>
      <c r="D862" t="s">
        <v>18</v>
      </c>
      <c r="E862" t="s">
        <v>85</v>
      </c>
      <c r="F862" t="s">
        <v>181</v>
      </c>
      <c r="G862">
        <v>2</v>
      </c>
      <c r="H862">
        <v>358.94</v>
      </c>
      <c r="I862">
        <v>0.1</v>
      </c>
      <c r="J862">
        <v>646.09</v>
      </c>
      <c r="K862">
        <v>80.56</v>
      </c>
      <c r="L862">
        <v>1.6</v>
      </c>
      <c r="M862" s="1">
        <v>45380</v>
      </c>
      <c r="N862" t="s">
        <v>55</v>
      </c>
      <c r="O862" t="s">
        <v>56</v>
      </c>
    </row>
    <row r="863" spans="1:15" x14ac:dyDescent="0.3">
      <c r="A863" t="s">
        <v>2340</v>
      </c>
      <c r="B863" t="s">
        <v>1818</v>
      </c>
      <c r="C863" t="s">
        <v>2341</v>
      </c>
      <c r="D863" t="s">
        <v>26</v>
      </c>
      <c r="E863" t="s">
        <v>47</v>
      </c>
      <c r="F863" t="s">
        <v>63</v>
      </c>
      <c r="G863">
        <v>1</v>
      </c>
      <c r="H863">
        <v>6646.55</v>
      </c>
      <c r="I863">
        <v>0.05</v>
      </c>
      <c r="J863">
        <v>6314.22</v>
      </c>
      <c r="K863">
        <v>1173.08</v>
      </c>
      <c r="L863">
        <v>4.0999999999999996</v>
      </c>
      <c r="M863" s="1">
        <v>45243</v>
      </c>
      <c r="N863" t="s">
        <v>29</v>
      </c>
      <c r="O863" t="s">
        <v>56</v>
      </c>
    </row>
    <row r="864" spans="1:15" x14ac:dyDescent="0.3">
      <c r="A864" t="s">
        <v>2342</v>
      </c>
      <c r="B864" t="s">
        <v>2343</v>
      </c>
      <c r="C864" t="s">
        <v>2344</v>
      </c>
      <c r="D864" t="s">
        <v>26</v>
      </c>
      <c r="E864" t="s">
        <v>116</v>
      </c>
      <c r="F864" t="s">
        <v>191</v>
      </c>
      <c r="G864">
        <v>2</v>
      </c>
      <c r="H864">
        <v>12466.12</v>
      </c>
      <c r="I864">
        <v>0.05</v>
      </c>
      <c r="J864">
        <v>23685.63</v>
      </c>
      <c r="K864">
        <v>4473</v>
      </c>
      <c r="L864">
        <v>4.5999999999999996</v>
      </c>
      <c r="M864" s="1">
        <v>45162</v>
      </c>
      <c r="N864" t="s">
        <v>21</v>
      </c>
      <c r="O864" t="s">
        <v>56</v>
      </c>
    </row>
    <row r="865" spans="1:15" x14ac:dyDescent="0.3">
      <c r="A865" t="s">
        <v>2345</v>
      </c>
      <c r="B865" t="s">
        <v>1624</v>
      </c>
      <c r="C865" t="s">
        <v>2346</v>
      </c>
      <c r="D865" t="s">
        <v>26</v>
      </c>
      <c r="E865" t="s">
        <v>47</v>
      </c>
      <c r="F865" t="s">
        <v>63</v>
      </c>
      <c r="G865">
        <v>2</v>
      </c>
      <c r="H865">
        <v>10413.620000000001</v>
      </c>
      <c r="I865">
        <v>0.1</v>
      </c>
      <c r="J865">
        <v>18744.52</v>
      </c>
      <c r="K865">
        <v>1029.6600000000001</v>
      </c>
      <c r="L865">
        <v>2.2999999999999998</v>
      </c>
      <c r="M865" s="1">
        <v>45256</v>
      </c>
      <c r="N865" t="s">
        <v>29</v>
      </c>
      <c r="O865" t="s">
        <v>56</v>
      </c>
    </row>
    <row r="866" spans="1:15" x14ac:dyDescent="0.3">
      <c r="A866" t="s">
        <v>2347</v>
      </c>
      <c r="B866" t="s">
        <v>1031</v>
      </c>
      <c r="C866" t="s">
        <v>2348</v>
      </c>
      <c r="D866" t="s">
        <v>39</v>
      </c>
      <c r="E866" t="s">
        <v>80</v>
      </c>
      <c r="F866" t="s">
        <v>262</v>
      </c>
      <c r="G866">
        <v>4</v>
      </c>
      <c r="H866">
        <v>15320.16</v>
      </c>
      <c r="I866">
        <v>0.05</v>
      </c>
      <c r="J866">
        <v>58216.61</v>
      </c>
      <c r="K866">
        <v>10551.59</v>
      </c>
      <c r="L866">
        <v>1.5</v>
      </c>
      <c r="M866" s="1">
        <v>45078</v>
      </c>
      <c r="N866" t="s">
        <v>21</v>
      </c>
      <c r="O866" t="s">
        <v>43</v>
      </c>
    </row>
    <row r="867" spans="1:15" x14ac:dyDescent="0.3">
      <c r="A867" t="s">
        <v>2349</v>
      </c>
      <c r="B867" t="s">
        <v>1139</v>
      </c>
      <c r="C867" t="s">
        <v>2350</v>
      </c>
      <c r="D867" t="s">
        <v>39</v>
      </c>
      <c r="E867" t="s">
        <v>173</v>
      </c>
      <c r="F867" t="s">
        <v>312</v>
      </c>
      <c r="G867">
        <v>3</v>
      </c>
      <c r="H867">
        <v>12610.63</v>
      </c>
      <c r="I867">
        <v>0.15</v>
      </c>
      <c r="J867">
        <v>32157.11</v>
      </c>
      <c r="K867">
        <v>3639.39</v>
      </c>
      <c r="L867">
        <v>3.9</v>
      </c>
      <c r="M867" s="1">
        <v>45227</v>
      </c>
      <c r="N867" t="s">
        <v>29</v>
      </c>
      <c r="O867" t="s">
        <v>30</v>
      </c>
    </row>
    <row r="868" spans="1:15" x14ac:dyDescent="0.3">
      <c r="A868" t="s">
        <v>2351</v>
      </c>
      <c r="B868" t="s">
        <v>1825</v>
      </c>
      <c r="C868" t="s">
        <v>2352</v>
      </c>
      <c r="D868" t="s">
        <v>26</v>
      </c>
      <c r="E868" t="s">
        <v>116</v>
      </c>
      <c r="F868" t="s">
        <v>191</v>
      </c>
      <c r="G868">
        <v>1</v>
      </c>
      <c r="H868">
        <v>831.73</v>
      </c>
      <c r="I868">
        <v>0.1</v>
      </c>
      <c r="J868">
        <v>748.56</v>
      </c>
      <c r="K868">
        <v>110.92</v>
      </c>
      <c r="L868">
        <v>1.2</v>
      </c>
      <c r="M868" s="1">
        <v>45142</v>
      </c>
      <c r="N868" t="s">
        <v>21</v>
      </c>
      <c r="O868" t="s">
        <v>43</v>
      </c>
    </row>
    <row r="869" spans="1:15" x14ac:dyDescent="0.3">
      <c r="A869" t="s">
        <v>2353</v>
      </c>
      <c r="B869" t="s">
        <v>1761</v>
      </c>
      <c r="C869" t="s">
        <v>2354</v>
      </c>
      <c r="D869" t="s">
        <v>18</v>
      </c>
      <c r="E869" t="s">
        <v>85</v>
      </c>
      <c r="F869" t="s">
        <v>112</v>
      </c>
      <c r="G869">
        <v>2</v>
      </c>
      <c r="H869">
        <v>14959.7</v>
      </c>
      <c r="I869">
        <v>0.05</v>
      </c>
      <c r="J869">
        <v>28423.43</v>
      </c>
      <c r="K869">
        <v>2834.45</v>
      </c>
      <c r="L869">
        <v>2.2000000000000002</v>
      </c>
      <c r="M869" s="1">
        <v>45641</v>
      </c>
      <c r="N869" t="s">
        <v>29</v>
      </c>
      <c r="O869" t="s">
        <v>30</v>
      </c>
    </row>
    <row r="870" spans="1:15" x14ac:dyDescent="0.3">
      <c r="A870" t="s">
        <v>2355</v>
      </c>
      <c r="B870" t="s">
        <v>748</v>
      </c>
      <c r="C870" t="s">
        <v>2356</v>
      </c>
      <c r="D870" t="s">
        <v>18</v>
      </c>
      <c r="E870" t="s">
        <v>128</v>
      </c>
      <c r="F870" t="s">
        <v>301</v>
      </c>
      <c r="G870">
        <v>5</v>
      </c>
      <c r="H870">
        <v>7437.53</v>
      </c>
      <c r="I870">
        <v>0.05</v>
      </c>
      <c r="J870">
        <v>35328.269999999997</v>
      </c>
      <c r="K870">
        <v>6753.39</v>
      </c>
      <c r="L870">
        <v>4.7</v>
      </c>
      <c r="M870" s="1">
        <v>44965</v>
      </c>
      <c r="N870" t="s">
        <v>55</v>
      </c>
      <c r="O870" t="s">
        <v>56</v>
      </c>
    </row>
    <row r="871" spans="1:15" x14ac:dyDescent="0.3">
      <c r="A871" t="s">
        <v>2357</v>
      </c>
      <c r="B871" t="s">
        <v>2138</v>
      </c>
      <c r="C871" t="s">
        <v>2358</v>
      </c>
      <c r="D871" t="s">
        <v>18</v>
      </c>
      <c r="E871" t="s">
        <v>128</v>
      </c>
      <c r="F871" t="s">
        <v>166</v>
      </c>
      <c r="G871">
        <v>1</v>
      </c>
      <c r="H871">
        <v>2516.9499999999998</v>
      </c>
      <c r="I871">
        <v>0.1</v>
      </c>
      <c r="J871">
        <v>2265.2600000000002</v>
      </c>
      <c r="K871">
        <v>123.56</v>
      </c>
      <c r="L871">
        <v>4.9000000000000004</v>
      </c>
      <c r="M871" s="1">
        <v>45091</v>
      </c>
      <c r="N871" t="s">
        <v>42</v>
      </c>
      <c r="O871" t="s">
        <v>30</v>
      </c>
    </row>
    <row r="872" spans="1:15" x14ac:dyDescent="0.3">
      <c r="A872" t="s">
        <v>2359</v>
      </c>
      <c r="B872" t="s">
        <v>793</v>
      </c>
      <c r="C872" t="s">
        <v>2360</v>
      </c>
      <c r="D872" t="s">
        <v>39</v>
      </c>
      <c r="E872" t="s">
        <v>80</v>
      </c>
      <c r="F872" t="s">
        <v>357</v>
      </c>
      <c r="G872">
        <v>1</v>
      </c>
      <c r="H872">
        <v>12210.11</v>
      </c>
      <c r="I872">
        <v>0.05</v>
      </c>
      <c r="J872">
        <v>11599.6</v>
      </c>
      <c r="K872">
        <v>996.78</v>
      </c>
      <c r="L872">
        <v>4.7</v>
      </c>
      <c r="M872" s="1">
        <v>45448</v>
      </c>
      <c r="N872" t="s">
        <v>29</v>
      </c>
      <c r="O872" t="s">
        <v>43</v>
      </c>
    </row>
    <row r="873" spans="1:15" x14ac:dyDescent="0.3">
      <c r="A873" t="s">
        <v>2361</v>
      </c>
      <c r="B873" t="s">
        <v>1181</v>
      </c>
      <c r="C873" t="s">
        <v>387</v>
      </c>
      <c r="D873" t="s">
        <v>39</v>
      </c>
      <c r="E873" t="s">
        <v>40</v>
      </c>
      <c r="F873" t="s">
        <v>90</v>
      </c>
      <c r="G873">
        <v>1</v>
      </c>
      <c r="H873">
        <v>12320.14</v>
      </c>
      <c r="I873">
        <v>0.2</v>
      </c>
      <c r="J873">
        <v>9856.11</v>
      </c>
      <c r="K873">
        <v>923.28</v>
      </c>
      <c r="L873">
        <v>4.5</v>
      </c>
      <c r="M873" s="1">
        <v>45507</v>
      </c>
      <c r="N873" t="s">
        <v>42</v>
      </c>
      <c r="O873" t="s">
        <v>43</v>
      </c>
    </row>
    <row r="874" spans="1:15" x14ac:dyDescent="0.3">
      <c r="A874" t="s">
        <v>2362</v>
      </c>
      <c r="B874" t="s">
        <v>1112</v>
      </c>
      <c r="C874" t="s">
        <v>715</v>
      </c>
      <c r="D874" t="s">
        <v>18</v>
      </c>
      <c r="E874" t="s">
        <v>128</v>
      </c>
      <c r="F874" t="s">
        <v>301</v>
      </c>
      <c r="G874">
        <v>2</v>
      </c>
      <c r="H874">
        <v>17206.82</v>
      </c>
      <c r="I874">
        <v>0.15</v>
      </c>
      <c r="J874">
        <v>29251.59</v>
      </c>
      <c r="K874">
        <v>3465.13</v>
      </c>
      <c r="L874">
        <v>3.3</v>
      </c>
      <c r="M874" s="1">
        <v>45372</v>
      </c>
      <c r="N874" t="s">
        <v>42</v>
      </c>
      <c r="O874" t="s">
        <v>72</v>
      </c>
    </row>
    <row r="875" spans="1:15" x14ac:dyDescent="0.3">
      <c r="A875" t="s">
        <v>2363</v>
      </c>
      <c r="B875" t="s">
        <v>102</v>
      </c>
      <c r="C875" t="s">
        <v>2364</v>
      </c>
      <c r="D875" t="s">
        <v>52</v>
      </c>
      <c r="E875" t="s">
        <v>53</v>
      </c>
      <c r="F875" t="s">
        <v>54</v>
      </c>
      <c r="G875">
        <v>1</v>
      </c>
      <c r="H875">
        <v>5109.8500000000004</v>
      </c>
      <c r="I875">
        <v>0.05</v>
      </c>
      <c r="J875">
        <v>4854.3599999999997</v>
      </c>
      <c r="K875">
        <v>310.83999999999997</v>
      </c>
      <c r="L875">
        <v>1.4</v>
      </c>
      <c r="M875" s="1">
        <v>45470</v>
      </c>
      <c r="N875" t="s">
        <v>21</v>
      </c>
      <c r="O875" t="s">
        <v>43</v>
      </c>
    </row>
    <row r="876" spans="1:15" x14ac:dyDescent="0.3">
      <c r="A876" t="s">
        <v>2365</v>
      </c>
      <c r="B876" t="s">
        <v>2343</v>
      </c>
      <c r="C876" t="s">
        <v>2366</v>
      </c>
      <c r="D876" t="s">
        <v>18</v>
      </c>
      <c r="E876" t="s">
        <v>128</v>
      </c>
      <c r="F876" t="s">
        <v>301</v>
      </c>
      <c r="G876">
        <v>3</v>
      </c>
      <c r="H876">
        <v>4274.97</v>
      </c>
      <c r="I876">
        <v>0.1</v>
      </c>
      <c r="J876">
        <v>11542.42</v>
      </c>
      <c r="K876">
        <v>1316.56</v>
      </c>
      <c r="L876">
        <v>3.1</v>
      </c>
      <c r="M876" s="1">
        <v>45609</v>
      </c>
      <c r="N876" t="s">
        <v>42</v>
      </c>
      <c r="O876" t="s">
        <v>30</v>
      </c>
    </row>
    <row r="877" spans="1:15" x14ac:dyDescent="0.3">
      <c r="A877" t="s">
        <v>2367</v>
      </c>
      <c r="B877" t="s">
        <v>930</v>
      </c>
      <c r="C877" t="s">
        <v>2368</v>
      </c>
      <c r="D877" t="s">
        <v>39</v>
      </c>
      <c r="E877" t="s">
        <v>40</v>
      </c>
      <c r="F877" t="s">
        <v>90</v>
      </c>
      <c r="G877">
        <v>4</v>
      </c>
      <c r="H877">
        <v>12343.06</v>
      </c>
      <c r="I877">
        <v>0.1</v>
      </c>
      <c r="J877">
        <v>44435.02</v>
      </c>
      <c r="K877">
        <v>6525.24</v>
      </c>
      <c r="L877">
        <v>1.3</v>
      </c>
      <c r="M877" s="1">
        <v>45434</v>
      </c>
      <c r="N877" t="s">
        <v>42</v>
      </c>
      <c r="O877" t="s">
        <v>30</v>
      </c>
    </row>
    <row r="878" spans="1:15" x14ac:dyDescent="0.3">
      <c r="A878" t="s">
        <v>2369</v>
      </c>
      <c r="B878" t="s">
        <v>2370</v>
      </c>
      <c r="C878" t="s">
        <v>2371</v>
      </c>
      <c r="D878" t="s">
        <v>18</v>
      </c>
      <c r="E878" t="s">
        <v>128</v>
      </c>
      <c r="F878" t="s">
        <v>319</v>
      </c>
      <c r="G878">
        <v>2</v>
      </c>
      <c r="H878">
        <v>5061.3900000000003</v>
      </c>
      <c r="I878">
        <v>0.1</v>
      </c>
      <c r="J878">
        <v>9110.5</v>
      </c>
      <c r="K878">
        <v>2198.14</v>
      </c>
      <c r="L878">
        <v>2.7</v>
      </c>
      <c r="M878" s="1">
        <v>45469</v>
      </c>
      <c r="N878" t="s">
        <v>21</v>
      </c>
      <c r="O878" t="s">
        <v>56</v>
      </c>
    </row>
    <row r="879" spans="1:15" x14ac:dyDescent="0.3">
      <c r="A879" t="s">
        <v>2372</v>
      </c>
      <c r="B879" t="s">
        <v>2373</v>
      </c>
      <c r="C879" t="s">
        <v>2374</v>
      </c>
      <c r="D879" t="s">
        <v>39</v>
      </c>
      <c r="E879" t="s">
        <v>80</v>
      </c>
      <c r="F879" t="s">
        <v>240</v>
      </c>
      <c r="G879">
        <v>4</v>
      </c>
      <c r="H879">
        <v>15995.26</v>
      </c>
      <c r="I879">
        <v>0.2</v>
      </c>
      <c r="J879">
        <v>51184.83</v>
      </c>
      <c r="K879">
        <v>3928.03</v>
      </c>
      <c r="L879">
        <v>4.4000000000000004</v>
      </c>
      <c r="M879" s="1">
        <v>45133</v>
      </c>
      <c r="N879" t="s">
        <v>42</v>
      </c>
      <c r="O879" t="s">
        <v>72</v>
      </c>
    </row>
    <row r="880" spans="1:15" x14ac:dyDescent="0.3">
      <c r="A880" t="s">
        <v>2375</v>
      </c>
      <c r="B880" t="s">
        <v>1573</v>
      </c>
      <c r="C880" t="s">
        <v>2376</v>
      </c>
      <c r="D880" t="s">
        <v>18</v>
      </c>
      <c r="E880" t="s">
        <v>128</v>
      </c>
      <c r="F880" t="s">
        <v>129</v>
      </c>
      <c r="G880">
        <v>4</v>
      </c>
      <c r="H880">
        <v>2315.6799999999998</v>
      </c>
      <c r="I880">
        <v>0.2</v>
      </c>
      <c r="J880">
        <v>7410.18</v>
      </c>
      <c r="K880">
        <v>1403.63</v>
      </c>
      <c r="L880">
        <v>4.9000000000000004</v>
      </c>
      <c r="M880" s="1">
        <v>45139</v>
      </c>
      <c r="N880" t="s">
        <v>29</v>
      </c>
      <c r="O880" t="s">
        <v>56</v>
      </c>
    </row>
    <row r="881" spans="1:15" x14ac:dyDescent="0.3">
      <c r="A881" t="s">
        <v>2377</v>
      </c>
      <c r="B881" t="s">
        <v>2378</v>
      </c>
      <c r="C881" t="s">
        <v>2379</v>
      </c>
      <c r="D881" t="s">
        <v>39</v>
      </c>
      <c r="E881" t="s">
        <v>261</v>
      </c>
      <c r="F881" t="s">
        <v>384</v>
      </c>
      <c r="G881">
        <v>1</v>
      </c>
      <c r="H881">
        <v>9969.4599999999991</v>
      </c>
      <c r="I881">
        <v>0.15</v>
      </c>
      <c r="J881">
        <v>8474.0400000000009</v>
      </c>
      <c r="K881">
        <v>1123.1600000000001</v>
      </c>
      <c r="L881">
        <v>4.5999999999999996</v>
      </c>
      <c r="M881" s="1">
        <v>45361</v>
      </c>
      <c r="N881" t="s">
        <v>42</v>
      </c>
      <c r="O881" t="s">
        <v>43</v>
      </c>
    </row>
    <row r="882" spans="1:15" x14ac:dyDescent="0.3">
      <c r="A882" t="s">
        <v>2380</v>
      </c>
      <c r="B882" t="s">
        <v>2381</v>
      </c>
      <c r="C882" t="s">
        <v>2382</v>
      </c>
      <c r="D882" t="s">
        <v>39</v>
      </c>
      <c r="E882" t="s">
        <v>173</v>
      </c>
      <c r="F882" t="s">
        <v>201</v>
      </c>
      <c r="G882">
        <v>2</v>
      </c>
      <c r="H882">
        <v>15518.44</v>
      </c>
      <c r="I882">
        <v>0.05</v>
      </c>
      <c r="J882">
        <v>29485.040000000001</v>
      </c>
      <c r="K882">
        <v>3391.76</v>
      </c>
      <c r="L882">
        <v>4.5</v>
      </c>
      <c r="M882" s="1">
        <v>45258</v>
      </c>
      <c r="N882" t="s">
        <v>21</v>
      </c>
      <c r="O882" t="s">
        <v>43</v>
      </c>
    </row>
    <row r="883" spans="1:15" x14ac:dyDescent="0.3">
      <c r="A883" t="s">
        <v>2383</v>
      </c>
      <c r="B883" t="s">
        <v>1011</v>
      </c>
      <c r="C883" t="s">
        <v>2384</v>
      </c>
      <c r="D883" t="s">
        <v>52</v>
      </c>
      <c r="E883" t="s">
        <v>53</v>
      </c>
      <c r="F883" t="s">
        <v>257</v>
      </c>
      <c r="G883">
        <v>2</v>
      </c>
      <c r="H883">
        <v>555.72</v>
      </c>
      <c r="I883">
        <v>0.15</v>
      </c>
      <c r="J883">
        <v>944.72</v>
      </c>
      <c r="K883">
        <v>105.22</v>
      </c>
      <c r="L883">
        <v>2</v>
      </c>
      <c r="M883" s="1">
        <v>44929</v>
      </c>
      <c r="N883" t="s">
        <v>55</v>
      </c>
      <c r="O883" t="s">
        <v>72</v>
      </c>
    </row>
    <row r="884" spans="1:15" x14ac:dyDescent="0.3">
      <c r="A884" t="s">
        <v>2385</v>
      </c>
      <c r="B884" t="s">
        <v>1097</v>
      </c>
      <c r="C884" t="s">
        <v>2386</v>
      </c>
      <c r="D884" t="s">
        <v>39</v>
      </c>
      <c r="E884" t="s">
        <v>261</v>
      </c>
      <c r="F884" t="s">
        <v>772</v>
      </c>
      <c r="G884">
        <v>2</v>
      </c>
      <c r="H884">
        <v>5084.95</v>
      </c>
      <c r="I884">
        <v>0.05</v>
      </c>
      <c r="J884">
        <v>9661.4</v>
      </c>
      <c r="K884">
        <v>1279.0899999999999</v>
      </c>
      <c r="L884">
        <v>4.4000000000000004</v>
      </c>
      <c r="M884" s="1">
        <v>45604</v>
      </c>
      <c r="N884" t="s">
        <v>21</v>
      </c>
      <c r="O884" t="s">
        <v>56</v>
      </c>
    </row>
    <row r="885" spans="1:15" x14ac:dyDescent="0.3">
      <c r="A885" t="s">
        <v>2387</v>
      </c>
      <c r="B885" t="s">
        <v>1497</v>
      </c>
      <c r="C885" t="s">
        <v>2388</v>
      </c>
      <c r="D885" t="s">
        <v>52</v>
      </c>
      <c r="E885" t="s">
        <v>94</v>
      </c>
      <c r="F885" t="s">
        <v>270</v>
      </c>
      <c r="G885">
        <v>2</v>
      </c>
      <c r="H885">
        <v>7087.79</v>
      </c>
      <c r="I885">
        <v>0.2</v>
      </c>
      <c r="J885">
        <v>11340.46</v>
      </c>
      <c r="K885">
        <v>838.61</v>
      </c>
      <c r="L885">
        <v>4.5</v>
      </c>
      <c r="M885" s="1">
        <v>45028</v>
      </c>
      <c r="N885" t="s">
        <v>29</v>
      </c>
      <c r="O885" t="s">
        <v>30</v>
      </c>
    </row>
    <row r="886" spans="1:15" x14ac:dyDescent="0.3">
      <c r="A886" t="s">
        <v>2389</v>
      </c>
      <c r="B886" t="s">
        <v>638</v>
      </c>
      <c r="C886" t="s">
        <v>2390</v>
      </c>
      <c r="D886" t="s">
        <v>26</v>
      </c>
      <c r="E886" t="s">
        <v>232</v>
      </c>
      <c r="F886" t="s">
        <v>605</v>
      </c>
      <c r="G886">
        <v>2</v>
      </c>
      <c r="H886">
        <v>1803.45</v>
      </c>
      <c r="I886">
        <v>0.2</v>
      </c>
      <c r="J886">
        <v>2885.52</v>
      </c>
      <c r="K886">
        <v>192.38</v>
      </c>
      <c r="L886">
        <v>2.1</v>
      </c>
      <c r="M886" s="1">
        <v>45405</v>
      </c>
      <c r="N886" t="s">
        <v>55</v>
      </c>
      <c r="O886" t="s">
        <v>72</v>
      </c>
    </row>
    <row r="887" spans="1:15" x14ac:dyDescent="0.3">
      <c r="A887" t="s">
        <v>2391</v>
      </c>
      <c r="B887" t="s">
        <v>764</v>
      </c>
      <c r="C887" t="s">
        <v>2392</v>
      </c>
      <c r="D887" t="s">
        <v>52</v>
      </c>
      <c r="E887" t="s">
        <v>70</v>
      </c>
      <c r="F887" t="s">
        <v>149</v>
      </c>
      <c r="G887">
        <v>2</v>
      </c>
      <c r="H887">
        <v>11775.28</v>
      </c>
      <c r="I887">
        <v>0.2</v>
      </c>
      <c r="J887">
        <v>18840.45</v>
      </c>
      <c r="K887">
        <v>2577.1999999999998</v>
      </c>
      <c r="L887">
        <v>4.8</v>
      </c>
      <c r="M887" s="1">
        <v>45172</v>
      </c>
      <c r="N887" t="s">
        <v>55</v>
      </c>
      <c r="O887" t="s">
        <v>22</v>
      </c>
    </row>
    <row r="888" spans="1:15" x14ac:dyDescent="0.3">
      <c r="A888" t="s">
        <v>2393</v>
      </c>
      <c r="B888" t="s">
        <v>2394</v>
      </c>
      <c r="C888" t="s">
        <v>2395</v>
      </c>
      <c r="D888" t="s">
        <v>26</v>
      </c>
      <c r="E888" t="s">
        <v>47</v>
      </c>
      <c r="F888" t="s">
        <v>582</v>
      </c>
      <c r="G888">
        <v>5</v>
      </c>
      <c r="H888">
        <v>9388.4699999999993</v>
      </c>
      <c r="I888">
        <v>0.05</v>
      </c>
      <c r="J888">
        <v>44595.23</v>
      </c>
      <c r="K888">
        <v>6171.93</v>
      </c>
      <c r="L888">
        <v>3.2</v>
      </c>
      <c r="M888" s="1">
        <v>45655</v>
      </c>
      <c r="N888" t="s">
        <v>21</v>
      </c>
      <c r="O888" t="s">
        <v>56</v>
      </c>
    </row>
    <row r="889" spans="1:15" x14ac:dyDescent="0.3">
      <c r="A889" t="s">
        <v>2396</v>
      </c>
      <c r="B889" t="s">
        <v>1506</v>
      </c>
      <c r="C889" t="s">
        <v>2397</v>
      </c>
      <c r="D889" t="s">
        <v>39</v>
      </c>
      <c r="E889" t="s">
        <v>261</v>
      </c>
      <c r="F889" t="s">
        <v>384</v>
      </c>
      <c r="G889">
        <v>1</v>
      </c>
      <c r="H889">
        <v>13797.94</v>
      </c>
      <c r="I889">
        <v>0.05</v>
      </c>
      <c r="J889">
        <v>13108.04</v>
      </c>
      <c r="K889">
        <v>1879.29</v>
      </c>
      <c r="L889">
        <v>2.4</v>
      </c>
      <c r="M889" s="1">
        <v>45013</v>
      </c>
      <c r="N889" t="s">
        <v>29</v>
      </c>
      <c r="O889" t="s">
        <v>56</v>
      </c>
    </row>
    <row r="890" spans="1:15" x14ac:dyDescent="0.3">
      <c r="A890" t="s">
        <v>2398</v>
      </c>
      <c r="B890" t="s">
        <v>2399</v>
      </c>
      <c r="C890" t="s">
        <v>2400</v>
      </c>
      <c r="D890" t="s">
        <v>18</v>
      </c>
      <c r="E890" t="s">
        <v>19</v>
      </c>
      <c r="F890" t="s">
        <v>120</v>
      </c>
      <c r="G890">
        <v>1</v>
      </c>
      <c r="H890">
        <v>16565.18</v>
      </c>
      <c r="I890">
        <v>0.1</v>
      </c>
      <c r="J890">
        <v>14908.66</v>
      </c>
      <c r="K890">
        <v>1165.79</v>
      </c>
      <c r="L890">
        <v>2.5</v>
      </c>
      <c r="M890" s="1">
        <v>45514</v>
      </c>
      <c r="N890" t="s">
        <v>42</v>
      </c>
      <c r="O890" t="s">
        <v>72</v>
      </c>
    </row>
    <row r="891" spans="1:15" x14ac:dyDescent="0.3">
      <c r="A891" t="s">
        <v>2401</v>
      </c>
      <c r="B891" t="s">
        <v>68</v>
      </c>
      <c r="C891" t="s">
        <v>2402</v>
      </c>
      <c r="D891" t="s">
        <v>52</v>
      </c>
      <c r="E891" t="s">
        <v>94</v>
      </c>
      <c r="F891" t="s">
        <v>305</v>
      </c>
      <c r="G891">
        <v>4</v>
      </c>
      <c r="H891">
        <v>16188.09</v>
      </c>
      <c r="I891">
        <v>0.2</v>
      </c>
      <c r="J891">
        <v>51801.89</v>
      </c>
      <c r="K891">
        <v>12436.15</v>
      </c>
      <c r="L891">
        <v>3.3</v>
      </c>
      <c r="M891" s="1">
        <v>44952</v>
      </c>
      <c r="N891" t="s">
        <v>21</v>
      </c>
      <c r="O891" t="s">
        <v>22</v>
      </c>
    </row>
    <row r="892" spans="1:15" x14ac:dyDescent="0.3">
      <c r="A892" t="s">
        <v>2403</v>
      </c>
      <c r="B892" t="s">
        <v>1210</v>
      </c>
      <c r="C892" t="s">
        <v>2404</v>
      </c>
      <c r="D892" t="s">
        <v>26</v>
      </c>
      <c r="E892" t="s">
        <v>232</v>
      </c>
      <c r="F892" t="s">
        <v>361</v>
      </c>
      <c r="G892">
        <v>5</v>
      </c>
      <c r="H892">
        <v>15509.29</v>
      </c>
      <c r="I892">
        <v>0.05</v>
      </c>
      <c r="J892">
        <v>73669.13</v>
      </c>
      <c r="K892">
        <v>10945.25</v>
      </c>
      <c r="L892">
        <v>3</v>
      </c>
      <c r="M892" s="1">
        <v>45637</v>
      </c>
      <c r="N892" t="s">
        <v>21</v>
      </c>
      <c r="O892" t="s">
        <v>56</v>
      </c>
    </row>
    <row r="893" spans="1:15" x14ac:dyDescent="0.3">
      <c r="A893" t="s">
        <v>2405</v>
      </c>
      <c r="B893" t="s">
        <v>2406</v>
      </c>
      <c r="C893" t="s">
        <v>534</v>
      </c>
      <c r="D893" t="s">
        <v>18</v>
      </c>
      <c r="E893" t="s">
        <v>34</v>
      </c>
      <c r="F893" t="s">
        <v>214</v>
      </c>
      <c r="G893">
        <v>5</v>
      </c>
      <c r="H893">
        <v>3757.12</v>
      </c>
      <c r="I893">
        <v>0.1</v>
      </c>
      <c r="J893">
        <v>16907.04</v>
      </c>
      <c r="K893">
        <v>1652.45</v>
      </c>
      <c r="L893">
        <v>4.5</v>
      </c>
      <c r="M893" s="1">
        <v>45651</v>
      </c>
      <c r="N893" t="s">
        <v>42</v>
      </c>
      <c r="O893" t="s">
        <v>56</v>
      </c>
    </row>
    <row r="894" spans="1:15" x14ac:dyDescent="0.3">
      <c r="A894" t="s">
        <v>2407</v>
      </c>
      <c r="B894" t="s">
        <v>1311</v>
      </c>
      <c r="C894" t="s">
        <v>2408</v>
      </c>
      <c r="D894" t="s">
        <v>39</v>
      </c>
      <c r="E894" t="s">
        <v>261</v>
      </c>
      <c r="F894" t="s">
        <v>772</v>
      </c>
      <c r="G894">
        <v>5</v>
      </c>
      <c r="H894">
        <v>14748.8</v>
      </c>
      <c r="I894">
        <v>0.15</v>
      </c>
      <c r="J894">
        <v>62682.400000000001</v>
      </c>
      <c r="K894">
        <v>3999.73</v>
      </c>
      <c r="L894">
        <v>2.9</v>
      </c>
      <c r="M894" s="1">
        <v>45314</v>
      </c>
      <c r="N894" t="s">
        <v>29</v>
      </c>
      <c r="O894" t="s">
        <v>72</v>
      </c>
    </row>
    <row r="895" spans="1:15" x14ac:dyDescent="0.3">
      <c r="A895" t="s">
        <v>2409</v>
      </c>
      <c r="B895" t="s">
        <v>2410</v>
      </c>
      <c r="C895" t="s">
        <v>452</v>
      </c>
      <c r="D895" t="s">
        <v>39</v>
      </c>
      <c r="E895" t="s">
        <v>40</v>
      </c>
      <c r="F895" t="s">
        <v>90</v>
      </c>
      <c r="G895">
        <v>2</v>
      </c>
      <c r="H895">
        <v>6636.99</v>
      </c>
      <c r="I895">
        <v>0.05</v>
      </c>
      <c r="J895">
        <v>12610.28</v>
      </c>
      <c r="K895">
        <v>1658.43</v>
      </c>
      <c r="L895">
        <v>1.8</v>
      </c>
      <c r="M895" s="1">
        <v>45096</v>
      </c>
      <c r="N895" t="s">
        <v>21</v>
      </c>
      <c r="O895" t="s">
        <v>72</v>
      </c>
    </row>
    <row r="896" spans="1:15" x14ac:dyDescent="0.3">
      <c r="A896" t="s">
        <v>2411</v>
      </c>
      <c r="B896" t="s">
        <v>720</v>
      </c>
      <c r="C896" t="s">
        <v>2412</v>
      </c>
      <c r="D896" t="s">
        <v>18</v>
      </c>
      <c r="E896" t="s">
        <v>19</v>
      </c>
      <c r="F896" t="s">
        <v>133</v>
      </c>
      <c r="G896">
        <v>3</v>
      </c>
      <c r="H896">
        <v>10545.46</v>
      </c>
      <c r="I896">
        <v>0.2</v>
      </c>
      <c r="J896">
        <v>25309.1</v>
      </c>
      <c r="K896">
        <v>2433.64</v>
      </c>
      <c r="L896">
        <v>5</v>
      </c>
      <c r="M896" s="1">
        <v>45536</v>
      </c>
      <c r="N896" t="s">
        <v>42</v>
      </c>
      <c r="O896" t="s">
        <v>43</v>
      </c>
    </row>
    <row r="897" spans="1:15" x14ac:dyDescent="0.3">
      <c r="A897" t="s">
        <v>2413</v>
      </c>
      <c r="B897" t="s">
        <v>183</v>
      </c>
      <c r="C897" t="s">
        <v>2414</v>
      </c>
      <c r="D897" t="s">
        <v>52</v>
      </c>
      <c r="E897" t="s">
        <v>53</v>
      </c>
      <c r="F897" t="s">
        <v>248</v>
      </c>
      <c r="G897">
        <v>3</v>
      </c>
      <c r="H897">
        <v>19036.23</v>
      </c>
      <c r="I897">
        <v>0</v>
      </c>
      <c r="J897">
        <v>57108.69</v>
      </c>
      <c r="K897">
        <v>4287.54</v>
      </c>
      <c r="L897">
        <v>4.0999999999999996</v>
      </c>
      <c r="M897" s="1">
        <v>45263</v>
      </c>
      <c r="N897" t="s">
        <v>29</v>
      </c>
      <c r="O897" t="s">
        <v>43</v>
      </c>
    </row>
    <row r="898" spans="1:15" x14ac:dyDescent="0.3">
      <c r="A898" t="s">
        <v>2415</v>
      </c>
      <c r="B898" t="s">
        <v>2378</v>
      </c>
      <c r="C898" t="s">
        <v>210</v>
      </c>
      <c r="D898" t="s">
        <v>39</v>
      </c>
      <c r="E898" t="s">
        <v>261</v>
      </c>
      <c r="F898" t="s">
        <v>384</v>
      </c>
      <c r="G898">
        <v>4</v>
      </c>
      <c r="H898">
        <v>16347.57</v>
      </c>
      <c r="I898">
        <v>0</v>
      </c>
      <c r="J898">
        <v>65390.28</v>
      </c>
      <c r="K898">
        <v>12431.01</v>
      </c>
      <c r="L898">
        <v>3.4</v>
      </c>
      <c r="M898" s="1">
        <v>45354</v>
      </c>
      <c r="N898" t="s">
        <v>29</v>
      </c>
      <c r="O898" t="s">
        <v>30</v>
      </c>
    </row>
    <row r="899" spans="1:15" x14ac:dyDescent="0.3">
      <c r="A899" t="s">
        <v>2416</v>
      </c>
      <c r="B899" t="s">
        <v>114</v>
      </c>
      <c r="C899" t="s">
        <v>2417</v>
      </c>
      <c r="D899" t="s">
        <v>26</v>
      </c>
      <c r="E899" t="s">
        <v>232</v>
      </c>
      <c r="F899" t="s">
        <v>605</v>
      </c>
      <c r="G899">
        <v>1</v>
      </c>
      <c r="H899">
        <v>2160.27</v>
      </c>
      <c r="I899">
        <v>0</v>
      </c>
      <c r="J899">
        <v>2160.27</v>
      </c>
      <c r="K899">
        <v>208.9</v>
      </c>
      <c r="L899">
        <v>4.8</v>
      </c>
      <c r="M899" s="1">
        <v>45460</v>
      </c>
      <c r="N899" t="s">
        <v>21</v>
      </c>
      <c r="O899" t="s">
        <v>22</v>
      </c>
    </row>
    <row r="900" spans="1:15" x14ac:dyDescent="0.3">
      <c r="A900" t="s">
        <v>2418</v>
      </c>
      <c r="B900" t="s">
        <v>2419</v>
      </c>
      <c r="C900" t="s">
        <v>2420</v>
      </c>
      <c r="D900" t="s">
        <v>39</v>
      </c>
      <c r="E900" t="s">
        <v>40</v>
      </c>
      <c r="F900" t="s">
        <v>153</v>
      </c>
      <c r="G900">
        <v>1</v>
      </c>
      <c r="H900">
        <v>1547.6</v>
      </c>
      <c r="I900">
        <v>0.05</v>
      </c>
      <c r="J900">
        <v>1470.22</v>
      </c>
      <c r="K900">
        <v>102.45</v>
      </c>
      <c r="L900">
        <v>2.7</v>
      </c>
      <c r="M900" s="1">
        <v>45448</v>
      </c>
      <c r="N900" t="s">
        <v>29</v>
      </c>
      <c r="O900" t="s">
        <v>22</v>
      </c>
    </row>
    <row r="901" spans="1:15" x14ac:dyDescent="0.3">
      <c r="A901" t="s">
        <v>2421</v>
      </c>
      <c r="B901" t="s">
        <v>321</v>
      </c>
      <c r="C901" t="s">
        <v>2422</v>
      </c>
      <c r="D901" t="s">
        <v>18</v>
      </c>
      <c r="E901" t="s">
        <v>85</v>
      </c>
      <c r="F901" t="s">
        <v>181</v>
      </c>
      <c r="G901">
        <v>1</v>
      </c>
      <c r="H901">
        <v>19052.259999999998</v>
      </c>
      <c r="I901">
        <v>0.15</v>
      </c>
      <c r="J901">
        <v>16194.42</v>
      </c>
      <c r="K901">
        <v>1031.8499999999999</v>
      </c>
      <c r="L901">
        <v>3.4</v>
      </c>
      <c r="M901" s="1">
        <v>45630</v>
      </c>
      <c r="N901" t="s">
        <v>29</v>
      </c>
      <c r="O901" t="s">
        <v>72</v>
      </c>
    </row>
    <row r="902" spans="1:15" x14ac:dyDescent="0.3">
      <c r="A902" t="s">
        <v>2423</v>
      </c>
      <c r="B902" t="s">
        <v>2424</v>
      </c>
      <c r="C902" t="s">
        <v>1076</v>
      </c>
      <c r="D902" t="s">
        <v>39</v>
      </c>
      <c r="E902" t="s">
        <v>80</v>
      </c>
      <c r="F902" t="s">
        <v>262</v>
      </c>
      <c r="G902">
        <v>5</v>
      </c>
      <c r="H902">
        <v>15956.36</v>
      </c>
      <c r="I902">
        <v>0.1</v>
      </c>
      <c r="J902">
        <v>71803.62</v>
      </c>
      <c r="K902">
        <v>13449.45</v>
      </c>
      <c r="L902">
        <v>3.7</v>
      </c>
      <c r="M902" s="1">
        <v>45558</v>
      </c>
      <c r="N902" t="s">
        <v>21</v>
      </c>
      <c r="O902" t="s">
        <v>22</v>
      </c>
    </row>
    <row r="903" spans="1:15" x14ac:dyDescent="0.3">
      <c r="A903" t="s">
        <v>2425</v>
      </c>
      <c r="B903" t="s">
        <v>2426</v>
      </c>
      <c r="C903" t="s">
        <v>2427</v>
      </c>
      <c r="D903" t="s">
        <v>39</v>
      </c>
      <c r="E903" t="s">
        <v>40</v>
      </c>
      <c r="F903" t="s">
        <v>41</v>
      </c>
      <c r="G903">
        <v>2</v>
      </c>
      <c r="H903">
        <v>14374.14</v>
      </c>
      <c r="I903">
        <v>0.05</v>
      </c>
      <c r="J903">
        <v>27310.87</v>
      </c>
      <c r="K903">
        <v>1531.17</v>
      </c>
      <c r="L903">
        <v>2.2000000000000002</v>
      </c>
      <c r="M903" s="1">
        <v>45383</v>
      </c>
      <c r="N903" t="s">
        <v>29</v>
      </c>
      <c r="O903" t="s">
        <v>72</v>
      </c>
    </row>
    <row r="904" spans="1:15" x14ac:dyDescent="0.3">
      <c r="A904" t="s">
        <v>2428</v>
      </c>
      <c r="B904" t="s">
        <v>2429</v>
      </c>
      <c r="C904" t="s">
        <v>2430</v>
      </c>
      <c r="D904" t="s">
        <v>39</v>
      </c>
      <c r="E904" t="s">
        <v>173</v>
      </c>
      <c r="F904" t="s">
        <v>201</v>
      </c>
      <c r="G904">
        <v>1</v>
      </c>
      <c r="H904">
        <v>3158.03</v>
      </c>
      <c r="I904">
        <v>0.05</v>
      </c>
      <c r="J904">
        <v>3000.13</v>
      </c>
      <c r="K904">
        <v>738.32</v>
      </c>
      <c r="L904">
        <v>2.5</v>
      </c>
      <c r="M904" s="1">
        <v>45104</v>
      </c>
      <c r="N904" t="s">
        <v>55</v>
      </c>
      <c r="O904" t="s">
        <v>56</v>
      </c>
    </row>
    <row r="905" spans="1:15" x14ac:dyDescent="0.3">
      <c r="A905" t="s">
        <v>2431</v>
      </c>
      <c r="B905" t="s">
        <v>65</v>
      </c>
      <c r="C905" t="s">
        <v>2432</v>
      </c>
      <c r="D905" t="s">
        <v>39</v>
      </c>
      <c r="E905" t="s">
        <v>80</v>
      </c>
      <c r="F905" t="s">
        <v>357</v>
      </c>
      <c r="G905">
        <v>3</v>
      </c>
      <c r="H905">
        <v>2146.59</v>
      </c>
      <c r="I905">
        <v>0.1</v>
      </c>
      <c r="J905">
        <v>5795.79</v>
      </c>
      <c r="K905">
        <v>1298.49</v>
      </c>
      <c r="L905">
        <v>2.9</v>
      </c>
      <c r="M905" s="1">
        <v>45301</v>
      </c>
      <c r="N905" t="s">
        <v>42</v>
      </c>
      <c r="O905" t="s">
        <v>72</v>
      </c>
    </row>
    <row r="906" spans="1:15" x14ac:dyDescent="0.3">
      <c r="A906" t="s">
        <v>2433</v>
      </c>
      <c r="B906" t="s">
        <v>2434</v>
      </c>
      <c r="C906" t="s">
        <v>2435</v>
      </c>
      <c r="D906" t="s">
        <v>52</v>
      </c>
      <c r="E906" t="s">
        <v>53</v>
      </c>
      <c r="F906" t="s">
        <v>257</v>
      </c>
      <c r="G906">
        <v>4</v>
      </c>
      <c r="H906">
        <v>19726.060000000001</v>
      </c>
      <c r="I906">
        <v>0.05</v>
      </c>
      <c r="J906">
        <v>74959.03</v>
      </c>
      <c r="K906">
        <v>12066.07</v>
      </c>
      <c r="L906">
        <v>4.5999999999999996</v>
      </c>
      <c r="M906" s="1">
        <v>45318</v>
      </c>
      <c r="N906" t="s">
        <v>29</v>
      </c>
      <c r="O906" t="s">
        <v>72</v>
      </c>
    </row>
    <row r="907" spans="1:15" x14ac:dyDescent="0.3">
      <c r="A907" t="s">
        <v>2436</v>
      </c>
      <c r="B907" t="s">
        <v>936</v>
      </c>
      <c r="C907" t="s">
        <v>2437</v>
      </c>
      <c r="D907" t="s">
        <v>26</v>
      </c>
      <c r="E907" t="s">
        <v>47</v>
      </c>
      <c r="F907" t="s">
        <v>63</v>
      </c>
      <c r="G907">
        <v>2</v>
      </c>
      <c r="H907">
        <v>6017.42</v>
      </c>
      <c r="I907">
        <v>0.05</v>
      </c>
      <c r="J907">
        <v>11433.1</v>
      </c>
      <c r="K907">
        <v>1300.25</v>
      </c>
      <c r="L907">
        <v>2.9</v>
      </c>
      <c r="M907" s="1">
        <v>45617</v>
      </c>
      <c r="N907" t="s">
        <v>21</v>
      </c>
      <c r="O907" t="s">
        <v>56</v>
      </c>
    </row>
    <row r="908" spans="1:15" x14ac:dyDescent="0.3">
      <c r="A908" t="s">
        <v>2438</v>
      </c>
      <c r="B908" t="s">
        <v>230</v>
      </c>
      <c r="C908" t="s">
        <v>2439</v>
      </c>
      <c r="D908" t="s">
        <v>39</v>
      </c>
      <c r="E908" t="s">
        <v>261</v>
      </c>
      <c r="F908" t="s">
        <v>772</v>
      </c>
      <c r="G908">
        <v>2</v>
      </c>
      <c r="H908">
        <v>16757.669999999998</v>
      </c>
      <c r="I908">
        <v>0.15</v>
      </c>
      <c r="J908">
        <v>28488.04</v>
      </c>
      <c r="K908">
        <v>3604.41</v>
      </c>
      <c r="L908">
        <v>1.2</v>
      </c>
      <c r="M908" s="1">
        <v>45610</v>
      </c>
      <c r="N908" t="s">
        <v>21</v>
      </c>
      <c r="O908" t="s">
        <v>30</v>
      </c>
    </row>
    <row r="909" spans="1:15" x14ac:dyDescent="0.3">
      <c r="A909" t="s">
        <v>2440</v>
      </c>
      <c r="B909" t="s">
        <v>669</v>
      </c>
      <c r="C909" t="s">
        <v>2441</v>
      </c>
      <c r="D909" t="s">
        <v>52</v>
      </c>
      <c r="E909" t="s">
        <v>99</v>
      </c>
      <c r="F909" t="s">
        <v>100</v>
      </c>
      <c r="G909">
        <v>3</v>
      </c>
      <c r="H909">
        <v>16503.32</v>
      </c>
      <c r="I909">
        <v>0</v>
      </c>
      <c r="J909">
        <v>49509.96</v>
      </c>
      <c r="K909">
        <v>12206.69</v>
      </c>
      <c r="L909">
        <v>4.4000000000000004</v>
      </c>
      <c r="M909" s="1">
        <v>45291</v>
      </c>
      <c r="N909" t="s">
        <v>21</v>
      </c>
      <c r="O909" t="s">
        <v>43</v>
      </c>
    </row>
    <row r="910" spans="1:15" x14ac:dyDescent="0.3">
      <c r="A910" t="s">
        <v>2442</v>
      </c>
      <c r="B910" t="s">
        <v>994</v>
      </c>
      <c r="C910" t="s">
        <v>2443</v>
      </c>
      <c r="D910" t="s">
        <v>18</v>
      </c>
      <c r="E910" t="s">
        <v>19</v>
      </c>
      <c r="F910" t="s">
        <v>453</v>
      </c>
      <c r="G910">
        <v>2</v>
      </c>
      <c r="H910">
        <v>7108.84</v>
      </c>
      <c r="I910">
        <v>0.1</v>
      </c>
      <c r="J910">
        <v>12795.91</v>
      </c>
      <c r="K910">
        <v>1231.0899999999999</v>
      </c>
      <c r="L910">
        <v>2.4</v>
      </c>
      <c r="M910" s="1">
        <v>45131</v>
      </c>
      <c r="N910" t="s">
        <v>21</v>
      </c>
      <c r="O910" t="s">
        <v>56</v>
      </c>
    </row>
    <row r="911" spans="1:15" x14ac:dyDescent="0.3">
      <c r="A911" t="s">
        <v>2444</v>
      </c>
      <c r="B911" t="s">
        <v>2445</v>
      </c>
      <c r="C911" t="s">
        <v>2446</v>
      </c>
      <c r="D911" t="s">
        <v>39</v>
      </c>
      <c r="E911" t="s">
        <v>173</v>
      </c>
      <c r="F911" t="s">
        <v>201</v>
      </c>
      <c r="G911">
        <v>4</v>
      </c>
      <c r="H911">
        <v>765.95</v>
      </c>
      <c r="I911">
        <v>0.2</v>
      </c>
      <c r="J911">
        <v>2451.04</v>
      </c>
      <c r="K911">
        <v>470.58</v>
      </c>
      <c r="L911">
        <v>2.8</v>
      </c>
      <c r="M911" s="1">
        <v>45065</v>
      </c>
      <c r="N911" t="s">
        <v>29</v>
      </c>
      <c r="O911" t="s">
        <v>56</v>
      </c>
    </row>
    <row r="912" spans="1:15" x14ac:dyDescent="0.3">
      <c r="A912" t="s">
        <v>2447</v>
      </c>
      <c r="B912" t="s">
        <v>2448</v>
      </c>
      <c r="C912" t="s">
        <v>2449</v>
      </c>
      <c r="D912" t="s">
        <v>18</v>
      </c>
      <c r="E912" t="s">
        <v>85</v>
      </c>
      <c r="F912" t="s">
        <v>112</v>
      </c>
      <c r="G912">
        <v>5</v>
      </c>
      <c r="H912">
        <v>7818.83</v>
      </c>
      <c r="I912">
        <v>0.2</v>
      </c>
      <c r="J912">
        <v>31275.32</v>
      </c>
      <c r="K912">
        <v>4079.24</v>
      </c>
      <c r="L912">
        <v>2.9</v>
      </c>
      <c r="M912" s="1">
        <v>44930</v>
      </c>
      <c r="N912" t="s">
        <v>21</v>
      </c>
      <c r="O912" t="s">
        <v>30</v>
      </c>
    </row>
    <row r="913" spans="1:15" x14ac:dyDescent="0.3">
      <c r="A913" t="s">
        <v>2450</v>
      </c>
      <c r="B913" t="s">
        <v>2451</v>
      </c>
      <c r="C913" t="s">
        <v>2452</v>
      </c>
      <c r="D913" t="s">
        <v>39</v>
      </c>
      <c r="E913" t="s">
        <v>261</v>
      </c>
      <c r="F913" t="s">
        <v>772</v>
      </c>
      <c r="G913">
        <v>3</v>
      </c>
      <c r="H913">
        <v>19629.38</v>
      </c>
      <c r="I913">
        <v>0.2</v>
      </c>
      <c r="J913">
        <v>47110.51</v>
      </c>
      <c r="K913">
        <v>9474.16</v>
      </c>
      <c r="L913">
        <v>1.9</v>
      </c>
      <c r="M913" s="1">
        <v>44950</v>
      </c>
      <c r="N913" t="s">
        <v>55</v>
      </c>
      <c r="O913" t="s">
        <v>43</v>
      </c>
    </row>
    <row r="914" spans="1:15" x14ac:dyDescent="0.3">
      <c r="A914" t="s">
        <v>2453</v>
      </c>
      <c r="B914" t="s">
        <v>2181</v>
      </c>
      <c r="C914" t="s">
        <v>2454</v>
      </c>
      <c r="D914" t="s">
        <v>18</v>
      </c>
      <c r="E914" t="s">
        <v>85</v>
      </c>
      <c r="F914" t="s">
        <v>319</v>
      </c>
      <c r="G914">
        <v>4</v>
      </c>
      <c r="H914">
        <v>14235.53</v>
      </c>
      <c r="I914">
        <v>0.05</v>
      </c>
      <c r="J914">
        <v>54095.01</v>
      </c>
      <c r="K914">
        <v>13469.79</v>
      </c>
      <c r="L914">
        <v>4.8</v>
      </c>
      <c r="M914" s="1">
        <v>45391</v>
      </c>
      <c r="N914" t="s">
        <v>21</v>
      </c>
      <c r="O914" t="s">
        <v>30</v>
      </c>
    </row>
    <row r="915" spans="1:15" x14ac:dyDescent="0.3">
      <c r="A915" t="s">
        <v>2455</v>
      </c>
      <c r="B915" t="s">
        <v>209</v>
      </c>
      <c r="C915" t="s">
        <v>2456</v>
      </c>
      <c r="D915" t="s">
        <v>52</v>
      </c>
      <c r="E915" t="s">
        <v>70</v>
      </c>
      <c r="F915" t="s">
        <v>71</v>
      </c>
      <c r="G915">
        <v>2</v>
      </c>
      <c r="H915">
        <v>4321.29</v>
      </c>
      <c r="I915">
        <v>0.1</v>
      </c>
      <c r="J915">
        <v>7778.32</v>
      </c>
      <c r="K915">
        <v>1443.19</v>
      </c>
      <c r="L915">
        <v>3.3</v>
      </c>
      <c r="M915" s="1">
        <v>45560</v>
      </c>
      <c r="N915" t="s">
        <v>55</v>
      </c>
      <c r="O915" t="s">
        <v>72</v>
      </c>
    </row>
    <row r="916" spans="1:15" x14ac:dyDescent="0.3">
      <c r="A916" t="s">
        <v>2457</v>
      </c>
      <c r="B916" t="s">
        <v>499</v>
      </c>
      <c r="C916" t="s">
        <v>2458</v>
      </c>
      <c r="D916" t="s">
        <v>18</v>
      </c>
      <c r="E916" t="s">
        <v>34</v>
      </c>
      <c r="F916" t="s">
        <v>120</v>
      </c>
      <c r="G916">
        <v>5</v>
      </c>
      <c r="H916">
        <v>4586.18</v>
      </c>
      <c r="I916">
        <v>0.2</v>
      </c>
      <c r="J916">
        <v>18344.72</v>
      </c>
      <c r="K916">
        <v>2760.88</v>
      </c>
      <c r="L916">
        <v>4.8</v>
      </c>
      <c r="M916" s="1">
        <v>45101</v>
      </c>
      <c r="N916" t="s">
        <v>29</v>
      </c>
      <c r="O916" t="s">
        <v>43</v>
      </c>
    </row>
    <row r="917" spans="1:15" x14ac:dyDescent="0.3">
      <c r="A917" t="s">
        <v>2459</v>
      </c>
      <c r="B917" t="s">
        <v>2460</v>
      </c>
      <c r="C917" t="s">
        <v>2461</v>
      </c>
      <c r="D917" t="s">
        <v>39</v>
      </c>
      <c r="E917" t="s">
        <v>40</v>
      </c>
      <c r="F917" t="s">
        <v>153</v>
      </c>
      <c r="G917">
        <v>3</v>
      </c>
      <c r="H917">
        <v>4148.53</v>
      </c>
      <c r="I917">
        <v>0.05</v>
      </c>
      <c r="J917">
        <v>11823.31</v>
      </c>
      <c r="K917">
        <v>1484.54</v>
      </c>
      <c r="L917">
        <v>3.7</v>
      </c>
      <c r="M917" s="1">
        <v>45625</v>
      </c>
      <c r="N917" t="s">
        <v>29</v>
      </c>
      <c r="O917" t="s">
        <v>22</v>
      </c>
    </row>
    <row r="918" spans="1:15" x14ac:dyDescent="0.3">
      <c r="A918" t="s">
        <v>2462</v>
      </c>
      <c r="B918" t="s">
        <v>2370</v>
      </c>
      <c r="C918" t="s">
        <v>2463</v>
      </c>
      <c r="D918" t="s">
        <v>26</v>
      </c>
      <c r="E918" t="s">
        <v>232</v>
      </c>
      <c r="F918" t="s">
        <v>361</v>
      </c>
      <c r="G918">
        <v>3</v>
      </c>
      <c r="H918">
        <v>2123.0100000000002</v>
      </c>
      <c r="I918">
        <v>0.05</v>
      </c>
      <c r="J918">
        <v>6050.58</v>
      </c>
      <c r="K918">
        <v>977.62</v>
      </c>
      <c r="L918">
        <v>4</v>
      </c>
      <c r="M918" s="1">
        <v>45636</v>
      </c>
      <c r="N918" t="s">
        <v>29</v>
      </c>
      <c r="O918" t="s">
        <v>30</v>
      </c>
    </row>
    <row r="919" spans="1:15" x14ac:dyDescent="0.3">
      <c r="A919" t="s">
        <v>2464</v>
      </c>
      <c r="B919" t="s">
        <v>397</v>
      </c>
      <c r="C919" t="s">
        <v>2465</v>
      </c>
      <c r="D919" t="s">
        <v>39</v>
      </c>
      <c r="E919" t="s">
        <v>173</v>
      </c>
      <c r="F919" t="s">
        <v>201</v>
      </c>
      <c r="G919">
        <v>4</v>
      </c>
      <c r="H919">
        <v>13418.39</v>
      </c>
      <c r="I919">
        <v>0.2</v>
      </c>
      <c r="J919">
        <v>42938.85</v>
      </c>
      <c r="K919">
        <v>5666.76</v>
      </c>
      <c r="L919">
        <v>2.6</v>
      </c>
      <c r="M919" s="1">
        <v>45473</v>
      </c>
      <c r="N919" t="s">
        <v>55</v>
      </c>
      <c r="O919" t="s">
        <v>72</v>
      </c>
    </row>
    <row r="920" spans="1:15" x14ac:dyDescent="0.3">
      <c r="A920" t="s">
        <v>2466</v>
      </c>
      <c r="B920" t="s">
        <v>1136</v>
      </c>
      <c r="C920" t="s">
        <v>2467</v>
      </c>
      <c r="D920" t="s">
        <v>26</v>
      </c>
      <c r="E920" t="s">
        <v>47</v>
      </c>
      <c r="F920" t="s">
        <v>63</v>
      </c>
      <c r="G920">
        <v>2</v>
      </c>
      <c r="H920">
        <v>13908.84</v>
      </c>
      <c r="I920">
        <v>0</v>
      </c>
      <c r="J920">
        <v>27817.68</v>
      </c>
      <c r="K920">
        <v>3448.23</v>
      </c>
      <c r="L920">
        <v>4.4000000000000004</v>
      </c>
      <c r="M920" s="1">
        <v>44942</v>
      </c>
      <c r="N920" t="s">
        <v>55</v>
      </c>
      <c r="O920" t="s">
        <v>22</v>
      </c>
    </row>
    <row r="921" spans="1:15" x14ac:dyDescent="0.3">
      <c r="A921" t="s">
        <v>2468</v>
      </c>
      <c r="B921" t="s">
        <v>264</v>
      </c>
      <c r="C921" t="s">
        <v>2469</v>
      </c>
      <c r="D921" t="s">
        <v>18</v>
      </c>
      <c r="E921" t="s">
        <v>19</v>
      </c>
      <c r="F921" t="s">
        <v>133</v>
      </c>
      <c r="G921">
        <v>3</v>
      </c>
      <c r="H921">
        <v>16009.2</v>
      </c>
      <c r="I921">
        <v>0.2</v>
      </c>
      <c r="J921">
        <v>38422.080000000002</v>
      </c>
      <c r="K921">
        <v>8044.3</v>
      </c>
      <c r="L921">
        <v>2</v>
      </c>
      <c r="M921" s="1">
        <v>45534</v>
      </c>
      <c r="N921" t="s">
        <v>42</v>
      </c>
      <c r="O921" t="s">
        <v>22</v>
      </c>
    </row>
    <row r="922" spans="1:15" x14ac:dyDescent="0.3">
      <c r="A922" t="s">
        <v>2470</v>
      </c>
      <c r="B922" t="s">
        <v>2471</v>
      </c>
      <c r="C922" t="s">
        <v>2472</v>
      </c>
      <c r="D922" t="s">
        <v>39</v>
      </c>
      <c r="E922" t="s">
        <v>261</v>
      </c>
      <c r="F922" t="s">
        <v>344</v>
      </c>
      <c r="G922">
        <v>3</v>
      </c>
      <c r="H922">
        <v>7890.74</v>
      </c>
      <c r="I922">
        <v>0.15</v>
      </c>
      <c r="J922">
        <v>20121.39</v>
      </c>
      <c r="K922">
        <v>3651.59</v>
      </c>
      <c r="L922">
        <v>1.1000000000000001</v>
      </c>
      <c r="M922" s="1">
        <v>45619</v>
      </c>
      <c r="N922" t="s">
        <v>42</v>
      </c>
      <c r="O922" t="s">
        <v>43</v>
      </c>
    </row>
    <row r="923" spans="1:15" x14ac:dyDescent="0.3">
      <c r="A923" t="s">
        <v>2473</v>
      </c>
      <c r="B923" t="s">
        <v>700</v>
      </c>
      <c r="C923" t="s">
        <v>2474</v>
      </c>
      <c r="D923" t="s">
        <v>26</v>
      </c>
      <c r="E923" t="s">
        <v>116</v>
      </c>
      <c r="F923" t="s">
        <v>504</v>
      </c>
      <c r="G923">
        <v>5</v>
      </c>
      <c r="H923">
        <v>9215.99</v>
      </c>
      <c r="I923">
        <v>0.2</v>
      </c>
      <c r="J923">
        <v>36863.96</v>
      </c>
      <c r="K923">
        <v>8717.98</v>
      </c>
      <c r="L923">
        <v>1.8</v>
      </c>
      <c r="M923" s="1">
        <v>45353</v>
      </c>
      <c r="N923" t="s">
        <v>55</v>
      </c>
      <c r="O923" t="s">
        <v>56</v>
      </c>
    </row>
    <row r="924" spans="1:15" x14ac:dyDescent="0.3">
      <c r="A924" t="s">
        <v>2475</v>
      </c>
      <c r="B924" t="s">
        <v>1092</v>
      </c>
      <c r="C924" t="s">
        <v>2476</v>
      </c>
      <c r="D924" t="s">
        <v>26</v>
      </c>
      <c r="E924" t="s">
        <v>116</v>
      </c>
      <c r="F924" t="s">
        <v>224</v>
      </c>
      <c r="G924">
        <v>2</v>
      </c>
      <c r="H924">
        <v>16299.13</v>
      </c>
      <c r="I924">
        <v>0</v>
      </c>
      <c r="J924">
        <v>32598.26</v>
      </c>
      <c r="K924">
        <v>3783.81</v>
      </c>
      <c r="L924">
        <v>2.5</v>
      </c>
      <c r="M924" s="1">
        <v>45495</v>
      </c>
      <c r="N924" t="s">
        <v>21</v>
      </c>
      <c r="O924" t="s">
        <v>56</v>
      </c>
    </row>
    <row r="925" spans="1:15" x14ac:dyDescent="0.3">
      <c r="A925" t="s">
        <v>2477</v>
      </c>
      <c r="B925" t="s">
        <v>2478</v>
      </c>
      <c r="C925" t="s">
        <v>2479</v>
      </c>
      <c r="D925" t="s">
        <v>39</v>
      </c>
      <c r="E925" t="s">
        <v>40</v>
      </c>
      <c r="F925" t="s">
        <v>124</v>
      </c>
      <c r="G925">
        <v>4</v>
      </c>
      <c r="H925">
        <v>8557.5499999999993</v>
      </c>
      <c r="I925">
        <v>0.2</v>
      </c>
      <c r="J925">
        <v>27384.16</v>
      </c>
      <c r="K925">
        <v>6075.64</v>
      </c>
      <c r="L925">
        <v>2.9</v>
      </c>
      <c r="M925" s="1">
        <v>45101</v>
      </c>
      <c r="N925" t="s">
        <v>42</v>
      </c>
      <c r="O925" t="s">
        <v>30</v>
      </c>
    </row>
    <row r="926" spans="1:15" x14ac:dyDescent="0.3">
      <c r="A926" t="s">
        <v>2480</v>
      </c>
      <c r="B926" t="s">
        <v>2481</v>
      </c>
      <c r="C926" t="s">
        <v>2482</v>
      </c>
      <c r="D926" t="s">
        <v>52</v>
      </c>
      <c r="E926" t="s">
        <v>70</v>
      </c>
      <c r="F926" t="s">
        <v>71</v>
      </c>
      <c r="G926">
        <v>3</v>
      </c>
      <c r="H926">
        <v>5968.44</v>
      </c>
      <c r="I926">
        <v>0.2</v>
      </c>
      <c r="J926">
        <v>14324.26</v>
      </c>
      <c r="K926">
        <v>1017.44</v>
      </c>
      <c r="L926">
        <v>2.5</v>
      </c>
      <c r="M926" s="1">
        <v>45126</v>
      </c>
      <c r="N926" t="s">
        <v>21</v>
      </c>
      <c r="O926" t="s">
        <v>56</v>
      </c>
    </row>
    <row r="927" spans="1:15" x14ac:dyDescent="0.3">
      <c r="A927" t="s">
        <v>2483</v>
      </c>
      <c r="B927" t="s">
        <v>2484</v>
      </c>
      <c r="C927" t="s">
        <v>2485</v>
      </c>
      <c r="D927" t="s">
        <v>52</v>
      </c>
      <c r="E927" t="s">
        <v>94</v>
      </c>
      <c r="F927" t="s">
        <v>305</v>
      </c>
      <c r="G927">
        <v>2</v>
      </c>
      <c r="H927">
        <v>3227.55</v>
      </c>
      <c r="I927">
        <v>0.2</v>
      </c>
      <c r="J927">
        <v>5164.08</v>
      </c>
      <c r="K927">
        <v>381.49</v>
      </c>
      <c r="L927">
        <v>1.4</v>
      </c>
      <c r="M927" s="1">
        <v>45294</v>
      </c>
      <c r="N927" t="s">
        <v>55</v>
      </c>
      <c r="O927" t="s">
        <v>22</v>
      </c>
    </row>
    <row r="928" spans="1:15" x14ac:dyDescent="0.3">
      <c r="A928" t="s">
        <v>2486</v>
      </c>
      <c r="B928" t="s">
        <v>1178</v>
      </c>
      <c r="C928" t="s">
        <v>2487</v>
      </c>
      <c r="D928" t="s">
        <v>18</v>
      </c>
      <c r="E928" t="s">
        <v>19</v>
      </c>
      <c r="F928" t="s">
        <v>20</v>
      </c>
      <c r="G928">
        <v>5</v>
      </c>
      <c r="H928">
        <v>2137.79</v>
      </c>
      <c r="I928">
        <v>0.05</v>
      </c>
      <c r="J928">
        <v>10154.5</v>
      </c>
      <c r="K928">
        <v>1124.3599999999999</v>
      </c>
      <c r="L928">
        <v>4.8</v>
      </c>
      <c r="M928" s="1">
        <v>45500</v>
      </c>
      <c r="N928" t="s">
        <v>42</v>
      </c>
      <c r="O928" t="s">
        <v>72</v>
      </c>
    </row>
    <row r="929" spans="1:15" x14ac:dyDescent="0.3">
      <c r="A929" t="s">
        <v>2488</v>
      </c>
      <c r="B929" t="s">
        <v>1853</v>
      </c>
      <c r="C929" t="s">
        <v>2489</v>
      </c>
      <c r="D929" t="s">
        <v>39</v>
      </c>
      <c r="E929" t="s">
        <v>261</v>
      </c>
      <c r="F929" t="s">
        <v>772</v>
      </c>
      <c r="G929">
        <v>1</v>
      </c>
      <c r="H929">
        <v>17998.7</v>
      </c>
      <c r="I929">
        <v>0.05</v>
      </c>
      <c r="J929">
        <v>17098.759999999998</v>
      </c>
      <c r="K929">
        <v>3605.34</v>
      </c>
      <c r="L929">
        <v>3.3</v>
      </c>
      <c r="M929" s="1">
        <v>45576</v>
      </c>
      <c r="N929" t="s">
        <v>42</v>
      </c>
      <c r="O929" t="s">
        <v>72</v>
      </c>
    </row>
    <row r="930" spans="1:15" x14ac:dyDescent="0.3">
      <c r="A930" t="s">
        <v>2490</v>
      </c>
      <c r="B930" t="s">
        <v>422</v>
      </c>
      <c r="C930" t="s">
        <v>2491</v>
      </c>
      <c r="D930" t="s">
        <v>18</v>
      </c>
      <c r="E930" t="s">
        <v>19</v>
      </c>
      <c r="F930" t="s">
        <v>133</v>
      </c>
      <c r="G930">
        <v>5</v>
      </c>
      <c r="H930">
        <v>1283.3399999999999</v>
      </c>
      <c r="I930">
        <v>0</v>
      </c>
      <c r="J930">
        <v>6416.7</v>
      </c>
      <c r="K930">
        <v>670.41</v>
      </c>
      <c r="L930">
        <v>4.8</v>
      </c>
      <c r="M930" s="1">
        <v>44977</v>
      </c>
      <c r="N930" t="s">
        <v>55</v>
      </c>
      <c r="O930" t="s">
        <v>30</v>
      </c>
    </row>
    <row r="931" spans="1:15" x14ac:dyDescent="0.3">
      <c r="A931" t="s">
        <v>2492</v>
      </c>
      <c r="B931" t="s">
        <v>1230</v>
      </c>
      <c r="C931" t="s">
        <v>2493</v>
      </c>
      <c r="D931" t="s">
        <v>26</v>
      </c>
      <c r="E931" t="s">
        <v>47</v>
      </c>
      <c r="F931" t="s">
        <v>76</v>
      </c>
      <c r="G931">
        <v>4</v>
      </c>
      <c r="H931">
        <v>12257.65</v>
      </c>
      <c r="I931">
        <v>0.05</v>
      </c>
      <c r="J931">
        <v>46579.07</v>
      </c>
      <c r="K931">
        <v>4417.33</v>
      </c>
      <c r="L931">
        <v>4.5999999999999996</v>
      </c>
      <c r="M931" s="1">
        <v>45106</v>
      </c>
      <c r="N931" t="s">
        <v>55</v>
      </c>
      <c r="O931" t="s">
        <v>22</v>
      </c>
    </row>
    <row r="932" spans="1:15" x14ac:dyDescent="0.3">
      <c r="A932" t="s">
        <v>2494</v>
      </c>
      <c r="B932" t="s">
        <v>2076</v>
      </c>
      <c r="C932" t="s">
        <v>2495</v>
      </c>
      <c r="D932" t="s">
        <v>18</v>
      </c>
      <c r="E932" t="s">
        <v>85</v>
      </c>
      <c r="F932" t="s">
        <v>319</v>
      </c>
      <c r="G932">
        <v>2</v>
      </c>
      <c r="H932">
        <v>17130.57</v>
      </c>
      <c r="I932">
        <v>0.15</v>
      </c>
      <c r="J932">
        <v>29121.97</v>
      </c>
      <c r="K932">
        <v>5892.26</v>
      </c>
      <c r="L932">
        <v>1.3</v>
      </c>
      <c r="M932" s="1">
        <v>45304</v>
      </c>
      <c r="N932" t="s">
        <v>55</v>
      </c>
      <c r="O932" t="s">
        <v>43</v>
      </c>
    </row>
    <row r="933" spans="1:15" x14ac:dyDescent="0.3">
      <c r="A933" t="s">
        <v>2496</v>
      </c>
      <c r="B933" t="s">
        <v>1389</v>
      </c>
      <c r="C933" t="s">
        <v>1236</v>
      </c>
      <c r="D933" t="s">
        <v>18</v>
      </c>
      <c r="E933" t="s">
        <v>85</v>
      </c>
      <c r="F933" t="s">
        <v>112</v>
      </c>
      <c r="G933">
        <v>1</v>
      </c>
      <c r="H933">
        <v>16056.63</v>
      </c>
      <c r="I933">
        <v>0.05</v>
      </c>
      <c r="J933">
        <v>15253.8</v>
      </c>
      <c r="K933">
        <v>3254.8</v>
      </c>
      <c r="L933">
        <v>3.5</v>
      </c>
      <c r="M933" s="1">
        <v>44942</v>
      </c>
      <c r="N933" t="s">
        <v>55</v>
      </c>
      <c r="O933" t="s">
        <v>43</v>
      </c>
    </row>
    <row r="934" spans="1:15" x14ac:dyDescent="0.3">
      <c r="A934" t="s">
        <v>2497</v>
      </c>
      <c r="B934" t="s">
        <v>554</v>
      </c>
      <c r="C934" t="s">
        <v>2498</v>
      </c>
      <c r="D934" t="s">
        <v>26</v>
      </c>
      <c r="E934" t="s">
        <v>116</v>
      </c>
      <c r="F934" t="s">
        <v>117</v>
      </c>
      <c r="G934">
        <v>5</v>
      </c>
      <c r="H934">
        <v>2626.25</v>
      </c>
      <c r="I934">
        <v>0.05</v>
      </c>
      <c r="J934">
        <v>12474.69</v>
      </c>
      <c r="K934">
        <v>2034.16</v>
      </c>
      <c r="L934">
        <v>1.8</v>
      </c>
      <c r="M934" s="1">
        <v>45630</v>
      </c>
      <c r="N934" t="s">
        <v>21</v>
      </c>
      <c r="O934" t="s">
        <v>30</v>
      </c>
    </row>
    <row r="935" spans="1:15" x14ac:dyDescent="0.3">
      <c r="A935" t="s">
        <v>2499</v>
      </c>
      <c r="B935" t="s">
        <v>2500</v>
      </c>
      <c r="C935" t="s">
        <v>2501</v>
      </c>
      <c r="D935" t="s">
        <v>39</v>
      </c>
      <c r="E935" t="s">
        <v>80</v>
      </c>
      <c r="F935" t="s">
        <v>81</v>
      </c>
      <c r="G935">
        <v>4</v>
      </c>
      <c r="H935">
        <v>11875.31</v>
      </c>
      <c r="I935">
        <v>0.1</v>
      </c>
      <c r="J935">
        <v>42751.12</v>
      </c>
      <c r="K935">
        <v>7513.82</v>
      </c>
      <c r="L935">
        <v>2.4</v>
      </c>
      <c r="M935" s="1">
        <v>45606</v>
      </c>
      <c r="N935" t="s">
        <v>42</v>
      </c>
      <c r="O935" t="s">
        <v>22</v>
      </c>
    </row>
    <row r="936" spans="1:15" x14ac:dyDescent="0.3">
      <c r="A936" t="s">
        <v>2502</v>
      </c>
      <c r="B936" t="s">
        <v>2503</v>
      </c>
      <c r="C936" t="s">
        <v>2504</v>
      </c>
      <c r="D936" t="s">
        <v>18</v>
      </c>
      <c r="E936" t="s">
        <v>85</v>
      </c>
      <c r="F936" t="s">
        <v>181</v>
      </c>
      <c r="G936">
        <v>4</v>
      </c>
      <c r="H936">
        <v>5095.6099999999997</v>
      </c>
      <c r="I936">
        <v>0.15</v>
      </c>
      <c r="J936">
        <v>17325.07</v>
      </c>
      <c r="K936">
        <v>1536.99</v>
      </c>
      <c r="L936">
        <v>3.4</v>
      </c>
      <c r="M936" s="1">
        <v>45088</v>
      </c>
      <c r="N936" t="s">
        <v>55</v>
      </c>
      <c r="O936" t="s">
        <v>22</v>
      </c>
    </row>
    <row r="937" spans="1:15" x14ac:dyDescent="0.3">
      <c r="A937" t="s">
        <v>2505</v>
      </c>
      <c r="B937" t="s">
        <v>2343</v>
      </c>
      <c r="C937" t="s">
        <v>2506</v>
      </c>
      <c r="D937" t="s">
        <v>26</v>
      </c>
      <c r="E937" t="s">
        <v>27</v>
      </c>
      <c r="F937" t="s">
        <v>28</v>
      </c>
      <c r="G937">
        <v>2</v>
      </c>
      <c r="H937">
        <v>10103.44</v>
      </c>
      <c r="I937">
        <v>0.2</v>
      </c>
      <c r="J937">
        <v>16165.5</v>
      </c>
      <c r="K937">
        <v>3630.29</v>
      </c>
      <c r="L937">
        <v>4.0999999999999996</v>
      </c>
      <c r="M937" s="1">
        <v>44994</v>
      </c>
      <c r="N937" t="s">
        <v>55</v>
      </c>
      <c r="O937" t="s">
        <v>72</v>
      </c>
    </row>
    <row r="938" spans="1:15" x14ac:dyDescent="0.3">
      <c r="A938" t="s">
        <v>2507</v>
      </c>
      <c r="B938" t="s">
        <v>2111</v>
      </c>
      <c r="C938" t="s">
        <v>2508</v>
      </c>
      <c r="D938" t="s">
        <v>18</v>
      </c>
      <c r="E938" t="s">
        <v>34</v>
      </c>
      <c r="F938" t="s">
        <v>214</v>
      </c>
      <c r="G938">
        <v>5</v>
      </c>
      <c r="H938">
        <v>14973.38</v>
      </c>
      <c r="I938">
        <v>0.05</v>
      </c>
      <c r="J938">
        <v>71123.55</v>
      </c>
      <c r="K938">
        <v>6423.43</v>
      </c>
      <c r="L938">
        <v>3.5</v>
      </c>
      <c r="M938" s="1">
        <v>45552</v>
      </c>
      <c r="N938" t="s">
        <v>21</v>
      </c>
      <c r="O938" t="s">
        <v>22</v>
      </c>
    </row>
    <row r="939" spans="1:15" x14ac:dyDescent="0.3">
      <c r="A939" t="s">
        <v>2509</v>
      </c>
      <c r="B939" t="s">
        <v>1542</v>
      </c>
      <c r="C939" t="s">
        <v>2510</v>
      </c>
      <c r="D939" t="s">
        <v>18</v>
      </c>
      <c r="E939" t="s">
        <v>128</v>
      </c>
      <c r="F939" t="s">
        <v>319</v>
      </c>
      <c r="G939">
        <v>2</v>
      </c>
      <c r="H939">
        <v>15419.1</v>
      </c>
      <c r="I939">
        <v>0.15</v>
      </c>
      <c r="J939">
        <v>26212.47</v>
      </c>
      <c r="K939">
        <v>3520.04</v>
      </c>
      <c r="L939">
        <v>1.1000000000000001</v>
      </c>
      <c r="M939" s="1">
        <v>45034</v>
      </c>
      <c r="N939" t="s">
        <v>55</v>
      </c>
      <c r="O939" t="s">
        <v>22</v>
      </c>
    </row>
    <row r="940" spans="1:15" x14ac:dyDescent="0.3">
      <c r="A940" t="s">
        <v>2511</v>
      </c>
      <c r="B940" t="s">
        <v>65</v>
      </c>
      <c r="C940" t="s">
        <v>2512</v>
      </c>
      <c r="D940" t="s">
        <v>52</v>
      </c>
      <c r="E940" t="s">
        <v>53</v>
      </c>
      <c r="F940" t="s">
        <v>108</v>
      </c>
      <c r="G940">
        <v>3</v>
      </c>
      <c r="H940">
        <v>7230.07</v>
      </c>
      <c r="I940">
        <v>0.15</v>
      </c>
      <c r="J940">
        <v>18436.68</v>
      </c>
      <c r="K940">
        <v>4168.13</v>
      </c>
      <c r="L940">
        <v>2.2999999999999998</v>
      </c>
      <c r="M940" s="1">
        <v>45239</v>
      </c>
      <c r="N940" t="s">
        <v>21</v>
      </c>
      <c r="O940" t="s">
        <v>43</v>
      </c>
    </row>
    <row r="941" spans="1:15" x14ac:dyDescent="0.3">
      <c r="A941" t="s">
        <v>2513</v>
      </c>
      <c r="B941" t="s">
        <v>2514</v>
      </c>
      <c r="C941" t="s">
        <v>2515</v>
      </c>
      <c r="D941" t="s">
        <v>39</v>
      </c>
      <c r="E941" t="s">
        <v>40</v>
      </c>
      <c r="F941" t="s">
        <v>124</v>
      </c>
      <c r="G941">
        <v>2</v>
      </c>
      <c r="H941">
        <v>1190.6199999999999</v>
      </c>
      <c r="I941">
        <v>0.05</v>
      </c>
      <c r="J941">
        <v>2262.1799999999998</v>
      </c>
      <c r="K941">
        <v>398.28</v>
      </c>
      <c r="L941">
        <v>1.5</v>
      </c>
      <c r="M941" s="1">
        <v>45483</v>
      </c>
      <c r="N941" t="s">
        <v>55</v>
      </c>
      <c r="O941" t="s">
        <v>43</v>
      </c>
    </row>
    <row r="942" spans="1:15" x14ac:dyDescent="0.3">
      <c r="A942" t="s">
        <v>2516</v>
      </c>
      <c r="B942" t="s">
        <v>1145</v>
      </c>
      <c r="C942" t="s">
        <v>2517</v>
      </c>
      <c r="D942" t="s">
        <v>52</v>
      </c>
      <c r="E942" t="s">
        <v>94</v>
      </c>
      <c r="F942" t="s">
        <v>95</v>
      </c>
      <c r="G942">
        <v>2</v>
      </c>
      <c r="H942">
        <v>4573.1099999999997</v>
      </c>
      <c r="I942">
        <v>0.15</v>
      </c>
      <c r="J942">
        <v>7774.29</v>
      </c>
      <c r="K942">
        <v>1082.06</v>
      </c>
      <c r="L942">
        <v>4.5999999999999996</v>
      </c>
      <c r="M942" s="1">
        <v>45055</v>
      </c>
      <c r="N942" t="s">
        <v>42</v>
      </c>
      <c r="O942" t="s">
        <v>43</v>
      </c>
    </row>
    <row r="943" spans="1:15" x14ac:dyDescent="0.3">
      <c r="A943" t="s">
        <v>2518</v>
      </c>
      <c r="B943" t="s">
        <v>2519</v>
      </c>
      <c r="C943" t="s">
        <v>2520</v>
      </c>
      <c r="D943" t="s">
        <v>52</v>
      </c>
      <c r="E943" t="s">
        <v>99</v>
      </c>
      <c r="F943" t="s">
        <v>228</v>
      </c>
      <c r="G943">
        <v>3</v>
      </c>
      <c r="H943">
        <v>18439.7</v>
      </c>
      <c r="I943">
        <v>0.05</v>
      </c>
      <c r="J943">
        <v>52553.15</v>
      </c>
      <c r="K943">
        <v>10724.02</v>
      </c>
      <c r="L943">
        <v>3.3</v>
      </c>
      <c r="M943" s="1">
        <v>45022</v>
      </c>
      <c r="N943" t="s">
        <v>21</v>
      </c>
      <c r="O943" t="s">
        <v>56</v>
      </c>
    </row>
    <row r="944" spans="1:15" x14ac:dyDescent="0.3">
      <c r="A944" t="s">
        <v>2521</v>
      </c>
      <c r="B944" t="s">
        <v>2178</v>
      </c>
      <c r="C944" t="s">
        <v>1029</v>
      </c>
      <c r="D944" t="s">
        <v>52</v>
      </c>
      <c r="E944" t="s">
        <v>70</v>
      </c>
      <c r="F944" t="s">
        <v>405</v>
      </c>
      <c r="G944">
        <v>2</v>
      </c>
      <c r="H944">
        <v>1266.53</v>
      </c>
      <c r="I944">
        <v>0</v>
      </c>
      <c r="J944">
        <v>2533.06</v>
      </c>
      <c r="K944">
        <v>165.4</v>
      </c>
      <c r="L944">
        <v>2.1</v>
      </c>
      <c r="M944" s="1">
        <v>45077</v>
      </c>
      <c r="N944" t="s">
        <v>21</v>
      </c>
      <c r="O944" t="s">
        <v>43</v>
      </c>
    </row>
    <row r="945" spans="1:15" x14ac:dyDescent="0.3">
      <c r="A945" t="s">
        <v>2522</v>
      </c>
      <c r="B945" t="s">
        <v>371</v>
      </c>
      <c r="C945" t="s">
        <v>2523</v>
      </c>
      <c r="D945" t="s">
        <v>39</v>
      </c>
      <c r="E945" t="s">
        <v>261</v>
      </c>
      <c r="F945" t="s">
        <v>384</v>
      </c>
      <c r="G945">
        <v>3</v>
      </c>
      <c r="H945">
        <v>18974.09</v>
      </c>
      <c r="I945">
        <v>0.1</v>
      </c>
      <c r="J945">
        <v>51230.04</v>
      </c>
      <c r="K945">
        <v>7122.51</v>
      </c>
      <c r="L945">
        <v>1.2</v>
      </c>
      <c r="M945" s="1">
        <v>45648</v>
      </c>
      <c r="N945" t="s">
        <v>42</v>
      </c>
      <c r="O945" t="s">
        <v>43</v>
      </c>
    </row>
    <row r="946" spans="1:15" x14ac:dyDescent="0.3">
      <c r="A946" t="s">
        <v>2524</v>
      </c>
      <c r="B946" t="s">
        <v>518</v>
      </c>
      <c r="C946" t="s">
        <v>2525</v>
      </c>
      <c r="D946" t="s">
        <v>52</v>
      </c>
      <c r="E946" t="s">
        <v>70</v>
      </c>
      <c r="F946" t="s">
        <v>71</v>
      </c>
      <c r="G946">
        <v>5</v>
      </c>
      <c r="H946">
        <v>9721.08</v>
      </c>
      <c r="I946">
        <v>0.05</v>
      </c>
      <c r="J946">
        <v>46175.13</v>
      </c>
      <c r="K946">
        <v>3069.42</v>
      </c>
      <c r="L946">
        <v>1.9</v>
      </c>
      <c r="M946" s="1">
        <v>45044</v>
      </c>
      <c r="N946" t="s">
        <v>29</v>
      </c>
      <c r="O946" t="s">
        <v>43</v>
      </c>
    </row>
    <row r="947" spans="1:15" x14ac:dyDescent="0.3">
      <c r="A947" t="s">
        <v>2526</v>
      </c>
      <c r="B947" t="s">
        <v>1198</v>
      </c>
      <c r="C947" t="s">
        <v>2527</v>
      </c>
      <c r="D947" t="s">
        <v>18</v>
      </c>
      <c r="E947" t="s">
        <v>85</v>
      </c>
      <c r="F947" t="s">
        <v>112</v>
      </c>
      <c r="G947">
        <v>5</v>
      </c>
      <c r="H947">
        <v>8955.7900000000009</v>
      </c>
      <c r="I947">
        <v>0.2</v>
      </c>
      <c r="J947">
        <v>35823.160000000003</v>
      </c>
      <c r="K947">
        <v>7722.68</v>
      </c>
      <c r="L947">
        <v>2.6</v>
      </c>
      <c r="M947" s="1">
        <v>45634</v>
      </c>
      <c r="N947" t="s">
        <v>42</v>
      </c>
      <c r="O947" t="s">
        <v>22</v>
      </c>
    </row>
    <row r="948" spans="1:15" x14ac:dyDescent="0.3">
      <c r="A948" t="s">
        <v>2528</v>
      </c>
      <c r="B948" t="s">
        <v>2529</v>
      </c>
      <c r="C948" t="s">
        <v>2530</v>
      </c>
      <c r="D948" t="s">
        <v>26</v>
      </c>
      <c r="E948" t="s">
        <v>47</v>
      </c>
      <c r="F948" t="s">
        <v>48</v>
      </c>
      <c r="G948">
        <v>2</v>
      </c>
      <c r="H948">
        <v>1952.17</v>
      </c>
      <c r="I948">
        <v>0.05</v>
      </c>
      <c r="J948">
        <v>3709.12</v>
      </c>
      <c r="K948">
        <v>896.3</v>
      </c>
      <c r="L948">
        <v>1.7</v>
      </c>
      <c r="M948" s="1">
        <v>45231</v>
      </c>
      <c r="N948" t="s">
        <v>21</v>
      </c>
      <c r="O948" t="s">
        <v>43</v>
      </c>
    </row>
    <row r="949" spans="1:15" x14ac:dyDescent="0.3">
      <c r="A949" t="s">
        <v>2531</v>
      </c>
      <c r="B949" t="s">
        <v>2532</v>
      </c>
      <c r="C949" t="s">
        <v>2533</v>
      </c>
      <c r="D949" t="s">
        <v>26</v>
      </c>
      <c r="E949" t="s">
        <v>27</v>
      </c>
      <c r="F949" t="s">
        <v>28</v>
      </c>
      <c r="G949">
        <v>5</v>
      </c>
      <c r="H949">
        <v>8583</v>
      </c>
      <c r="I949">
        <v>0.2</v>
      </c>
      <c r="J949">
        <v>34332</v>
      </c>
      <c r="K949">
        <v>4278.3</v>
      </c>
      <c r="L949">
        <v>2.2000000000000002</v>
      </c>
      <c r="M949" s="1">
        <v>45079</v>
      </c>
      <c r="N949" t="s">
        <v>21</v>
      </c>
      <c r="O949" t="s">
        <v>56</v>
      </c>
    </row>
    <row r="950" spans="1:15" x14ac:dyDescent="0.3">
      <c r="A950" t="s">
        <v>2534</v>
      </c>
      <c r="B950" t="s">
        <v>1073</v>
      </c>
      <c r="C950" t="s">
        <v>2535</v>
      </c>
      <c r="D950" t="s">
        <v>52</v>
      </c>
      <c r="E950" t="s">
        <v>53</v>
      </c>
      <c r="F950" t="s">
        <v>248</v>
      </c>
      <c r="G950">
        <v>1</v>
      </c>
      <c r="H950">
        <v>13539.65</v>
      </c>
      <c r="I950">
        <v>0.2</v>
      </c>
      <c r="J950">
        <v>10831.72</v>
      </c>
      <c r="K950">
        <v>1264.6199999999999</v>
      </c>
      <c r="L950">
        <v>2.5</v>
      </c>
      <c r="M950" s="1">
        <v>45215</v>
      </c>
      <c r="N950" t="s">
        <v>21</v>
      </c>
      <c r="O950" t="s">
        <v>56</v>
      </c>
    </row>
    <row r="951" spans="1:15" x14ac:dyDescent="0.3">
      <c r="A951" t="s">
        <v>2536</v>
      </c>
      <c r="B951" t="s">
        <v>978</v>
      </c>
      <c r="C951" t="s">
        <v>2537</v>
      </c>
      <c r="D951" t="s">
        <v>52</v>
      </c>
      <c r="E951" t="s">
        <v>94</v>
      </c>
      <c r="F951" t="s">
        <v>523</v>
      </c>
      <c r="G951">
        <v>5</v>
      </c>
      <c r="H951">
        <v>14115.45</v>
      </c>
      <c r="I951">
        <v>0</v>
      </c>
      <c r="J951">
        <v>70577.25</v>
      </c>
      <c r="K951">
        <v>6798.05</v>
      </c>
      <c r="L951">
        <v>4.5999999999999996</v>
      </c>
      <c r="M951" s="1">
        <v>45287</v>
      </c>
      <c r="N951" t="s">
        <v>55</v>
      </c>
      <c r="O951" t="s">
        <v>43</v>
      </c>
    </row>
    <row r="952" spans="1:15" x14ac:dyDescent="0.3">
      <c r="A952" t="s">
        <v>2538</v>
      </c>
      <c r="B952" t="s">
        <v>2478</v>
      </c>
      <c r="C952" t="s">
        <v>2539</v>
      </c>
      <c r="D952" t="s">
        <v>52</v>
      </c>
      <c r="E952" t="s">
        <v>99</v>
      </c>
      <c r="F952" t="s">
        <v>228</v>
      </c>
      <c r="G952">
        <v>2</v>
      </c>
      <c r="H952">
        <v>7323.01</v>
      </c>
      <c r="I952">
        <v>0</v>
      </c>
      <c r="J952">
        <v>14646.02</v>
      </c>
      <c r="K952">
        <v>3070.39</v>
      </c>
      <c r="L952">
        <v>3</v>
      </c>
      <c r="M952" s="1">
        <v>45332</v>
      </c>
      <c r="N952" t="s">
        <v>55</v>
      </c>
      <c r="O952" t="s">
        <v>43</v>
      </c>
    </row>
    <row r="953" spans="1:15" x14ac:dyDescent="0.3">
      <c r="A953" t="s">
        <v>2540</v>
      </c>
      <c r="B953" t="s">
        <v>2541</v>
      </c>
      <c r="C953" t="s">
        <v>2542</v>
      </c>
      <c r="D953" t="s">
        <v>39</v>
      </c>
      <c r="E953" t="s">
        <v>261</v>
      </c>
      <c r="F953" t="s">
        <v>262</v>
      </c>
      <c r="G953">
        <v>3</v>
      </c>
      <c r="H953">
        <v>13906.13</v>
      </c>
      <c r="I953">
        <v>0</v>
      </c>
      <c r="J953">
        <v>41718.39</v>
      </c>
      <c r="K953">
        <v>10277.280000000001</v>
      </c>
      <c r="L953">
        <v>2.8</v>
      </c>
      <c r="M953" s="1">
        <v>44965</v>
      </c>
      <c r="N953" t="s">
        <v>29</v>
      </c>
      <c r="O953" t="s">
        <v>22</v>
      </c>
    </row>
    <row r="954" spans="1:15" x14ac:dyDescent="0.3">
      <c r="A954" t="s">
        <v>2543</v>
      </c>
      <c r="B954" t="s">
        <v>2544</v>
      </c>
      <c r="C954" t="s">
        <v>2545</v>
      </c>
      <c r="D954" t="s">
        <v>26</v>
      </c>
      <c r="E954" t="s">
        <v>116</v>
      </c>
      <c r="F954" t="s">
        <v>224</v>
      </c>
      <c r="G954">
        <v>4</v>
      </c>
      <c r="H954">
        <v>11836.4</v>
      </c>
      <c r="I954">
        <v>0</v>
      </c>
      <c r="J954">
        <v>47345.599999999999</v>
      </c>
      <c r="K954">
        <v>10656.05</v>
      </c>
      <c r="L954">
        <v>4.2</v>
      </c>
      <c r="M954" s="1">
        <v>44980</v>
      </c>
      <c r="N954" t="s">
        <v>21</v>
      </c>
      <c r="O954" t="s">
        <v>43</v>
      </c>
    </row>
    <row r="955" spans="1:15" x14ac:dyDescent="0.3">
      <c r="A955" t="s">
        <v>2546</v>
      </c>
      <c r="B955" t="s">
        <v>825</v>
      </c>
      <c r="C955" t="s">
        <v>2547</v>
      </c>
      <c r="D955" t="s">
        <v>18</v>
      </c>
      <c r="E955" t="s">
        <v>34</v>
      </c>
      <c r="F955" t="s">
        <v>244</v>
      </c>
      <c r="G955">
        <v>1</v>
      </c>
      <c r="H955">
        <v>5494.7</v>
      </c>
      <c r="I955">
        <v>0.1</v>
      </c>
      <c r="J955">
        <v>4945.2299999999996</v>
      </c>
      <c r="K955">
        <v>1152.26</v>
      </c>
      <c r="L955">
        <v>1.7</v>
      </c>
      <c r="M955" s="1">
        <v>45626</v>
      </c>
      <c r="N955" t="s">
        <v>42</v>
      </c>
      <c r="O955" t="s">
        <v>56</v>
      </c>
    </row>
    <row r="956" spans="1:15" x14ac:dyDescent="0.3">
      <c r="A956" t="s">
        <v>2548</v>
      </c>
      <c r="B956" t="s">
        <v>2549</v>
      </c>
      <c r="C956" t="s">
        <v>2550</v>
      </c>
      <c r="D956" t="s">
        <v>18</v>
      </c>
      <c r="E956" t="s">
        <v>19</v>
      </c>
      <c r="F956" t="s">
        <v>20</v>
      </c>
      <c r="G956">
        <v>4</v>
      </c>
      <c r="H956">
        <v>14499.28</v>
      </c>
      <c r="I956">
        <v>0</v>
      </c>
      <c r="J956">
        <v>57997.120000000003</v>
      </c>
      <c r="K956">
        <v>9659.9</v>
      </c>
      <c r="L956">
        <v>2.4</v>
      </c>
      <c r="M956" s="1">
        <v>45535</v>
      </c>
      <c r="N956" t="s">
        <v>42</v>
      </c>
      <c r="O956" t="s">
        <v>22</v>
      </c>
    </row>
    <row r="957" spans="1:15" x14ac:dyDescent="0.3">
      <c r="A957" t="s">
        <v>2551</v>
      </c>
      <c r="B957" t="s">
        <v>2552</v>
      </c>
      <c r="C957" t="s">
        <v>2553</v>
      </c>
      <c r="D957" t="s">
        <v>39</v>
      </c>
      <c r="E957" t="s">
        <v>40</v>
      </c>
      <c r="F957" t="s">
        <v>90</v>
      </c>
      <c r="G957">
        <v>4</v>
      </c>
      <c r="H957">
        <v>5422.66</v>
      </c>
      <c r="I957">
        <v>0.05</v>
      </c>
      <c r="J957">
        <v>20606.11</v>
      </c>
      <c r="K957">
        <v>3344.93</v>
      </c>
      <c r="L957">
        <v>2.5</v>
      </c>
      <c r="M957" s="1">
        <v>45046</v>
      </c>
      <c r="N957" t="s">
        <v>21</v>
      </c>
      <c r="O957" t="s">
        <v>43</v>
      </c>
    </row>
    <row r="958" spans="1:15" x14ac:dyDescent="0.3">
      <c r="A958" t="s">
        <v>2554</v>
      </c>
      <c r="B958" t="s">
        <v>2555</v>
      </c>
      <c r="C958" t="s">
        <v>2144</v>
      </c>
      <c r="D958" t="s">
        <v>26</v>
      </c>
      <c r="E958" t="s">
        <v>27</v>
      </c>
      <c r="F958" t="s">
        <v>28</v>
      </c>
      <c r="G958">
        <v>3</v>
      </c>
      <c r="H958">
        <v>5420.48</v>
      </c>
      <c r="I958">
        <v>0.1</v>
      </c>
      <c r="J958">
        <v>14635.3</v>
      </c>
      <c r="K958">
        <v>3070.27</v>
      </c>
      <c r="L958">
        <v>2.6</v>
      </c>
      <c r="M958" s="1">
        <v>45491</v>
      </c>
      <c r="N958" t="s">
        <v>42</v>
      </c>
      <c r="O958" t="s">
        <v>43</v>
      </c>
    </row>
    <row r="959" spans="1:15" x14ac:dyDescent="0.3">
      <c r="A959" t="s">
        <v>2556</v>
      </c>
      <c r="B959" t="s">
        <v>2557</v>
      </c>
      <c r="C959" t="s">
        <v>2558</v>
      </c>
      <c r="D959" t="s">
        <v>18</v>
      </c>
      <c r="E959" t="s">
        <v>128</v>
      </c>
      <c r="F959" t="s">
        <v>166</v>
      </c>
      <c r="G959">
        <v>4</v>
      </c>
      <c r="H959">
        <v>749.93</v>
      </c>
      <c r="I959">
        <v>0.1</v>
      </c>
      <c r="J959">
        <v>2699.75</v>
      </c>
      <c r="K959">
        <v>660.41</v>
      </c>
      <c r="L959">
        <v>4.0999999999999996</v>
      </c>
      <c r="M959" s="1">
        <v>45445</v>
      </c>
      <c r="N959" t="s">
        <v>29</v>
      </c>
      <c r="O959" t="s">
        <v>72</v>
      </c>
    </row>
    <row r="960" spans="1:15" x14ac:dyDescent="0.3">
      <c r="A960" t="s">
        <v>2559</v>
      </c>
      <c r="B960" t="s">
        <v>632</v>
      </c>
      <c r="C960" t="s">
        <v>2560</v>
      </c>
      <c r="D960" t="s">
        <v>52</v>
      </c>
      <c r="E960" t="s">
        <v>53</v>
      </c>
      <c r="F960" t="s">
        <v>257</v>
      </c>
      <c r="G960">
        <v>4</v>
      </c>
      <c r="H960">
        <v>13140.24</v>
      </c>
      <c r="I960">
        <v>0.2</v>
      </c>
      <c r="J960">
        <v>42048.77</v>
      </c>
      <c r="K960">
        <v>6569.6</v>
      </c>
      <c r="L960">
        <v>3.7</v>
      </c>
      <c r="M960" s="1">
        <v>45362</v>
      </c>
      <c r="N960" t="s">
        <v>21</v>
      </c>
      <c r="O960" t="s">
        <v>56</v>
      </c>
    </row>
    <row r="961" spans="1:15" x14ac:dyDescent="0.3">
      <c r="A961" t="s">
        <v>2561</v>
      </c>
      <c r="B961" t="s">
        <v>983</v>
      </c>
      <c r="C961" t="s">
        <v>2562</v>
      </c>
      <c r="D961" t="s">
        <v>39</v>
      </c>
      <c r="E961" t="s">
        <v>80</v>
      </c>
      <c r="F961" t="s">
        <v>81</v>
      </c>
      <c r="G961">
        <v>4</v>
      </c>
      <c r="H961">
        <v>8043.76</v>
      </c>
      <c r="I961">
        <v>0.15</v>
      </c>
      <c r="J961">
        <v>27348.78</v>
      </c>
      <c r="K961">
        <v>1776.32</v>
      </c>
      <c r="L961">
        <v>4.8</v>
      </c>
      <c r="M961" s="1">
        <v>44940</v>
      </c>
      <c r="N961" t="s">
        <v>21</v>
      </c>
      <c r="O961" t="s">
        <v>43</v>
      </c>
    </row>
    <row r="962" spans="1:15" x14ac:dyDescent="0.3">
      <c r="A962" t="s">
        <v>2563</v>
      </c>
      <c r="B962" t="s">
        <v>632</v>
      </c>
      <c r="C962" t="s">
        <v>2564</v>
      </c>
      <c r="D962" t="s">
        <v>26</v>
      </c>
      <c r="E962" t="s">
        <v>47</v>
      </c>
      <c r="F962" t="s">
        <v>48</v>
      </c>
      <c r="G962">
        <v>5</v>
      </c>
      <c r="H962">
        <v>16320.14</v>
      </c>
      <c r="I962">
        <v>0.1</v>
      </c>
      <c r="J962">
        <v>73440.63</v>
      </c>
      <c r="K962">
        <v>4355.75</v>
      </c>
      <c r="L962">
        <v>2.4</v>
      </c>
      <c r="M962" s="1">
        <v>45610</v>
      </c>
      <c r="N962" t="s">
        <v>42</v>
      </c>
      <c r="O962" t="s">
        <v>56</v>
      </c>
    </row>
    <row r="963" spans="1:15" x14ac:dyDescent="0.3">
      <c r="A963" t="s">
        <v>2565</v>
      </c>
      <c r="B963" t="s">
        <v>1308</v>
      </c>
      <c r="C963" t="s">
        <v>2566</v>
      </c>
      <c r="D963" t="s">
        <v>26</v>
      </c>
      <c r="E963" t="s">
        <v>47</v>
      </c>
      <c r="F963" t="s">
        <v>48</v>
      </c>
      <c r="G963">
        <v>4</v>
      </c>
      <c r="H963">
        <v>14898.88</v>
      </c>
      <c r="I963">
        <v>0.05</v>
      </c>
      <c r="J963">
        <v>56615.74</v>
      </c>
      <c r="K963">
        <v>10711.65</v>
      </c>
      <c r="L963">
        <v>2.6</v>
      </c>
      <c r="M963" s="1">
        <v>45274</v>
      </c>
      <c r="N963" t="s">
        <v>42</v>
      </c>
      <c r="O963" t="s">
        <v>56</v>
      </c>
    </row>
    <row r="964" spans="1:15" x14ac:dyDescent="0.3">
      <c r="A964" t="s">
        <v>2567</v>
      </c>
      <c r="B964" t="s">
        <v>2288</v>
      </c>
      <c r="C964" t="s">
        <v>2568</v>
      </c>
      <c r="D964" t="s">
        <v>26</v>
      </c>
      <c r="E964" t="s">
        <v>27</v>
      </c>
      <c r="F964" t="s">
        <v>224</v>
      </c>
      <c r="G964">
        <v>2</v>
      </c>
      <c r="H964">
        <v>8968.6200000000008</v>
      </c>
      <c r="I964">
        <v>0.15</v>
      </c>
      <c r="J964">
        <v>15246.65</v>
      </c>
      <c r="K964">
        <v>835.51</v>
      </c>
      <c r="L964">
        <v>4.5999999999999996</v>
      </c>
      <c r="M964" s="1">
        <v>45005</v>
      </c>
      <c r="N964" t="s">
        <v>21</v>
      </c>
      <c r="O964" t="s">
        <v>22</v>
      </c>
    </row>
    <row r="965" spans="1:15" x14ac:dyDescent="0.3">
      <c r="A965" t="s">
        <v>2569</v>
      </c>
      <c r="B965" t="s">
        <v>2570</v>
      </c>
      <c r="C965" t="s">
        <v>2571</v>
      </c>
      <c r="D965" t="s">
        <v>52</v>
      </c>
      <c r="E965" t="s">
        <v>94</v>
      </c>
      <c r="F965" t="s">
        <v>523</v>
      </c>
      <c r="G965">
        <v>4</v>
      </c>
      <c r="H965">
        <v>1268.06</v>
      </c>
      <c r="I965">
        <v>0.2</v>
      </c>
      <c r="J965">
        <v>4057.79</v>
      </c>
      <c r="K965">
        <v>253.54</v>
      </c>
      <c r="L965">
        <v>3.6</v>
      </c>
      <c r="M965" s="1">
        <v>45061</v>
      </c>
      <c r="N965" t="s">
        <v>55</v>
      </c>
      <c r="O965" t="s">
        <v>56</v>
      </c>
    </row>
    <row r="966" spans="1:15" x14ac:dyDescent="0.3">
      <c r="A966" t="s">
        <v>2572</v>
      </c>
      <c r="B966" t="s">
        <v>1210</v>
      </c>
      <c r="C966" t="s">
        <v>2573</v>
      </c>
      <c r="D966" t="s">
        <v>18</v>
      </c>
      <c r="E966" t="s">
        <v>85</v>
      </c>
      <c r="F966" t="s">
        <v>86</v>
      </c>
      <c r="G966">
        <v>4</v>
      </c>
      <c r="H966">
        <v>2040.73</v>
      </c>
      <c r="I966">
        <v>0.05</v>
      </c>
      <c r="J966">
        <v>7754.77</v>
      </c>
      <c r="K966">
        <v>863.03</v>
      </c>
      <c r="L966">
        <v>3.9</v>
      </c>
      <c r="M966" s="1">
        <v>45434</v>
      </c>
      <c r="N966" t="s">
        <v>55</v>
      </c>
      <c r="O966" t="s">
        <v>72</v>
      </c>
    </row>
    <row r="967" spans="1:15" x14ac:dyDescent="0.3">
      <c r="A967" t="s">
        <v>2574</v>
      </c>
      <c r="B967" t="s">
        <v>2575</v>
      </c>
      <c r="C967" t="s">
        <v>2576</v>
      </c>
      <c r="D967" t="s">
        <v>39</v>
      </c>
      <c r="E967" t="s">
        <v>261</v>
      </c>
      <c r="F967" t="s">
        <v>772</v>
      </c>
      <c r="G967">
        <v>5</v>
      </c>
      <c r="H967">
        <v>18761.2</v>
      </c>
      <c r="I967">
        <v>0.15</v>
      </c>
      <c r="J967">
        <v>79735.100000000006</v>
      </c>
      <c r="K967">
        <v>8163</v>
      </c>
      <c r="L967">
        <v>4.7</v>
      </c>
      <c r="M967" s="1">
        <v>45180</v>
      </c>
      <c r="N967" t="s">
        <v>21</v>
      </c>
      <c r="O967" t="s">
        <v>22</v>
      </c>
    </row>
    <row r="968" spans="1:15" x14ac:dyDescent="0.3">
      <c r="A968" t="s">
        <v>2577</v>
      </c>
      <c r="B968" t="s">
        <v>1991</v>
      </c>
      <c r="C968" t="s">
        <v>2578</v>
      </c>
      <c r="D968" t="s">
        <v>18</v>
      </c>
      <c r="E968" t="s">
        <v>85</v>
      </c>
      <c r="F968" t="s">
        <v>86</v>
      </c>
      <c r="G968">
        <v>2</v>
      </c>
      <c r="H968">
        <v>5850.36</v>
      </c>
      <c r="I968">
        <v>0.1</v>
      </c>
      <c r="J968">
        <v>10530.65</v>
      </c>
      <c r="K968">
        <v>1959.47</v>
      </c>
      <c r="L968">
        <v>2.9</v>
      </c>
      <c r="M968" s="1">
        <v>45202</v>
      </c>
      <c r="N968" t="s">
        <v>55</v>
      </c>
      <c r="O968" t="s">
        <v>56</v>
      </c>
    </row>
    <row r="969" spans="1:15" x14ac:dyDescent="0.3">
      <c r="A969" t="s">
        <v>2579</v>
      </c>
      <c r="B969" t="s">
        <v>2580</v>
      </c>
      <c r="C969" t="s">
        <v>2581</v>
      </c>
      <c r="D969" t="s">
        <v>39</v>
      </c>
      <c r="E969" t="s">
        <v>261</v>
      </c>
      <c r="F969" t="s">
        <v>262</v>
      </c>
      <c r="G969">
        <v>3</v>
      </c>
      <c r="H969">
        <v>16640.16</v>
      </c>
      <c r="I969">
        <v>0.05</v>
      </c>
      <c r="J969">
        <v>47424.46</v>
      </c>
      <c r="K969">
        <v>9676.82</v>
      </c>
      <c r="L969">
        <v>4.5999999999999996</v>
      </c>
      <c r="M969" s="1">
        <v>45544</v>
      </c>
      <c r="N969" t="s">
        <v>42</v>
      </c>
      <c r="O969" t="s">
        <v>72</v>
      </c>
    </row>
    <row r="970" spans="1:15" x14ac:dyDescent="0.3">
      <c r="A970" t="s">
        <v>2582</v>
      </c>
      <c r="B970" t="s">
        <v>644</v>
      </c>
      <c r="C970" t="s">
        <v>2583</v>
      </c>
      <c r="D970" t="s">
        <v>52</v>
      </c>
      <c r="E970" t="s">
        <v>94</v>
      </c>
      <c r="F970" t="s">
        <v>305</v>
      </c>
      <c r="G970">
        <v>3</v>
      </c>
      <c r="H970">
        <v>1634.96</v>
      </c>
      <c r="I970">
        <v>0.1</v>
      </c>
      <c r="J970">
        <v>4414.3900000000003</v>
      </c>
      <c r="K970">
        <v>810.12</v>
      </c>
      <c r="L970">
        <v>3.3</v>
      </c>
      <c r="M970" s="1">
        <v>45569</v>
      </c>
      <c r="N970" t="s">
        <v>42</v>
      </c>
      <c r="O970" t="s">
        <v>43</v>
      </c>
    </row>
    <row r="971" spans="1:15" x14ac:dyDescent="0.3">
      <c r="A971" t="s">
        <v>2584</v>
      </c>
      <c r="B971" t="s">
        <v>2585</v>
      </c>
      <c r="C971" t="s">
        <v>2586</v>
      </c>
      <c r="D971" t="s">
        <v>26</v>
      </c>
      <c r="E971" t="s">
        <v>116</v>
      </c>
      <c r="F971" t="s">
        <v>504</v>
      </c>
      <c r="G971">
        <v>1</v>
      </c>
      <c r="H971">
        <v>6827.83</v>
      </c>
      <c r="I971">
        <v>0.15</v>
      </c>
      <c r="J971">
        <v>5803.66</v>
      </c>
      <c r="K971">
        <v>1073.76</v>
      </c>
      <c r="L971">
        <v>1.6</v>
      </c>
      <c r="M971" s="1">
        <v>45638</v>
      </c>
      <c r="N971" t="s">
        <v>29</v>
      </c>
      <c r="O971" t="s">
        <v>56</v>
      </c>
    </row>
    <row r="972" spans="1:15" x14ac:dyDescent="0.3">
      <c r="A972" t="s">
        <v>2587</v>
      </c>
      <c r="B972" t="s">
        <v>2588</v>
      </c>
      <c r="C972" t="s">
        <v>2589</v>
      </c>
      <c r="D972" t="s">
        <v>26</v>
      </c>
      <c r="E972" t="s">
        <v>47</v>
      </c>
      <c r="F972" t="s">
        <v>76</v>
      </c>
      <c r="G972">
        <v>4</v>
      </c>
      <c r="H972">
        <v>7434.63</v>
      </c>
      <c r="I972">
        <v>0.15</v>
      </c>
      <c r="J972">
        <v>25277.74</v>
      </c>
      <c r="K972">
        <v>1753.61</v>
      </c>
      <c r="L972">
        <v>4.4000000000000004</v>
      </c>
      <c r="M972" s="1">
        <v>45392</v>
      </c>
      <c r="N972" t="s">
        <v>42</v>
      </c>
      <c r="O972" t="s">
        <v>56</v>
      </c>
    </row>
    <row r="973" spans="1:15" x14ac:dyDescent="0.3">
      <c r="A973" t="s">
        <v>2590</v>
      </c>
      <c r="B973" t="s">
        <v>2591</v>
      </c>
      <c r="C973" t="s">
        <v>2592</v>
      </c>
      <c r="D973" t="s">
        <v>18</v>
      </c>
      <c r="E973" t="s">
        <v>85</v>
      </c>
      <c r="F973" t="s">
        <v>181</v>
      </c>
      <c r="G973">
        <v>1</v>
      </c>
      <c r="H973">
        <v>11912.09</v>
      </c>
      <c r="I973">
        <v>0.2</v>
      </c>
      <c r="J973">
        <v>9529.67</v>
      </c>
      <c r="K973">
        <v>1771.89</v>
      </c>
      <c r="L973">
        <v>2.7</v>
      </c>
      <c r="M973" s="1">
        <v>45513</v>
      </c>
      <c r="N973" t="s">
        <v>42</v>
      </c>
      <c r="O973" t="s">
        <v>30</v>
      </c>
    </row>
    <row r="974" spans="1:15" x14ac:dyDescent="0.3">
      <c r="A974" t="s">
        <v>2593</v>
      </c>
      <c r="B974" t="s">
        <v>2594</v>
      </c>
      <c r="C974" t="s">
        <v>1659</v>
      </c>
      <c r="D974" t="s">
        <v>39</v>
      </c>
      <c r="E974" t="s">
        <v>40</v>
      </c>
      <c r="F974" t="s">
        <v>124</v>
      </c>
      <c r="G974">
        <v>1</v>
      </c>
      <c r="H974">
        <v>13869.24</v>
      </c>
      <c r="I974">
        <v>0.15</v>
      </c>
      <c r="J974">
        <v>11788.85</v>
      </c>
      <c r="K974">
        <v>2863.59</v>
      </c>
      <c r="L974">
        <v>1.2</v>
      </c>
      <c r="M974" s="1">
        <v>45621</v>
      </c>
      <c r="N974" t="s">
        <v>21</v>
      </c>
      <c r="O974" t="s">
        <v>22</v>
      </c>
    </row>
    <row r="975" spans="1:15" x14ac:dyDescent="0.3">
      <c r="A975" t="s">
        <v>2595</v>
      </c>
      <c r="B975" t="s">
        <v>32</v>
      </c>
      <c r="C975" t="s">
        <v>2596</v>
      </c>
      <c r="D975" t="s">
        <v>26</v>
      </c>
      <c r="E975" t="s">
        <v>47</v>
      </c>
      <c r="F975" t="s">
        <v>76</v>
      </c>
      <c r="G975">
        <v>2</v>
      </c>
      <c r="H975">
        <v>10322.41</v>
      </c>
      <c r="I975">
        <v>0.1</v>
      </c>
      <c r="J975">
        <v>18580.34</v>
      </c>
      <c r="K975">
        <v>3471.1</v>
      </c>
      <c r="L975">
        <v>1.3</v>
      </c>
      <c r="M975" s="1">
        <v>45618</v>
      </c>
      <c r="N975" t="s">
        <v>29</v>
      </c>
      <c r="O975" t="s">
        <v>56</v>
      </c>
    </row>
    <row r="976" spans="1:15" x14ac:dyDescent="0.3">
      <c r="A976" t="s">
        <v>2597</v>
      </c>
      <c r="B976" t="s">
        <v>50</v>
      </c>
      <c r="C976" t="s">
        <v>2598</v>
      </c>
      <c r="D976" t="s">
        <v>52</v>
      </c>
      <c r="E976" t="s">
        <v>53</v>
      </c>
      <c r="F976" t="s">
        <v>54</v>
      </c>
      <c r="G976">
        <v>3</v>
      </c>
      <c r="H976">
        <v>15001.79</v>
      </c>
      <c r="I976">
        <v>0.05</v>
      </c>
      <c r="J976">
        <v>42755.1</v>
      </c>
      <c r="K976">
        <v>2486.2800000000002</v>
      </c>
      <c r="L976">
        <v>3.1</v>
      </c>
      <c r="M976" s="1">
        <v>45348</v>
      </c>
      <c r="N976" t="s">
        <v>21</v>
      </c>
      <c r="O976" t="s">
        <v>22</v>
      </c>
    </row>
    <row r="977" spans="1:15" x14ac:dyDescent="0.3">
      <c r="A977" t="s">
        <v>2599</v>
      </c>
      <c r="B977" t="s">
        <v>1168</v>
      </c>
      <c r="C977" t="s">
        <v>2600</v>
      </c>
      <c r="D977" t="s">
        <v>39</v>
      </c>
      <c r="E977" t="s">
        <v>261</v>
      </c>
      <c r="F977" t="s">
        <v>344</v>
      </c>
      <c r="G977">
        <v>3</v>
      </c>
      <c r="H977">
        <v>11245.12</v>
      </c>
      <c r="I977">
        <v>0.1</v>
      </c>
      <c r="J977">
        <v>30361.82</v>
      </c>
      <c r="K977">
        <v>1905.1</v>
      </c>
      <c r="L977">
        <v>2.8</v>
      </c>
      <c r="M977" s="1">
        <v>45306</v>
      </c>
      <c r="N977" t="s">
        <v>42</v>
      </c>
      <c r="O977" t="s">
        <v>43</v>
      </c>
    </row>
    <row r="978" spans="1:15" x14ac:dyDescent="0.3">
      <c r="A978" t="s">
        <v>2601</v>
      </c>
      <c r="B978" t="s">
        <v>888</v>
      </c>
      <c r="C978" t="s">
        <v>2602</v>
      </c>
      <c r="D978" t="s">
        <v>18</v>
      </c>
      <c r="E978" t="s">
        <v>19</v>
      </c>
      <c r="F978" t="s">
        <v>20</v>
      </c>
      <c r="G978">
        <v>2</v>
      </c>
      <c r="H978">
        <v>982.39</v>
      </c>
      <c r="I978">
        <v>0.2</v>
      </c>
      <c r="J978">
        <v>1571.82</v>
      </c>
      <c r="K978">
        <v>207.51</v>
      </c>
      <c r="L978">
        <v>4.8</v>
      </c>
      <c r="M978" s="1">
        <v>44929</v>
      </c>
      <c r="N978" t="s">
        <v>29</v>
      </c>
      <c r="O978" t="s">
        <v>22</v>
      </c>
    </row>
    <row r="979" spans="1:15" x14ac:dyDescent="0.3">
      <c r="A979" t="s">
        <v>2603</v>
      </c>
      <c r="B979" t="s">
        <v>1555</v>
      </c>
      <c r="C979" t="s">
        <v>220</v>
      </c>
      <c r="D979" t="s">
        <v>26</v>
      </c>
      <c r="E979" t="s">
        <v>116</v>
      </c>
      <c r="F979" t="s">
        <v>117</v>
      </c>
      <c r="G979">
        <v>4</v>
      </c>
      <c r="H979">
        <v>19999.88</v>
      </c>
      <c r="I979">
        <v>0.15</v>
      </c>
      <c r="J979">
        <v>67999.59</v>
      </c>
      <c r="K979">
        <v>15970.3</v>
      </c>
      <c r="L979">
        <v>3</v>
      </c>
      <c r="M979" s="1">
        <v>44932</v>
      </c>
      <c r="N979" t="s">
        <v>29</v>
      </c>
      <c r="O979" t="s">
        <v>56</v>
      </c>
    </row>
    <row r="980" spans="1:15" x14ac:dyDescent="0.3">
      <c r="A980" t="s">
        <v>2604</v>
      </c>
      <c r="B980" t="s">
        <v>2434</v>
      </c>
      <c r="C980" t="s">
        <v>2605</v>
      </c>
      <c r="D980" t="s">
        <v>26</v>
      </c>
      <c r="E980" t="s">
        <v>116</v>
      </c>
      <c r="F980" t="s">
        <v>191</v>
      </c>
      <c r="G980">
        <v>4</v>
      </c>
      <c r="H980">
        <v>10467.790000000001</v>
      </c>
      <c r="I980">
        <v>0.1</v>
      </c>
      <c r="J980">
        <v>37684.04</v>
      </c>
      <c r="K980">
        <v>3152.71</v>
      </c>
      <c r="L980">
        <v>1.5</v>
      </c>
      <c r="M980" s="1">
        <v>45360</v>
      </c>
      <c r="N980" t="s">
        <v>29</v>
      </c>
      <c r="O980" t="s">
        <v>56</v>
      </c>
    </row>
    <row r="981" spans="1:15" x14ac:dyDescent="0.3">
      <c r="A981" t="s">
        <v>2606</v>
      </c>
      <c r="B981" t="s">
        <v>2607</v>
      </c>
      <c r="C981" t="s">
        <v>1841</v>
      </c>
      <c r="D981" t="s">
        <v>26</v>
      </c>
      <c r="E981" t="s">
        <v>232</v>
      </c>
      <c r="F981" t="s">
        <v>233</v>
      </c>
      <c r="G981">
        <v>1</v>
      </c>
      <c r="H981">
        <v>12828.48</v>
      </c>
      <c r="I981">
        <v>0.15</v>
      </c>
      <c r="J981">
        <v>10904.21</v>
      </c>
      <c r="K981">
        <v>2378.52</v>
      </c>
      <c r="L981">
        <v>2.6</v>
      </c>
      <c r="M981" s="1">
        <v>44981</v>
      </c>
      <c r="N981" t="s">
        <v>55</v>
      </c>
      <c r="O981" t="s">
        <v>56</v>
      </c>
    </row>
    <row r="982" spans="1:15" x14ac:dyDescent="0.3">
      <c r="A982" t="s">
        <v>2608</v>
      </c>
      <c r="B982" t="s">
        <v>2609</v>
      </c>
      <c r="C982" t="s">
        <v>2610</v>
      </c>
      <c r="D982" t="s">
        <v>26</v>
      </c>
      <c r="E982" t="s">
        <v>47</v>
      </c>
      <c r="F982" t="s">
        <v>48</v>
      </c>
      <c r="G982">
        <v>3</v>
      </c>
      <c r="H982">
        <v>4677.47</v>
      </c>
      <c r="I982">
        <v>0.2</v>
      </c>
      <c r="J982">
        <v>11225.93</v>
      </c>
      <c r="K982">
        <v>765.96</v>
      </c>
      <c r="L982">
        <v>4.3</v>
      </c>
      <c r="M982" s="1">
        <v>45579</v>
      </c>
      <c r="N982" t="s">
        <v>55</v>
      </c>
      <c r="O982" t="s">
        <v>72</v>
      </c>
    </row>
    <row r="983" spans="1:15" x14ac:dyDescent="0.3">
      <c r="A983" t="s">
        <v>2611</v>
      </c>
      <c r="B983" t="s">
        <v>983</v>
      </c>
      <c r="C983" t="s">
        <v>2612</v>
      </c>
      <c r="D983" t="s">
        <v>26</v>
      </c>
      <c r="E983" t="s">
        <v>116</v>
      </c>
      <c r="F983" t="s">
        <v>224</v>
      </c>
      <c r="G983">
        <v>4</v>
      </c>
      <c r="H983">
        <v>10645.52</v>
      </c>
      <c r="I983">
        <v>0.05</v>
      </c>
      <c r="J983">
        <v>40452.980000000003</v>
      </c>
      <c r="K983">
        <v>8166.79</v>
      </c>
      <c r="L983">
        <v>4.4000000000000004</v>
      </c>
      <c r="M983" s="1">
        <v>45147</v>
      </c>
      <c r="N983" t="s">
        <v>42</v>
      </c>
      <c r="O983" t="s">
        <v>22</v>
      </c>
    </row>
    <row r="984" spans="1:15" x14ac:dyDescent="0.3">
      <c r="A984" t="s">
        <v>2613</v>
      </c>
      <c r="B984" t="s">
        <v>961</v>
      </c>
      <c r="C984" t="s">
        <v>2614</v>
      </c>
      <c r="D984" t="s">
        <v>52</v>
      </c>
      <c r="E984" t="s">
        <v>70</v>
      </c>
      <c r="F984" t="s">
        <v>149</v>
      </c>
      <c r="G984">
        <v>1</v>
      </c>
      <c r="H984">
        <v>14378.29</v>
      </c>
      <c r="I984">
        <v>0.05</v>
      </c>
      <c r="J984">
        <v>13659.38</v>
      </c>
      <c r="K984">
        <v>2226.6</v>
      </c>
      <c r="L984">
        <v>4</v>
      </c>
      <c r="M984" s="1">
        <v>45353</v>
      </c>
      <c r="N984" t="s">
        <v>55</v>
      </c>
      <c r="O984" t="s">
        <v>56</v>
      </c>
    </row>
    <row r="985" spans="1:15" x14ac:dyDescent="0.3">
      <c r="A985" t="s">
        <v>2615</v>
      </c>
      <c r="B985" t="s">
        <v>2616</v>
      </c>
      <c r="C985" t="s">
        <v>2617</v>
      </c>
      <c r="D985" t="s">
        <v>18</v>
      </c>
      <c r="E985" t="s">
        <v>19</v>
      </c>
      <c r="F985" t="s">
        <v>120</v>
      </c>
      <c r="G985">
        <v>3</v>
      </c>
      <c r="H985">
        <v>4596.88</v>
      </c>
      <c r="I985">
        <v>0</v>
      </c>
      <c r="J985">
        <v>13790.64</v>
      </c>
      <c r="K985">
        <v>2572.9299999999998</v>
      </c>
      <c r="L985">
        <v>1.5</v>
      </c>
      <c r="M985" s="1">
        <v>45217</v>
      </c>
      <c r="N985" t="s">
        <v>21</v>
      </c>
      <c r="O985" t="s">
        <v>22</v>
      </c>
    </row>
    <row r="986" spans="1:15" x14ac:dyDescent="0.3">
      <c r="A986" t="s">
        <v>2618</v>
      </c>
      <c r="B986" t="s">
        <v>2619</v>
      </c>
      <c r="C986" t="s">
        <v>2620</v>
      </c>
      <c r="D986" t="s">
        <v>26</v>
      </c>
      <c r="E986" t="s">
        <v>47</v>
      </c>
      <c r="F986" t="s">
        <v>48</v>
      </c>
      <c r="G986">
        <v>2</v>
      </c>
      <c r="H986">
        <v>9408.73</v>
      </c>
      <c r="I986">
        <v>0.2</v>
      </c>
      <c r="J986">
        <v>15053.97</v>
      </c>
      <c r="K986">
        <v>773.72</v>
      </c>
      <c r="L986">
        <v>4.3</v>
      </c>
      <c r="M986" s="1">
        <v>45294</v>
      </c>
      <c r="N986" t="s">
        <v>29</v>
      </c>
      <c r="O986" t="s">
        <v>30</v>
      </c>
    </row>
    <row r="987" spans="1:15" x14ac:dyDescent="0.3">
      <c r="A987" t="s">
        <v>2621</v>
      </c>
      <c r="B987" t="s">
        <v>2622</v>
      </c>
      <c r="C987" t="s">
        <v>2147</v>
      </c>
      <c r="D987" t="s">
        <v>39</v>
      </c>
      <c r="E987" t="s">
        <v>173</v>
      </c>
      <c r="F987" t="s">
        <v>198</v>
      </c>
      <c r="G987">
        <v>4</v>
      </c>
      <c r="H987">
        <v>13881.91</v>
      </c>
      <c r="I987">
        <v>0.1</v>
      </c>
      <c r="J987">
        <v>49974.879999999997</v>
      </c>
      <c r="K987">
        <v>10710.97</v>
      </c>
      <c r="L987">
        <v>1.2</v>
      </c>
      <c r="M987" s="1">
        <v>45156</v>
      </c>
      <c r="N987" t="s">
        <v>42</v>
      </c>
      <c r="O987" t="s">
        <v>72</v>
      </c>
    </row>
    <row r="988" spans="1:15" x14ac:dyDescent="0.3">
      <c r="A988" t="s">
        <v>2623</v>
      </c>
      <c r="B988" t="s">
        <v>2091</v>
      </c>
      <c r="C988" t="s">
        <v>2624</v>
      </c>
      <c r="D988" t="s">
        <v>52</v>
      </c>
      <c r="E988" t="s">
        <v>53</v>
      </c>
      <c r="F988" t="s">
        <v>248</v>
      </c>
      <c r="G988">
        <v>2</v>
      </c>
      <c r="H988">
        <v>11980.28</v>
      </c>
      <c r="I988">
        <v>0.05</v>
      </c>
      <c r="J988">
        <v>22762.53</v>
      </c>
      <c r="K988">
        <v>4972.8999999999996</v>
      </c>
      <c r="L988">
        <v>1.7</v>
      </c>
      <c r="M988" s="1">
        <v>45004</v>
      </c>
      <c r="N988" t="s">
        <v>21</v>
      </c>
      <c r="O988" t="s">
        <v>22</v>
      </c>
    </row>
    <row r="989" spans="1:15" x14ac:dyDescent="0.3">
      <c r="A989" t="s">
        <v>2625</v>
      </c>
      <c r="B989" t="s">
        <v>2626</v>
      </c>
      <c r="C989" t="s">
        <v>2627</v>
      </c>
      <c r="D989" t="s">
        <v>52</v>
      </c>
      <c r="E989" t="s">
        <v>94</v>
      </c>
      <c r="F989" t="s">
        <v>305</v>
      </c>
      <c r="G989">
        <v>5</v>
      </c>
      <c r="H989">
        <v>18965.03</v>
      </c>
      <c r="I989">
        <v>0.05</v>
      </c>
      <c r="J989">
        <v>90083.89</v>
      </c>
      <c r="K989">
        <v>18290.37</v>
      </c>
      <c r="L989">
        <v>4.9000000000000004</v>
      </c>
      <c r="M989" s="1">
        <v>45449</v>
      </c>
      <c r="N989" t="s">
        <v>29</v>
      </c>
      <c r="O989" t="s">
        <v>43</v>
      </c>
    </row>
    <row r="990" spans="1:15" x14ac:dyDescent="0.3">
      <c r="A990" t="s">
        <v>2628</v>
      </c>
      <c r="B990" t="s">
        <v>830</v>
      </c>
      <c r="C990" t="s">
        <v>2629</v>
      </c>
      <c r="D990" t="s">
        <v>18</v>
      </c>
      <c r="E990" t="s">
        <v>19</v>
      </c>
      <c r="F990" t="s">
        <v>453</v>
      </c>
      <c r="G990">
        <v>5</v>
      </c>
      <c r="H990">
        <v>9620.9</v>
      </c>
      <c r="I990">
        <v>0</v>
      </c>
      <c r="J990">
        <v>48104.5</v>
      </c>
      <c r="K990">
        <v>6125.95</v>
      </c>
      <c r="L990">
        <v>1.9</v>
      </c>
      <c r="M990" s="1">
        <v>45100</v>
      </c>
      <c r="N990" t="s">
        <v>55</v>
      </c>
      <c r="O990" t="s">
        <v>56</v>
      </c>
    </row>
    <row r="991" spans="1:15" x14ac:dyDescent="0.3">
      <c r="A991" t="s">
        <v>2630</v>
      </c>
      <c r="B991" t="s">
        <v>1738</v>
      </c>
      <c r="C991" t="s">
        <v>2631</v>
      </c>
      <c r="D991" t="s">
        <v>26</v>
      </c>
      <c r="E991" t="s">
        <v>47</v>
      </c>
      <c r="F991" t="s">
        <v>76</v>
      </c>
      <c r="G991">
        <v>4</v>
      </c>
      <c r="H991">
        <v>18137.240000000002</v>
      </c>
      <c r="I991">
        <v>0</v>
      </c>
      <c r="J991">
        <v>72548.960000000006</v>
      </c>
      <c r="K991">
        <v>16730.39</v>
      </c>
      <c r="L991">
        <v>1</v>
      </c>
      <c r="M991" s="1">
        <v>45454</v>
      </c>
      <c r="N991" t="s">
        <v>29</v>
      </c>
      <c r="O991" t="s">
        <v>22</v>
      </c>
    </row>
    <row r="992" spans="1:15" x14ac:dyDescent="0.3">
      <c r="A992" t="s">
        <v>2632</v>
      </c>
      <c r="B992" t="s">
        <v>944</v>
      </c>
      <c r="C992" t="s">
        <v>2089</v>
      </c>
      <c r="D992" t="s">
        <v>18</v>
      </c>
      <c r="E992" t="s">
        <v>85</v>
      </c>
      <c r="F992" t="s">
        <v>86</v>
      </c>
      <c r="G992">
        <v>5</v>
      </c>
      <c r="H992">
        <v>12647.52</v>
      </c>
      <c r="I992">
        <v>0</v>
      </c>
      <c r="J992">
        <v>63237.599999999999</v>
      </c>
      <c r="K992">
        <v>6047.2</v>
      </c>
      <c r="L992">
        <v>4.8</v>
      </c>
      <c r="M992" s="1">
        <v>45311</v>
      </c>
      <c r="N992" t="s">
        <v>42</v>
      </c>
      <c r="O992" t="s">
        <v>72</v>
      </c>
    </row>
    <row r="993" spans="1:15" x14ac:dyDescent="0.3">
      <c r="A993" t="s">
        <v>2633</v>
      </c>
      <c r="B993" t="s">
        <v>803</v>
      </c>
      <c r="C993" t="s">
        <v>2634</v>
      </c>
      <c r="D993" t="s">
        <v>26</v>
      </c>
      <c r="E993" t="s">
        <v>116</v>
      </c>
      <c r="F993" t="s">
        <v>504</v>
      </c>
      <c r="G993">
        <v>3</v>
      </c>
      <c r="H993">
        <v>9434.19</v>
      </c>
      <c r="I993">
        <v>0.2</v>
      </c>
      <c r="J993">
        <v>22642.06</v>
      </c>
      <c r="K993">
        <v>3093.88</v>
      </c>
      <c r="L993">
        <v>4.7</v>
      </c>
      <c r="M993" s="1">
        <v>44991</v>
      </c>
      <c r="N993" t="s">
        <v>42</v>
      </c>
      <c r="O993" t="s">
        <v>43</v>
      </c>
    </row>
    <row r="994" spans="1:15" x14ac:dyDescent="0.3">
      <c r="A994" t="s">
        <v>2635</v>
      </c>
      <c r="B994" t="s">
        <v>506</v>
      </c>
      <c r="C994" t="s">
        <v>2636</v>
      </c>
      <c r="D994" t="s">
        <v>26</v>
      </c>
      <c r="E994" t="s">
        <v>27</v>
      </c>
      <c r="F994" t="s">
        <v>191</v>
      </c>
      <c r="G994">
        <v>3</v>
      </c>
      <c r="H994">
        <v>2071.6799999999998</v>
      </c>
      <c r="I994">
        <v>0.15</v>
      </c>
      <c r="J994">
        <v>5282.78</v>
      </c>
      <c r="K994">
        <v>578.29</v>
      </c>
      <c r="L994">
        <v>2.9</v>
      </c>
      <c r="M994" s="1">
        <v>45174</v>
      </c>
      <c r="N994" t="s">
        <v>42</v>
      </c>
      <c r="O994" t="s">
        <v>22</v>
      </c>
    </row>
    <row r="995" spans="1:15" x14ac:dyDescent="0.3">
      <c r="A995" t="s">
        <v>2637</v>
      </c>
      <c r="B995" t="s">
        <v>2178</v>
      </c>
      <c r="C995" t="s">
        <v>2638</v>
      </c>
      <c r="D995" t="s">
        <v>18</v>
      </c>
      <c r="E995" t="s">
        <v>128</v>
      </c>
      <c r="F995" t="s">
        <v>301</v>
      </c>
      <c r="G995">
        <v>2</v>
      </c>
      <c r="H995">
        <v>13722.18</v>
      </c>
      <c r="I995">
        <v>0</v>
      </c>
      <c r="J995">
        <v>27444.36</v>
      </c>
      <c r="K995">
        <v>1896.5</v>
      </c>
      <c r="L995">
        <v>1</v>
      </c>
      <c r="M995" s="1">
        <v>45455</v>
      </c>
      <c r="N995" t="s">
        <v>55</v>
      </c>
      <c r="O995" t="s">
        <v>43</v>
      </c>
    </row>
    <row r="996" spans="1:15" x14ac:dyDescent="0.3">
      <c r="A996" t="s">
        <v>2639</v>
      </c>
      <c r="B996" t="s">
        <v>2640</v>
      </c>
      <c r="C996" t="s">
        <v>2641</v>
      </c>
      <c r="D996" t="s">
        <v>52</v>
      </c>
      <c r="E996" t="s">
        <v>70</v>
      </c>
      <c r="F996" t="s">
        <v>224</v>
      </c>
      <c r="G996">
        <v>2</v>
      </c>
      <c r="H996">
        <v>7855.67</v>
      </c>
      <c r="I996">
        <v>0.2</v>
      </c>
      <c r="J996">
        <v>12569.07</v>
      </c>
      <c r="K996">
        <v>1823.08</v>
      </c>
      <c r="L996">
        <v>2.4</v>
      </c>
      <c r="M996" s="1">
        <v>45599</v>
      </c>
      <c r="N996" t="s">
        <v>29</v>
      </c>
      <c r="O996" t="s">
        <v>30</v>
      </c>
    </row>
    <row r="997" spans="1:15" x14ac:dyDescent="0.3">
      <c r="A997" t="s">
        <v>2642</v>
      </c>
      <c r="B997" t="s">
        <v>1133</v>
      </c>
      <c r="C997" t="s">
        <v>322</v>
      </c>
      <c r="D997" t="s">
        <v>39</v>
      </c>
      <c r="E997" t="s">
        <v>173</v>
      </c>
      <c r="F997" t="s">
        <v>198</v>
      </c>
      <c r="G997">
        <v>2</v>
      </c>
      <c r="H997">
        <v>10698.52</v>
      </c>
      <c r="I997">
        <v>0.1</v>
      </c>
      <c r="J997">
        <v>19257.34</v>
      </c>
      <c r="K997">
        <v>4722.91</v>
      </c>
      <c r="L997">
        <v>4.2</v>
      </c>
      <c r="M997" s="1">
        <v>45079</v>
      </c>
      <c r="N997" t="s">
        <v>42</v>
      </c>
      <c r="O997" t="s">
        <v>22</v>
      </c>
    </row>
    <row r="998" spans="1:15" x14ac:dyDescent="0.3">
      <c r="A998" t="s">
        <v>2643</v>
      </c>
      <c r="B998" t="s">
        <v>437</v>
      </c>
      <c r="C998" t="s">
        <v>2644</v>
      </c>
      <c r="D998" t="s">
        <v>26</v>
      </c>
      <c r="E998" t="s">
        <v>27</v>
      </c>
      <c r="F998" t="s">
        <v>191</v>
      </c>
      <c r="G998">
        <v>2</v>
      </c>
      <c r="H998">
        <v>14434.88</v>
      </c>
      <c r="I998">
        <v>0.15</v>
      </c>
      <c r="J998">
        <v>24539.3</v>
      </c>
      <c r="K998">
        <v>2542.7399999999998</v>
      </c>
      <c r="L998">
        <v>4</v>
      </c>
      <c r="M998" s="1">
        <v>45308</v>
      </c>
      <c r="N998" t="s">
        <v>42</v>
      </c>
      <c r="O998" t="s">
        <v>30</v>
      </c>
    </row>
    <row r="999" spans="1:15" x14ac:dyDescent="0.3">
      <c r="A999" t="s">
        <v>2645</v>
      </c>
      <c r="B999" t="s">
        <v>2646</v>
      </c>
      <c r="C999" t="s">
        <v>2647</v>
      </c>
      <c r="D999" t="s">
        <v>26</v>
      </c>
      <c r="E999" t="s">
        <v>116</v>
      </c>
      <c r="F999" t="s">
        <v>224</v>
      </c>
      <c r="G999">
        <v>4</v>
      </c>
      <c r="H999">
        <v>8498.76</v>
      </c>
      <c r="I999">
        <v>0</v>
      </c>
      <c r="J999">
        <v>33995.040000000001</v>
      </c>
      <c r="K999">
        <v>1988.98</v>
      </c>
      <c r="L999">
        <v>1.9</v>
      </c>
      <c r="M999" s="1">
        <v>45546</v>
      </c>
      <c r="N999" t="s">
        <v>21</v>
      </c>
      <c r="O999" t="s">
        <v>72</v>
      </c>
    </row>
    <row r="1000" spans="1:15" x14ac:dyDescent="0.3">
      <c r="A1000" t="s">
        <v>2648</v>
      </c>
      <c r="B1000" t="s">
        <v>1073</v>
      </c>
      <c r="C1000" t="s">
        <v>2649</v>
      </c>
      <c r="D1000" t="s">
        <v>52</v>
      </c>
      <c r="E1000" t="s">
        <v>70</v>
      </c>
      <c r="F1000" t="s">
        <v>149</v>
      </c>
      <c r="G1000">
        <v>2</v>
      </c>
      <c r="H1000">
        <v>19212.89</v>
      </c>
      <c r="I1000">
        <v>0.05</v>
      </c>
      <c r="J1000">
        <v>36504.49</v>
      </c>
      <c r="K1000">
        <v>5645.52</v>
      </c>
      <c r="L1000">
        <v>2.6</v>
      </c>
      <c r="M1000" s="1">
        <v>45583</v>
      </c>
      <c r="N1000" t="s">
        <v>42</v>
      </c>
      <c r="O1000" t="s">
        <v>56</v>
      </c>
    </row>
    <row r="1001" spans="1:15" x14ac:dyDescent="0.3">
      <c r="A1001" t="s">
        <v>2650</v>
      </c>
      <c r="B1001" t="s">
        <v>2651</v>
      </c>
      <c r="C1001" t="s">
        <v>2652</v>
      </c>
      <c r="D1001" t="s">
        <v>18</v>
      </c>
      <c r="E1001" t="s">
        <v>19</v>
      </c>
      <c r="F1001" t="s">
        <v>20</v>
      </c>
      <c r="G1001">
        <v>2</v>
      </c>
      <c r="H1001">
        <v>18774.150000000001</v>
      </c>
      <c r="I1001">
        <v>0.2</v>
      </c>
      <c r="J1001">
        <v>30038.639999999999</v>
      </c>
      <c r="K1001">
        <v>7476.61</v>
      </c>
      <c r="L1001">
        <v>1.7</v>
      </c>
      <c r="M1001" s="1">
        <v>45234</v>
      </c>
      <c r="N1001" t="s">
        <v>42</v>
      </c>
      <c r="O1001" t="s">
        <v>56</v>
      </c>
    </row>
    <row r="1002" spans="1:15" x14ac:dyDescent="0.3">
      <c r="A1002" t="s">
        <v>2653</v>
      </c>
      <c r="B1002" t="s">
        <v>1331</v>
      </c>
      <c r="C1002" t="s">
        <v>2654</v>
      </c>
      <c r="D1002" t="s">
        <v>26</v>
      </c>
      <c r="E1002" t="s">
        <v>27</v>
      </c>
      <c r="F1002" t="s">
        <v>224</v>
      </c>
      <c r="G1002">
        <v>1</v>
      </c>
      <c r="H1002">
        <v>175.19</v>
      </c>
      <c r="I1002">
        <v>0.15</v>
      </c>
      <c r="J1002">
        <v>148.91</v>
      </c>
      <c r="K1002">
        <v>29.29</v>
      </c>
      <c r="L1002">
        <v>4.8</v>
      </c>
      <c r="M1002" s="1">
        <v>45608</v>
      </c>
      <c r="N1002" t="s">
        <v>21</v>
      </c>
      <c r="O1002" t="s">
        <v>72</v>
      </c>
    </row>
    <row r="1003" spans="1:15" x14ac:dyDescent="0.3">
      <c r="A1003" t="s">
        <v>2655</v>
      </c>
      <c r="B1003" t="s">
        <v>2097</v>
      </c>
      <c r="C1003" t="s">
        <v>2656</v>
      </c>
      <c r="D1003" t="s">
        <v>52</v>
      </c>
      <c r="E1003" t="s">
        <v>70</v>
      </c>
      <c r="F1003" t="s">
        <v>149</v>
      </c>
      <c r="G1003">
        <v>2</v>
      </c>
      <c r="H1003">
        <v>12321.35</v>
      </c>
      <c r="I1003">
        <v>0.1</v>
      </c>
      <c r="J1003">
        <v>22178.43</v>
      </c>
      <c r="K1003">
        <v>3868.27</v>
      </c>
      <c r="L1003">
        <v>1.2</v>
      </c>
      <c r="M1003" s="1">
        <v>45337</v>
      </c>
      <c r="N1003" t="s">
        <v>29</v>
      </c>
      <c r="O1003" t="s">
        <v>43</v>
      </c>
    </row>
    <row r="1004" spans="1:15" x14ac:dyDescent="0.3">
      <c r="A1004" t="s">
        <v>2657</v>
      </c>
      <c r="B1004" t="s">
        <v>958</v>
      </c>
      <c r="C1004" t="s">
        <v>2658</v>
      </c>
      <c r="D1004" t="s">
        <v>26</v>
      </c>
      <c r="E1004" t="s">
        <v>116</v>
      </c>
      <c r="F1004" t="s">
        <v>224</v>
      </c>
      <c r="G1004">
        <v>5</v>
      </c>
      <c r="H1004">
        <v>6522</v>
      </c>
      <c r="I1004">
        <v>0.2</v>
      </c>
      <c r="J1004">
        <v>26088</v>
      </c>
      <c r="K1004">
        <v>5389.6</v>
      </c>
      <c r="L1004">
        <v>3</v>
      </c>
      <c r="M1004" s="1">
        <v>45267</v>
      </c>
      <c r="N1004" t="s">
        <v>55</v>
      </c>
      <c r="O1004" t="s">
        <v>43</v>
      </c>
    </row>
    <row r="1005" spans="1:15" x14ac:dyDescent="0.3">
      <c r="A1005" t="s">
        <v>2659</v>
      </c>
      <c r="B1005" t="s">
        <v>1961</v>
      </c>
      <c r="C1005" t="s">
        <v>2660</v>
      </c>
      <c r="D1005" t="s">
        <v>39</v>
      </c>
      <c r="E1005" t="s">
        <v>40</v>
      </c>
      <c r="F1005" t="s">
        <v>90</v>
      </c>
      <c r="G1005">
        <v>2</v>
      </c>
      <c r="H1005">
        <v>5775.17</v>
      </c>
      <c r="I1005">
        <v>0.1</v>
      </c>
      <c r="J1005">
        <v>10395.31</v>
      </c>
      <c r="K1005">
        <v>1829.81</v>
      </c>
      <c r="L1005">
        <v>2.2999999999999998</v>
      </c>
      <c r="M1005" s="1">
        <v>45134</v>
      </c>
      <c r="N1005" t="s">
        <v>42</v>
      </c>
      <c r="O1005" t="s">
        <v>30</v>
      </c>
    </row>
    <row r="1006" spans="1:15" x14ac:dyDescent="0.3">
      <c r="A1006" t="s">
        <v>2661</v>
      </c>
      <c r="B1006" t="s">
        <v>2662</v>
      </c>
      <c r="C1006" t="s">
        <v>2620</v>
      </c>
      <c r="D1006" t="s">
        <v>26</v>
      </c>
      <c r="E1006" t="s">
        <v>27</v>
      </c>
      <c r="F1006" t="s">
        <v>28</v>
      </c>
      <c r="G1006">
        <v>2</v>
      </c>
      <c r="H1006">
        <v>2083.2800000000002</v>
      </c>
      <c r="I1006">
        <v>0.05</v>
      </c>
      <c r="J1006">
        <v>3958.23</v>
      </c>
      <c r="K1006">
        <v>948.46</v>
      </c>
      <c r="L1006">
        <v>4.2</v>
      </c>
      <c r="M1006" s="1">
        <v>45553</v>
      </c>
      <c r="N1006" t="s">
        <v>55</v>
      </c>
      <c r="O1006" t="s">
        <v>22</v>
      </c>
    </row>
    <row r="1007" spans="1:15" x14ac:dyDescent="0.3">
      <c r="A1007" t="s">
        <v>2663</v>
      </c>
      <c r="B1007" t="s">
        <v>2484</v>
      </c>
      <c r="C1007" t="s">
        <v>2664</v>
      </c>
      <c r="D1007" t="s">
        <v>52</v>
      </c>
      <c r="E1007" t="s">
        <v>94</v>
      </c>
      <c r="F1007" t="s">
        <v>270</v>
      </c>
      <c r="G1007">
        <v>1</v>
      </c>
      <c r="H1007">
        <v>17037.060000000001</v>
      </c>
      <c r="I1007">
        <v>0.1</v>
      </c>
      <c r="J1007">
        <v>15333.35</v>
      </c>
      <c r="K1007">
        <v>919.84</v>
      </c>
      <c r="L1007">
        <v>3.6</v>
      </c>
      <c r="M1007" s="1">
        <v>44996</v>
      </c>
      <c r="N1007" t="s">
        <v>42</v>
      </c>
      <c r="O1007" t="s">
        <v>43</v>
      </c>
    </row>
    <row r="1008" spans="1:15" x14ac:dyDescent="0.3">
      <c r="A1008" t="s">
        <v>2665</v>
      </c>
      <c r="B1008" t="s">
        <v>1913</v>
      </c>
      <c r="C1008" t="s">
        <v>2666</v>
      </c>
      <c r="D1008" t="s">
        <v>39</v>
      </c>
      <c r="E1008" t="s">
        <v>173</v>
      </c>
      <c r="F1008" t="s">
        <v>312</v>
      </c>
      <c r="G1008">
        <v>4</v>
      </c>
      <c r="H1008">
        <v>15000.25</v>
      </c>
      <c r="I1008">
        <v>0</v>
      </c>
      <c r="J1008">
        <v>60001</v>
      </c>
      <c r="K1008">
        <v>3142.14</v>
      </c>
      <c r="L1008">
        <v>2.5</v>
      </c>
      <c r="M1008" s="1">
        <v>45245</v>
      </c>
      <c r="N1008" t="s">
        <v>21</v>
      </c>
      <c r="O1008" t="s">
        <v>72</v>
      </c>
    </row>
    <row r="1009" spans="1:15" x14ac:dyDescent="0.3">
      <c r="A1009" t="s">
        <v>2667</v>
      </c>
      <c r="B1009" t="s">
        <v>2668</v>
      </c>
      <c r="C1009" t="s">
        <v>2669</v>
      </c>
      <c r="D1009" t="s">
        <v>26</v>
      </c>
      <c r="E1009" t="s">
        <v>47</v>
      </c>
      <c r="F1009" t="s">
        <v>63</v>
      </c>
      <c r="G1009">
        <v>5</v>
      </c>
      <c r="H1009">
        <v>8642.34</v>
      </c>
      <c r="I1009">
        <v>0.1</v>
      </c>
      <c r="J1009">
        <v>38890.53</v>
      </c>
      <c r="K1009">
        <v>2257.3200000000002</v>
      </c>
      <c r="L1009">
        <v>4.5999999999999996</v>
      </c>
      <c r="M1009" s="1">
        <v>45639</v>
      </c>
      <c r="N1009" t="s">
        <v>29</v>
      </c>
      <c r="O1009" t="s">
        <v>30</v>
      </c>
    </row>
    <row r="1010" spans="1:15" x14ac:dyDescent="0.3">
      <c r="A1010" t="s">
        <v>2670</v>
      </c>
      <c r="B1010" t="s">
        <v>2671</v>
      </c>
      <c r="C1010" t="s">
        <v>2672</v>
      </c>
      <c r="D1010" t="s">
        <v>52</v>
      </c>
      <c r="E1010" t="s">
        <v>70</v>
      </c>
      <c r="F1010" t="s">
        <v>405</v>
      </c>
      <c r="G1010">
        <v>3</v>
      </c>
      <c r="H1010">
        <v>10453.09</v>
      </c>
      <c r="I1010">
        <v>0.2</v>
      </c>
      <c r="J1010">
        <v>25087.42</v>
      </c>
      <c r="K1010">
        <v>4705.7700000000004</v>
      </c>
      <c r="L1010">
        <v>2.1</v>
      </c>
      <c r="M1010" s="1">
        <v>45236</v>
      </c>
      <c r="N1010" t="s">
        <v>21</v>
      </c>
      <c r="O1010" t="s">
        <v>56</v>
      </c>
    </row>
    <row r="1011" spans="1:15" x14ac:dyDescent="0.3">
      <c r="A1011" t="s">
        <v>2673</v>
      </c>
      <c r="B1011" t="s">
        <v>2138</v>
      </c>
      <c r="C1011" t="s">
        <v>2674</v>
      </c>
      <c r="D1011" t="s">
        <v>39</v>
      </c>
      <c r="E1011" t="s">
        <v>80</v>
      </c>
      <c r="F1011" t="s">
        <v>81</v>
      </c>
      <c r="G1011">
        <v>5</v>
      </c>
      <c r="H1011">
        <v>3134.37</v>
      </c>
      <c r="I1011">
        <v>0</v>
      </c>
      <c r="J1011">
        <v>15671.85</v>
      </c>
      <c r="K1011">
        <v>3302.85</v>
      </c>
      <c r="L1011">
        <v>4</v>
      </c>
      <c r="M1011" s="1">
        <v>45136</v>
      </c>
      <c r="N1011" t="s">
        <v>55</v>
      </c>
      <c r="O1011" t="s">
        <v>22</v>
      </c>
    </row>
    <row r="1012" spans="1:15" x14ac:dyDescent="0.3">
      <c r="A1012" t="s">
        <v>2675</v>
      </c>
      <c r="B1012" t="s">
        <v>930</v>
      </c>
      <c r="C1012" t="s">
        <v>2239</v>
      </c>
      <c r="D1012" t="s">
        <v>26</v>
      </c>
      <c r="E1012" t="s">
        <v>232</v>
      </c>
      <c r="F1012" t="s">
        <v>664</v>
      </c>
      <c r="G1012">
        <v>1</v>
      </c>
      <c r="H1012">
        <v>18461.86</v>
      </c>
      <c r="I1012">
        <v>0.1</v>
      </c>
      <c r="J1012">
        <v>16615.669999999998</v>
      </c>
      <c r="K1012">
        <v>2681.83</v>
      </c>
      <c r="L1012">
        <v>3.5</v>
      </c>
      <c r="M1012" s="1">
        <v>45431</v>
      </c>
      <c r="N1012" t="s">
        <v>55</v>
      </c>
      <c r="O1012" t="s">
        <v>56</v>
      </c>
    </row>
    <row r="1013" spans="1:15" x14ac:dyDescent="0.3">
      <c r="A1013" t="s">
        <v>2676</v>
      </c>
      <c r="B1013" t="s">
        <v>2677</v>
      </c>
      <c r="C1013" t="s">
        <v>2678</v>
      </c>
      <c r="D1013" t="s">
        <v>18</v>
      </c>
      <c r="E1013" t="s">
        <v>19</v>
      </c>
      <c r="F1013" t="s">
        <v>120</v>
      </c>
      <c r="G1013">
        <v>4</v>
      </c>
      <c r="H1013">
        <v>7450.64</v>
      </c>
      <c r="I1013">
        <v>0.2</v>
      </c>
      <c r="J1013">
        <v>23842.05</v>
      </c>
      <c r="K1013">
        <v>5748.36</v>
      </c>
      <c r="L1013">
        <v>3.2</v>
      </c>
      <c r="M1013" s="1">
        <v>45115</v>
      </c>
      <c r="N1013" t="s">
        <v>42</v>
      </c>
      <c r="O1013" t="s">
        <v>72</v>
      </c>
    </row>
    <row r="1014" spans="1:15" x14ac:dyDescent="0.3">
      <c r="A1014" t="s">
        <v>2679</v>
      </c>
      <c r="B1014" t="s">
        <v>2381</v>
      </c>
      <c r="C1014" t="s">
        <v>1024</v>
      </c>
      <c r="D1014" t="s">
        <v>18</v>
      </c>
      <c r="E1014" t="s">
        <v>34</v>
      </c>
      <c r="F1014" t="s">
        <v>35</v>
      </c>
      <c r="G1014">
        <v>2</v>
      </c>
      <c r="H1014">
        <v>2664.89</v>
      </c>
      <c r="I1014">
        <v>0.15</v>
      </c>
      <c r="J1014">
        <v>4530.3100000000004</v>
      </c>
      <c r="K1014">
        <v>890.52</v>
      </c>
      <c r="L1014">
        <v>3.3</v>
      </c>
      <c r="M1014" s="1">
        <v>45408</v>
      </c>
      <c r="N1014" t="s">
        <v>42</v>
      </c>
      <c r="O1014" t="s">
        <v>43</v>
      </c>
    </row>
    <row r="1015" spans="1:15" x14ac:dyDescent="0.3">
      <c r="A1015" t="s">
        <v>2680</v>
      </c>
      <c r="B1015" t="s">
        <v>2029</v>
      </c>
      <c r="C1015" t="s">
        <v>2681</v>
      </c>
      <c r="D1015" t="s">
        <v>39</v>
      </c>
      <c r="E1015" t="s">
        <v>80</v>
      </c>
      <c r="F1015" t="s">
        <v>262</v>
      </c>
      <c r="G1015">
        <v>1</v>
      </c>
      <c r="H1015">
        <v>12618.92</v>
      </c>
      <c r="I1015">
        <v>0</v>
      </c>
      <c r="J1015">
        <v>12618.92</v>
      </c>
      <c r="K1015">
        <v>1557.14</v>
      </c>
      <c r="L1015">
        <v>4.0999999999999996</v>
      </c>
      <c r="M1015" s="1">
        <v>45370</v>
      </c>
      <c r="N1015" t="s">
        <v>55</v>
      </c>
      <c r="O1015" t="s">
        <v>22</v>
      </c>
    </row>
    <row r="1016" spans="1:15" x14ac:dyDescent="0.3">
      <c r="A1016" t="s">
        <v>2682</v>
      </c>
      <c r="B1016" t="s">
        <v>2683</v>
      </c>
      <c r="C1016" t="s">
        <v>2684</v>
      </c>
      <c r="D1016" t="s">
        <v>52</v>
      </c>
      <c r="E1016" t="s">
        <v>99</v>
      </c>
      <c r="F1016" t="s">
        <v>100</v>
      </c>
      <c r="G1016">
        <v>2</v>
      </c>
      <c r="H1016">
        <v>4737.08</v>
      </c>
      <c r="I1016">
        <v>0.05</v>
      </c>
      <c r="J1016">
        <v>9000.4500000000007</v>
      </c>
      <c r="K1016">
        <v>1030.18</v>
      </c>
      <c r="L1016">
        <v>2.2000000000000002</v>
      </c>
      <c r="M1016" s="1">
        <v>45086</v>
      </c>
      <c r="N1016" t="s">
        <v>55</v>
      </c>
      <c r="O1016" t="s">
        <v>43</v>
      </c>
    </row>
    <row r="1017" spans="1:15" x14ac:dyDescent="0.3">
      <c r="A1017" t="s">
        <v>2685</v>
      </c>
      <c r="B1017" t="s">
        <v>1107</v>
      </c>
      <c r="C1017" t="s">
        <v>2686</v>
      </c>
      <c r="D1017" t="s">
        <v>39</v>
      </c>
      <c r="E1017" t="s">
        <v>261</v>
      </c>
      <c r="F1017" t="s">
        <v>262</v>
      </c>
      <c r="G1017">
        <v>3</v>
      </c>
      <c r="H1017">
        <v>17612.62</v>
      </c>
      <c r="I1017">
        <v>0.05</v>
      </c>
      <c r="J1017">
        <v>50195.97</v>
      </c>
      <c r="K1017">
        <v>11945.08</v>
      </c>
      <c r="L1017">
        <v>3.9</v>
      </c>
      <c r="M1017" s="1">
        <v>45224</v>
      </c>
      <c r="N1017" t="s">
        <v>29</v>
      </c>
      <c r="O1017" t="s">
        <v>72</v>
      </c>
    </row>
    <row r="1018" spans="1:15" x14ac:dyDescent="0.3">
      <c r="A1018" t="s">
        <v>2687</v>
      </c>
      <c r="B1018" t="s">
        <v>1148</v>
      </c>
      <c r="C1018" t="s">
        <v>2688</v>
      </c>
      <c r="D1018" t="s">
        <v>18</v>
      </c>
      <c r="E1018" t="s">
        <v>85</v>
      </c>
      <c r="F1018" t="s">
        <v>112</v>
      </c>
      <c r="G1018">
        <v>5</v>
      </c>
      <c r="H1018">
        <v>2842.22</v>
      </c>
      <c r="I1018">
        <v>0</v>
      </c>
      <c r="J1018">
        <v>14211.1</v>
      </c>
      <c r="K1018">
        <v>3151.25</v>
      </c>
      <c r="L1018">
        <v>2.2000000000000002</v>
      </c>
      <c r="M1018" s="1">
        <v>45576</v>
      </c>
      <c r="N1018" t="s">
        <v>55</v>
      </c>
      <c r="O1018" t="s">
        <v>22</v>
      </c>
    </row>
    <row r="1019" spans="1:15" x14ac:dyDescent="0.3">
      <c r="A1019" t="s">
        <v>2689</v>
      </c>
      <c r="B1019" t="s">
        <v>1848</v>
      </c>
      <c r="C1019" t="s">
        <v>2690</v>
      </c>
      <c r="D1019" t="s">
        <v>18</v>
      </c>
      <c r="E1019" t="s">
        <v>34</v>
      </c>
      <c r="F1019" t="s">
        <v>35</v>
      </c>
      <c r="G1019">
        <v>4</v>
      </c>
      <c r="H1019">
        <v>10616.54</v>
      </c>
      <c r="I1019">
        <v>0.2</v>
      </c>
      <c r="J1019">
        <v>33972.93</v>
      </c>
      <c r="K1019">
        <v>4444.4799999999996</v>
      </c>
      <c r="L1019">
        <v>2.2000000000000002</v>
      </c>
      <c r="M1019" s="1">
        <v>44976</v>
      </c>
      <c r="N1019" t="s">
        <v>42</v>
      </c>
      <c r="O1019" t="s">
        <v>22</v>
      </c>
    </row>
    <row r="1020" spans="1:15" x14ac:dyDescent="0.3">
      <c r="A1020" t="s">
        <v>2691</v>
      </c>
      <c r="B1020" t="s">
        <v>1749</v>
      </c>
      <c r="C1020" t="s">
        <v>2692</v>
      </c>
      <c r="D1020" t="s">
        <v>26</v>
      </c>
      <c r="E1020" t="s">
        <v>27</v>
      </c>
      <c r="F1020" t="s">
        <v>28</v>
      </c>
      <c r="G1020">
        <v>3</v>
      </c>
      <c r="H1020">
        <v>16208.51</v>
      </c>
      <c r="I1020">
        <v>0</v>
      </c>
      <c r="J1020">
        <v>48625.53</v>
      </c>
      <c r="K1020">
        <v>2493.62</v>
      </c>
      <c r="L1020">
        <v>2.7</v>
      </c>
      <c r="M1020" s="1">
        <v>45204</v>
      </c>
      <c r="N1020" t="s">
        <v>29</v>
      </c>
      <c r="O1020" t="s">
        <v>22</v>
      </c>
    </row>
    <row r="1021" spans="1:15" x14ac:dyDescent="0.3">
      <c r="A1021" t="s">
        <v>2693</v>
      </c>
      <c r="B1021" t="s">
        <v>2694</v>
      </c>
      <c r="C1021" t="s">
        <v>2695</v>
      </c>
      <c r="D1021" t="s">
        <v>26</v>
      </c>
      <c r="E1021" t="s">
        <v>27</v>
      </c>
      <c r="F1021" t="s">
        <v>104</v>
      </c>
      <c r="G1021">
        <v>5</v>
      </c>
      <c r="H1021">
        <v>17109.759999999998</v>
      </c>
      <c r="I1021">
        <v>0</v>
      </c>
      <c r="J1021">
        <v>85548.800000000003</v>
      </c>
      <c r="K1021">
        <v>19021.990000000002</v>
      </c>
      <c r="L1021">
        <v>1.3</v>
      </c>
      <c r="M1021" s="1">
        <v>45329</v>
      </c>
      <c r="N1021" t="s">
        <v>55</v>
      </c>
      <c r="O1021" t="s">
        <v>72</v>
      </c>
    </row>
    <row r="1022" spans="1:15" x14ac:dyDescent="0.3">
      <c r="A1022" t="s">
        <v>2696</v>
      </c>
      <c r="B1022" t="s">
        <v>2609</v>
      </c>
      <c r="C1022" t="s">
        <v>2697</v>
      </c>
      <c r="D1022" t="s">
        <v>26</v>
      </c>
      <c r="E1022" t="s">
        <v>27</v>
      </c>
      <c r="F1022" t="s">
        <v>224</v>
      </c>
      <c r="G1022">
        <v>1</v>
      </c>
      <c r="H1022">
        <v>3318.46</v>
      </c>
      <c r="I1022">
        <v>0.2</v>
      </c>
      <c r="J1022">
        <v>2654.77</v>
      </c>
      <c r="K1022">
        <v>308.66000000000003</v>
      </c>
      <c r="L1022">
        <v>1.8</v>
      </c>
      <c r="M1022" s="1">
        <v>45106</v>
      </c>
      <c r="N1022" t="s">
        <v>42</v>
      </c>
      <c r="O1022" t="s">
        <v>22</v>
      </c>
    </row>
    <row r="1023" spans="1:15" x14ac:dyDescent="0.3">
      <c r="A1023" t="s">
        <v>2698</v>
      </c>
      <c r="B1023" t="s">
        <v>2529</v>
      </c>
      <c r="C1023" t="s">
        <v>2699</v>
      </c>
      <c r="D1023" t="s">
        <v>26</v>
      </c>
      <c r="E1023" t="s">
        <v>47</v>
      </c>
      <c r="F1023" t="s">
        <v>76</v>
      </c>
      <c r="G1023">
        <v>5</v>
      </c>
      <c r="H1023">
        <v>6570.01</v>
      </c>
      <c r="I1023">
        <v>0.1</v>
      </c>
      <c r="J1023">
        <v>29565.05</v>
      </c>
      <c r="K1023">
        <v>2800.72</v>
      </c>
      <c r="L1023">
        <v>4.3</v>
      </c>
      <c r="M1023" s="1">
        <v>45146</v>
      </c>
      <c r="N1023" t="s">
        <v>29</v>
      </c>
      <c r="O1023" t="s">
        <v>56</v>
      </c>
    </row>
    <row r="1024" spans="1:15" x14ac:dyDescent="0.3">
      <c r="A1024" t="s">
        <v>2700</v>
      </c>
      <c r="B1024" t="s">
        <v>610</v>
      </c>
      <c r="C1024" t="s">
        <v>2701</v>
      </c>
      <c r="D1024" t="s">
        <v>18</v>
      </c>
      <c r="E1024" t="s">
        <v>34</v>
      </c>
      <c r="F1024" t="s">
        <v>244</v>
      </c>
      <c r="G1024">
        <v>5</v>
      </c>
      <c r="H1024">
        <v>12572.08</v>
      </c>
      <c r="I1024">
        <v>0.1</v>
      </c>
      <c r="J1024">
        <v>56574.36</v>
      </c>
      <c r="K1024">
        <v>9186.43</v>
      </c>
      <c r="L1024">
        <v>1.3</v>
      </c>
      <c r="M1024" s="1">
        <v>45380</v>
      </c>
      <c r="N1024" t="s">
        <v>29</v>
      </c>
      <c r="O1024" t="s">
        <v>56</v>
      </c>
    </row>
    <row r="1025" spans="1:15" x14ac:dyDescent="0.3">
      <c r="A1025" t="s">
        <v>2702</v>
      </c>
      <c r="B1025" t="s">
        <v>2575</v>
      </c>
      <c r="C1025" t="s">
        <v>2703</v>
      </c>
      <c r="D1025" t="s">
        <v>52</v>
      </c>
      <c r="E1025" t="s">
        <v>53</v>
      </c>
      <c r="F1025" t="s">
        <v>54</v>
      </c>
      <c r="G1025">
        <v>4</v>
      </c>
      <c r="H1025">
        <v>5335.09</v>
      </c>
      <c r="I1025">
        <v>0.05</v>
      </c>
      <c r="J1025">
        <v>20273.34</v>
      </c>
      <c r="K1025">
        <v>3694.71</v>
      </c>
      <c r="L1025">
        <v>3.7</v>
      </c>
      <c r="M1025" s="1">
        <v>45475</v>
      </c>
      <c r="N1025" t="s">
        <v>29</v>
      </c>
      <c r="O1025" t="s">
        <v>22</v>
      </c>
    </row>
    <row r="1026" spans="1:15" x14ac:dyDescent="0.3">
      <c r="A1026" t="s">
        <v>2704</v>
      </c>
      <c r="B1026" t="s">
        <v>2107</v>
      </c>
      <c r="C1026" t="s">
        <v>2705</v>
      </c>
      <c r="D1026" t="s">
        <v>52</v>
      </c>
      <c r="E1026" t="s">
        <v>53</v>
      </c>
      <c r="F1026" t="s">
        <v>257</v>
      </c>
      <c r="G1026">
        <v>2</v>
      </c>
      <c r="H1026">
        <v>7128.35</v>
      </c>
      <c r="I1026">
        <v>0.05</v>
      </c>
      <c r="J1026">
        <v>13543.86</v>
      </c>
      <c r="K1026">
        <v>3092.73</v>
      </c>
      <c r="L1026">
        <v>3.5</v>
      </c>
      <c r="M1026" s="1">
        <v>45523</v>
      </c>
      <c r="N1026" t="s">
        <v>42</v>
      </c>
      <c r="O1026" t="s">
        <v>22</v>
      </c>
    </row>
    <row r="1027" spans="1:15" x14ac:dyDescent="0.3">
      <c r="A1027" t="s">
        <v>2706</v>
      </c>
      <c r="B1027" t="s">
        <v>2143</v>
      </c>
      <c r="C1027" t="s">
        <v>2707</v>
      </c>
      <c r="D1027" t="s">
        <v>18</v>
      </c>
      <c r="E1027" t="s">
        <v>128</v>
      </c>
      <c r="F1027" t="s">
        <v>319</v>
      </c>
      <c r="G1027">
        <v>4</v>
      </c>
      <c r="H1027">
        <v>7047.15</v>
      </c>
      <c r="I1027">
        <v>0.2</v>
      </c>
      <c r="J1027">
        <v>22550.880000000001</v>
      </c>
      <c r="K1027">
        <v>2408.71</v>
      </c>
      <c r="L1027">
        <v>4.0999999999999996</v>
      </c>
      <c r="M1027" s="1">
        <v>45350</v>
      </c>
      <c r="N1027" t="s">
        <v>42</v>
      </c>
      <c r="O1027" t="s">
        <v>22</v>
      </c>
    </row>
    <row r="1028" spans="1:15" x14ac:dyDescent="0.3">
      <c r="A1028" t="s">
        <v>2708</v>
      </c>
      <c r="B1028" t="s">
        <v>2434</v>
      </c>
      <c r="C1028" t="s">
        <v>2709</v>
      </c>
      <c r="D1028" t="s">
        <v>39</v>
      </c>
      <c r="E1028" t="s">
        <v>80</v>
      </c>
      <c r="F1028" t="s">
        <v>357</v>
      </c>
      <c r="G1028">
        <v>5</v>
      </c>
      <c r="H1028">
        <v>13163.36</v>
      </c>
      <c r="I1028">
        <v>0.15</v>
      </c>
      <c r="J1028">
        <v>55944.28</v>
      </c>
      <c r="K1028">
        <v>9263.34</v>
      </c>
      <c r="L1028">
        <v>4.9000000000000004</v>
      </c>
      <c r="M1028" s="1">
        <v>45153</v>
      </c>
      <c r="N1028" t="s">
        <v>29</v>
      </c>
      <c r="O1028" t="s">
        <v>30</v>
      </c>
    </row>
    <row r="1029" spans="1:15" x14ac:dyDescent="0.3">
      <c r="A1029" t="s">
        <v>2710</v>
      </c>
      <c r="B1029" t="s">
        <v>2532</v>
      </c>
      <c r="C1029" t="s">
        <v>2711</v>
      </c>
      <c r="D1029" t="s">
        <v>39</v>
      </c>
      <c r="E1029" t="s">
        <v>40</v>
      </c>
      <c r="F1029" t="s">
        <v>124</v>
      </c>
      <c r="G1029">
        <v>2</v>
      </c>
      <c r="H1029">
        <v>4928.1400000000003</v>
      </c>
      <c r="I1029">
        <v>0.15</v>
      </c>
      <c r="J1029">
        <v>8377.84</v>
      </c>
      <c r="K1029">
        <v>537.53</v>
      </c>
      <c r="L1029">
        <v>1.5</v>
      </c>
      <c r="M1029" s="1">
        <v>45525</v>
      </c>
      <c r="N1029" t="s">
        <v>21</v>
      </c>
      <c r="O1029" t="s">
        <v>22</v>
      </c>
    </row>
    <row r="1030" spans="1:15" x14ac:dyDescent="0.3">
      <c r="A1030" t="s">
        <v>2712</v>
      </c>
      <c r="B1030" t="s">
        <v>1053</v>
      </c>
      <c r="C1030" t="s">
        <v>2713</v>
      </c>
      <c r="D1030" t="s">
        <v>39</v>
      </c>
      <c r="E1030" t="s">
        <v>40</v>
      </c>
      <c r="F1030" t="s">
        <v>41</v>
      </c>
      <c r="G1030">
        <v>4</v>
      </c>
      <c r="H1030">
        <v>17615.18</v>
      </c>
      <c r="I1030">
        <v>0</v>
      </c>
      <c r="J1030">
        <v>70460.72</v>
      </c>
      <c r="K1030">
        <v>7208.76</v>
      </c>
      <c r="L1030">
        <v>3.9</v>
      </c>
      <c r="M1030" s="1">
        <v>44973</v>
      </c>
      <c r="N1030" t="s">
        <v>21</v>
      </c>
      <c r="O1030" t="s">
        <v>56</v>
      </c>
    </row>
    <row r="1031" spans="1:15" x14ac:dyDescent="0.3">
      <c r="A1031" t="s">
        <v>2714</v>
      </c>
      <c r="B1031" t="s">
        <v>490</v>
      </c>
      <c r="C1031" t="s">
        <v>2715</v>
      </c>
      <c r="D1031" t="s">
        <v>39</v>
      </c>
      <c r="E1031" t="s">
        <v>261</v>
      </c>
      <c r="F1031" t="s">
        <v>384</v>
      </c>
      <c r="G1031">
        <v>2</v>
      </c>
      <c r="H1031">
        <v>15571.29</v>
      </c>
      <c r="I1031">
        <v>0.2</v>
      </c>
      <c r="J1031">
        <v>24914.06</v>
      </c>
      <c r="K1031">
        <v>4648.09</v>
      </c>
      <c r="L1031">
        <v>1</v>
      </c>
      <c r="M1031" s="1">
        <v>45177</v>
      </c>
      <c r="N1031" t="s">
        <v>55</v>
      </c>
      <c r="O1031" t="s">
        <v>43</v>
      </c>
    </row>
    <row r="1032" spans="1:15" x14ac:dyDescent="0.3">
      <c r="A1032" t="s">
        <v>2716</v>
      </c>
      <c r="B1032" t="s">
        <v>2717</v>
      </c>
      <c r="C1032" t="s">
        <v>2718</v>
      </c>
      <c r="D1032" t="s">
        <v>26</v>
      </c>
      <c r="E1032" t="s">
        <v>116</v>
      </c>
      <c r="F1032" t="s">
        <v>224</v>
      </c>
      <c r="G1032">
        <v>1</v>
      </c>
      <c r="H1032">
        <v>8118.86</v>
      </c>
      <c r="I1032">
        <v>0.1</v>
      </c>
      <c r="J1032">
        <v>7306.97</v>
      </c>
      <c r="K1032">
        <v>1495.31</v>
      </c>
      <c r="L1032">
        <v>3.6</v>
      </c>
      <c r="M1032" s="1">
        <v>45039</v>
      </c>
      <c r="N1032" t="s">
        <v>55</v>
      </c>
      <c r="O1032" t="s">
        <v>30</v>
      </c>
    </row>
    <row r="1033" spans="1:15" x14ac:dyDescent="0.3">
      <c r="A1033" t="s">
        <v>2719</v>
      </c>
      <c r="B1033" t="s">
        <v>1178</v>
      </c>
      <c r="C1033" t="s">
        <v>2720</v>
      </c>
      <c r="D1033" t="s">
        <v>26</v>
      </c>
      <c r="E1033" t="s">
        <v>27</v>
      </c>
      <c r="F1033" t="s">
        <v>224</v>
      </c>
      <c r="G1033">
        <v>5</v>
      </c>
      <c r="H1033">
        <v>18969.75</v>
      </c>
      <c r="I1033">
        <v>0.15</v>
      </c>
      <c r="J1033">
        <v>80621.440000000002</v>
      </c>
      <c r="K1033">
        <v>6800.46</v>
      </c>
      <c r="L1033">
        <v>4.4000000000000004</v>
      </c>
      <c r="M1033" s="1">
        <v>45574</v>
      </c>
      <c r="N1033" t="s">
        <v>42</v>
      </c>
      <c r="O1033" t="s">
        <v>22</v>
      </c>
    </row>
    <row r="1034" spans="1:15" x14ac:dyDescent="0.3">
      <c r="A1034" t="s">
        <v>2721</v>
      </c>
      <c r="B1034" t="s">
        <v>368</v>
      </c>
      <c r="C1034" t="s">
        <v>1881</v>
      </c>
      <c r="D1034" t="s">
        <v>26</v>
      </c>
      <c r="E1034" t="s">
        <v>27</v>
      </c>
      <c r="F1034" t="s">
        <v>224</v>
      </c>
      <c r="G1034">
        <v>4</v>
      </c>
      <c r="H1034">
        <v>11924.85</v>
      </c>
      <c r="I1034">
        <v>0</v>
      </c>
      <c r="J1034">
        <v>47699.4</v>
      </c>
      <c r="K1034">
        <v>7008.49</v>
      </c>
      <c r="L1034">
        <v>4.9000000000000004</v>
      </c>
      <c r="M1034" s="1">
        <v>45226</v>
      </c>
      <c r="N1034" t="s">
        <v>42</v>
      </c>
      <c r="O1034" t="s">
        <v>43</v>
      </c>
    </row>
    <row r="1035" spans="1:15" x14ac:dyDescent="0.3">
      <c r="A1035" t="s">
        <v>2722</v>
      </c>
      <c r="B1035" t="s">
        <v>2723</v>
      </c>
      <c r="C1035" t="s">
        <v>2437</v>
      </c>
      <c r="D1035" t="s">
        <v>26</v>
      </c>
      <c r="E1035" t="s">
        <v>27</v>
      </c>
      <c r="F1035" t="s">
        <v>28</v>
      </c>
      <c r="G1035">
        <v>3</v>
      </c>
      <c r="H1035">
        <v>3547.73</v>
      </c>
      <c r="I1035">
        <v>0.1</v>
      </c>
      <c r="J1035">
        <v>9578.8700000000008</v>
      </c>
      <c r="K1035">
        <v>565.6</v>
      </c>
      <c r="L1035">
        <v>4.3</v>
      </c>
      <c r="M1035" s="1">
        <v>44983</v>
      </c>
      <c r="N1035" t="s">
        <v>21</v>
      </c>
      <c r="O1035" t="s">
        <v>43</v>
      </c>
    </row>
    <row r="1036" spans="1:15" x14ac:dyDescent="0.3">
      <c r="A1036" t="s">
        <v>2724</v>
      </c>
      <c r="B1036" t="s">
        <v>394</v>
      </c>
      <c r="C1036" t="s">
        <v>2725</v>
      </c>
      <c r="D1036" t="s">
        <v>39</v>
      </c>
      <c r="E1036" t="s">
        <v>173</v>
      </c>
      <c r="F1036" t="s">
        <v>198</v>
      </c>
      <c r="G1036">
        <v>2</v>
      </c>
      <c r="H1036">
        <v>12320.87</v>
      </c>
      <c r="I1036">
        <v>0.2</v>
      </c>
      <c r="J1036">
        <v>19713.39</v>
      </c>
      <c r="K1036">
        <v>3387.48</v>
      </c>
      <c r="L1036">
        <v>2.8</v>
      </c>
      <c r="M1036" s="1">
        <v>45144</v>
      </c>
      <c r="N1036" t="s">
        <v>21</v>
      </c>
      <c r="O1036" t="s">
        <v>56</v>
      </c>
    </row>
    <row r="1037" spans="1:15" x14ac:dyDescent="0.3">
      <c r="A1037" t="s">
        <v>2726</v>
      </c>
      <c r="B1037" t="s">
        <v>2727</v>
      </c>
      <c r="C1037" t="s">
        <v>2728</v>
      </c>
      <c r="D1037" t="s">
        <v>26</v>
      </c>
      <c r="E1037" t="s">
        <v>116</v>
      </c>
      <c r="F1037" t="s">
        <v>191</v>
      </c>
      <c r="G1037">
        <v>1</v>
      </c>
      <c r="H1037">
        <v>12081.97</v>
      </c>
      <c r="I1037">
        <v>0.05</v>
      </c>
      <c r="J1037">
        <v>11477.87</v>
      </c>
      <c r="K1037">
        <v>2051.1999999999998</v>
      </c>
      <c r="L1037">
        <v>2.2999999999999998</v>
      </c>
      <c r="M1037" s="1">
        <v>45636</v>
      </c>
      <c r="N1037" t="s">
        <v>29</v>
      </c>
      <c r="O1037" t="s">
        <v>22</v>
      </c>
    </row>
    <row r="1038" spans="1:15" x14ac:dyDescent="0.3">
      <c r="A1038" t="s">
        <v>2729</v>
      </c>
      <c r="B1038" t="s">
        <v>2133</v>
      </c>
      <c r="C1038" t="s">
        <v>2730</v>
      </c>
      <c r="D1038" t="s">
        <v>39</v>
      </c>
      <c r="E1038" t="s">
        <v>261</v>
      </c>
      <c r="F1038" t="s">
        <v>384</v>
      </c>
      <c r="G1038">
        <v>5</v>
      </c>
      <c r="H1038">
        <v>8644.2999999999993</v>
      </c>
      <c r="I1038">
        <v>0.1</v>
      </c>
      <c r="J1038">
        <v>38899.35</v>
      </c>
      <c r="K1038">
        <v>7986.6</v>
      </c>
      <c r="L1038">
        <v>1.5</v>
      </c>
      <c r="M1038" s="1">
        <v>45090</v>
      </c>
      <c r="N1038" t="s">
        <v>42</v>
      </c>
      <c r="O1038" t="s">
        <v>22</v>
      </c>
    </row>
    <row r="1039" spans="1:15" x14ac:dyDescent="0.3">
      <c r="A1039" t="s">
        <v>2731</v>
      </c>
      <c r="B1039" t="s">
        <v>1901</v>
      </c>
      <c r="C1039" t="s">
        <v>2732</v>
      </c>
      <c r="D1039" t="s">
        <v>26</v>
      </c>
      <c r="E1039" t="s">
        <v>232</v>
      </c>
      <c r="F1039" t="s">
        <v>233</v>
      </c>
      <c r="G1039">
        <v>3</v>
      </c>
      <c r="H1039">
        <v>14713.3</v>
      </c>
      <c r="I1039">
        <v>0.1</v>
      </c>
      <c r="J1039">
        <v>39725.910000000003</v>
      </c>
      <c r="K1039">
        <v>2199.5100000000002</v>
      </c>
      <c r="L1039">
        <v>2.7</v>
      </c>
      <c r="M1039" s="1">
        <v>44939</v>
      </c>
      <c r="N1039" t="s">
        <v>29</v>
      </c>
      <c r="O1039" t="s">
        <v>30</v>
      </c>
    </row>
    <row r="1040" spans="1:15" x14ac:dyDescent="0.3">
      <c r="A1040" t="s">
        <v>2733</v>
      </c>
      <c r="B1040" t="s">
        <v>833</v>
      </c>
      <c r="C1040" t="s">
        <v>2734</v>
      </c>
      <c r="D1040" t="s">
        <v>39</v>
      </c>
      <c r="E1040" t="s">
        <v>173</v>
      </c>
      <c r="F1040" t="s">
        <v>174</v>
      </c>
      <c r="G1040">
        <v>2</v>
      </c>
      <c r="H1040">
        <v>17517.57</v>
      </c>
      <c r="I1040">
        <v>0.15</v>
      </c>
      <c r="J1040">
        <v>29779.87</v>
      </c>
      <c r="K1040">
        <v>4307.6499999999996</v>
      </c>
      <c r="L1040">
        <v>2.7</v>
      </c>
      <c r="M1040" s="1">
        <v>45532</v>
      </c>
      <c r="N1040" t="s">
        <v>42</v>
      </c>
      <c r="O1040" t="s">
        <v>72</v>
      </c>
    </row>
    <row r="1041" spans="1:15" x14ac:dyDescent="0.3">
      <c r="A1041" t="s">
        <v>2735</v>
      </c>
      <c r="B1041" t="s">
        <v>1343</v>
      </c>
      <c r="C1041" t="s">
        <v>2736</v>
      </c>
      <c r="D1041" t="s">
        <v>52</v>
      </c>
      <c r="E1041" t="s">
        <v>53</v>
      </c>
      <c r="F1041" t="s">
        <v>108</v>
      </c>
      <c r="G1041">
        <v>4</v>
      </c>
      <c r="H1041">
        <v>7655.03</v>
      </c>
      <c r="I1041">
        <v>0.2</v>
      </c>
      <c r="J1041">
        <v>24496.1</v>
      </c>
      <c r="K1041">
        <v>3985.61</v>
      </c>
      <c r="L1041">
        <v>2.5</v>
      </c>
      <c r="M1041" s="1">
        <v>45059</v>
      </c>
      <c r="N1041" t="s">
        <v>21</v>
      </c>
      <c r="O1041" t="s">
        <v>43</v>
      </c>
    </row>
    <row r="1042" spans="1:15" x14ac:dyDescent="0.3">
      <c r="A1042" t="s">
        <v>2737</v>
      </c>
      <c r="B1042" t="s">
        <v>2738</v>
      </c>
      <c r="C1042" t="s">
        <v>1431</v>
      </c>
      <c r="D1042" t="s">
        <v>26</v>
      </c>
      <c r="E1042" t="s">
        <v>47</v>
      </c>
      <c r="F1042" t="s">
        <v>48</v>
      </c>
      <c r="G1042">
        <v>5</v>
      </c>
      <c r="H1042">
        <v>13232.55</v>
      </c>
      <c r="I1042">
        <v>0.15</v>
      </c>
      <c r="J1042">
        <v>56238.34</v>
      </c>
      <c r="K1042">
        <v>6776.31</v>
      </c>
      <c r="L1042">
        <v>2.2000000000000002</v>
      </c>
      <c r="M1042" s="1">
        <v>45227</v>
      </c>
      <c r="N1042" t="s">
        <v>55</v>
      </c>
      <c r="O1042" t="s">
        <v>56</v>
      </c>
    </row>
    <row r="1043" spans="1:15" x14ac:dyDescent="0.3">
      <c r="A1043" t="s">
        <v>2739</v>
      </c>
      <c r="B1043" t="s">
        <v>2740</v>
      </c>
      <c r="C1043" t="s">
        <v>2741</v>
      </c>
      <c r="D1043" t="s">
        <v>18</v>
      </c>
      <c r="E1043" t="s">
        <v>128</v>
      </c>
      <c r="F1043" t="s">
        <v>319</v>
      </c>
      <c r="G1043">
        <v>4</v>
      </c>
      <c r="H1043">
        <v>16629.75</v>
      </c>
      <c r="I1043">
        <v>0</v>
      </c>
      <c r="J1043">
        <v>66519</v>
      </c>
      <c r="K1043">
        <v>3546.87</v>
      </c>
      <c r="L1043">
        <v>4.4000000000000004</v>
      </c>
      <c r="M1043" s="1">
        <v>45071</v>
      </c>
      <c r="N1043" t="s">
        <v>55</v>
      </c>
      <c r="O1043" t="s">
        <v>43</v>
      </c>
    </row>
    <row r="1044" spans="1:15" x14ac:dyDescent="0.3">
      <c r="A1044" t="s">
        <v>2742</v>
      </c>
      <c r="B1044" t="s">
        <v>1289</v>
      </c>
      <c r="C1044" t="s">
        <v>2743</v>
      </c>
      <c r="D1044" t="s">
        <v>26</v>
      </c>
      <c r="E1044" t="s">
        <v>116</v>
      </c>
      <c r="F1044" t="s">
        <v>191</v>
      </c>
      <c r="G1044">
        <v>5</v>
      </c>
      <c r="H1044">
        <v>6348.2</v>
      </c>
      <c r="I1044">
        <v>0.05</v>
      </c>
      <c r="J1044">
        <v>30153.95</v>
      </c>
      <c r="K1044">
        <v>2037.81</v>
      </c>
      <c r="L1044">
        <v>3.2</v>
      </c>
      <c r="M1044" s="1">
        <v>45587</v>
      </c>
      <c r="N1044" t="s">
        <v>29</v>
      </c>
      <c r="O1044" t="s">
        <v>72</v>
      </c>
    </row>
    <row r="1045" spans="1:15" x14ac:dyDescent="0.3">
      <c r="A1045" t="s">
        <v>2744</v>
      </c>
      <c r="B1045" t="s">
        <v>2406</v>
      </c>
      <c r="C1045" t="s">
        <v>2745</v>
      </c>
      <c r="D1045" t="s">
        <v>26</v>
      </c>
      <c r="E1045" t="s">
        <v>27</v>
      </c>
      <c r="F1045" t="s">
        <v>104</v>
      </c>
      <c r="G1045">
        <v>5</v>
      </c>
      <c r="H1045">
        <v>6135.66</v>
      </c>
      <c r="I1045">
        <v>0.2</v>
      </c>
      <c r="J1045">
        <v>24542.639999999999</v>
      </c>
      <c r="K1045">
        <v>5666.16</v>
      </c>
      <c r="L1045">
        <v>4.3</v>
      </c>
      <c r="M1045" s="1">
        <v>45354</v>
      </c>
      <c r="N1045" t="s">
        <v>55</v>
      </c>
      <c r="O1045" t="s">
        <v>22</v>
      </c>
    </row>
    <row r="1046" spans="1:15" x14ac:dyDescent="0.3">
      <c r="A1046" t="s">
        <v>2746</v>
      </c>
      <c r="B1046" t="s">
        <v>695</v>
      </c>
      <c r="C1046" t="s">
        <v>1955</v>
      </c>
      <c r="D1046" t="s">
        <v>26</v>
      </c>
      <c r="E1046" t="s">
        <v>232</v>
      </c>
      <c r="F1046" t="s">
        <v>605</v>
      </c>
      <c r="G1046">
        <v>5</v>
      </c>
      <c r="H1046">
        <v>7292</v>
      </c>
      <c r="I1046">
        <v>0.1</v>
      </c>
      <c r="J1046">
        <v>32814</v>
      </c>
      <c r="K1046">
        <v>4526.3100000000004</v>
      </c>
      <c r="L1046">
        <v>4.0999999999999996</v>
      </c>
      <c r="M1046" s="1">
        <v>45172</v>
      </c>
      <c r="N1046" t="s">
        <v>42</v>
      </c>
      <c r="O1046" t="s">
        <v>43</v>
      </c>
    </row>
    <row r="1047" spans="1:15" x14ac:dyDescent="0.3">
      <c r="A1047" t="s">
        <v>2747</v>
      </c>
      <c r="B1047" t="s">
        <v>1328</v>
      </c>
      <c r="C1047" t="s">
        <v>2748</v>
      </c>
      <c r="D1047" t="s">
        <v>39</v>
      </c>
      <c r="E1047" t="s">
        <v>173</v>
      </c>
      <c r="F1047" t="s">
        <v>312</v>
      </c>
      <c r="G1047">
        <v>5</v>
      </c>
      <c r="H1047">
        <v>7575.74</v>
      </c>
      <c r="I1047">
        <v>0.1</v>
      </c>
      <c r="J1047">
        <v>34090.83</v>
      </c>
      <c r="K1047">
        <v>8333.16</v>
      </c>
      <c r="L1047">
        <v>4.7</v>
      </c>
      <c r="M1047" s="1">
        <v>45508</v>
      </c>
      <c r="N1047" t="s">
        <v>21</v>
      </c>
      <c r="O1047" t="s">
        <v>30</v>
      </c>
    </row>
    <row r="1048" spans="1:15" x14ac:dyDescent="0.3">
      <c r="A1048" t="s">
        <v>2749</v>
      </c>
      <c r="B1048" t="s">
        <v>1216</v>
      </c>
      <c r="C1048" t="s">
        <v>2750</v>
      </c>
      <c r="D1048" t="s">
        <v>39</v>
      </c>
      <c r="E1048" t="s">
        <v>80</v>
      </c>
      <c r="F1048" t="s">
        <v>81</v>
      </c>
      <c r="G1048">
        <v>3</v>
      </c>
      <c r="H1048">
        <v>18018.22</v>
      </c>
      <c r="I1048">
        <v>0.1</v>
      </c>
      <c r="J1048">
        <v>48649.19</v>
      </c>
      <c r="K1048">
        <v>2644.8</v>
      </c>
      <c r="L1048">
        <v>1.3</v>
      </c>
      <c r="M1048" s="1">
        <v>45607</v>
      </c>
      <c r="N1048" t="s">
        <v>55</v>
      </c>
      <c r="O1048" t="s">
        <v>30</v>
      </c>
    </row>
    <row r="1049" spans="1:15" x14ac:dyDescent="0.3">
      <c r="A1049" t="s">
        <v>2751</v>
      </c>
      <c r="B1049" t="s">
        <v>2752</v>
      </c>
      <c r="C1049" t="s">
        <v>2753</v>
      </c>
      <c r="D1049" t="s">
        <v>18</v>
      </c>
      <c r="E1049" t="s">
        <v>19</v>
      </c>
      <c r="F1049" t="s">
        <v>120</v>
      </c>
      <c r="G1049">
        <v>5</v>
      </c>
      <c r="H1049">
        <v>4321.28</v>
      </c>
      <c r="I1049">
        <v>0.15</v>
      </c>
      <c r="J1049">
        <v>18365.439999999999</v>
      </c>
      <c r="K1049">
        <v>3294.61</v>
      </c>
      <c r="L1049">
        <v>1.1000000000000001</v>
      </c>
      <c r="M1049" s="1">
        <v>45456</v>
      </c>
      <c r="N1049" t="s">
        <v>55</v>
      </c>
      <c r="O1049" t="s">
        <v>43</v>
      </c>
    </row>
    <row r="1050" spans="1:15" x14ac:dyDescent="0.3">
      <c r="A1050" t="s">
        <v>2754</v>
      </c>
      <c r="B1050" t="s">
        <v>1322</v>
      </c>
      <c r="C1050" t="s">
        <v>2755</v>
      </c>
      <c r="D1050" t="s">
        <v>26</v>
      </c>
      <c r="E1050" t="s">
        <v>27</v>
      </c>
      <c r="F1050" t="s">
        <v>191</v>
      </c>
      <c r="G1050">
        <v>3</v>
      </c>
      <c r="H1050">
        <v>9908.15</v>
      </c>
      <c r="I1050">
        <v>0.1</v>
      </c>
      <c r="J1050">
        <v>26752</v>
      </c>
      <c r="K1050">
        <v>3814.01</v>
      </c>
      <c r="L1050">
        <v>2</v>
      </c>
      <c r="M1050" s="1">
        <v>45592</v>
      </c>
      <c r="N1050" t="s">
        <v>55</v>
      </c>
      <c r="O1050" t="s">
        <v>56</v>
      </c>
    </row>
    <row r="1051" spans="1:15" x14ac:dyDescent="0.3">
      <c r="A1051" t="s">
        <v>2756</v>
      </c>
      <c r="B1051" t="s">
        <v>445</v>
      </c>
      <c r="C1051" t="s">
        <v>1380</v>
      </c>
      <c r="D1051" t="s">
        <v>39</v>
      </c>
      <c r="E1051" t="s">
        <v>261</v>
      </c>
      <c r="F1051" t="s">
        <v>772</v>
      </c>
      <c r="G1051">
        <v>3</v>
      </c>
      <c r="H1051">
        <v>7199.9</v>
      </c>
      <c r="I1051">
        <v>0</v>
      </c>
      <c r="J1051">
        <v>21599.7</v>
      </c>
      <c r="K1051">
        <v>2754.47</v>
      </c>
      <c r="L1051">
        <v>3.7</v>
      </c>
      <c r="M1051" s="1">
        <v>45569</v>
      </c>
      <c r="N1051" t="s">
        <v>29</v>
      </c>
      <c r="O1051" t="s">
        <v>72</v>
      </c>
    </row>
    <row r="1052" spans="1:15" x14ac:dyDescent="0.3">
      <c r="A1052" t="s">
        <v>2757</v>
      </c>
      <c r="B1052" t="s">
        <v>712</v>
      </c>
      <c r="C1052" t="s">
        <v>2758</v>
      </c>
      <c r="D1052" t="s">
        <v>52</v>
      </c>
      <c r="E1052" t="s">
        <v>99</v>
      </c>
      <c r="F1052" t="s">
        <v>270</v>
      </c>
      <c r="G1052">
        <v>5</v>
      </c>
      <c r="H1052">
        <v>7417.29</v>
      </c>
      <c r="I1052">
        <v>0.1</v>
      </c>
      <c r="J1052">
        <v>33377.81</v>
      </c>
      <c r="K1052">
        <v>3105.57</v>
      </c>
      <c r="L1052">
        <v>4.2</v>
      </c>
      <c r="M1052" s="1">
        <v>45581</v>
      </c>
      <c r="N1052" t="s">
        <v>21</v>
      </c>
      <c r="O1052" t="s">
        <v>56</v>
      </c>
    </row>
    <row r="1053" spans="1:15" x14ac:dyDescent="0.3">
      <c r="A1053" t="s">
        <v>2759</v>
      </c>
      <c r="B1053" t="s">
        <v>1216</v>
      </c>
      <c r="C1053" t="s">
        <v>2760</v>
      </c>
      <c r="D1053" t="s">
        <v>52</v>
      </c>
      <c r="E1053" t="s">
        <v>94</v>
      </c>
      <c r="F1053" t="s">
        <v>270</v>
      </c>
      <c r="G1053">
        <v>1</v>
      </c>
      <c r="H1053">
        <v>3135.68</v>
      </c>
      <c r="I1053">
        <v>0</v>
      </c>
      <c r="J1053">
        <v>3135.68</v>
      </c>
      <c r="K1053">
        <v>164.5</v>
      </c>
      <c r="L1053">
        <v>2.2000000000000002</v>
      </c>
      <c r="M1053" s="1">
        <v>45608</v>
      </c>
      <c r="N1053" t="s">
        <v>21</v>
      </c>
      <c r="O1053" t="s">
        <v>30</v>
      </c>
    </row>
    <row r="1054" spans="1:15" x14ac:dyDescent="0.3">
      <c r="A1054" t="s">
        <v>2761</v>
      </c>
      <c r="B1054" t="s">
        <v>2762</v>
      </c>
      <c r="C1054" t="s">
        <v>2763</v>
      </c>
      <c r="D1054" t="s">
        <v>52</v>
      </c>
      <c r="E1054" t="s">
        <v>99</v>
      </c>
      <c r="F1054" t="s">
        <v>270</v>
      </c>
      <c r="G1054">
        <v>1</v>
      </c>
      <c r="H1054">
        <v>19873.650000000001</v>
      </c>
      <c r="I1054">
        <v>0</v>
      </c>
      <c r="J1054">
        <v>19873.650000000001</v>
      </c>
      <c r="K1054">
        <v>4911.63</v>
      </c>
      <c r="L1054">
        <v>1.8</v>
      </c>
      <c r="M1054" s="1">
        <v>45313</v>
      </c>
      <c r="N1054" t="s">
        <v>55</v>
      </c>
      <c r="O1054" t="s">
        <v>72</v>
      </c>
    </row>
    <row r="1055" spans="1:15" x14ac:dyDescent="0.3">
      <c r="A1055" t="s">
        <v>2764</v>
      </c>
      <c r="B1055" t="s">
        <v>833</v>
      </c>
      <c r="C1055" t="s">
        <v>2765</v>
      </c>
      <c r="D1055" t="s">
        <v>18</v>
      </c>
      <c r="E1055" t="s">
        <v>85</v>
      </c>
      <c r="F1055" t="s">
        <v>181</v>
      </c>
      <c r="G1055">
        <v>4</v>
      </c>
      <c r="H1055">
        <v>10608.28</v>
      </c>
      <c r="I1055">
        <v>0.1</v>
      </c>
      <c r="J1055">
        <v>38189.81</v>
      </c>
      <c r="K1055">
        <v>9524.24</v>
      </c>
      <c r="L1055">
        <v>1.9</v>
      </c>
      <c r="M1055" s="1">
        <v>45280</v>
      </c>
      <c r="N1055" t="s">
        <v>21</v>
      </c>
      <c r="O1055" t="s">
        <v>72</v>
      </c>
    </row>
    <row r="1056" spans="1:15" x14ac:dyDescent="0.3">
      <c r="A1056" t="s">
        <v>2766</v>
      </c>
      <c r="B1056" t="s">
        <v>206</v>
      </c>
      <c r="C1056" t="s">
        <v>2767</v>
      </c>
      <c r="D1056" t="s">
        <v>18</v>
      </c>
      <c r="E1056" t="s">
        <v>128</v>
      </c>
      <c r="F1056" t="s">
        <v>166</v>
      </c>
      <c r="G1056">
        <v>4</v>
      </c>
      <c r="H1056">
        <v>14107.29</v>
      </c>
      <c r="I1056">
        <v>0</v>
      </c>
      <c r="J1056">
        <v>56429.16</v>
      </c>
      <c r="K1056">
        <v>3093.15</v>
      </c>
      <c r="L1056">
        <v>3.3</v>
      </c>
      <c r="M1056" s="1">
        <v>45195</v>
      </c>
      <c r="N1056" t="s">
        <v>55</v>
      </c>
      <c r="O1056" t="s">
        <v>56</v>
      </c>
    </row>
    <row r="1057" spans="1:15" x14ac:dyDescent="0.3">
      <c r="A1057" t="s">
        <v>2768</v>
      </c>
      <c r="B1057" t="s">
        <v>2100</v>
      </c>
      <c r="C1057" t="s">
        <v>2769</v>
      </c>
      <c r="D1057" t="s">
        <v>18</v>
      </c>
      <c r="E1057" t="s">
        <v>85</v>
      </c>
      <c r="F1057" t="s">
        <v>181</v>
      </c>
      <c r="G1057">
        <v>1</v>
      </c>
      <c r="H1057">
        <v>16801.59</v>
      </c>
      <c r="I1057">
        <v>0.05</v>
      </c>
      <c r="J1057">
        <v>15961.51</v>
      </c>
      <c r="K1057">
        <v>3605.13</v>
      </c>
      <c r="L1057">
        <v>4.8</v>
      </c>
      <c r="M1057" s="1">
        <v>45215</v>
      </c>
      <c r="N1057" t="s">
        <v>42</v>
      </c>
      <c r="O1057" t="s">
        <v>30</v>
      </c>
    </row>
    <row r="1058" spans="1:15" x14ac:dyDescent="0.3">
      <c r="A1058" t="s">
        <v>2770</v>
      </c>
      <c r="B1058" t="s">
        <v>2677</v>
      </c>
      <c r="C1058" t="s">
        <v>2771</v>
      </c>
      <c r="D1058" t="s">
        <v>52</v>
      </c>
      <c r="E1058" t="s">
        <v>99</v>
      </c>
      <c r="F1058" t="s">
        <v>100</v>
      </c>
      <c r="G1058">
        <v>1</v>
      </c>
      <c r="H1058">
        <v>9492</v>
      </c>
      <c r="I1058">
        <v>0</v>
      </c>
      <c r="J1058">
        <v>9492</v>
      </c>
      <c r="K1058">
        <v>1552.37</v>
      </c>
      <c r="L1058">
        <v>3.9</v>
      </c>
      <c r="M1058" s="1">
        <v>45259</v>
      </c>
      <c r="N1058" t="s">
        <v>55</v>
      </c>
      <c r="O1058" t="s">
        <v>56</v>
      </c>
    </row>
    <row r="1059" spans="1:15" x14ac:dyDescent="0.3">
      <c r="A1059" t="s">
        <v>2772</v>
      </c>
      <c r="B1059" t="s">
        <v>836</v>
      </c>
      <c r="C1059" t="s">
        <v>1637</v>
      </c>
      <c r="D1059" t="s">
        <v>52</v>
      </c>
      <c r="E1059" t="s">
        <v>99</v>
      </c>
      <c r="F1059" t="s">
        <v>270</v>
      </c>
      <c r="G1059">
        <v>2</v>
      </c>
      <c r="H1059">
        <v>9248.91</v>
      </c>
      <c r="I1059">
        <v>0.15</v>
      </c>
      <c r="J1059">
        <v>15723.15</v>
      </c>
      <c r="K1059">
        <v>3296.79</v>
      </c>
      <c r="L1059">
        <v>2.5</v>
      </c>
      <c r="M1059" s="1">
        <v>45589</v>
      </c>
      <c r="N1059" t="s">
        <v>42</v>
      </c>
      <c r="O1059" t="s">
        <v>56</v>
      </c>
    </row>
    <row r="1060" spans="1:15" x14ac:dyDescent="0.3">
      <c r="A1060" t="s">
        <v>2773</v>
      </c>
      <c r="B1060" t="s">
        <v>2774</v>
      </c>
      <c r="C1060" t="s">
        <v>2775</v>
      </c>
      <c r="D1060" t="s">
        <v>39</v>
      </c>
      <c r="E1060" t="s">
        <v>173</v>
      </c>
      <c r="F1060" t="s">
        <v>198</v>
      </c>
      <c r="G1060">
        <v>3</v>
      </c>
      <c r="H1060">
        <v>7309.63</v>
      </c>
      <c r="I1060">
        <v>0</v>
      </c>
      <c r="J1060">
        <v>21928.89</v>
      </c>
      <c r="K1060">
        <v>1940.7</v>
      </c>
      <c r="L1060">
        <v>4.0999999999999996</v>
      </c>
      <c r="M1060" s="1">
        <v>44981</v>
      </c>
      <c r="N1060" t="s">
        <v>42</v>
      </c>
      <c r="O1060" t="s">
        <v>72</v>
      </c>
    </row>
    <row r="1061" spans="1:15" x14ac:dyDescent="0.3">
      <c r="A1061" t="s">
        <v>2776</v>
      </c>
      <c r="B1061" t="s">
        <v>2777</v>
      </c>
      <c r="C1061" t="s">
        <v>2778</v>
      </c>
      <c r="D1061" t="s">
        <v>18</v>
      </c>
      <c r="E1061" t="s">
        <v>128</v>
      </c>
      <c r="F1061" t="s">
        <v>129</v>
      </c>
      <c r="G1061">
        <v>2</v>
      </c>
      <c r="H1061">
        <v>2500.71</v>
      </c>
      <c r="I1061">
        <v>0.15</v>
      </c>
      <c r="J1061">
        <v>4251.21</v>
      </c>
      <c r="K1061">
        <v>716.37</v>
      </c>
      <c r="L1061">
        <v>3.9</v>
      </c>
      <c r="M1061" s="1">
        <v>45212</v>
      </c>
      <c r="N1061" t="s">
        <v>42</v>
      </c>
      <c r="O1061" t="s">
        <v>22</v>
      </c>
    </row>
    <row r="1062" spans="1:15" x14ac:dyDescent="0.3">
      <c r="A1062" t="s">
        <v>2779</v>
      </c>
      <c r="B1062" t="s">
        <v>2780</v>
      </c>
      <c r="C1062" t="s">
        <v>2781</v>
      </c>
      <c r="D1062" t="s">
        <v>52</v>
      </c>
      <c r="E1062" t="s">
        <v>70</v>
      </c>
      <c r="F1062" t="s">
        <v>71</v>
      </c>
      <c r="G1062">
        <v>2</v>
      </c>
      <c r="H1062">
        <v>19001.28</v>
      </c>
      <c r="I1062">
        <v>0.15</v>
      </c>
      <c r="J1062">
        <v>32302.18</v>
      </c>
      <c r="K1062">
        <v>3177.03</v>
      </c>
      <c r="L1062">
        <v>4.5999999999999996</v>
      </c>
      <c r="M1062" s="1">
        <v>45239</v>
      </c>
      <c r="N1062" t="s">
        <v>29</v>
      </c>
      <c r="O1062" t="s">
        <v>30</v>
      </c>
    </row>
    <row r="1063" spans="1:15" x14ac:dyDescent="0.3">
      <c r="A1063" t="s">
        <v>2782</v>
      </c>
      <c r="B1063" t="s">
        <v>580</v>
      </c>
      <c r="C1063" t="s">
        <v>2783</v>
      </c>
      <c r="D1063" t="s">
        <v>39</v>
      </c>
      <c r="E1063" t="s">
        <v>173</v>
      </c>
      <c r="F1063" t="s">
        <v>201</v>
      </c>
      <c r="G1063">
        <v>5</v>
      </c>
      <c r="H1063">
        <v>16000.77</v>
      </c>
      <c r="I1063">
        <v>0.15</v>
      </c>
      <c r="J1063">
        <v>68003.27</v>
      </c>
      <c r="K1063">
        <v>8954.26</v>
      </c>
      <c r="L1063">
        <v>3.3</v>
      </c>
      <c r="M1063" s="1">
        <v>45457</v>
      </c>
      <c r="N1063" t="s">
        <v>29</v>
      </c>
      <c r="O1063" t="s">
        <v>56</v>
      </c>
    </row>
    <row r="1064" spans="1:15" x14ac:dyDescent="0.3">
      <c r="A1064" t="s">
        <v>2784</v>
      </c>
      <c r="B1064" t="s">
        <v>506</v>
      </c>
      <c r="C1064" t="s">
        <v>2785</v>
      </c>
      <c r="D1064" t="s">
        <v>18</v>
      </c>
      <c r="E1064" t="s">
        <v>19</v>
      </c>
      <c r="F1064" t="s">
        <v>120</v>
      </c>
      <c r="G1064">
        <v>2</v>
      </c>
      <c r="H1064">
        <v>11961.38</v>
      </c>
      <c r="I1064">
        <v>0</v>
      </c>
      <c r="J1064">
        <v>23922.76</v>
      </c>
      <c r="K1064">
        <v>5800.06</v>
      </c>
      <c r="L1064">
        <v>4.5</v>
      </c>
      <c r="M1064" s="1">
        <v>45132</v>
      </c>
      <c r="N1064" t="s">
        <v>29</v>
      </c>
      <c r="O1064" t="s">
        <v>43</v>
      </c>
    </row>
    <row r="1065" spans="1:15" x14ac:dyDescent="0.3">
      <c r="A1065" t="s">
        <v>2786</v>
      </c>
      <c r="B1065" t="s">
        <v>972</v>
      </c>
      <c r="C1065" t="s">
        <v>2734</v>
      </c>
      <c r="D1065" t="s">
        <v>52</v>
      </c>
      <c r="E1065" t="s">
        <v>53</v>
      </c>
      <c r="F1065" t="s">
        <v>257</v>
      </c>
      <c r="G1065">
        <v>5</v>
      </c>
      <c r="H1065">
        <v>10467.6</v>
      </c>
      <c r="I1065">
        <v>0.2</v>
      </c>
      <c r="J1065">
        <v>41870.400000000001</v>
      </c>
      <c r="K1065">
        <v>6104.74</v>
      </c>
      <c r="L1065">
        <v>3.8</v>
      </c>
      <c r="M1065" s="1">
        <v>45645</v>
      </c>
      <c r="N1065" t="s">
        <v>21</v>
      </c>
      <c r="O1065" t="s">
        <v>43</v>
      </c>
    </row>
    <row r="1066" spans="1:15" x14ac:dyDescent="0.3">
      <c r="A1066" t="s">
        <v>2787</v>
      </c>
      <c r="B1066" t="s">
        <v>764</v>
      </c>
      <c r="C1066" t="s">
        <v>2788</v>
      </c>
      <c r="D1066" t="s">
        <v>26</v>
      </c>
      <c r="E1066" t="s">
        <v>27</v>
      </c>
      <c r="F1066" t="s">
        <v>191</v>
      </c>
      <c r="G1066">
        <v>5</v>
      </c>
      <c r="H1066">
        <v>6219.76</v>
      </c>
      <c r="I1066">
        <v>0.05</v>
      </c>
      <c r="J1066">
        <v>29543.86</v>
      </c>
      <c r="K1066">
        <v>6492.21</v>
      </c>
      <c r="L1066">
        <v>4.5</v>
      </c>
      <c r="M1066" s="1">
        <v>45569</v>
      </c>
      <c r="N1066" t="s">
        <v>42</v>
      </c>
      <c r="O1066" t="s">
        <v>22</v>
      </c>
    </row>
    <row r="1067" spans="1:15" x14ac:dyDescent="0.3">
      <c r="A1067" t="s">
        <v>2789</v>
      </c>
      <c r="B1067" t="s">
        <v>797</v>
      </c>
      <c r="C1067" t="s">
        <v>2790</v>
      </c>
      <c r="D1067" t="s">
        <v>18</v>
      </c>
      <c r="E1067" t="s">
        <v>19</v>
      </c>
      <c r="F1067" t="s">
        <v>453</v>
      </c>
      <c r="G1067">
        <v>3</v>
      </c>
      <c r="H1067">
        <v>7249.97</v>
      </c>
      <c r="I1067">
        <v>0.1</v>
      </c>
      <c r="J1067">
        <v>19574.919999999998</v>
      </c>
      <c r="K1067">
        <v>3839.38</v>
      </c>
      <c r="L1067">
        <v>4.5999999999999996</v>
      </c>
      <c r="M1067" s="1">
        <v>45623</v>
      </c>
      <c r="N1067" t="s">
        <v>21</v>
      </c>
      <c r="O1067" t="s">
        <v>43</v>
      </c>
    </row>
    <row r="1068" spans="1:15" x14ac:dyDescent="0.3">
      <c r="A1068" t="s">
        <v>2791</v>
      </c>
      <c r="B1068" t="s">
        <v>2792</v>
      </c>
      <c r="C1068" t="s">
        <v>2793</v>
      </c>
      <c r="D1068" t="s">
        <v>52</v>
      </c>
      <c r="E1068" t="s">
        <v>94</v>
      </c>
      <c r="F1068" t="s">
        <v>523</v>
      </c>
      <c r="G1068">
        <v>4</v>
      </c>
      <c r="H1068">
        <v>12397.01</v>
      </c>
      <c r="I1068">
        <v>0.1</v>
      </c>
      <c r="J1068">
        <v>44629.24</v>
      </c>
      <c r="K1068">
        <v>6759.98</v>
      </c>
      <c r="L1068">
        <v>2.2000000000000002</v>
      </c>
      <c r="M1068" s="1">
        <v>45405</v>
      </c>
      <c r="N1068" t="s">
        <v>21</v>
      </c>
      <c r="O1068" t="s">
        <v>72</v>
      </c>
    </row>
    <row r="1069" spans="1:15" x14ac:dyDescent="0.3">
      <c r="A1069" t="s">
        <v>2794</v>
      </c>
      <c r="B1069" t="s">
        <v>2116</v>
      </c>
      <c r="C1069" t="s">
        <v>2795</v>
      </c>
      <c r="D1069" t="s">
        <v>26</v>
      </c>
      <c r="E1069" t="s">
        <v>47</v>
      </c>
      <c r="F1069" t="s">
        <v>76</v>
      </c>
      <c r="G1069">
        <v>4</v>
      </c>
      <c r="H1069">
        <v>10829.95</v>
      </c>
      <c r="I1069">
        <v>0.05</v>
      </c>
      <c r="J1069">
        <v>41153.81</v>
      </c>
      <c r="K1069">
        <v>10267.4</v>
      </c>
      <c r="L1069">
        <v>2.1</v>
      </c>
      <c r="M1069" s="1">
        <v>45342</v>
      </c>
      <c r="N1069" t="s">
        <v>55</v>
      </c>
      <c r="O1069" t="s">
        <v>72</v>
      </c>
    </row>
    <row r="1070" spans="1:15" x14ac:dyDescent="0.3">
      <c r="A1070" t="s">
        <v>2796</v>
      </c>
      <c r="B1070" t="s">
        <v>97</v>
      </c>
      <c r="C1070" t="s">
        <v>2797</v>
      </c>
      <c r="D1070" t="s">
        <v>18</v>
      </c>
      <c r="E1070" t="s">
        <v>128</v>
      </c>
      <c r="F1070" t="s">
        <v>166</v>
      </c>
      <c r="G1070">
        <v>1</v>
      </c>
      <c r="H1070">
        <v>11142.34</v>
      </c>
      <c r="I1070">
        <v>0.15</v>
      </c>
      <c r="J1070">
        <v>9470.99</v>
      </c>
      <c r="K1070">
        <v>618.57000000000005</v>
      </c>
      <c r="L1070">
        <v>3.2</v>
      </c>
      <c r="M1070" s="1">
        <v>45386</v>
      </c>
      <c r="N1070" t="s">
        <v>21</v>
      </c>
      <c r="O1070" t="s">
        <v>56</v>
      </c>
    </row>
    <row r="1071" spans="1:15" x14ac:dyDescent="0.3">
      <c r="A1071" t="s">
        <v>2798</v>
      </c>
      <c r="B1071" t="s">
        <v>595</v>
      </c>
      <c r="C1071" t="s">
        <v>2799</v>
      </c>
      <c r="D1071" t="s">
        <v>26</v>
      </c>
      <c r="E1071" t="s">
        <v>27</v>
      </c>
      <c r="F1071" t="s">
        <v>104</v>
      </c>
      <c r="G1071">
        <v>1</v>
      </c>
      <c r="H1071">
        <v>17911.64</v>
      </c>
      <c r="I1071">
        <v>0.1</v>
      </c>
      <c r="J1071">
        <v>16120.48</v>
      </c>
      <c r="K1071">
        <v>2065.0100000000002</v>
      </c>
      <c r="L1071">
        <v>2.4</v>
      </c>
      <c r="M1071" s="1">
        <v>45303</v>
      </c>
      <c r="N1071" t="s">
        <v>42</v>
      </c>
      <c r="O1071" t="s">
        <v>56</v>
      </c>
    </row>
    <row r="1072" spans="1:15" x14ac:dyDescent="0.3">
      <c r="A1072" t="s">
        <v>2800</v>
      </c>
      <c r="B1072" t="s">
        <v>1289</v>
      </c>
      <c r="C1072" t="s">
        <v>2801</v>
      </c>
      <c r="D1072" t="s">
        <v>52</v>
      </c>
      <c r="E1072" t="s">
        <v>99</v>
      </c>
      <c r="F1072" t="s">
        <v>266</v>
      </c>
      <c r="G1072">
        <v>2</v>
      </c>
      <c r="H1072">
        <v>3161.51</v>
      </c>
      <c r="I1072">
        <v>0</v>
      </c>
      <c r="J1072">
        <v>6323.02</v>
      </c>
      <c r="K1072">
        <v>1026.8900000000001</v>
      </c>
      <c r="L1072">
        <v>3.3</v>
      </c>
      <c r="M1072" s="1">
        <v>44996</v>
      </c>
      <c r="N1072" t="s">
        <v>42</v>
      </c>
      <c r="O1072" t="s">
        <v>72</v>
      </c>
    </row>
    <row r="1073" spans="1:15" x14ac:dyDescent="0.3">
      <c r="A1073" t="s">
        <v>2802</v>
      </c>
      <c r="B1073" t="s">
        <v>2803</v>
      </c>
      <c r="C1073" t="s">
        <v>2804</v>
      </c>
      <c r="D1073" t="s">
        <v>52</v>
      </c>
      <c r="E1073" t="s">
        <v>99</v>
      </c>
      <c r="F1073" t="s">
        <v>266</v>
      </c>
      <c r="G1073">
        <v>4</v>
      </c>
      <c r="H1073">
        <v>17658.78</v>
      </c>
      <c r="I1073">
        <v>0.05</v>
      </c>
      <c r="J1073">
        <v>67103.360000000001</v>
      </c>
      <c r="K1073">
        <v>7452.26</v>
      </c>
      <c r="L1073">
        <v>1</v>
      </c>
      <c r="M1073" s="1">
        <v>45504</v>
      </c>
      <c r="N1073" t="s">
        <v>55</v>
      </c>
      <c r="O1073" t="s">
        <v>43</v>
      </c>
    </row>
    <row r="1074" spans="1:15" x14ac:dyDescent="0.3">
      <c r="A1074" t="s">
        <v>2805</v>
      </c>
      <c r="B1074" t="s">
        <v>539</v>
      </c>
      <c r="C1074" t="s">
        <v>2806</v>
      </c>
      <c r="D1074" t="s">
        <v>52</v>
      </c>
      <c r="E1074" t="s">
        <v>99</v>
      </c>
      <c r="F1074" t="s">
        <v>100</v>
      </c>
      <c r="G1074">
        <v>2</v>
      </c>
      <c r="H1074">
        <v>7064.35</v>
      </c>
      <c r="I1074">
        <v>0.1</v>
      </c>
      <c r="J1074">
        <v>12715.83</v>
      </c>
      <c r="K1074">
        <v>3100.27</v>
      </c>
      <c r="L1074">
        <v>2</v>
      </c>
      <c r="M1074" s="1">
        <v>45210</v>
      </c>
      <c r="N1074" t="s">
        <v>29</v>
      </c>
      <c r="O1074" t="s">
        <v>72</v>
      </c>
    </row>
    <row r="1075" spans="1:15" x14ac:dyDescent="0.3">
      <c r="A1075" t="s">
        <v>2807</v>
      </c>
      <c r="B1075" t="s">
        <v>2094</v>
      </c>
      <c r="C1075" t="s">
        <v>2074</v>
      </c>
      <c r="D1075" t="s">
        <v>39</v>
      </c>
      <c r="E1075" t="s">
        <v>173</v>
      </c>
      <c r="F1075" t="s">
        <v>198</v>
      </c>
      <c r="G1075">
        <v>4</v>
      </c>
      <c r="H1075">
        <v>17543.21</v>
      </c>
      <c r="I1075">
        <v>0.15</v>
      </c>
      <c r="J1075">
        <v>59646.91</v>
      </c>
      <c r="K1075">
        <v>11622.01</v>
      </c>
      <c r="L1075">
        <v>4.7</v>
      </c>
      <c r="M1075" s="1">
        <v>45382</v>
      </c>
      <c r="N1075" t="s">
        <v>21</v>
      </c>
      <c r="O1075" t="s">
        <v>72</v>
      </c>
    </row>
    <row r="1076" spans="1:15" x14ac:dyDescent="0.3">
      <c r="A1076" t="s">
        <v>2808</v>
      </c>
      <c r="B1076" t="s">
        <v>437</v>
      </c>
      <c r="C1076" t="s">
        <v>2809</v>
      </c>
      <c r="D1076" t="s">
        <v>39</v>
      </c>
      <c r="E1076" t="s">
        <v>261</v>
      </c>
      <c r="F1076" t="s">
        <v>384</v>
      </c>
      <c r="G1076">
        <v>2</v>
      </c>
      <c r="H1076">
        <v>8998.7000000000007</v>
      </c>
      <c r="I1076">
        <v>0.15</v>
      </c>
      <c r="J1076">
        <v>15297.79</v>
      </c>
      <c r="K1076">
        <v>3193.27</v>
      </c>
      <c r="L1076">
        <v>1.6</v>
      </c>
      <c r="M1076" s="1">
        <v>45542</v>
      </c>
      <c r="N1076" t="s">
        <v>55</v>
      </c>
      <c r="O1076" t="s">
        <v>56</v>
      </c>
    </row>
    <row r="1077" spans="1:15" x14ac:dyDescent="0.3">
      <c r="A1077" t="s">
        <v>2810</v>
      </c>
      <c r="B1077" t="s">
        <v>2811</v>
      </c>
      <c r="C1077" t="s">
        <v>2812</v>
      </c>
      <c r="D1077" t="s">
        <v>39</v>
      </c>
      <c r="E1077" t="s">
        <v>40</v>
      </c>
      <c r="F1077" t="s">
        <v>124</v>
      </c>
      <c r="G1077">
        <v>1</v>
      </c>
      <c r="H1077">
        <v>11625.85</v>
      </c>
      <c r="I1077">
        <v>0.1</v>
      </c>
      <c r="J1077">
        <v>10463.27</v>
      </c>
      <c r="K1077">
        <v>774.43</v>
      </c>
      <c r="L1077">
        <v>2.4</v>
      </c>
      <c r="M1077" s="1">
        <v>45185</v>
      </c>
      <c r="N1077" t="s">
        <v>42</v>
      </c>
      <c r="O1077" t="s">
        <v>56</v>
      </c>
    </row>
    <row r="1078" spans="1:15" x14ac:dyDescent="0.3">
      <c r="A1078" t="s">
        <v>2813</v>
      </c>
      <c r="B1078" t="s">
        <v>761</v>
      </c>
      <c r="C1078" t="s">
        <v>2814</v>
      </c>
      <c r="D1078" t="s">
        <v>18</v>
      </c>
      <c r="E1078" t="s">
        <v>19</v>
      </c>
      <c r="F1078" t="s">
        <v>133</v>
      </c>
      <c r="G1078">
        <v>5</v>
      </c>
      <c r="H1078">
        <v>2004.84</v>
      </c>
      <c r="I1078">
        <v>0.05</v>
      </c>
      <c r="J1078">
        <v>9522.99</v>
      </c>
      <c r="K1078">
        <v>1480.3</v>
      </c>
      <c r="L1078">
        <v>2.7</v>
      </c>
      <c r="M1078" s="1">
        <v>45638</v>
      </c>
      <c r="N1078" t="s">
        <v>42</v>
      </c>
      <c r="O1078" t="s">
        <v>43</v>
      </c>
    </row>
    <row r="1079" spans="1:15" x14ac:dyDescent="0.3">
      <c r="A1079" t="s">
        <v>2815</v>
      </c>
      <c r="B1079" t="s">
        <v>2053</v>
      </c>
      <c r="C1079" t="s">
        <v>2816</v>
      </c>
      <c r="D1079" t="s">
        <v>26</v>
      </c>
      <c r="E1079" t="s">
        <v>47</v>
      </c>
      <c r="F1079" t="s">
        <v>63</v>
      </c>
      <c r="G1079">
        <v>4</v>
      </c>
      <c r="H1079">
        <v>7501.14</v>
      </c>
      <c r="I1079">
        <v>0</v>
      </c>
      <c r="J1079">
        <v>30004.560000000001</v>
      </c>
      <c r="K1079">
        <v>6092.67</v>
      </c>
      <c r="L1079">
        <v>1.8</v>
      </c>
      <c r="M1079" s="1">
        <v>45005</v>
      </c>
      <c r="N1079" t="s">
        <v>29</v>
      </c>
      <c r="O1079" t="s">
        <v>56</v>
      </c>
    </row>
    <row r="1080" spans="1:15" x14ac:dyDescent="0.3">
      <c r="A1080" t="s">
        <v>2817</v>
      </c>
      <c r="B1080" t="s">
        <v>1921</v>
      </c>
      <c r="C1080" t="s">
        <v>2818</v>
      </c>
      <c r="D1080" t="s">
        <v>18</v>
      </c>
      <c r="E1080" t="s">
        <v>19</v>
      </c>
      <c r="F1080" t="s">
        <v>120</v>
      </c>
      <c r="G1080">
        <v>4</v>
      </c>
      <c r="H1080">
        <v>10378.379999999999</v>
      </c>
      <c r="I1080">
        <v>0</v>
      </c>
      <c r="J1080">
        <v>41513.519999999997</v>
      </c>
      <c r="K1080">
        <v>5365.89</v>
      </c>
      <c r="L1080">
        <v>4.7</v>
      </c>
      <c r="M1080" s="1">
        <v>45262</v>
      </c>
      <c r="N1080" t="s">
        <v>42</v>
      </c>
      <c r="O1080" t="s">
        <v>72</v>
      </c>
    </row>
    <row r="1081" spans="1:15" x14ac:dyDescent="0.3">
      <c r="A1081" t="s">
        <v>2819</v>
      </c>
      <c r="B1081" t="s">
        <v>997</v>
      </c>
      <c r="C1081" t="s">
        <v>2820</v>
      </c>
      <c r="D1081" t="s">
        <v>18</v>
      </c>
      <c r="E1081" t="s">
        <v>34</v>
      </c>
      <c r="F1081" t="s">
        <v>35</v>
      </c>
      <c r="G1081">
        <v>2</v>
      </c>
      <c r="H1081">
        <v>19117.02</v>
      </c>
      <c r="I1081">
        <v>0.15</v>
      </c>
      <c r="J1081">
        <v>32498.93</v>
      </c>
      <c r="K1081">
        <v>2600.56</v>
      </c>
      <c r="L1081">
        <v>3.3</v>
      </c>
      <c r="M1081" s="1">
        <v>45302</v>
      </c>
      <c r="N1081" t="s">
        <v>29</v>
      </c>
      <c r="O1081" t="s">
        <v>30</v>
      </c>
    </row>
    <row r="1082" spans="1:15" x14ac:dyDescent="0.3">
      <c r="A1082" t="s">
        <v>2821</v>
      </c>
      <c r="B1082" t="s">
        <v>2822</v>
      </c>
      <c r="C1082" t="s">
        <v>2823</v>
      </c>
      <c r="D1082" t="s">
        <v>18</v>
      </c>
      <c r="E1082" t="s">
        <v>128</v>
      </c>
      <c r="F1082" t="s">
        <v>319</v>
      </c>
      <c r="G1082">
        <v>4</v>
      </c>
      <c r="H1082">
        <v>4342.7299999999996</v>
      </c>
      <c r="I1082">
        <v>0</v>
      </c>
      <c r="J1082">
        <v>17370.919999999998</v>
      </c>
      <c r="K1082">
        <v>1786.15</v>
      </c>
      <c r="L1082">
        <v>2</v>
      </c>
      <c r="M1082" s="1">
        <v>45497</v>
      </c>
      <c r="N1082" t="s">
        <v>21</v>
      </c>
      <c r="O1082" t="s">
        <v>56</v>
      </c>
    </row>
    <row r="1083" spans="1:15" x14ac:dyDescent="0.3">
      <c r="A1083" t="s">
        <v>2824</v>
      </c>
      <c r="B1083" t="s">
        <v>1539</v>
      </c>
      <c r="C1083" t="s">
        <v>2825</v>
      </c>
      <c r="D1083" t="s">
        <v>26</v>
      </c>
      <c r="E1083" t="s">
        <v>116</v>
      </c>
      <c r="F1083" t="s">
        <v>504</v>
      </c>
      <c r="G1083">
        <v>5</v>
      </c>
      <c r="H1083">
        <v>2763.93</v>
      </c>
      <c r="I1083">
        <v>0</v>
      </c>
      <c r="J1083">
        <v>13819.65</v>
      </c>
      <c r="K1083">
        <v>1566.09</v>
      </c>
      <c r="L1083">
        <v>4.2</v>
      </c>
      <c r="M1083" s="1">
        <v>45342</v>
      </c>
      <c r="N1083" t="s">
        <v>55</v>
      </c>
      <c r="O1083" t="s">
        <v>72</v>
      </c>
    </row>
    <row r="1084" spans="1:15" x14ac:dyDescent="0.3">
      <c r="A1084" t="s">
        <v>2826</v>
      </c>
      <c r="B1084" t="s">
        <v>2827</v>
      </c>
      <c r="C1084" t="s">
        <v>2828</v>
      </c>
      <c r="D1084" t="s">
        <v>26</v>
      </c>
      <c r="E1084" t="s">
        <v>47</v>
      </c>
      <c r="F1084" t="s">
        <v>582</v>
      </c>
      <c r="G1084">
        <v>2</v>
      </c>
      <c r="H1084">
        <v>18934.88</v>
      </c>
      <c r="I1084">
        <v>0.1</v>
      </c>
      <c r="J1084">
        <v>34082.78</v>
      </c>
      <c r="K1084">
        <v>8415.36</v>
      </c>
      <c r="L1084">
        <v>2.7</v>
      </c>
      <c r="M1084" s="1">
        <v>44957</v>
      </c>
      <c r="N1084" t="s">
        <v>21</v>
      </c>
      <c r="O1084" t="s">
        <v>22</v>
      </c>
    </row>
    <row r="1085" spans="1:15" x14ac:dyDescent="0.3">
      <c r="A1085" t="s">
        <v>2829</v>
      </c>
      <c r="B1085" t="s">
        <v>2830</v>
      </c>
      <c r="C1085" t="s">
        <v>2831</v>
      </c>
      <c r="D1085" t="s">
        <v>39</v>
      </c>
      <c r="E1085" t="s">
        <v>80</v>
      </c>
      <c r="F1085" t="s">
        <v>262</v>
      </c>
      <c r="G1085">
        <v>4</v>
      </c>
      <c r="H1085">
        <v>3873.93</v>
      </c>
      <c r="I1085">
        <v>0</v>
      </c>
      <c r="J1085">
        <v>15495.72</v>
      </c>
      <c r="K1085">
        <v>2665.9</v>
      </c>
      <c r="L1085">
        <v>1.6</v>
      </c>
      <c r="M1085" s="1">
        <v>45032</v>
      </c>
      <c r="N1085" t="s">
        <v>42</v>
      </c>
      <c r="O1085" t="s">
        <v>22</v>
      </c>
    </row>
    <row r="1086" spans="1:15" x14ac:dyDescent="0.3">
      <c r="A1086" t="s">
        <v>2832</v>
      </c>
      <c r="B1086" t="s">
        <v>1929</v>
      </c>
      <c r="C1086" t="s">
        <v>2833</v>
      </c>
      <c r="D1086" t="s">
        <v>26</v>
      </c>
      <c r="E1086" t="s">
        <v>27</v>
      </c>
      <c r="F1086" t="s">
        <v>28</v>
      </c>
      <c r="G1086">
        <v>3</v>
      </c>
      <c r="H1086">
        <v>14400.66</v>
      </c>
      <c r="I1086">
        <v>0.2</v>
      </c>
      <c r="J1086">
        <v>34561.58</v>
      </c>
      <c r="K1086">
        <v>3474.13</v>
      </c>
      <c r="L1086">
        <v>1.3</v>
      </c>
      <c r="M1086" s="1">
        <v>45263</v>
      </c>
      <c r="N1086" t="s">
        <v>21</v>
      </c>
      <c r="O1086" t="s">
        <v>22</v>
      </c>
    </row>
    <row r="1087" spans="1:15" x14ac:dyDescent="0.3">
      <c r="A1087" t="s">
        <v>2834</v>
      </c>
      <c r="B1087" t="s">
        <v>888</v>
      </c>
      <c r="C1087" t="s">
        <v>2835</v>
      </c>
      <c r="D1087" t="s">
        <v>18</v>
      </c>
      <c r="E1087" t="s">
        <v>34</v>
      </c>
      <c r="F1087" t="s">
        <v>35</v>
      </c>
      <c r="G1087">
        <v>1</v>
      </c>
      <c r="H1087">
        <v>4962.9799999999996</v>
      </c>
      <c r="I1087">
        <v>0</v>
      </c>
      <c r="J1087">
        <v>4962.9799999999996</v>
      </c>
      <c r="K1087">
        <v>1024.3499999999999</v>
      </c>
      <c r="L1087">
        <v>2.5</v>
      </c>
      <c r="M1087" s="1">
        <v>44931</v>
      </c>
      <c r="N1087" t="s">
        <v>29</v>
      </c>
      <c r="O1087" t="s">
        <v>43</v>
      </c>
    </row>
    <row r="1088" spans="1:15" x14ac:dyDescent="0.3">
      <c r="A1088" t="s">
        <v>2836</v>
      </c>
      <c r="B1088" t="s">
        <v>1764</v>
      </c>
      <c r="C1088" t="s">
        <v>2837</v>
      </c>
      <c r="D1088" t="s">
        <v>39</v>
      </c>
      <c r="E1088" t="s">
        <v>80</v>
      </c>
      <c r="F1088" t="s">
        <v>262</v>
      </c>
      <c r="G1088">
        <v>5</v>
      </c>
      <c r="H1088">
        <v>13030.3</v>
      </c>
      <c r="I1088">
        <v>0.1</v>
      </c>
      <c r="J1088">
        <v>58636.35</v>
      </c>
      <c r="K1088">
        <v>12223.28</v>
      </c>
      <c r="L1088">
        <v>2.4</v>
      </c>
      <c r="M1088" s="1">
        <v>45117</v>
      </c>
      <c r="N1088" t="s">
        <v>42</v>
      </c>
      <c r="O1088" t="s">
        <v>72</v>
      </c>
    </row>
    <row r="1089" spans="1:15" x14ac:dyDescent="0.3">
      <c r="A1089" t="s">
        <v>2838</v>
      </c>
      <c r="B1089" t="s">
        <v>2839</v>
      </c>
      <c r="C1089" t="s">
        <v>2840</v>
      </c>
      <c r="D1089" t="s">
        <v>52</v>
      </c>
      <c r="E1089" t="s">
        <v>70</v>
      </c>
      <c r="F1089" t="s">
        <v>149</v>
      </c>
      <c r="G1089">
        <v>1</v>
      </c>
      <c r="H1089">
        <v>9400.02</v>
      </c>
      <c r="I1089">
        <v>0.2</v>
      </c>
      <c r="J1089">
        <v>7520.02</v>
      </c>
      <c r="K1089">
        <v>1107.81</v>
      </c>
      <c r="L1089">
        <v>2.9</v>
      </c>
      <c r="M1089" s="1">
        <v>45230</v>
      </c>
      <c r="N1089" t="s">
        <v>29</v>
      </c>
      <c r="O1089" t="s">
        <v>30</v>
      </c>
    </row>
    <row r="1090" spans="1:15" x14ac:dyDescent="0.3">
      <c r="A1090" t="s">
        <v>2841</v>
      </c>
      <c r="B1090" t="s">
        <v>2842</v>
      </c>
      <c r="C1090" t="s">
        <v>2843</v>
      </c>
      <c r="D1090" t="s">
        <v>52</v>
      </c>
      <c r="E1090" t="s">
        <v>53</v>
      </c>
      <c r="F1090" t="s">
        <v>108</v>
      </c>
      <c r="G1090">
        <v>4</v>
      </c>
      <c r="H1090">
        <v>7483.28</v>
      </c>
      <c r="I1090">
        <v>0.05</v>
      </c>
      <c r="J1090">
        <v>28436.46</v>
      </c>
      <c r="K1090">
        <v>4980.75</v>
      </c>
      <c r="L1090">
        <v>4.2</v>
      </c>
      <c r="M1090" s="1">
        <v>45160</v>
      </c>
      <c r="N1090" t="s">
        <v>21</v>
      </c>
      <c r="O1090" t="s">
        <v>56</v>
      </c>
    </row>
    <row r="1091" spans="1:15" x14ac:dyDescent="0.3">
      <c r="A1091" t="s">
        <v>2844</v>
      </c>
      <c r="B1091" t="s">
        <v>1413</v>
      </c>
      <c r="C1091" t="s">
        <v>2845</v>
      </c>
      <c r="D1091" t="s">
        <v>52</v>
      </c>
      <c r="E1091" t="s">
        <v>94</v>
      </c>
      <c r="F1091" t="s">
        <v>95</v>
      </c>
      <c r="G1091">
        <v>3</v>
      </c>
      <c r="H1091">
        <v>7091.49</v>
      </c>
      <c r="I1091">
        <v>0.1</v>
      </c>
      <c r="J1091">
        <v>19147.02</v>
      </c>
      <c r="K1091">
        <v>3514.01</v>
      </c>
      <c r="L1091">
        <v>1.7</v>
      </c>
      <c r="M1091" s="1">
        <v>45406</v>
      </c>
      <c r="N1091" t="s">
        <v>29</v>
      </c>
      <c r="O1091" t="s">
        <v>30</v>
      </c>
    </row>
    <row r="1092" spans="1:15" x14ac:dyDescent="0.3">
      <c r="A1092" t="s">
        <v>2846</v>
      </c>
      <c r="B1092" t="s">
        <v>1430</v>
      </c>
      <c r="C1092" t="s">
        <v>1873</v>
      </c>
      <c r="D1092" t="s">
        <v>52</v>
      </c>
      <c r="E1092" t="s">
        <v>53</v>
      </c>
      <c r="F1092" t="s">
        <v>108</v>
      </c>
      <c r="G1092">
        <v>5</v>
      </c>
      <c r="H1092">
        <v>7382.19</v>
      </c>
      <c r="I1092">
        <v>0</v>
      </c>
      <c r="J1092">
        <v>36910.949999999997</v>
      </c>
      <c r="K1092">
        <v>3739.96</v>
      </c>
      <c r="L1092">
        <v>4.9000000000000004</v>
      </c>
      <c r="M1092" s="1">
        <v>45050</v>
      </c>
      <c r="N1092" t="s">
        <v>21</v>
      </c>
      <c r="O1092" t="s">
        <v>72</v>
      </c>
    </row>
    <row r="1093" spans="1:15" x14ac:dyDescent="0.3">
      <c r="A1093" t="s">
        <v>2847</v>
      </c>
      <c r="B1093" t="s">
        <v>1482</v>
      </c>
      <c r="C1093" t="s">
        <v>2848</v>
      </c>
      <c r="D1093" t="s">
        <v>39</v>
      </c>
      <c r="E1093" t="s">
        <v>80</v>
      </c>
      <c r="F1093" t="s">
        <v>357</v>
      </c>
      <c r="G1093">
        <v>2</v>
      </c>
      <c r="H1093">
        <v>11961.76</v>
      </c>
      <c r="I1093">
        <v>0.05</v>
      </c>
      <c r="J1093">
        <v>22727.34</v>
      </c>
      <c r="K1093">
        <v>2066.71</v>
      </c>
      <c r="L1093">
        <v>1.8</v>
      </c>
      <c r="M1093" s="1">
        <v>45373</v>
      </c>
      <c r="N1093" t="s">
        <v>42</v>
      </c>
      <c r="O1093" t="s">
        <v>22</v>
      </c>
    </row>
    <row r="1094" spans="1:15" x14ac:dyDescent="0.3">
      <c r="A1094" t="s">
        <v>2849</v>
      </c>
      <c r="B1094" t="s">
        <v>2850</v>
      </c>
      <c r="C1094" t="s">
        <v>2851</v>
      </c>
      <c r="D1094" t="s">
        <v>52</v>
      </c>
      <c r="E1094" t="s">
        <v>99</v>
      </c>
      <c r="F1094" t="s">
        <v>266</v>
      </c>
      <c r="G1094">
        <v>4</v>
      </c>
      <c r="H1094">
        <v>10822.45</v>
      </c>
      <c r="I1094">
        <v>0.15</v>
      </c>
      <c r="J1094">
        <v>36796.33</v>
      </c>
      <c r="K1094">
        <v>3629.94</v>
      </c>
      <c r="L1094">
        <v>1.4</v>
      </c>
      <c r="M1094" s="1">
        <v>45006</v>
      </c>
      <c r="N1094" t="s">
        <v>29</v>
      </c>
      <c r="O1094" t="s">
        <v>72</v>
      </c>
    </row>
    <row r="1095" spans="1:15" x14ac:dyDescent="0.3">
      <c r="A1095" t="s">
        <v>2852</v>
      </c>
      <c r="B1095" t="s">
        <v>1666</v>
      </c>
      <c r="C1095" t="s">
        <v>2853</v>
      </c>
      <c r="D1095" t="s">
        <v>26</v>
      </c>
      <c r="E1095" t="s">
        <v>232</v>
      </c>
      <c r="F1095" t="s">
        <v>605</v>
      </c>
      <c r="G1095">
        <v>5</v>
      </c>
      <c r="H1095">
        <v>7274.61</v>
      </c>
      <c r="I1095">
        <v>0.1</v>
      </c>
      <c r="J1095">
        <v>32735.74</v>
      </c>
      <c r="K1095">
        <v>3727.29</v>
      </c>
      <c r="L1095">
        <v>4.7</v>
      </c>
      <c r="M1095" s="1">
        <v>45165</v>
      </c>
      <c r="N1095" t="s">
        <v>55</v>
      </c>
      <c r="O1095" t="s">
        <v>43</v>
      </c>
    </row>
    <row r="1096" spans="1:15" x14ac:dyDescent="0.3">
      <c r="A1096" t="s">
        <v>2854</v>
      </c>
      <c r="B1096" t="s">
        <v>2855</v>
      </c>
      <c r="C1096" t="s">
        <v>2856</v>
      </c>
      <c r="D1096" t="s">
        <v>26</v>
      </c>
      <c r="E1096" t="s">
        <v>47</v>
      </c>
      <c r="F1096" t="s">
        <v>582</v>
      </c>
      <c r="G1096">
        <v>5</v>
      </c>
      <c r="H1096">
        <v>16740.900000000001</v>
      </c>
      <c r="I1096">
        <v>0.1</v>
      </c>
      <c r="J1096">
        <v>75334.05</v>
      </c>
      <c r="K1096">
        <v>6512.2</v>
      </c>
      <c r="L1096">
        <v>2.5</v>
      </c>
      <c r="M1096" s="1">
        <v>45479</v>
      </c>
      <c r="N1096" t="s">
        <v>55</v>
      </c>
      <c r="O1096" t="s">
        <v>43</v>
      </c>
    </row>
    <row r="1097" spans="1:15" x14ac:dyDescent="0.3">
      <c r="A1097" t="s">
        <v>2857</v>
      </c>
      <c r="B1097" t="s">
        <v>2858</v>
      </c>
      <c r="C1097" t="s">
        <v>2859</v>
      </c>
      <c r="D1097" t="s">
        <v>39</v>
      </c>
      <c r="E1097" t="s">
        <v>261</v>
      </c>
      <c r="F1097" t="s">
        <v>262</v>
      </c>
      <c r="G1097">
        <v>5</v>
      </c>
      <c r="H1097">
        <v>19178.490000000002</v>
      </c>
      <c r="I1097">
        <v>0.05</v>
      </c>
      <c r="J1097">
        <v>91097.83</v>
      </c>
      <c r="K1097">
        <v>16171.58</v>
      </c>
      <c r="L1097">
        <v>2</v>
      </c>
      <c r="M1097" s="1">
        <v>45206</v>
      </c>
      <c r="N1097" t="s">
        <v>21</v>
      </c>
      <c r="O1097" t="s">
        <v>56</v>
      </c>
    </row>
    <row r="1098" spans="1:15" x14ac:dyDescent="0.3">
      <c r="A1098" t="s">
        <v>2860</v>
      </c>
      <c r="B1098" t="s">
        <v>2519</v>
      </c>
      <c r="C1098" t="s">
        <v>2861</v>
      </c>
      <c r="D1098" t="s">
        <v>39</v>
      </c>
      <c r="E1098" t="s">
        <v>80</v>
      </c>
      <c r="F1098" t="s">
        <v>240</v>
      </c>
      <c r="G1098">
        <v>3</v>
      </c>
      <c r="H1098">
        <v>11040.16</v>
      </c>
      <c r="I1098">
        <v>0.2</v>
      </c>
      <c r="J1098">
        <v>26496.38</v>
      </c>
      <c r="K1098">
        <v>4085.17</v>
      </c>
      <c r="L1098">
        <v>4.2</v>
      </c>
      <c r="M1098" s="1">
        <v>45184</v>
      </c>
      <c r="N1098" t="s">
        <v>21</v>
      </c>
      <c r="O1098" t="s">
        <v>22</v>
      </c>
    </row>
    <row r="1099" spans="1:15" x14ac:dyDescent="0.3">
      <c r="A1099" t="s">
        <v>2862</v>
      </c>
      <c r="B1099" t="s">
        <v>2343</v>
      </c>
      <c r="C1099" t="s">
        <v>2672</v>
      </c>
      <c r="D1099" t="s">
        <v>52</v>
      </c>
      <c r="E1099" t="s">
        <v>94</v>
      </c>
      <c r="F1099" t="s">
        <v>270</v>
      </c>
      <c r="G1099">
        <v>4</v>
      </c>
      <c r="H1099">
        <v>11992.83</v>
      </c>
      <c r="I1099">
        <v>0.05</v>
      </c>
      <c r="J1099">
        <v>45572.75</v>
      </c>
      <c r="K1099">
        <v>2587.36</v>
      </c>
      <c r="L1099">
        <v>1.1000000000000001</v>
      </c>
      <c r="M1099" s="1">
        <v>45655</v>
      </c>
      <c r="N1099" t="s">
        <v>42</v>
      </c>
      <c r="O1099" t="s">
        <v>72</v>
      </c>
    </row>
    <row r="1100" spans="1:15" x14ac:dyDescent="0.3">
      <c r="A1100" t="s">
        <v>2863</v>
      </c>
      <c r="B1100" t="s">
        <v>2864</v>
      </c>
      <c r="C1100" t="s">
        <v>2865</v>
      </c>
      <c r="D1100" t="s">
        <v>18</v>
      </c>
      <c r="E1100" t="s">
        <v>34</v>
      </c>
      <c r="F1100" t="s">
        <v>244</v>
      </c>
      <c r="G1100">
        <v>2</v>
      </c>
      <c r="H1100">
        <v>6396.05</v>
      </c>
      <c r="I1100">
        <v>0</v>
      </c>
      <c r="J1100">
        <v>12792.1</v>
      </c>
      <c r="K1100">
        <v>2911.94</v>
      </c>
      <c r="L1100">
        <v>3.2</v>
      </c>
      <c r="M1100" s="1">
        <v>45509</v>
      </c>
      <c r="N1100" t="s">
        <v>42</v>
      </c>
      <c r="O1100" t="s">
        <v>72</v>
      </c>
    </row>
    <row r="1101" spans="1:15" x14ac:dyDescent="0.3">
      <c r="A1101" t="s">
        <v>2866</v>
      </c>
      <c r="B1101" t="s">
        <v>1825</v>
      </c>
      <c r="C1101" t="s">
        <v>2867</v>
      </c>
      <c r="D1101" t="s">
        <v>18</v>
      </c>
      <c r="E1101" t="s">
        <v>128</v>
      </c>
      <c r="F1101" t="s">
        <v>166</v>
      </c>
      <c r="G1101">
        <v>2</v>
      </c>
      <c r="H1101">
        <v>8220.49</v>
      </c>
      <c r="I1101">
        <v>0</v>
      </c>
      <c r="J1101">
        <v>16440.98</v>
      </c>
      <c r="K1101">
        <v>1216.1600000000001</v>
      </c>
      <c r="L1101">
        <v>4.5999999999999996</v>
      </c>
      <c r="M1101" s="1">
        <v>45140</v>
      </c>
      <c r="N1101" t="s">
        <v>29</v>
      </c>
      <c r="O1101" t="s">
        <v>72</v>
      </c>
    </row>
    <row r="1102" spans="1:15" x14ac:dyDescent="0.3">
      <c r="A1102" t="s">
        <v>2868</v>
      </c>
      <c r="B1102" t="s">
        <v>434</v>
      </c>
      <c r="C1102" t="s">
        <v>2869</v>
      </c>
      <c r="D1102" t="s">
        <v>26</v>
      </c>
      <c r="E1102" t="s">
        <v>232</v>
      </c>
      <c r="F1102" t="s">
        <v>233</v>
      </c>
      <c r="G1102">
        <v>3</v>
      </c>
      <c r="H1102">
        <v>14765.72</v>
      </c>
      <c r="I1102">
        <v>0.1</v>
      </c>
      <c r="J1102">
        <v>39867.440000000002</v>
      </c>
      <c r="K1102">
        <v>4679.38</v>
      </c>
      <c r="L1102">
        <v>2.4</v>
      </c>
      <c r="M1102" s="1">
        <v>45413</v>
      </c>
      <c r="N1102" t="s">
        <v>55</v>
      </c>
      <c r="O1102" t="s">
        <v>43</v>
      </c>
    </row>
    <row r="1103" spans="1:15" x14ac:dyDescent="0.3">
      <c r="A1103" t="s">
        <v>2870</v>
      </c>
      <c r="B1103" t="s">
        <v>1048</v>
      </c>
      <c r="C1103" t="s">
        <v>2871</v>
      </c>
      <c r="D1103" t="s">
        <v>26</v>
      </c>
      <c r="E1103" t="s">
        <v>27</v>
      </c>
      <c r="F1103" t="s">
        <v>224</v>
      </c>
      <c r="G1103">
        <v>3</v>
      </c>
      <c r="H1103">
        <v>5918.25</v>
      </c>
      <c r="I1103">
        <v>0.05</v>
      </c>
      <c r="J1103">
        <v>16867.009999999998</v>
      </c>
      <c r="K1103">
        <v>3463.49</v>
      </c>
      <c r="L1103">
        <v>2.8</v>
      </c>
      <c r="M1103" s="1">
        <v>45029</v>
      </c>
      <c r="N1103" t="s">
        <v>55</v>
      </c>
      <c r="O1103" t="s">
        <v>43</v>
      </c>
    </row>
    <row r="1104" spans="1:15" x14ac:dyDescent="0.3">
      <c r="A1104" t="s">
        <v>2872</v>
      </c>
      <c r="B1104" t="s">
        <v>1550</v>
      </c>
      <c r="C1104" t="s">
        <v>2873</v>
      </c>
      <c r="D1104" t="s">
        <v>18</v>
      </c>
      <c r="E1104" t="s">
        <v>34</v>
      </c>
      <c r="F1104" t="s">
        <v>120</v>
      </c>
      <c r="G1104">
        <v>2</v>
      </c>
      <c r="H1104">
        <v>4334.45</v>
      </c>
      <c r="I1104">
        <v>0.05</v>
      </c>
      <c r="J1104">
        <v>8235.4500000000007</v>
      </c>
      <c r="K1104">
        <v>1558.2</v>
      </c>
      <c r="L1104">
        <v>1.8</v>
      </c>
      <c r="M1104" s="1">
        <v>45119</v>
      </c>
      <c r="N1104" t="s">
        <v>42</v>
      </c>
      <c r="O1104" t="s">
        <v>43</v>
      </c>
    </row>
    <row r="1105" spans="1:15" x14ac:dyDescent="0.3">
      <c r="A1105" t="s">
        <v>2874</v>
      </c>
      <c r="B1105" t="s">
        <v>2875</v>
      </c>
      <c r="C1105" t="s">
        <v>2876</v>
      </c>
      <c r="D1105" t="s">
        <v>18</v>
      </c>
      <c r="E1105" t="s">
        <v>19</v>
      </c>
      <c r="F1105" t="s">
        <v>120</v>
      </c>
      <c r="G1105">
        <v>2</v>
      </c>
      <c r="H1105">
        <v>9447.7099999999991</v>
      </c>
      <c r="I1105">
        <v>0.2</v>
      </c>
      <c r="J1105">
        <v>15116.34</v>
      </c>
      <c r="K1105">
        <v>2760.14</v>
      </c>
      <c r="L1105">
        <v>3.7</v>
      </c>
      <c r="M1105" s="1">
        <v>45407</v>
      </c>
      <c r="N1105" t="s">
        <v>42</v>
      </c>
      <c r="O1105" t="s">
        <v>43</v>
      </c>
    </row>
    <row r="1106" spans="1:15" x14ac:dyDescent="0.3">
      <c r="A1106" t="s">
        <v>2877</v>
      </c>
      <c r="B1106" t="s">
        <v>1448</v>
      </c>
      <c r="C1106" t="s">
        <v>2878</v>
      </c>
      <c r="D1106" t="s">
        <v>18</v>
      </c>
      <c r="E1106" t="s">
        <v>19</v>
      </c>
      <c r="F1106" t="s">
        <v>20</v>
      </c>
      <c r="G1106">
        <v>1</v>
      </c>
      <c r="H1106">
        <v>13078.1</v>
      </c>
      <c r="I1106">
        <v>0.2</v>
      </c>
      <c r="J1106">
        <v>10462.48</v>
      </c>
      <c r="K1106">
        <v>2587.2600000000002</v>
      </c>
      <c r="L1106">
        <v>4.5999999999999996</v>
      </c>
      <c r="M1106" s="1">
        <v>45446</v>
      </c>
      <c r="N1106" t="s">
        <v>29</v>
      </c>
      <c r="O1106" t="s">
        <v>22</v>
      </c>
    </row>
    <row r="1107" spans="1:15" x14ac:dyDescent="0.3">
      <c r="A1107" t="s">
        <v>2879</v>
      </c>
      <c r="B1107" t="s">
        <v>2880</v>
      </c>
      <c r="C1107" t="s">
        <v>2881</v>
      </c>
      <c r="D1107" t="s">
        <v>39</v>
      </c>
      <c r="E1107" t="s">
        <v>40</v>
      </c>
      <c r="F1107" t="s">
        <v>153</v>
      </c>
      <c r="G1107">
        <v>5</v>
      </c>
      <c r="H1107">
        <v>745.8</v>
      </c>
      <c r="I1107">
        <v>0</v>
      </c>
      <c r="J1107">
        <v>3729</v>
      </c>
      <c r="K1107">
        <v>442</v>
      </c>
      <c r="L1107">
        <v>1.9</v>
      </c>
      <c r="M1107" s="1">
        <v>44972</v>
      </c>
      <c r="N1107" t="s">
        <v>21</v>
      </c>
      <c r="O1107" t="s">
        <v>22</v>
      </c>
    </row>
    <row r="1108" spans="1:15" x14ac:dyDescent="0.3">
      <c r="A1108" t="s">
        <v>2882</v>
      </c>
      <c r="B1108" t="s">
        <v>525</v>
      </c>
      <c r="C1108" t="s">
        <v>2883</v>
      </c>
      <c r="D1108" t="s">
        <v>39</v>
      </c>
      <c r="E1108" t="s">
        <v>261</v>
      </c>
      <c r="F1108" t="s">
        <v>262</v>
      </c>
      <c r="G1108">
        <v>1</v>
      </c>
      <c r="H1108">
        <v>16371.03</v>
      </c>
      <c r="I1108">
        <v>0.15</v>
      </c>
      <c r="J1108">
        <v>13915.38</v>
      </c>
      <c r="K1108">
        <v>924.06</v>
      </c>
      <c r="L1108">
        <v>2.2000000000000002</v>
      </c>
      <c r="M1108" s="1">
        <v>45468</v>
      </c>
      <c r="N1108" t="s">
        <v>21</v>
      </c>
      <c r="O1108" t="s">
        <v>72</v>
      </c>
    </row>
    <row r="1109" spans="1:15" x14ac:dyDescent="0.3">
      <c r="A1109" t="s">
        <v>2884</v>
      </c>
      <c r="B1109" t="s">
        <v>2885</v>
      </c>
      <c r="C1109" t="s">
        <v>2886</v>
      </c>
      <c r="D1109" t="s">
        <v>26</v>
      </c>
      <c r="E1109" t="s">
        <v>116</v>
      </c>
      <c r="F1109" t="s">
        <v>504</v>
      </c>
      <c r="G1109">
        <v>3</v>
      </c>
      <c r="H1109">
        <v>14768.09</v>
      </c>
      <c r="I1109">
        <v>0</v>
      </c>
      <c r="J1109">
        <v>44304.27</v>
      </c>
      <c r="K1109">
        <v>6165.73</v>
      </c>
      <c r="L1109">
        <v>4</v>
      </c>
      <c r="M1109" s="1">
        <v>45313</v>
      </c>
      <c r="N1109" t="s">
        <v>55</v>
      </c>
      <c r="O1109" t="s">
        <v>22</v>
      </c>
    </row>
    <row r="1110" spans="1:15" x14ac:dyDescent="0.3">
      <c r="A1110" t="s">
        <v>2887</v>
      </c>
      <c r="B1110" t="s">
        <v>1448</v>
      </c>
      <c r="C1110" t="s">
        <v>2888</v>
      </c>
      <c r="D1110" t="s">
        <v>26</v>
      </c>
      <c r="E1110" t="s">
        <v>232</v>
      </c>
      <c r="F1110" t="s">
        <v>605</v>
      </c>
      <c r="G1110">
        <v>5</v>
      </c>
      <c r="H1110">
        <v>598.55999999999995</v>
      </c>
      <c r="I1110">
        <v>0</v>
      </c>
      <c r="J1110">
        <v>2992.8</v>
      </c>
      <c r="K1110">
        <v>499.51</v>
      </c>
      <c r="L1110">
        <v>1.5</v>
      </c>
      <c r="M1110" s="1">
        <v>45331</v>
      </c>
      <c r="N1110" t="s">
        <v>29</v>
      </c>
      <c r="O1110" t="s">
        <v>22</v>
      </c>
    </row>
    <row r="1111" spans="1:15" x14ac:dyDescent="0.3">
      <c r="A1111" t="s">
        <v>2889</v>
      </c>
      <c r="B1111" t="s">
        <v>2549</v>
      </c>
      <c r="C1111" t="s">
        <v>2890</v>
      </c>
      <c r="D1111" t="s">
        <v>39</v>
      </c>
      <c r="E1111" t="s">
        <v>173</v>
      </c>
      <c r="F1111" t="s">
        <v>312</v>
      </c>
      <c r="G1111">
        <v>5</v>
      </c>
      <c r="H1111">
        <v>16707.310000000001</v>
      </c>
      <c r="I1111">
        <v>0.2</v>
      </c>
      <c r="J1111">
        <v>66829.240000000005</v>
      </c>
      <c r="K1111">
        <v>13941.67</v>
      </c>
      <c r="L1111">
        <v>4</v>
      </c>
      <c r="M1111" s="1">
        <v>45149</v>
      </c>
      <c r="N1111" t="s">
        <v>42</v>
      </c>
      <c r="O1111" t="s">
        <v>43</v>
      </c>
    </row>
    <row r="1112" spans="1:15" x14ac:dyDescent="0.3">
      <c r="A1112" t="s">
        <v>2891</v>
      </c>
      <c r="B1112" t="s">
        <v>2892</v>
      </c>
      <c r="C1112" t="s">
        <v>2893</v>
      </c>
      <c r="D1112" t="s">
        <v>39</v>
      </c>
      <c r="E1112" t="s">
        <v>173</v>
      </c>
      <c r="F1112" t="s">
        <v>174</v>
      </c>
      <c r="G1112">
        <v>1</v>
      </c>
      <c r="H1112">
        <v>9130.64</v>
      </c>
      <c r="I1112">
        <v>0</v>
      </c>
      <c r="J1112">
        <v>9130.64</v>
      </c>
      <c r="K1112">
        <v>1247.3800000000001</v>
      </c>
      <c r="L1112">
        <v>5</v>
      </c>
      <c r="M1112" s="1">
        <v>45437</v>
      </c>
      <c r="N1112" t="s">
        <v>42</v>
      </c>
      <c r="O1112" t="s">
        <v>30</v>
      </c>
    </row>
    <row r="1113" spans="1:15" x14ac:dyDescent="0.3">
      <c r="A1113" t="s">
        <v>2894</v>
      </c>
      <c r="B1113" t="s">
        <v>2895</v>
      </c>
      <c r="C1113" t="s">
        <v>2896</v>
      </c>
      <c r="D1113" t="s">
        <v>18</v>
      </c>
      <c r="E1113" t="s">
        <v>34</v>
      </c>
      <c r="F1113" t="s">
        <v>120</v>
      </c>
      <c r="G1113">
        <v>4</v>
      </c>
      <c r="H1113">
        <v>277.77</v>
      </c>
      <c r="I1113">
        <v>0.2</v>
      </c>
      <c r="J1113">
        <v>888.86</v>
      </c>
      <c r="K1113">
        <v>209.37</v>
      </c>
      <c r="L1113">
        <v>2.2000000000000002</v>
      </c>
      <c r="M1113" s="1">
        <v>45231</v>
      </c>
      <c r="N1113" t="s">
        <v>55</v>
      </c>
      <c r="O1113" t="s">
        <v>22</v>
      </c>
    </row>
    <row r="1114" spans="1:15" x14ac:dyDescent="0.3">
      <c r="A1114" t="s">
        <v>2897</v>
      </c>
      <c r="B1114" t="s">
        <v>2898</v>
      </c>
      <c r="C1114" t="s">
        <v>2899</v>
      </c>
      <c r="D1114" t="s">
        <v>26</v>
      </c>
      <c r="E1114" t="s">
        <v>27</v>
      </c>
      <c r="F1114" t="s">
        <v>191</v>
      </c>
      <c r="G1114">
        <v>5</v>
      </c>
      <c r="H1114">
        <v>18875.98</v>
      </c>
      <c r="I1114">
        <v>0</v>
      </c>
      <c r="J1114">
        <v>94379.9</v>
      </c>
      <c r="K1114">
        <v>18641.59</v>
      </c>
      <c r="L1114">
        <v>1.9</v>
      </c>
      <c r="M1114" s="1">
        <v>45205</v>
      </c>
      <c r="N1114" t="s">
        <v>29</v>
      </c>
      <c r="O1114" t="s">
        <v>72</v>
      </c>
    </row>
    <row r="1115" spans="1:15" x14ac:dyDescent="0.3">
      <c r="A1115" t="s">
        <v>2900</v>
      </c>
      <c r="B1115" t="s">
        <v>1562</v>
      </c>
      <c r="C1115" t="s">
        <v>2901</v>
      </c>
      <c r="D1115" t="s">
        <v>18</v>
      </c>
      <c r="E1115" t="s">
        <v>85</v>
      </c>
      <c r="F1115" t="s">
        <v>86</v>
      </c>
      <c r="G1115">
        <v>1</v>
      </c>
      <c r="H1115">
        <v>2236.4699999999998</v>
      </c>
      <c r="I1115">
        <v>0.2</v>
      </c>
      <c r="J1115">
        <v>1789.18</v>
      </c>
      <c r="K1115">
        <v>334.78</v>
      </c>
      <c r="L1115">
        <v>3</v>
      </c>
      <c r="M1115" s="1">
        <v>45647</v>
      </c>
      <c r="N1115" t="s">
        <v>29</v>
      </c>
      <c r="O1115" t="s">
        <v>56</v>
      </c>
    </row>
    <row r="1116" spans="1:15" x14ac:dyDescent="0.3">
      <c r="A1116" t="s">
        <v>2902</v>
      </c>
      <c r="B1116" t="s">
        <v>2903</v>
      </c>
      <c r="C1116" t="s">
        <v>2631</v>
      </c>
      <c r="D1116" t="s">
        <v>26</v>
      </c>
      <c r="E1116" t="s">
        <v>27</v>
      </c>
      <c r="F1116" t="s">
        <v>224</v>
      </c>
      <c r="G1116">
        <v>5</v>
      </c>
      <c r="H1116">
        <v>5366.95</v>
      </c>
      <c r="I1116">
        <v>0.05</v>
      </c>
      <c r="J1116">
        <v>25493.01</v>
      </c>
      <c r="K1116">
        <v>4779.8599999999997</v>
      </c>
      <c r="L1116">
        <v>2.2999999999999998</v>
      </c>
      <c r="M1116" s="1">
        <v>45187</v>
      </c>
      <c r="N1116" t="s">
        <v>21</v>
      </c>
      <c r="O1116" t="s">
        <v>56</v>
      </c>
    </row>
    <row r="1117" spans="1:15" x14ac:dyDescent="0.3">
      <c r="A1117" t="s">
        <v>2904</v>
      </c>
      <c r="B1117" t="s">
        <v>825</v>
      </c>
      <c r="C1117" t="s">
        <v>2905</v>
      </c>
      <c r="D1117" t="s">
        <v>39</v>
      </c>
      <c r="E1117" t="s">
        <v>40</v>
      </c>
      <c r="F1117" t="s">
        <v>41</v>
      </c>
      <c r="G1117">
        <v>4</v>
      </c>
      <c r="H1117">
        <v>3980.04</v>
      </c>
      <c r="I1117">
        <v>0.1</v>
      </c>
      <c r="J1117">
        <v>14328.14</v>
      </c>
      <c r="K1117">
        <v>1184.24</v>
      </c>
      <c r="L1117">
        <v>3.2</v>
      </c>
      <c r="M1117" s="1">
        <v>45403</v>
      </c>
      <c r="N1117" t="s">
        <v>29</v>
      </c>
      <c r="O1117" t="s">
        <v>43</v>
      </c>
    </row>
    <row r="1118" spans="1:15" x14ac:dyDescent="0.3">
      <c r="A1118" t="s">
        <v>2906</v>
      </c>
      <c r="B1118" t="s">
        <v>2683</v>
      </c>
      <c r="C1118" t="s">
        <v>2194</v>
      </c>
      <c r="D1118" t="s">
        <v>52</v>
      </c>
      <c r="E1118" t="s">
        <v>99</v>
      </c>
      <c r="F1118" t="s">
        <v>270</v>
      </c>
      <c r="G1118">
        <v>4</v>
      </c>
      <c r="H1118">
        <v>15295.7</v>
      </c>
      <c r="I1118">
        <v>0</v>
      </c>
      <c r="J1118">
        <v>61182.8</v>
      </c>
      <c r="K1118">
        <v>5371.15</v>
      </c>
      <c r="L1118">
        <v>4.9000000000000004</v>
      </c>
      <c r="M1118" s="1">
        <v>45535</v>
      </c>
      <c r="N1118" t="s">
        <v>42</v>
      </c>
      <c r="O1118" t="s">
        <v>56</v>
      </c>
    </row>
    <row r="1119" spans="1:15" x14ac:dyDescent="0.3">
      <c r="A1119" t="s">
        <v>2907</v>
      </c>
      <c r="B1119" t="s">
        <v>2908</v>
      </c>
      <c r="C1119" t="s">
        <v>2909</v>
      </c>
      <c r="D1119" t="s">
        <v>39</v>
      </c>
      <c r="E1119" t="s">
        <v>80</v>
      </c>
      <c r="F1119" t="s">
        <v>81</v>
      </c>
      <c r="G1119">
        <v>5</v>
      </c>
      <c r="H1119">
        <v>16894.939999999999</v>
      </c>
      <c r="I1119">
        <v>0</v>
      </c>
      <c r="J1119">
        <v>84474.7</v>
      </c>
      <c r="K1119">
        <v>19992.080000000002</v>
      </c>
      <c r="L1119">
        <v>4</v>
      </c>
      <c r="M1119" s="1">
        <v>44991</v>
      </c>
      <c r="N1119" t="s">
        <v>21</v>
      </c>
      <c r="O1119" t="s">
        <v>56</v>
      </c>
    </row>
    <row r="1120" spans="1:15" x14ac:dyDescent="0.3">
      <c r="A1120" t="s">
        <v>2910</v>
      </c>
      <c r="B1120" t="s">
        <v>764</v>
      </c>
      <c r="C1120" t="s">
        <v>2911</v>
      </c>
      <c r="D1120" t="s">
        <v>52</v>
      </c>
      <c r="E1120" t="s">
        <v>53</v>
      </c>
      <c r="F1120" t="s">
        <v>54</v>
      </c>
      <c r="G1120">
        <v>5</v>
      </c>
      <c r="H1120">
        <v>3702.06</v>
      </c>
      <c r="I1120">
        <v>0.1</v>
      </c>
      <c r="J1120">
        <v>16659.27</v>
      </c>
      <c r="K1120">
        <v>2985.95</v>
      </c>
      <c r="L1120">
        <v>2</v>
      </c>
      <c r="M1120" s="1">
        <v>45555</v>
      </c>
      <c r="N1120" t="s">
        <v>21</v>
      </c>
      <c r="O1120" t="s">
        <v>72</v>
      </c>
    </row>
    <row r="1121" spans="1:15" x14ac:dyDescent="0.3">
      <c r="A1121" t="s">
        <v>2912</v>
      </c>
      <c r="B1121" t="s">
        <v>2913</v>
      </c>
      <c r="C1121" t="s">
        <v>2914</v>
      </c>
      <c r="D1121" t="s">
        <v>26</v>
      </c>
      <c r="E1121" t="s">
        <v>47</v>
      </c>
      <c r="F1121" t="s">
        <v>582</v>
      </c>
      <c r="G1121">
        <v>1</v>
      </c>
      <c r="H1121">
        <v>12860.64</v>
      </c>
      <c r="I1121">
        <v>0</v>
      </c>
      <c r="J1121">
        <v>12860.64</v>
      </c>
      <c r="K1121">
        <v>2350.06</v>
      </c>
      <c r="L1121">
        <v>4.5999999999999996</v>
      </c>
      <c r="M1121" s="1">
        <v>45427</v>
      </c>
      <c r="N1121" t="s">
        <v>21</v>
      </c>
      <c r="O1121" t="s">
        <v>43</v>
      </c>
    </row>
    <row r="1122" spans="1:15" x14ac:dyDescent="0.3">
      <c r="A1122" t="s">
        <v>2915</v>
      </c>
      <c r="B1122" t="s">
        <v>2916</v>
      </c>
      <c r="C1122" t="s">
        <v>998</v>
      </c>
      <c r="D1122" t="s">
        <v>26</v>
      </c>
      <c r="E1122" t="s">
        <v>27</v>
      </c>
      <c r="F1122" t="s">
        <v>191</v>
      </c>
      <c r="G1122">
        <v>1</v>
      </c>
      <c r="H1122">
        <v>8556.5400000000009</v>
      </c>
      <c r="I1122">
        <v>0</v>
      </c>
      <c r="J1122">
        <v>8556.5400000000009</v>
      </c>
      <c r="K1122">
        <v>514.26</v>
      </c>
      <c r="L1122">
        <v>4</v>
      </c>
      <c r="M1122" s="1">
        <v>45279</v>
      </c>
      <c r="N1122" t="s">
        <v>21</v>
      </c>
      <c r="O1122" t="s">
        <v>56</v>
      </c>
    </row>
    <row r="1123" spans="1:15" x14ac:dyDescent="0.3">
      <c r="A1123" t="s">
        <v>2917</v>
      </c>
      <c r="B1123" t="s">
        <v>2107</v>
      </c>
      <c r="C1123" t="s">
        <v>2918</v>
      </c>
      <c r="D1123" t="s">
        <v>39</v>
      </c>
      <c r="E1123" t="s">
        <v>261</v>
      </c>
      <c r="F1123" t="s">
        <v>344</v>
      </c>
      <c r="G1123">
        <v>3</v>
      </c>
      <c r="H1123">
        <v>2034.15</v>
      </c>
      <c r="I1123">
        <v>0.15</v>
      </c>
      <c r="J1123">
        <v>5187.08</v>
      </c>
      <c r="K1123">
        <v>897.77</v>
      </c>
      <c r="L1123">
        <v>1.4</v>
      </c>
      <c r="M1123" s="1">
        <v>45137</v>
      </c>
      <c r="N1123" t="s">
        <v>21</v>
      </c>
      <c r="O1123" t="s">
        <v>22</v>
      </c>
    </row>
    <row r="1124" spans="1:15" x14ac:dyDescent="0.3">
      <c r="A1124" t="s">
        <v>2919</v>
      </c>
      <c r="B1124" t="s">
        <v>905</v>
      </c>
      <c r="C1124" t="s">
        <v>2920</v>
      </c>
      <c r="D1124" t="s">
        <v>26</v>
      </c>
      <c r="E1124" t="s">
        <v>116</v>
      </c>
      <c r="F1124" t="s">
        <v>117</v>
      </c>
      <c r="G1124">
        <v>1</v>
      </c>
      <c r="H1124">
        <v>6962.06</v>
      </c>
      <c r="I1124">
        <v>0.05</v>
      </c>
      <c r="J1124">
        <v>6613.96</v>
      </c>
      <c r="K1124">
        <v>1453.13</v>
      </c>
      <c r="L1124">
        <v>4</v>
      </c>
      <c r="M1124" s="1">
        <v>45655</v>
      </c>
      <c r="N1124" t="s">
        <v>29</v>
      </c>
      <c r="O1124" t="s">
        <v>43</v>
      </c>
    </row>
    <row r="1125" spans="1:15" x14ac:dyDescent="0.3">
      <c r="A1125" t="s">
        <v>2921</v>
      </c>
      <c r="B1125" t="s">
        <v>2922</v>
      </c>
      <c r="C1125" t="s">
        <v>2923</v>
      </c>
      <c r="D1125" t="s">
        <v>52</v>
      </c>
      <c r="E1125" t="s">
        <v>70</v>
      </c>
      <c r="F1125" t="s">
        <v>71</v>
      </c>
      <c r="G1125">
        <v>3</v>
      </c>
      <c r="H1125">
        <v>3422.82</v>
      </c>
      <c r="I1125">
        <v>0.15</v>
      </c>
      <c r="J1125">
        <v>8728.19</v>
      </c>
      <c r="K1125">
        <v>688.96</v>
      </c>
      <c r="L1125">
        <v>5</v>
      </c>
      <c r="M1125" s="1">
        <v>45105</v>
      </c>
      <c r="N1125" t="s">
        <v>42</v>
      </c>
      <c r="O1125" t="s">
        <v>30</v>
      </c>
    </row>
    <row r="1126" spans="1:15" x14ac:dyDescent="0.3">
      <c r="A1126" t="s">
        <v>2924</v>
      </c>
      <c r="B1126" t="s">
        <v>2925</v>
      </c>
      <c r="C1126" t="s">
        <v>2926</v>
      </c>
      <c r="D1126" t="s">
        <v>52</v>
      </c>
      <c r="E1126" t="s">
        <v>99</v>
      </c>
      <c r="F1126" t="s">
        <v>266</v>
      </c>
      <c r="G1126">
        <v>5</v>
      </c>
      <c r="H1126">
        <v>7437.4</v>
      </c>
      <c r="I1126">
        <v>0.05</v>
      </c>
      <c r="J1126">
        <v>35327.65</v>
      </c>
      <c r="K1126">
        <v>3292.27</v>
      </c>
      <c r="L1126">
        <v>4.4000000000000004</v>
      </c>
      <c r="M1126" s="1">
        <v>45222</v>
      </c>
      <c r="N1126" t="s">
        <v>55</v>
      </c>
      <c r="O1126" t="s">
        <v>43</v>
      </c>
    </row>
    <row r="1127" spans="1:15" x14ac:dyDescent="0.3">
      <c r="A1127" t="s">
        <v>2927</v>
      </c>
      <c r="B1127" t="s">
        <v>212</v>
      </c>
      <c r="C1127" t="s">
        <v>2356</v>
      </c>
      <c r="D1127" t="s">
        <v>26</v>
      </c>
      <c r="E1127" t="s">
        <v>116</v>
      </c>
      <c r="F1127" t="s">
        <v>504</v>
      </c>
      <c r="G1127">
        <v>3</v>
      </c>
      <c r="H1127">
        <v>8771.18</v>
      </c>
      <c r="I1127">
        <v>0.2</v>
      </c>
      <c r="J1127">
        <v>21050.83</v>
      </c>
      <c r="K1127">
        <v>3544.56</v>
      </c>
      <c r="L1127">
        <v>2.1</v>
      </c>
      <c r="M1127" s="1">
        <v>45536</v>
      </c>
      <c r="N1127" t="s">
        <v>42</v>
      </c>
      <c r="O1127" t="s">
        <v>22</v>
      </c>
    </row>
    <row r="1128" spans="1:15" x14ac:dyDescent="0.3">
      <c r="A1128" t="s">
        <v>2928</v>
      </c>
      <c r="B1128" t="s">
        <v>2929</v>
      </c>
      <c r="C1128" t="s">
        <v>2930</v>
      </c>
      <c r="D1128" t="s">
        <v>52</v>
      </c>
      <c r="E1128" t="s">
        <v>53</v>
      </c>
      <c r="F1128" t="s">
        <v>248</v>
      </c>
      <c r="G1128">
        <v>1</v>
      </c>
      <c r="H1128">
        <v>2854.27</v>
      </c>
      <c r="I1128">
        <v>0.1</v>
      </c>
      <c r="J1128">
        <v>2568.84</v>
      </c>
      <c r="K1128">
        <v>569.92999999999995</v>
      </c>
      <c r="L1128">
        <v>1.5</v>
      </c>
      <c r="M1128" s="1">
        <v>45517</v>
      </c>
      <c r="N1128" t="s">
        <v>29</v>
      </c>
      <c r="O1128" t="s">
        <v>30</v>
      </c>
    </row>
    <row r="1129" spans="1:15" x14ac:dyDescent="0.3">
      <c r="A1129" t="s">
        <v>2931</v>
      </c>
      <c r="B1129" t="s">
        <v>2138</v>
      </c>
      <c r="C1129" t="s">
        <v>2932</v>
      </c>
      <c r="D1129" t="s">
        <v>39</v>
      </c>
      <c r="E1129" t="s">
        <v>40</v>
      </c>
      <c r="F1129" t="s">
        <v>153</v>
      </c>
      <c r="G1129">
        <v>4</v>
      </c>
      <c r="H1129">
        <v>6269.78</v>
      </c>
      <c r="I1129">
        <v>0.1</v>
      </c>
      <c r="J1129">
        <v>22571.21</v>
      </c>
      <c r="K1129">
        <v>3882.95</v>
      </c>
      <c r="L1129">
        <v>2.6</v>
      </c>
      <c r="M1129" s="1">
        <v>45349</v>
      </c>
      <c r="N1129" t="s">
        <v>29</v>
      </c>
      <c r="O1129" t="s">
        <v>56</v>
      </c>
    </row>
    <row r="1130" spans="1:15" x14ac:dyDescent="0.3">
      <c r="A1130" t="s">
        <v>2933</v>
      </c>
      <c r="B1130" t="s">
        <v>2925</v>
      </c>
      <c r="C1130" t="s">
        <v>2934</v>
      </c>
      <c r="D1130" t="s">
        <v>26</v>
      </c>
      <c r="E1130" t="s">
        <v>232</v>
      </c>
      <c r="F1130" t="s">
        <v>361</v>
      </c>
      <c r="G1130">
        <v>1</v>
      </c>
      <c r="H1130">
        <v>7920.13</v>
      </c>
      <c r="I1130">
        <v>0.2</v>
      </c>
      <c r="J1130">
        <v>6336.1</v>
      </c>
      <c r="K1130">
        <v>1483.93</v>
      </c>
      <c r="L1130">
        <v>3.2</v>
      </c>
      <c r="M1130" s="1">
        <v>45052</v>
      </c>
      <c r="N1130" t="s">
        <v>42</v>
      </c>
      <c r="O1130" t="s">
        <v>72</v>
      </c>
    </row>
    <row r="1131" spans="1:15" x14ac:dyDescent="0.3">
      <c r="A1131" t="s">
        <v>2935</v>
      </c>
      <c r="B1131" t="s">
        <v>1929</v>
      </c>
      <c r="C1131" t="s">
        <v>2936</v>
      </c>
      <c r="D1131" t="s">
        <v>18</v>
      </c>
      <c r="E1131" t="s">
        <v>85</v>
      </c>
      <c r="F1131" t="s">
        <v>181</v>
      </c>
      <c r="G1131">
        <v>3</v>
      </c>
      <c r="H1131">
        <v>3707.96</v>
      </c>
      <c r="I1131">
        <v>0</v>
      </c>
      <c r="J1131">
        <v>11123.88</v>
      </c>
      <c r="K1131">
        <v>1362.56</v>
      </c>
      <c r="L1131">
        <v>1.5</v>
      </c>
      <c r="M1131" s="1">
        <v>45248</v>
      </c>
      <c r="N1131" t="s">
        <v>21</v>
      </c>
      <c r="O1131" t="s">
        <v>30</v>
      </c>
    </row>
    <row r="1132" spans="1:15" x14ac:dyDescent="0.3">
      <c r="A1132" t="s">
        <v>2937</v>
      </c>
      <c r="B1132" t="s">
        <v>2268</v>
      </c>
      <c r="C1132" t="s">
        <v>2938</v>
      </c>
      <c r="D1132" t="s">
        <v>39</v>
      </c>
      <c r="E1132" t="s">
        <v>40</v>
      </c>
      <c r="F1132" t="s">
        <v>41</v>
      </c>
      <c r="G1132">
        <v>1</v>
      </c>
      <c r="H1132">
        <v>14444.8</v>
      </c>
      <c r="I1132">
        <v>0</v>
      </c>
      <c r="J1132">
        <v>14444.8</v>
      </c>
      <c r="K1132">
        <v>2805.47</v>
      </c>
      <c r="L1132">
        <v>1</v>
      </c>
      <c r="M1132" s="1">
        <v>45244</v>
      </c>
      <c r="N1132" t="s">
        <v>42</v>
      </c>
      <c r="O1132" t="s">
        <v>30</v>
      </c>
    </row>
    <row r="1133" spans="1:15" x14ac:dyDescent="0.3">
      <c r="A1133" t="s">
        <v>2939</v>
      </c>
      <c r="B1133" t="s">
        <v>2940</v>
      </c>
      <c r="C1133" t="s">
        <v>2941</v>
      </c>
      <c r="D1133" t="s">
        <v>39</v>
      </c>
      <c r="E1133" t="s">
        <v>173</v>
      </c>
      <c r="F1133" t="s">
        <v>312</v>
      </c>
      <c r="G1133">
        <v>2</v>
      </c>
      <c r="H1133">
        <v>18266.490000000002</v>
      </c>
      <c r="I1133">
        <v>0</v>
      </c>
      <c r="J1133">
        <v>36532.980000000003</v>
      </c>
      <c r="K1133">
        <v>8781.02</v>
      </c>
      <c r="L1133">
        <v>2.4</v>
      </c>
      <c r="M1133" s="1">
        <v>45258</v>
      </c>
      <c r="N1133" t="s">
        <v>21</v>
      </c>
      <c r="O1133" t="s">
        <v>22</v>
      </c>
    </row>
    <row r="1134" spans="1:15" x14ac:dyDescent="0.3">
      <c r="A1134" t="s">
        <v>2942</v>
      </c>
      <c r="B1134" t="s">
        <v>2943</v>
      </c>
      <c r="C1134" t="s">
        <v>2944</v>
      </c>
      <c r="D1134" t="s">
        <v>26</v>
      </c>
      <c r="E1134" t="s">
        <v>27</v>
      </c>
      <c r="F1134" t="s">
        <v>28</v>
      </c>
      <c r="G1134">
        <v>2</v>
      </c>
      <c r="H1134">
        <v>16718.46</v>
      </c>
      <c r="I1134">
        <v>0</v>
      </c>
      <c r="J1134">
        <v>33436.92</v>
      </c>
      <c r="K1134">
        <v>4298.8500000000004</v>
      </c>
      <c r="L1134">
        <v>2.6</v>
      </c>
      <c r="M1134" s="1">
        <v>45250</v>
      </c>
      <c r="N1134" t="s">
        <v>42</v>
      </c>
      <c r="O1134" t="s">
        <v>30</v>
      </c>
    </row>
    <row r="1135" spans="1:15" x14ac:dyDescent="0.3">
      <c r="A1135" t="s">
        <v>2945</v>
      </c>
      <c r="B1135" t="s">
        <v>2946</v>
      </c>
      <c r="C1135" t="s">
        <v>2947</v>
      </c>
      <c r="D1135" t="s">
        <v>52</v>
      </c>
      <c r="E1135" t="s">
        <v>53</v>
      </c>
      <c r="F1135" t="s">
        <v>54</v>
      </c>
      <c r="G1135">
        <v>2</v>
      </c>
      <c r="H1135">
        <v>16709.28</v>
      </c>
      <c r="I1135">
        <v>0.1</v>
      </c>
      <c r="J1135">
        <v>30076.7</v>
      </c>
      <c r="K1135">
        <v>6112.56</v>
      </c>
      <c r="L1135">
        <v>1.4</v>
      </c>
      <c r="M1135" s="1">
        <v>45651</v>
      </c>
      <c r="N1135" t="s">
        <v>42</v>
      </c>
      <c r="O1135" t="s">
        <v>22</v>
      </c>
    </row>
    <row r="1136" spans="1:15" x14ac:dyDescent="0.3">
      <c r="A1136" t="s">
        <v>2948</v>
      </c>
      <c r="B1136" t="s">
        <v>2949</v>
      </c>
      <c r="C1136" t="s">
        <v>2950</v>
      </c>
      <c r="D1136" t="s">
        <v>18</v>
      </c>
      <c r="E1136" t="s">
        <v>85</v>
      </c>
      <c r="F1136" t="s">
        <v>112</v>
      </c>
      <c r="G1136">
        <v>1</v>
      </c>
      <c r="H1136">
        <v>5672.83</v>
      </c>
      <c r="I1136">
        <v>0.1</v>
      </c>
      <c r="J1136">
        <v>5105.55</v>
      </c>
      <c r="K1136">
        <v>1030.57</v>
      </c>
      <c r="L1136">
        <v>2.9</v>
      </c>
      <c r="M1136" s="1">
        <v>45586</v>
      </c>
      <c r="N1136" t="s">
        <v>55</v>
      </c>
      <c r="O1136" t="s">
        <v>72</v>
      </c>
    </row>
    <row r="1137" spans="1:15" x14ac:dyDescent="0.3">
      <c r="A1137" t="s">
        <v>2951</v>
      </c>
      <c r="B1137" t="s">
        <v>626</v>
      </c>
      <c r="C1137" t="s">
        <v>2952</v>
      </c>
      <c r="D1137" t="s">
        <v>26</v>
      </c>
      <c r="E1137" t="s">
        <v>116</v>
      </c>
      <c r="F1137" t="s">
        <v>224</v>
      </c>
      <c r="G1137">
        <v>3</v>
      </c>
      <c r="H1137">
        <v>17867.759999999998</v>
      </c>
      <c r="I1137">
        <v>0.15</v>
      </c>
      <c r="J1137">
        <v>45562.79</v>
      </c>
      <c r="K1137">
        <v>6887.08</v>
      </c>
      <c r="L1137">
        <v>3.2</v>
      </c>
      <c r="M1137" s="1">
        <v>45213</v>
      </c>
      <c r="N1137" t="s">
        <v>42</v>
      </c>
      <c r="O1137" t="s">
        <v>43</v>
      </c>
    </row>
    <row r="1138" spans="1:15" x14ac:dyDescent="0.3">
      <c r="A1138" t="s">
        <v>2953</v>
      </c>
      <c r="B1138" t="s">
        <v>545</v>
      </c>
      <c r="C1138" t="s">
        <v>2954</v>
      </c>
      <c r="D1138" t="s">
        <v>39</v>
      </c>
      <c r="E1138" t="s">
        <v>173</v>
      </c>
      <c r="F1138" t="s">
        <v>201</v>
      </c>
      <c r="G1138">
        <v>3</v>
      </c>
      <c r="H1138">
        <v>19360.22</v>
      </c>
      <c r="I1138">
        <v>0</v>
      </c>
      <c r="J1138">
        <v>58080.66</v>
      </c>
      <c r="K1138">
        <v>11412.02</v>
      </c>
      <c r="L1138">
        <v>1.8</v>
      </c>
      <c r="M1138" s="1">
        <v>44936</v>
      </c>
      <c r="N1138" t="s">
        <v>42</v>
      </c>
      <c r="O1138" t="s">
        <v>72</v>
      </c>
    </row>
    <row r="1139" spans="1:15" x14ac:dyDescent="0.3">
      <c r="A1139" t="s">
        <v>2955</v>
      </c>
      <c r="B1139" t="s">
        <v>2777</v>
      </c>
      <c r="C1139" t="s">
        <v>2956</v>
      </c>
      <c r="D1139" t="s">
        <v>18</v>
      </c>
      <c r="E1139" t="s">
        <v>128</v>
      </c>
      <c r="F1139" t="s">
        <v>166</v>
      </c>
      <c r="G1139">
        <v>3</v>
      </c>
      <c r="H1139">
        <v>9642.6299999999992</v>
      </c>
      <c r="I1139">
        <v>0.1</v>
      </c>
      <c r="J1139">
        <v>26035.1</v>
      </c>
      <c r="K1139">
        <v>2097.4699999999998</v>
      </c>
      <c r="L1139">
        <v>2.9</v>
      </c>
      <c r="M1139" s="1">
        <v>45496</v>
      </c>
      <c r="N1139" t="s">
        <v>29</v>
      </c>
      <c r="O1139" t="s">
        <v>72</v>
      </c>
    </row>
    <row r="1140" spans="1:15" x14ac:dyDescent="0.3">
      <c r="A1140" t="s">
        <v>2957</v>
      </c>
      <c r="B1140" t="s">
        <v>1643</v>
      </c>
      <c r="C1140" t="s">
        <v>2958</v>
      </c>
      <c r="D1140" t="s">
        <v>26</v>
      </c>
      <c r="E1140" t="s">
        <v>116</v>
      </c>
      <c r="F1140" t="s">
        <v>224</v>
      </c>
      <c r="G1140">
        <v>5</v>
      </c>
      <c r="H1140">
        <v>13529.1</v>
      </c>
      <c r="I1140">
        <v>0</v>
      </c>
      <c r="J1140">
        <v>67645.5</v>
      </c>
      <c r="K1140">
        <v>15702.41</v>
      </c>
      <c r="L1140">
        <v>4.9000000000000004</v>
      </c>
      <c r="M1140" s="1">
        <v>45327</v>
      </c>
      <c r="N1140" t="s">
        <v>42</v>
      </c>
      <c r="O1140" t="s">
        <v>72</v>
      </c>
    </row>
    <row r="1141" spans="1:15" x14ac:dyDescent="0.3">
      <c r="A1141" t="s">
        <v>2959</v>
      </c>
      <c r="B1141" t="s">
        <v>2960</v>
      </c>
      <c r="C1141" t="s">
        <v>2961</v>
      </c>
      <c r="D1141" t="s">
        <v>39</v>
      </c>
      <c r="E1141" t="s">
        <v>173</v>
      </c>
      <c r="F1141" t="s">
        <v>201</v>
      </c>
      <c r="G1141">
        <v>4</v>
      </c>
      <c r="H1141">
        <v>1658.32</v>
      </c>
      <c r="I1141">
        <v>0.05</v>
      </c>
      <c r="J1141">
        <v>6301.62</v>
      </c>
      <c r="K1141">
        <v>1489.75</v>
      </c>
      <c r="L1141">
        <v>4.8</v>
      </c>
      <c r="M1141" s="1">
        <v>45595</v>
      </c>
      <c r="N1141" t="s">
        <v>21</v>
      </c>
      <c r="O1141" t="s">
        <v>30</v>
      </c>
    </row>
    <row r="1142" spans="1:15" x14ac:dyDescent="0.3">
      <c r="A1142" t="s">
        <v>2962</v>
      </c>
      <c r="B1142" t="s">
        <v>349</v>
      </c>
      <c r="C1142" t="s">
        <v>2963</v>
      </c>
      <c r="D1142" t="s">
        <v>18</v>
      </c>
      <c r="E1142" t="s">
        <v>128</v>
      </c>
      <c r="F1142" t="s">
        <v>166</v>
      </c>
      <c r="G1142">
        <v>2</v>
      </c>
      <c r="H1142">
        <v>15709.67</v>
      </c>
      <c r="I1142">
        <v>0.05</v>
      </c>
      <c r="J1142">
        <v>29848.37</v>
      </c>
      <c r="K1142">
        <v>4328.0600000000004</v>
      </c>
      <c r="L1142">
        <v>4.5999999999999996</v>
      </c>
      <c r="M1142" s="1">
        <v>45249</v>
      </c>
      <c r="N1142" t="s">
        <v>29</v>
      </c>
      <c r="O1142" t="s">
        <v>30</v>
      </c>
    </row>
    <row r="1143" spans="1:15" x14ac:dyDescent="0.3">
      <c r="A1143" t="s">
        <v>2964</v>
      </c>
      <c r="B1143" t="s">
        <v>1160</v>
      </c>
      <c r="C1143" t="s">
        <v>2965</v>
      </c>
      <c r="D1143" t="s">
        <v>39</v>
      </c>
      <c r="E1143" t="s">
        <v>40</v>
      </c>
      <c r="F1143" t="s">
        <v>124</v>
      </c>
      <c r="G1143">
        <v>4</v>
      </c>
      <c r="H1143">
        <v>11423.05</v>
      </c>
      <c r="I1143">
        <v>0</v>
      </c>
      <c r="J1143">
        <v>45692.2</v>
      </c>
      <c r="K1143">
        <v>9847.9500000000007</v>
      </c>
      <c r="L1143">
        <v>1.4</v>
      </c>
      <c r="M1143" s="1">
        <v>45543</v>
      </c>
      <c r="N1143" t="s">
        <v>55</v>
      </c>
      <c r="O1143" t="s">
        <v>72</v>
      </c>
    </row>
    <row r="1144" spans="1:15" x14ac:dyDescent="0.3">
      <c r="A1144" t="s">
        <v>2966</v>
      </c>
      <c r="B1144" t="s">
        <v>296</v>
      </c>
      <c r="C1144" t="s">
        <v>2967</v>
      </c>
      <c r="D1144" t="s">
        <v>52</v>
      </c>
      <c r="E1144" t="s">
        <v>53</v>
      </c>
      <c r="F1144" t="s">
        <v>248</v>
      </c>
      <c r="G1144">
        <v>4</v>
      </c>
      <c r="H1144">
        <v>223.79</v>
      </c>
      <c r="I1144">
        <v>0.2</v>
      </c>
      <c r="J1144">
        <v>716.13</v>
      </c>
      <c r="K1144">
        <v>111.58</v>
      </c>
      <c r="L1144">
        <v>1.2</v>
      </c>
      <c r="M1144" s="1">
        <v>45315</v>
      </c>
      <c r="N1144" t="s">
        <v>55</v>
      </c>
      <c r="O1144" t="s">
        <v>22</v>
      </c>
    </row>
    <row r="1145" spans="1:15" x14ac:dyDescent="0.3">
      <c r="A1145" t="s">
        <v>2968</v>
      </c>
      <c r="B1145" t="s">
        <v>2913</v>
      </c>
      <c r="C1145" t="s">
        <v>2969</v>
      </c>
      <c r="D1145" t="s">
        <v>52</v>
      </c>
      <c r="E1145" t="s">
        <v>70</v>
      </c>
      <c r="F1145" t="s">
        <v>149</v>
      </c>
      <c r="G1145">
        <v>2</v>
      </c>
      <c r="H1145">
        <v>9171.3799999999992</v>
      </c>
      <c r="I1145">
        <v>0</v>
      </c>
      <c r="J1145">
        <v>18342.759999999998</v>
      </c>
      <c r="K1145">
        <v>2633.72</v>
      </c>
      <c r="L1145">
        <v>3.7</v>
      </c>
      <c r="M1145" s="1">
        <v>45277</v>
      </c>
      <c r="N1145" t="s">
        <v>29</v>
      </c>
      <c r="O1145" t="s">
        <v>30</v>
      </c>
    </row>
    <row r="1146" spans="1:15" x14ac:dyDescent="0.3">
      <c r="A1146" t="s">
        <v>2970</v>
      </c>
      <c r="B1146" t="s">
        <v>2971</v>
      </c>
      <c r="C1146" t="s">
        <v>2972</v>
      </c>
      <c r="D1146" t="s">
        <v>18</v>
      </c>
      <c r="E1146" t="s">
        <v>34</v>
      </c>
      <c r="F1146" t="s">
        <v>120</v>
      </c>
      <c r="G1146">
        <v>1</v>
      </c>
      <c r="H1146">
        <v>2456.98</v>
      </c>
      <c r="I1146">
        <v>0.2</v>
      </c>
      <c r="J1146">
        <v>1965.58</v>
      </c>
      <c r="K1146">
        <v>448.59</v>
      </c>
      <c r="L1146">
        <v>2.6</v>
      </c>
      <c r="M1146" s="1">
        <v>44988</v>
      </c>
      <c r="N1146" t="s">
        <v>55</v>
      </c>
      <c r="O1146" t="s">
        <v>30</v>
      </c>
    </row>
    <row r="1147" spans="1:15" x14ac:dyDescent="0.3">
      <c r="A1147" t="s">
        <v>2973</v>
      </c>
      <c r="B1147" t="s">
        <v>2974</v>
      </c>
      <c r="C1147" t="s">
        <v>1100</v>
      </c>
      <c r="D1147" t="s">
        <v>26</v>
      </c>
      <c r="E1147" t="s">
        <v>116</v>
      </c>
      <c r="F1147" t="s">
        <v>504</v>
      </c>
      <c r="G1147">
        <v>5</v>
      </c>
      <c r="H1147">
        <v>1715.88</v>
      </c>
      <c r="I1147">
        <v>0.1</v>
      </c>
      <c r="J1147">
        <v>7721.46</v>
      </c>
      <c r="K1147">
        <v>1132.82</v>
      </c>
      <c r="L1147">
        <v>3.2</v>
      </c>
      <c r="M1147" s="1">
        <v>45385</v>
      </c>
      <c r="N1147" t="s">
        <v>42</v>
      </c>
      <c r="O1147" t="s">
        <v>43</v>
      </c>
    </row>
    <row r="1148" spans="1:15" x14ac:dyDescent="0.3">
      <c r="A1148" t="s">
        <v>2975</v>
      </c>
      <c r="B1148" t="s">
        <v>2018</v>
      </c>
      <c r="C1148" t="s">
        <v>2976</v>
      </c>
      <c r="D1148" t="s">
        <v>18</v>
      </c>
      <c r="E1148" t="s">
        <v>34</v>
      </c>
      <c r="F1148" t="s">
        <v>35</v>
      </c>
      <c r="G1148">
        <v>1</v>
      </c>
      <c r="H1148">
        <v>3925.27</v>
      </c>
      <c r="I1148">
        <v>0.05</v>
      </c>
      <c r="J1148">
        <v>3729.01</v>
      </c>
      <c r="K1148">
        <v>431.32</v>
      </c>
      <c r="L1148">
        <v>2</v>
      </c>
      <c r="M1148" s="1">
        <v>44962</v>
      </c>
      <c r="N1148" t="s">
        <v>29</v>
      </c>
      <c r="O1148" t="s">
        <v>30</v>
      </c>
    </row>
    <row r="1149" spans="1:15" x14ac:dyDescent="0.3">
      <c r="A1149" t="s">
        <v>2977</v>
      </c>
      <c r="B1149" t="s">
        <v>1073</v>
      </c>
      <c r="C1149" t="s">
        <v>2978</v>
      </c>
      <c r="D1149" t="s">
        <v>26</v>
      </c>
      <c r="E1149" t="s">
        <v>232</v>
      </c>
      <c r="F1149" t="s">
        <v>233</v>
      </c>
      <c r="G1149">
        <v>5</v>
      </c>
      <c r="H1149">
        <v>9308.15</v>
      </c>
      <c r="I1149">
        <v>0.2</v>
      </c>
      <c r="J1149">
        <v>37232.6</v>
      </c>
      <c r="K1149">
        <v>5480.26</v>
      </c>
      <c r="L1149">
        <v>4.7</v>
      </c>
      <c r="M1149" s="1">
        <v>45441</v>
      </c>
      <c r="N1149" t="s">
        <v>21</v>
      </c>
      <c r="O1149" t="s">
        <v>43</v>
      </c>
    </row>
    <row r="1150" spans="1:15" x14ac:dyDescent="0.3">
      <c r="A1150" t="s">
        <v>2979</v>
      </c>
      <c r="B1150" t="s">
        <v>2980</v>
      </c>
      <c r="C1150" t="s">
        <v>2981</v>
      </c>
      <c r="D1150" t="s">
        <v>26</v>
      </c>
      <c r="E1150" t="s">
        <v>27</v>
      </c>
      <c r="F1150" t="s">
        <v>104</v>
      </c>
      <c r="G1150">
        <v>4</v>
      </c>
      <c r="H1150">
        <v>3497.88</v>
      </c>
      <c r="I1150">
        <v>0.15</v>
      </c>
      <c r="J1150">
        <v>11892.79</v>
      </c>
      <c r="K1150">
        <v>1728.46</v>
      </c>
      <c r="L1150">
        <v>1.6</v>
      </c>
      <c r="M1150" s="1">
        <v>45224</v>
      </c>
      <c r="N1150" t="s">
        <v>42</v>
      </c>
      <c r="O1150" t="s">
        <v>43</v>
      </c>
    </row>
    <row r="1151" spans="1:15" x14ac:dyDescent="0.3">
      <c r="A1151" t="s">
        <v>2982</v>
      </c>
      <c r="B1151" t="s">
        <v>2983</v>
      </c>
      <c r="C1151" t="s">
        <v>2984</v>
      </c>
      <c r="D1151" t="s">
        <v>18</v>
      </c>
      <c r="E1151" t="s">
        <v>85</v>
      </c>
      <c r="F1151" t="s">
        <v>319</v>
      </c>
      <c r="G1151">
        <v>1</v>
      </c>
      <c r="H1151">
        <v>2804.84</v>
      </c>
      <c r="I1151">
        <v>0.05</v>
      </c>
      <c r="J1151">
        <v>2664.6</v>
      </c>
      <c r="K1151">
        <v>151.30000000000001</v>
      </c>
      <c r="L1151">
        <v>3.4</v>
      </c>
      <c r="M1151" s="1">
        <v>45428</v>
      </c>
      <c r="N1151" t="s">
        <v>21</v>
      </c>
      <c r="O1151" t="s">
        <v>72</v>
      </c>
    </row>
    <row r="1152" spans="1:15" x14ac:dyDescent="0.3">
      <c r="A1152" t="s">
        <v>2985</v>
      </c>
      <c r="B1152" t="s">
        <v>374</v>
      </c>
      <c r="C1152" t="s">
        <v>2986</v>
      </c>
      <c r="D1152" t="s">
        <v>39</v>
      </c>
      <c r="E1152" t="s">
        <v>80</v>
      </c>
      <c r="F1152" t="s">
        <v>240</v>
      </c>
      <c r="G1152">
        <v>3</v>
      </c>
      <c r="H1152">
        <v>17307.75</v>
      </c>
      <c r="I1152">
        <v>0.1</v>
      </c>
      <c r="J1152">
        <v>46730.93</v>
      </c>
      <c r="K1152">
        <v>8292.48</v>
      </c>
      <c r="L1152">
        <v>4.0999999999999996</v>
      </c>
      <c r="M1152" s="1">
        <v>45434</v>
      </c>
      <c r="N1152" t="s">
        <v>55</v>
      </c>
      <c r="O1152" t="s">
        <v>22</v>
      </c>
    </row>
    <row r="1153" spans="1:15" x14ac:dyDescent="0.3">
      <c r="A1153" t="s">
        <v>2987</v>
      </c>
      <c r="B1153" t="s">
        <v>1305</v>
      </c>
      <c r="C1153" t="s">
        <v>2988</v>
      </c>
      <c r="D1153" t="s">
        <v>18</v>
      </c>
      <c r="E1153" t="s">
        <v>128</v>
      </c>
      <c r="F1153" t="s">
        <v>166</v>
      </c>
      <c r="G1153">
        <v>1</v>
      </c>
      <c r="H1153">
        <v>7394.78</v>
      </c>
      <c r="I1153">
        <v>0.15</v>
      </c>
      <c r="J1153">
        <v>6285.56</v>
      </c>
      <c r="K1153">
        <v>460.85</v>
      </c>
      <c r="L1153">
        <v>4</v>
      </c>
      <c r="M1153" s="1">
        <v>45465</v>
      </c>
      <c r="N1153" t="s">
        <v>21</v>
      </c>
      <c r="O1153" t="s">
        <v>72</v>
      </c>
    </row>
    <row r="1154" spans="1:15" x14ac:dyDescent="0.3">
      <c r="A1154" t="s">
        <v>2989</v>
      </c>
      <c r="B1154" t="s">
        <v>2029</v>
      </c>
      <c r="C1154" t="s">
        <v>2990</v>
      </c>
      <c r="D1154" t="s">
        <v>18</v>
      </c>
      <c r="E1154" t="s">
        <v>19</v>
      </c>
      <c r="F1154" t="s">
        <v>120</v>
      </c>
      <c r="G1154">
        <v>5</v>
      </c>
      <c r="H1154">
        <v>4855.6499999999996</v>
      </c>
      <c r="I1154">
        <v>0.2</v>
      </c>
      <c r="J1154">
        <v>19422.599999999999</v>
      </c>
      <c r="K1154">
        <v>3751.78</v>
      </c>
      <c r="L1154">
        <v>1.7</v>
      </c>
      <c r="M1154" s="1">
        <v>45190</v>
      </c>
      <c r="N1154" t="s">
        <v>21</v>
      </c>
      <c r="O1154" t="s">
        <v>56</v>
      </c>
    </row>
    <row r="1155" spans="1:15" x14ac:dyDescent="0.3">
      <c r="A1155" t="s">
        <v>2991</v>
      </c>
      <c r="B1155" t="s">
        <v>1848</v>
      </c>
      <c r="C1155" t="s">
        <v>2992</v>
      </c>
      <c r="D1155" t="s">
        <v>18</v>
      </c>
      <c r="E1155" t="s">
        <v>19</v>
      </c>
      <c r="F1155" t="s">
        <v>453</v>
      </c>
      <c r="G1155">
        <v>5</v>
      </c>
      <c r="H1155">
        <v>10827.82</v>
      </c>
      <c r="I1155">
        <v>0.05</v>
      </c>
      <c r="J1155">
        <v>51432.14</v>
      </c>
      <c r="K1155">
        <v>7767.19</v>
      </c>
      <c r="L1155">
        <v>2.7</v>
      </c>
      <c r="M1155" s="1">
        <v>45306</v>
      </c>
      <c r="N1155" t="s">
        <v>29</v>
      </c>
      <c r="O1155" t="s">
        <v>30</v>
      </c>
    </row>
    <row r="1156" spans="1:15" x14ac:dyDescent="0.3">
      <c r="A1156" t="s">
        <v>2993</v>
      </c>
      <c r="B1156" t="s">
        <v>1961</v>
      </c>
      <c r="C1156" t="s">
        <v>2994</v>
      </c>
      <c r="D1156" t="s">
        <v>26</v>
      </c>
      <c r="E1156" t="s">
        <v>232</v>
      </c>
      <c r="F1156" t="s">
        <v>361</v>
      </c>
      <c r="G1156">
        <v>5</v>
      </c>
      <c r="H1156">
        <v>3773.04</v>
      </c>
      <c r="I1156">
        <v>0.2</v>
      </c>
      <c r="J1156">
        <v>15092.16</v>
      </c>
      <c r="K1156">
        <v>1911.66</v>
      </c>
      <c r="L1156">
        <v>3</v>
      </c>
      <c r="M1156" s="1">
        <v>45654</v>
      </c>
      <c r="N1156" t="s">
        <v>29</v>
      </c>
      <c r="O1156" t="s">
        <v>30</v>
      </c>
    </row>
    <row r="1157" spans="1:15" x14ac:dyDescent="0.3">
      <c r="A1157" t="s">
        <v>2995</v>
      </c>
      <c r="B1157" t="s">
        <v>697</v>
      </c>
      <c r="C1157" t="s">
        <v>2996</v>
      </c>
      <c r="D1157" t="s">
        <v>26</v>
      </c>
      <c r="E1157" t="s">
        <v>232</v>
      </c>
      <c r="F1157" t="s">
        <v>605</v>
      </c>
      <c r="G1157">
        <v>5</v>
      </c>
      <c r="H1157">
        <v>6141.33</v>
      </c>
      <c r="I1157">
        <v>0</v>
      </c>
      <c r="J1157">
        <v>30706.65</v>
      </c>
      <c r="K1157">
        <v>3540.73</v>
      </c>
      <c r="L1157">
        <v>3.4</v>
      </c>
      <c r="M1157" s="1">
        <v>45359</v>
      </c>
      <c r="N1157" t="s">
        <v>21</v>
      </c>
      <c r="O1157" t="s">
        <v>30</v>
      </c>
    </row>
    <row r="1158" spans="1:15" x14ac:dyDescent="0.3">
      <c r="A1158" t="s">
        <v>2997</v>
      </c>
      <c r="B1158" t="s">
        <v>1490</v>
      </c>
      <c r="C1158" t="s">
        <v>2998</v>
      </c>
      <c r="D1158" t="s">
        <v>26</v>
      </c>
      <c r="E1158" t="s">
        <v>27</v>
      </c>
      <c r="F1158" t="s">
        <v>191</v>
      </c>
      <c r="G1158">
        <v>5</v>
      </c>
      <c r="H1158">
        <v>10538.28</v>
      </c>
      <c r="I1158">
        <v>0.2</v>
      </c>
      <c r="J1158">
        <v>42153.120000000003</v>
      </c>
      <c r="K1158">
        <v>5158.76</v>
      </c>
      <c r="L1158">
        <v>1.7</v>
      </c>
      <c r="M1158" s="1">
        <v>45609</v>
      </c>
      <c r="N1158" t="s">
        <v>21</v>
      </c>
      <c r="O1158" t="s">
        <v>22</v>
      </c>
    </row>
    <row r="1159" spans="1:15" x14ac:dyDescent="0.3">
      <c r="A1159" t="s">
        <v>2999</v>
      </c>
      <c r="B1159" t="s">
        <v>1451</v>
      </c>
      <c r="C1159" t="s">
        <v>3000</v>
      </c>
      <c r="D1159" t="s">
        <v>18</v>
      </c>
      <c r="E1159" t="s">
        <v>19</v>
      </c>
      <c r="F1159" t="s">
        <v>453</v>
      </c>
      <c r="G1159">
        <v>2</v>
      </c>
      <c r="H1159">
        <v>2902.58</v>
      </c>
      <c r="I1159">
        <v>0.2</v>
      </c>
      <c r="J1159">
        <v>4644.13</v>
      </c>
      <c r="K1159">
        <v>652.52</v>
      </c>
      <c r="L1159">
        <v>1.6</v>
      </c>
      <c r="M1159" s="1">
        <v>45469</v>
      </c>
      <c r="N1159" t="s">
        <v>21</v>
      </c>
      <c r="O1159" t="s">
        <v>72</v>
      </c>
    </row>
    <row r="1160" spans="1:15" x14ac:dyDescent="0.3">
      <c r="A1160" t="s">
        <v>3001</v>
      </c>
      <c r="B1160" t="s">
        <v>1684</v>
      </c>
      <c r="C1160" t="s">
        <v>3002</v>
      </c>
      <c r="D1160" t="s">
        <v>52</v>
      </c>
      <c r="E1160" t="s">
        <v>94</v>
      </c>
      <c r="F1160" t="s">
        <v>270</v>
      </c>
      <c r="G1160">
        <v>2</v>
      </c>
      <c r="H1160">
        <v>9945.39</v>
      </c>
      <c r="I1160">
        <v>0.05</v>
      </c>
      <c r="J1160">
        <v>18896.240000000002</v>
      </c>
      <c r="K1160">
        <v>2227.88</v>
      </c>
      <c r="L1160">
        <v>1.4</v>
      </c>
      <c r="M1160" s="1">
        <v>45556</v>
      </c>
      <c r="N1160" t="s">
        <v>55</v>
      </c>
      <c r="O1160" t="s">
        <v>56</v>
      </c>
    </row>
    <row r="1161" spans="1:15" x14ac:dyDescent="0.3">
      <c r="A1161" t="s">
        <v>3003</v>
      </c>
      <c r="B1161" t="s">
        <v>317</v>
      </c>
      <c r="C1161" t="s">
        <v>3004</v>
      </c>
      <c r="D1161" t="s">
        <v>39</v>
      </c>
      <c r="E1161" t="s">
        <v>80</v>
      </c>
      <c r="F1161" t="s">
        <v>240</v>
      </c>
      <c r="G1161">
        <v>2</v>
      </c>
      <c r="H1161">
        <v>14394.74</v>
      </c>
      <c r="I1161">
        <v>0.2</v>
      </c>
      <c r="J1161">
        <v>23031.58</v>
      </c>
      <c r="K1161">
        <v>3845.82</v>
      </c>
      <c r="L1161">
        <v>3.2</v>
      </c>
      <c r="M1161" s="1">
        <v>45354</v>
      </c>
      <c r="N1161" t="s">
        <v>42</v>
      </c>
      <c r="O1161" t="s">
        <v>72</v>
      </c>
    </row>
    <row r="1162" spans="1:15" x14ac:dyDescent="0.3">
      <c r="A1162" t="s">
        <v>3005</v>
      </c>
      <c r="B1162" t="s">
        <v>3006</v>
      </c>
      <c r="C1162" t="s">
        <v>3007</v>
      </c>
      <c r="D1162" t="s">
        <v>26</v>
      </c>
      <c r="E1162" t="s">
        <v>116</v>
      </c>
      <c r="F1162" t="s">
        <v>224</v>
      </c>
      <c r="G1162">
        <v>4</v>
      </c>
      <c r="H1162">
        <v>8566.64</v>
      </c>
      <c r="I1162">
        <v>0.15</v>
      </c>
      <c r="J1162">
        <v>29126.58</v>
      </c>
      <c r="K1162">
        <v>5469.48</v>
      </c>
      <c r="L1162">
        <v>4.8</v>
      </c>
      <c r="M1162" s="1">
        <v>45306</v>
      </c>
      <c r="N1162" t="s">
        <v>55</v>
      </c>
      <c r="O1162" t="s">
        <v>43</v>
      </c>
    </row>
    <row r="1163" spans="1:15" x14ac:dyDescent="0.3">
      <c r="A1163" t="s">
        <v>3008</v>
      </c>
      <c r="B1163" t="s">
        <v>3009</v>
      </c>
      <c r="C1163" t="s">
        <v>3010</v>
      </c>
      <c r="D1163" t="s">
        <v>39</v>
      </c>
      <c r="E1163" t="s">
        <v>80</v>
      </c>
      <c r="F1163" t="s">
        <v>262</v>
      </c>
      <c r="G1163">
        <v>1</v>
      </c>
      <c r="H1163">
        <v>6239.73</v>
      </c>
      <c r="I1163">
        <v>0.1</v>
      </c>
      <c r="J1163">
        <v>5615.76</v>
      </c>
      <c r="K1163">
        <v>1081.47</v>
      </c>
      <c r="L1163">
        <v>4.3</v>
      </c>
      <c r="M1163" s="1">
        <v>45434</v>
      </c>
      <c r="N1163" t="s">
        <v>29</v>
      </c>
      <c r="O1163" t="s">
        <v>30</v>
      </c>
    </row>
    <row r="1164" spans="1:15" x14ac:dyDescent="0.3">
      <c r="A1164" t="s">
        <v>3011</v>
      </c>
      <c r="B1164" t="s">
        <v>317</v>
      </c>
      <c r="C1164" t="s">
        <v>3012</v>
      </c>
      <c r="D1164" t="s">
        <v>52</v>
      </c>
      <c r="E1164" t="s">
        <v>94</v>
      </c>
      <c r="F1164" t="s">
        <v>95</v>
      </c>
      <c r="G1164">
        <v>2</v>
      </c>
      <c r="H1164">
        <v>608.02</v>
      </c>
      <c r="I1164">
        <v>0.1</v>
      </c>
      <c r="J1164">
        <v>1094.44</v>
      </c>
      <c r="K1164">
        <v>270.86</v>
      </c>
      <c r="L1164">
        <v>1.4</v>
      </c>
      <c r="M1164" s="1">
        <v>45112</v>
      </c>
      <c r="N1164" t="s">
        <v>55</v>
      </c>
      <c r="O1164" t="s">
        <v>56</v>
      </c>
    </row>
    <row r="1165" spans="1:15" x14ac:dyDescent="0.3">
      <c r="A1165" t="s">
        <v>3013</v>
      </c>
      <c r="B1165" t="s">
        <v>1302</v>
      </c>
      <c r="C1165" t="s">
        <v>3014</v>
      </c>
      <c r="D1165" t="s">
        <v>39</v>
      </c>
      <c r="E1165" t="s">
        <v>173</v>
      </c>
      <c r="F1165" t="s">
        <v>201</v>
      </c>
      <c r="G1165">
        <v>3</v>
      </c>
      <c r="H1165">
        <v>4515.37</v>
      </c>
      <c r="I1165">
        <v>0.2</v>
      </c>
      <c r="J1165">
        <v>10836.89</v>
      </c>
      <c r="K1165">
        <v>1815.57</v>
      </c>
      <c r="L1165">
        <v>3.1</v>
      </c>
      <c r="M1165" s="1">
        <v>45297</v>
      </c>
      <c r="N1165" t="s">
        <v>42</v>
      </c>
      <c r="O1165" t="s">
        <v>43</v>
      </c>
    </row>
    <row r="1166" spans="1:15" x14ac:dyDescent="0.3">
      <c r="A1166" t="s">
        <v>3015</v>
      </c>
      <c r="B1166" t="s">
        <v>1293</v>
      </c>
      <c r="C1166" t="s">
        <v>3016</v>
      </c>
      <c r="D1166" t="s">
        <v>26</v>
      </c>
      <c r="E1166" t="s">
        <v>116</v>
      </c>
      <c r="F1166" t="s">
        <v>191</v>
      </c>
      <c r="G1166">
        <v>2</v>
      </c>
      <c r="H1166">
        <v>18553.77</v>
      </c>
      <c r="I1166">
        <v>0</v>
      </c>
      <c r="J1166">
        <v>37107.54</v>
      </c>
      <c r="K1166">
        <v>2857.11</v>
      </c>
      <c r="L1166">
        <v>4.7</v>
      </c>
      <c r="M1166" s="1">
        <v>45422</v>
      </c>
      <c r="N1166" t="s">
        <v>42</v>
      </c>
      <c r="O1166" t="s">
        <v>30</v>
      </c>
    </row>
    <row r="1167" spans="1:15" x14ac:dyDescent="0.3">
      <c r="A1167" t="s">
        <v>3017</v>
      </c>
      <c r="B1167" t="s">
        <v>975</v>
      </c>
      <c r="C1167" t="s">
        <v>3018</v>
      </c>
      <c r="D1167" t="s">
        <v>39</v>
      </c>
      <c r="E1167" t="s">
        <v>173</v>
      </c>
      <c r="F1167" t="s">
        <v>198</v>
      </c>
      <c r="G1167">
        <v>4</v>
      </c>
      <c r="H1167">
        <v>17412.23</v>
      </c>
      <c r="I1167">
        <v>0.2</v>
      </c>
      <c r="J1167">
        <v>55719.14</v>
      </c>
      <c r="K1167">
        <v>6490.32</v>
      </c>
      <c r="L1167">
        <v>1.3</v>
      </c>
      <c r="M1167" s="1">
        <v>45340</v>
      </c>
      <c r="N1167" t="s">
        <v>42</v>
      </c>
      <c r="O1167" t="s">
        <v>22</v>
      </c>
    </row>
    <row r="1168" spans="1:15" x14ac:dyDescent="0.3">
      <c r="A1168" t="s">
        <v>3019</v>
      </c>
      <c r="B1168" t="s">
        <v>885</v>
      </c>
      <c r="C1168" t="s">
        <v>3020</v>
      </c>
      <c r="D1168" t="s">
        <v>52</v>
      </c>
      <c r="E1168" t="s">
        <v>70</v>
      </c>
      <c r="F1168" t="s">
        <v>71</v>
      </c>
      <c r="G1168">
        <v>5</v>
      </c>
      <c r="H1168">
        <v>2607.63</v>
      </c>
      <c r="I1168">
        <v>0.1</v>
      </c>
      <c r="J1168">
        <v>11734.34</v>
      </c>
      <c r="K1168">
        <v>1475.18</v>
      </c>
      <c r="L1168">
        <v>4</v>
      </c>
      <c r="M1168" s="1">
        <v>45042</v>
      </c>
      <c r="N1168" t="s">
        <v>21</v>
      </c>
      <c r="O1168" t="s">
        <v>56</v>
      </c>
    </row>
    <row r="1169" spans="1:15" x14ac:dyDescent="0.3">
      <c r="A1169" t="s">
        <v>3021</v>
      </c>
      <c r="B1169" t="s">
        <v>2138</v>
      </c>
      <c r="C1169" t="s">
        <v>3022</v>
      </c>
      <c r="D1169" t="s">
        <v>18</v>
      </c>
      <c r="E1169" t="s">
        <v>19</v>
      </c>
      <c r="F1169" t="s">
        <v>133</v>
      </c>
      <c r="G1169">
        <v>5</v>
      </c>
      <c r="H1169">
        <v>1238.8699999999999</v>
      </c>
      <c r="I1169">
        <v>0.05</v>
      </c>
      <c r="J1169">
        <v>5884.63</v>
      </c>
      <c r="K1169">
        <v>1371.92</v>
      </c>
      <c r="L1169">
        <v>1.4</v>
      </c>
      <c r="M1169" s="1">
        <v>45092</v>
      </c>
      <c r="N1169" t="s">
        <v>29</v>
      </c>
      <c r="O1169" t="s">
        <v>72</v>
      </c>
    </row>
    <row r="1170" spans="1:15" x14ac:dyDescent="0.3">
      <c r="A1170" t="s">
        <v>3023</v>
      </c>
      <c r="B1170" t="s">
        <v>706</v>
      </c>
      <c r="C1170" t="s">
        <v>3024</v>
      </c>
      <c r="D1170" t="s">
        <v>18</v>
      </c>
      <c r="E1170" t="s">
        <v>34</v>
      </c>
      <c r="F1170" t="s">
        <v>214</v>
      </c>
      <c r="G1170">
        <v>3</v>
      </c>
      <c r="H1170">
        <v>13391.14</v>
      </c>
      <c r="I1170">
        <v>0.1</v>
      </c>
      <c r="J1170">
        <v>36156.080000000002</v>
      </c>
      <c r="K1170">
        <v>3450.12</v>
      </c>
      <c r="L1170">
        <v>4.9000000000000004</v>
      </c>
      <c r="M1170" s="1">
        <v>45024</v>
      </c>
      <c r="N1170" t="s">
        <v>29</v>
      </c>
      <c r="O1170" t="s">
        <v>72</v>
      </c>
    </row>
    <row r="1171" spans="1:15" x14ac:dyDescent="0.3">
      <c r="A1171" t="s">
        <v>3025</v>
      </c>
      <c r="B1171" t="s">
        <v>2111</v>
      </c>
      <c r="C1171" t="s">
        <v>3026</v>
      </c>
      <c r="D1171" t="s">
        <v>52</v>
      </c>
      <c r="E1171" t="s">
        <v>99</v>
      </c>
      <c r="F1171" t="s">
        <v>270</v>
      </c>
      <c r="G1171">
        <v>3</v>
      </c>
      <c r="H1171">
        <v>2029.71</v>
      </c>
      <c r="I1171">
        <v>0.05</v>
      </c>
      <c r="J1171">
        <v>5784.67</v>
      </c>
      <c r="K1171">
        <v>840.88</v>
      </c>
      <c r="L1171">
        <v>1.1000000000000001</v>
      </c>
      <c r="M1171" s="1">
        <v>45104</v>
      </c>
      <c r="N1171" t="s">
        <v>29</v>
      </c>
      <c r="O1171" t="s">
        <v>22</v>
      </c>
    </row>
    <row r="1172" spans="1:15" x14ac:dyDescent="0.3">
      <c r="A1172" t="s">
        <v>3027</v>
      </c>
      <c r="B1172" t="s">
        <v>3028</v>
      </c>
      <c r="C1172" t="s">
        <v>3029</v>
      </c>
      <c r="D1172" t="s">
        <v>39</v>
      </c>
      <c r="E1172" t="s">
        <v>40</v>
      </c>
      <c r="F1172" t="s">
        <v>124</v>
      </c>
      <c r="G1172">
        <v>3</v>
      </c>
      <c r="H1172">
        <v>6653.06</v>
      </c>
      <c r="I1172">
        <v>0.1</v>
      </c>
      <c r="J1172">
        <v>17963.259999999998</v>
      </c>
      <c r="K1172">
        <v>3828.79</v>
      </c>
      <c r="L1172">
        <v>4.9000000000000004</v>
      </c>
      <c r="M1172" s="1">
        <v>45112</v>
      </c>
      <c r="N1172" t="s">
        <v>55</v>
      </c>
      <c r="O1172" t="s">
        <v>72</v>
      </c>
    </row>
    <row r="1173" spans="1:15" x14ac:dyDescent="0.3">
      <c r="A1173" t="s">
        <v>3030</v>
      </c>
      <c r="B1173" t="s">
        <v>1872</v>
      </c>
      <c r="C1173" t="s">
        <v>3031</v>
      </c>
      <c r="D1173" t="s">
        <v>18</v>
      </c>
      <c r="E1173" t="s">
        <v>34</v>
      </c>
      <c r="F1173" t="s">
        <v>120</v>
      </c>
      <c r="G1173">
        <v>3</v>
      </c>
      <c r="H1173">
        <v>17738.66</v>
      </c>
      <c r="I1173">
        <v>0.1</v>
      </c>
      <c r="J1173">
        <v>47894.38</v>
      </c>
      <c r="K1173">
        <v>10782.52</v>
      </c>
      <c r="L1173">
        <v>4.7</v>
      </c>
      <c r="M1173" s="1">
        <v>45263</v>
      </c>
      <c r="N1173" t="s">
        <v>29</v>
      </c>
      <c r="O1173" t="s">
        <v>72</v>
      </c>
    </row>
    <row r="1174" spans="1:15" x14ac:dyDescent="0.3">
      <c r="A1174" t="s">
        <v>3032</v>
      </c>
      <c r="B1174" t="s">
        <v>216</v>
      </c>
      <c r="C1174" t="s">
        <v>578</v>
      </c>
      <c r="D1174" t="s">
        <v>39</v>
      </c>
      <c r="E1174" t="s">
        <v>173</v>
      </c>
      <c r="F1174" t="s">
        <v>198</v>
      </c>
      <c r="G1174">
        <v>3</v>
      </c>
      <c r="H1174">
        <v>2977.02</v>
      </c>
      <c r="I1174">
        <v>0.1</v>
      </c>
      <c r="J1174">
        <v>8037.95</v>
      </c>
      <c r="K1174">
        <v>904.14</v>
      </c>
      <c r="L1174">
        <v>1.3</v>
      </c>
      <c r="M1174" s="1">
        <v>45107</v>
      </c>
      <c r="N1174" t="s">
        <v>55</v>
      </c>
      <c r="O1174" t="s">
        <v>56</v>
      </c>
    </row>
    <row r="1175" spans="1:15" x14ac:dyDescent="0.3">
      <c r="A1175" t="s">
        <v>3033</v>
      </c>
      <c r="B1175" t="s">
        <v>3034</v>
      </c>
      <c r="C1175" t="s">
        <v>3035</v>
      </c>
      <c r="D1175" t="s">
        <v>39</v>
      </c>
      <c r="E1175" t="s">
        <v>261</v>
      </c>
      <c r="F1175" t="s">
        <v>262</v>
      </c>
      <c r="G1175">
        <v>2</v>
      </c>
      <c r="H1175">
        <v>6399.49</v>
      </c>
      <c r="I1175">
        <v>0.05</v>
      </c>
      <c r="J1175">
        <v>12159.03</v>
      </c>
      <c r="K1175">
        <v>956.43</v>
      </c>
      <c r="L1175">
        <v>1.3</v>
      </c>
      <c r="M1175" s="1">
        <v>45154</v>
      </c>
      <c r="N1175" t="s">
        <v>42</v>
      </c>
      <c r="O1175" t="s">
        <v>30</v>
      </c>
    </row>
    <row r="1176" spans="1:15" x14ac:dyDescent="0.3">
      <c r="A1176" t="s">
        <v>3036</v>
      </c>
      <c r="B1176" t="s">
        <v>307</v>
      </c>
      <c r="C1176" t="s">
        <v>3037</v>
      </c>
      <c r="D1176" t="s">
        <v>18</v>
      </c>
      <c r="E1176" t="s">
        <v>19</v>
      </c>
      <c r="F1176" t="s">
        <v>20</v>
      </c>
      <c r="G1176">
        <v>3</v>
      </c>
      <c r="H1176">
        <v>4826.0200000000004</v>
      </c>
      <c r="I1176">
        <v>0.15</v>
      </c>
      <c r="J1176">
        <v>12306.35</v>
      </c>
      <c r="K1176">
        <v>1514.23</v>
      </c>
      <c r="L1176">
        <v>2.2999999999999998</v>
      </c>
      <c r="M1176" s="1">
        <v>45621</v>
      </c>
      <c r="N1176" t="s">
        <v>55</v>
      </c>
      <c r="O1176" t="s">
        <v>56</v>
      </c>
    </row>
    <row r="1177" spans="1:15" x14ac:dyDescent="0.3">
      <c r="A1177" t="s">
        <v>3038</v>
      </c>
      <c r="B1177" t="s">
        <v>147</v>
      </c>
      <c r="C1177" t="s">
        <v>3039</v>
      </c>
      <c r="D1177" t="s">
        <v>52</v>
      </c>
      <c r="E1177" t="s">
        <v>53</v>
      </c>
      <c r="F1177" t="s">
        <v>54</v>
      </c>
      <c r="G1177">
        <v>5</v>
      </c>
      <c r="H1177">
        <v>7803.51</v>
      </c>
      <c r="I1177">
        <v>0.15</v>
      </c>
      <c r="J1177">
        <v>33164.92</v>
      </c>
      <c r="K1177">
        <v>8001.68</v>
      </c>
      <c r="L1177">
        <v>3.5</v>
      </c>
      <c r="M1177" s="1">
        <v>45111</v>
      </c>
      <c r="N1177" t="s">
        <v>21</v>
      </c>
      <c r="O1177" t="s">
        <v>30</v>
      </c>
    </row>
    <row r="1178" spans="1:15" x14ac:dyDescent="0.3">
      <c r="A1178" t="s">
        <v>3040</v>
      </c>
      <c r="B1178" t="s">
        <v>800</v>
      </c>
      <c r="C1178" t="s">
        <v>3041</v>
      </c>
      <c r="D1178" t="s">
        <v>18</v>
      </c>
      <c r="E1178" t="s">
        <v>85</v>
      </c>
      <c r="F1178" t="s">
        <v>112</v>
      </c>
      <c r="G1178">
        <v>4</v>
      </c>
      <c r="H1178">
        <v>17427.689999999999</v>
      </c>
      <c r="I1178">
        <v>0.1</v>
      </c>
      <c r="J1178">
        <v>62739.68</v>
      </c>
      <c r="K1178">
        <v>9054.41</v>
      </c>
      <c r="L1178">
        <v>4.4000000000000004</v>
      </c>
      <c r="M1178" s="1">
        <v>45413</v>
      </c>
      <c r="N1178" t="s">
        <v>42</v>
      </c>
      <c r="O1178" t="s">
        <v>56</v>
      </c>
    </row>
    <row r="1179" spans="1:15" x14ac:dyDescent="0.3">
      <c r="A1179" t="s">
        <v>3042</v>
      </c>
      <c r="B1179" t="s">
        <v>2410</v>
      </c>
      <c r="C1179" t="s">
        <v>3043</v>
      </c>
      <c r="D1179" t="s">
        <v>26</v>
      </c>
      <c r="E1179" t="s">
        <v>27</v>
      </c>
      <c r="F1179" t="s">
        <v>191</v>
      </c>
      <c r="G1179">
        <v>5</v>
      </c>
      <c r="H1179">
        <v>19281.599999999999</v>
      </c>
      <c r="I1179">
        <v>0.15</v>
      </c>
      <c r="J1179">
        <v>81946.8</v>
      </c>
      <c r="K1179">
        <v>18321.43</v>
      </c>
      <c r="L1179">
        <v>1.4</v>
      </c>
      <c r="M1179" s="1">
        <v>45109</v>
      </c>
      <c r="N1179" t="s">
        <v>21</v>
      </c>
      <c r="O1179" t="s">
        <v>56</v>
      </c>
    </row>
    <row r="1180" spans="1:15" x14ac:dyDescent="0.3">
      <c r="A1180" t="s">
        <v>3044</v>
      </c>
      <c r="B1180" t="s">
        <v>3045</v>
      </c>
      <c r="C1180" t="s">
        <v>3046</v>
      </c>
      <c r="D1180" t="s">
        <v>18</v>
      </c>
      <c r="E1180" t="s">
        <v>34</v>
      </c>
      <c r="F1180" t="s">
        <v>214</v>
      </c>
      <c r="G1180">
        <v>2</v>
      </c>
      <c r="H1180">
        <v>8534.1299999999992</v>
      </c>
      <c r="I1180">
        <v>0</v>
      </c>
      <c r="J1180">
        <v>17068.259999999998</v>
      </c>
      <c r="K1180">
        <v>1673.78</v>
      </c>
      <c r="L1180">
        <v>2.9</v>
      </c>
      <c r="M1180" s="1">
        <v>45262</v>
      </c>
      <c r="N1180" t="s">
        <v>21</v>
      </c>
      <c r="O1180" t="s">
        <v>22</v>
      </c>
    </row>
    <row r="1181" spans="1:15" x14ac:dyDescent="0.3">
      <c r="A1181" t="s">
        <v>3047</v>
      </c>
      <c r="B1181" t="s">
        <v>3048</v>
      </c>
      <c r="C1181" t="s">
        <v>3049</v>
      </c>
      <c r="D1181" t="s">
        <v>39</v>
      </c>
      <c r="E1181" t="s">
        <v>261</v>
      </c>
      <c r="F1181" t="s">
        <v>384</v>
      </c>
      <c r="G1181">
        <v>5</v>
      </c>
      <c r="H1181">
        <v>9791.2800000000007</v>
      </c>
      <c r="I1181">
        <v>0.1</v>
      </c>
      <c r="J1181">
        <v>44060.76</v>
      </c>
      <c r="K1181">
        <v>6315.01</v>
      </c>
      <c r="L1181">
        <v>2.1</v>
      </c>
      <c r="M1181" s="1">
        <v>45105</v>
      </c>
      <c r="N1181" t="s">
        <v>42</v>
      </c>
      <c r="O1181" t="s">
        <v>72</v>
      </c>
    </row>
    <row r="1182" spans="1:15" x14ac:dyDescent="0.3">
      <c r="A1182" t="s">
        <v>3050</v>
      </c>
      <c r="B1182" t="s">
        <v>2068</v>
      </c>
      <c r="C1182" t="s">
        <v>3051</v>
      </c>
      <c r="D1182" t="s">
        <v>52</v>
      </c>
      <c r="E1182" t="s">
        <v>94</v>
      </c>
      <c r="F1182" t="s">
        <v>305</v>
      </c>
      <c r="G1182">
        <v>5</v>
      </c>
      <c r="H1182">
        <v>15750.54</v>
      </c>
      <c r="I1182">
        <v>0.2</v>
      </c>
      <c r="J1182">
        <v>63002.16</v>
      </c>
      <c r="K1182">
        <v>15047.52</v>
      </c>
      <c r="L1182">
        <v>2.4</v>
      </c>
      <c r="M1182" s="1">
        <v>45646</v>
      </c>
      <c r="N1182" t="s">
        <v>55</v>
      </c>
      <c r="O1182" t="s">
        <v>30</v>
      </c>
    </row>
    <row r="1183" spans="1:15" x14ac:dyDescent="0.3">
      <c r="A1183" t="s">
        <v>3052</v>
      </c>
      <c r="B1183" t="s">
        <v>3053</v>
      </c>
      <c r="C1183" t="s">
        <v>3054</v>
      </c>
      <c r="D1183" t="s">
        <v>39</v>
      </c>
      <c r="E1183" t="s">
        <v>80</v>
      </c>
      <c r="F1183" t="s">
        <v>357</v>
      </c>
      <c r="G1183">
        <v>4</v>
      </c>
      <c r="H1183">
        <v>8538.0300000000007</v>
      </c>
      <c r="I1183">
        <v>0.1</v>
      </c>
      <c r="J1183">
        <v>30736.91</v>
      </c>
      <c r="K1183">
        <v>3123.02</v>
      </c>
      <c r="L1183">
        <v>1.6</v>
      </c>
      <c r="M1183" s="1">
        <v>45351</v>
      </c>
      <c r="N1183" t="s">
        <v>29</v>
      </c>
      <c r="O1183" t="s">
        <v>30</v>
      </c>
    </row>
    <row r="1184" spans="1:15" x14ac:dyDescent="0.3">
      <c r="A1184" t="s">
        <v>3055</v>
      </c>
      <c r="B1184" t="s">
        <v>183</v>
      </c>
      <c r="C1184" t="s">
        <v>3056</v>
      </c>
      <c r="D1184" t="s">
        <v>26</v>
      </c>
      <c r="E1184" t="s">
        <v>47</v>
      </c>
      <c r="F1184" t="s">
        <v>76</v>
      </c>
      <c r="G1184">
        <v>3</v>
      </c>
      <c r="H1184">
        <v>1829.78</v>
      </c>
      <c r="I1184">
        <v>0.2</v>
      </c>
      <c r="J1184">
        <v>4391.47</v>
      </c>
      <c r="K1184">
        <v>335.34</v>
      </c>
      <c r="L1184">
        <v>3.6</v>
      </c>
      <c r="M1184" s="1">
        <v>45505</v>
      </c>
      <c r="N1184" t="s">
        <v>55</v>
      </c>
      <c r="O1184" t="s">
        <v>56</v>
      </c>
    </row>
    <row r="1185" spans="1:15" x14ac:dyDescent="0.3">
      <c r="A1185" t="s">
        <v>3057</v>
      </c>
      <c r="B1185" t="s">
        <v>811</v>
      </c>
      <c r="C1185" t="s">
        <v>3058</v>
      </c>
      <c r="D1185" t="s">
        <v>39</v>
      </c>
      <c r="E1185" t="s">
        <v>40</v>
      </c>
      <c r="F1185" t="s">
        <v>90</v>
      </c>
      <c r="G1185">
        <v>1</v>
      </c>
      <c r="H1185">
        <v>15891.54</v>
      </c>
      <c r="I1185">
        <v>0</v>
      </c>
      <c r="J1185">
        <v>15891.54</v>
      </c>
      <c r="K1185">
        <v>3050.02</v>
      </c>
      <c r="L1185">
        <v>2.6</v>
      </c>
      <c r="M1185" s="1">
        <v>45068</v>
      </c>
      <c r="N1185" t="s">
        <v>55</v>
      </c>
      <c r="O1185" t="s">
        <v>22</v>
      </c>
    </row>
    <row r="1186" spans="1:15" x14ac:dyDescent="0.3">
      <c r="A1186" t="s">
        <v>3059</v>
      </c>
      <c r="B1186" t="s">
        <v>448</v>
      </c>
      <c r="C1186" t="s">
        <v>3060</v>
      </c>
      <c r="D1186" t="s">
        <v>18</v>
      </c>
      <c r="E1186" t="s">
        <v>128</v>
      </c>
      <c r="F1186" t="s">
        <v>319</v>
      </c>
      <c r="G1186">
        <v>4</v>
      </c>
      <c r="H1186">
        <v>7584.46</v>
      </c>
      <c r="I1186">
        <v>0.2</v>
      </c>
      <c r="J1186">
        <v>24270.27</v>
      </c>
      <c r="K1186">
        <v>1264.69</v>
      </c>
      <c r="L1186">
        <v>3</v>
      </c>
      <c r="M1186" s="1">
        <v>45208</v>
      </c>
      <c r="N1186" t="s">
        <v>29</v>
      </c>
      <c r="O1186" t="s">
        <v>56</v>
      </c>
    </row>
    <row r="1187" spans="1:15" x14ac:dyDescent="0.3">
      <c r="A1187" t="s">
        <v>3061</v>
      </c>
      <c r="B1187" t="s">
        <v>1213</v>
      </c>
      <c r="C1187" t="s">
        <v>2059</v>
      </c>
      <c r="D1187" t="s">
        <v>18</v>
      </c>
      <c r="E1187" t="s">
        <v>34</v>
      </c>
      <c r="F1187" t="s">
        <v>120</v>
      </c>
      <c r="G1187">
        <v>2</v>
      </c>
      <c r="H1187">
        <v>18778.240000000002</v>
      </c>
      <c r="I1187">
        <v>0.1</v>
      </c>
      <c r="J1187">
        <v>33800.83</v>
      </c>
      <c r="K1187">
        <v>2393.21</v>
      </c>
      <c r="L1187">
        <v>1.9</v>
      </c>
      <c r="M1187" s="1">
        <v>45431</v>
      </c>
      <c r="N1187" t="s">
        <v>42</v>
      </c>
      <c r="O1187" t="s">
        <v>72</v>
      </c>
    </row>
    <row r="1188" spans="1:15" x14ac:dyDescent="0.3">
      <c r="A1188" t="s">
        <v>3062</v>
      </c>
      <c r="B1188" t="s">
        <v>1832</v>
      </c>
      <c r="C1188" t="s">
        <v>3063</v>
      </c>
      <c r="D1188" t="s">
        <v>26</v>
      </c>
      <c r="E1188" t="s">
        <v>232</v>
      </c>
      <c r="F1188" t="s">
        <v>664</v>
      </c>
      <c r="G1188">
        <v>1</v>
      </c>
      <c r="H1188">
        <v>11924.58</v>
      </c>
      <c r="I1188">
        <v>0</v>
      </c>
      <c r="J1188">
        <v>11924.58</v>
      </c>
      <c r="K1188">
        <v>1276.6600000000001</v>
      </c>
      <c r="L1188">
        <v>3.2</v>
      </c>
      <c r="M1188" s="1">
        <v>45061</v>
      </c>
      <c r="N1188" t="s">
        <v>55</v>
      </c>
      <c r="O1188" t="s">
        <v>56</v>
      </c>
    </row>
    <row r="1189" spans="1:15" x14ac:dyDescent="0.3">
      <c r="A1189" t="s">
        <v>3064</v>
      </c>
      <c r="B1189" t="s">
        <v>3065</v>
      </c>
      <c r="C1189" t="s">
        <v>3066</v>
      </c>
      <c r="D1189" t="s">
        <v>39</v>
      </c>
      <c r="E1189" t="s">
        <v>80</v>
      </c>
      <c r="F1189" t="s">
        <v>81</v>
      </c>
      <c r="G1189">
        <v>2</v>
      </c>
      <c r="H1189">
        <v>14603.65</v>
      </c>
      <c r="I1189">
        <v>0.2</v>
      </c>
      <c r="J1189">
        <v>23365.84</v>
      </c>
      <c r="K1189">
        <v>2106.91</v>
      </c>
      <c r="L1189">
        <v>4.9000000000000004</v>
      </c>
      <c r="M1189" s="1">
        <v>44981</v>
      </c>
      <c r="N1189" t="s">
        <v>42</v>
      </c>
      <c r="O1189" t="s">
        <v>43</v>
      </c>
    </row>
    <row r="1190" spans="1:15" x14ac:dyDescent="0.3">
      <c r="A1190" t="s">
        <v>3067</v>
      </c>
      <c r="B1190" t="s">
        <v>936</v>
      </c>
      <c r="C1190" t="s">
        <v>3068</v>
      </c>
      <c r="D1190" t="s">
        <v>18</v>
      </c>
      <c r="E1190" t="s">
        <v>34</v>
      </c>
      <c r="F1190" t="s">
        <v>214</v>
      </c>
      <c r="G1190">
        <v>3</v>
      </c>
      <c r="H1190">
        <v>19195.900000000001</v>
      </c>
      <c r="I1190">
        <v>0.1</v>
      </c>
      <c r="J1190">
        <v>51828.93</v>
      </c>
      <c r="K1190">
        <v>8958.84</v>
      </c>
      <c r="L1190">
        <v>1.7</v>
      </c>
      <c r="M1190" s="1">
        <v>45001</v>
      </c>
      <c r="N1190" t="s">
        <v>55</v>
      </c>
      <c r="O1190" t="s">
        <v>56</v>
      </c>
    </row>
    <row r="1191" spans="1:15" x14ac:dyDescent="0.3">
      <c r="A1191" t="s">
        <v>3069</v>
      </c>
      <c r="B1191" t="s">
        <v>2481</v>
      </c>
      <c r="C1191" t="s">
        <v>3070</v>
      </c>
      <c r="D1191" t="s">
        <v>39</v>
      </c>
      <c r="E1191" t="s">
        <v>173</v>
      </c>
      <c r="F1191" t="s">
        <v>312</v>
      </c>
      <c r="G1191">
        <v>4</v>
      </c>
      <c r="H1191">
        <v>16607.59</v>
      </c>
      <c r="I1191">
        <v>0.15</v>
      </c>
      <c r="J1191">
        <v>56465.81</v>
      </c>
      <c r="K1191">
        <v>14046.29</v>
      </c>
      <c r="L1191">
        <v>2.9</v>
      </c>
      <c r="M1191" s="1">
        <v>45029</v>
      </c>
      <c r="N1191" t="s">
        <v>21</v>
      </c>
      <c r="O1191" t="s">
        <v>30</v>
      </c>
    </row>
    <row r="1192" spans="1:15" x14ac:dyDescent="0.3">
      <c r="A1192" t="s">
        <v>3071</v>
      </c>
      <c r="B1192" t="s">
        <v>2609</v>
      </c>
      <c r="C1192" t="s">
        <v>3072</v>
      </c>
      <c r="D1192" t="s">
        <v>26</v>
      </c>
      <c r="E1192" t="s">
        <v>232</v>
      </c>
      <c r="F1192" t="s">
        <v>233</v>
      </c>
      <c r="G1192">
        <v>2</v>
      </c>
      <c r="H1192">
        <v>17111.09</v>
      </c>
      <c r="I1192">
        <v>0.05</v>
      </c>
      <c r="J1192">
        <v>32511.07</v>
      </c>
      <c r="K1192">
        <v>4333</v>
      </c>
      <c r="L1192">
        <v>4.2</v>
      </c>
      <c r="M1192" s="1">
        <v>45116</v>
      </c>
      <c r="N1192" t="s">
        <v>29</v>
      </c>
      <c r="O1192" t="s">
        <v>56</v>
      </c>
    </row>
    <row r="1193" spans="1:15" x14ac:dyDescent="0.3">
      <c r="A1193" t="s">
        <v>3073</v>
      </c>
      <c r="B1193" t="s">
        <v>3074</v>
      </c>
      <c r="C1193" t="s">
        <v>3075</v>
      </c>
      <c r="D1193" t="s">
        <v>39</v>
      </c>
      <c r="E1193" t="s">
        <v>80</v>
      </c>
      <c r="F1193" t="s">
        <v>81</v>
      </c>
      <c r="G1193">
        <v>4</v>
      </c>
      <c r="H1193">
        <v>4844.05</v>
      </c>
      <c r="I1193">
        <v>0.15</v>
      </c>
      <c r="J1193">
        <v>16469.77</v>
      </c>
      <c r="K1193">
        <v>1140</v>
      </c>
      <c r="L1193">
        <v>3.3</v>
      </c>
      <c r="M1193" s="1">
        <v>44927</v>
      </c>
      <c r="N1193" t="s">
        <v>42</v>
      </c>
      <c r="O1193" t="s">
        <v>22</v>
      </c>
    </row>
    <row r="1194" spans="1:15" x14ac:dyDescent="0.3">
      <c r="A1194" t="s">
        <v>3076</v>
      </c>
      <c r="B1194" t="s">
        <v>997</v>
      </c>
      <c r="C1194" t="s">
        <v>3077</v>
      </c>
      <c r="D1194" t="s">
        <v>26</v>
      </c>
      <c r="E1194" t="s">
        <v>47</v>
      </c>
      <c r="F1194" t="s">
        <v>48</v>
      </c>
      <c r="G1194">
        <v>1</v>
      </c>
      <c r="H1194">
        <v>18811.62</v>
      </c>
      <c r="I1194">
        <v>0.05</v>
      </c>
      <c r="J1194">
        <v>17871.04</v>
      </c>
      <c r="K1194">
        <v>3090.71</v>
      </c>
      <c r="L1194">
        <v>1.9</v>
      </c>
      <c r="M1194" s="1">
        <v>45564</v>
      </c>
      <c r="N1194" t="s">
        <v>55</v>
      </c>
      <c r="O1194" t="s">
        <v>30</v>
      </c>
    </row>
    <row r="1195" spans="1:15" x14ac:dyDescent="0.3">
      <c r="A1195" t="s">
        <v>3078</v>
      </c>
      <c r="B1195" t="s">
        <v>978</v>
      </c>
      <c r="C1195" t="s">
        <v>3079</v>
      </c>
      <c r="D1195" t="s">
        <v>52</v>
      </c>
      <c r="E1195" t="s">
        <v>99</v>
      </c>
      <c r="F1195" t="s">
        <v>266</v>
      </c>
      <c r="G1195">
        <v>1</v>
      </c>
      <c r="H1195">
        <v>1433.48</v>
      </c>
      <c r="I1195">
        <v>0.15</v>
      </c>
      <c r="J1195">
        <v>1218.46</v>
      </c>
      <c r="K1195">
        <v>244.69</v>
      </c>
      <c r="L1195">
        <v>4.4000000000000004</v>
      </c>
      <c r="M1195" s="1">
        <v>45606</v>
      </c>
      <c r="N1195" t="s">
        <v>29</v>
      </c>
      <c r="O1195" t="s">
        <v>43</v>
      </c>
    </row>
    <row r="1196" spans="1:15" x14ac:dyDescent="0.3">
      <c r="A1196" t="s">
        <v>3080</v>
      </c>
      <c r="B1196" t="s">
        <v>2250</v>
      </c>
      <c r="C1196" t="s">
        <v>3081</v>
      </c>
      <c r="D1196" t="s">
        <v>39</v>
      </c>
      <c r="E1196" t="s">
        <v>80</v>
      </c>
      <c r="F1196" t="s">
        <v>240</v>
      </c>
      <c r="G1196">
        <v>2</v>
      </c>
      <c r="H1196">
        <v>4589.17</v>
      </c>
      <c r="I1196">
        <v>0.15</v>
      </c>
      <c r="J1196">
        <v>7801.59</v>
      </c>
      <c r="K1196">
        <v>1106.05</v>
      </c>
      <c r="L1196">
        <v>4.5</v>
      </c>
      <c r="M1196" s="1">
        <v>45544</v>
      </c>
      <c r="N1196" t="s">
        <v>55</v>
      </c>
      <c r="O1196" t="s">
        <v>30</v>
      </c>
    </row>
    <row r="1197" spans="1:15" x14ac:dyDescent="0.3">
      <c r="A1197" t="s">
        <v>3082</v>
      </c>
      <c r="B1197" t="s">
        <v>3083</v>
      </c>
      <c r="C1197" t="s">
        <v>3084</v>
      </c>
      <c r="D1197" t="s">
        <v>26</v>
      </c>
      <c r="E1197" t="s">
        <v>116</v>
      </c>
      <c r="F1197" t="s">
        <v>191</v>
      </c>
      <c r="G1197">
        <v>1</v>
      </c>
      <c r="H1197">
        <v>7403.77</v>
      </c>
      <c r="I1197">
        <v>0.1</v>
      </c>
      <c r="J1197">
        <v>6663.39</v>
      </c>
      <c r="K1197">
        <v>1247.55</v>
      </c>
      <c r="L1197">
        <v>3</v>
      </c>
      <c r="M1197" s="1">
        <v>45548</v>
      </c>
      <c r="N1197" t="s">
        <v>21</v>
      </c>
      <c r="O1197" t="s">
        <v>43</v>
      </c>
    </row>
    <row r="1198" spans="1:15" x14ac:dyDescent="0.3">
      <c r="A1198" t="s">
        <v>3085</v>
      </c>
      <c r="B1198" t="s">
        <v>3086</v>
      </c>
      <c r="C1198" t="s">
        <v>3087</v>
      </c>
      <c r="D1198" t="s">
        <v>18</v>
      </c>
      <c r="E1198" t="s">
        <v>128</v>
      </c>
      <c r="F1198" t="s">
        <v>129</v>
      </c>
      <c r="G1198">
        <v>2</v>
      </c>
      <c r="H1198">
        <v>3472.01</v>
      </c>
      <c r="I1198">
        <v>0.1</v>
      </c>
      <c r="J1198">
        <v>6249.62</v>
      </c>
      <c r="K1198">
        <v>1444.27</v>
      </c>
      <c r="L1198">
        <v>3.5</v>
      </c>
      <c r="M1198" s="1">
        <v>45102</v>
      </c>
      <c r="N1198" t="s">
        <v>55</v>
      </c>
      <c r="O1198" t="s">
        <v>56</v>
      </c>
    </row>
    <row r="1199" spans="1:15" x14ac:dyDescent="0.3">
      <c r="A1199" t="s">
        <v>3088</v>
      </c>
      <c r="B1199" t="s">
        <v>3089</v>
      </c>
      <c r="C1199" t="s">
        <v>3090</v>
      </c>
      <c r="D1199" t="s">
        <v>18</v>
      </c>
      <c r="E1199" t="s">
        <v>34</v>
      </c>
      <c r="F1199" t="s">
        <v>214</v>
      </c>
      <c r="G1199">
        <v>4</v>
      </c>
      <c r="H1199">
        <v>19756.990000000002</v>
      </c>
      <c r="I1199">
        <v>0.1</v>
      </c>
      <c r="J1199">
        <v>71125.16</v>
      </c>
      <c r="K1199">
        <v>3900.44</v>
      </c>
      <c r="L1199">
        <v>4.9000000000000004</v>
      </c>
      <c r="M1199" s="1">
        <v>45071</v>
      </c>
      <c r="N1199" t="s">
        <v>29</v>
      </c>
      <c r="O1199" t="s">
        <v>43</v>
      </c>
    </row>
    <row r="1200" spans="1:15" x14ac:dyDescent="0.3">
      <c r="A1200" t="s">
        <v>3091</v>
      </c>
      <c r="B1200" t="s">
        <v>1086</v>
      </c>
      <c r="C1200" t="s">
        <v>3092</v>
      </c>
      <c r="D1200" t="s">
        <v>52</v>
      </c>
      <c r="E1200" t="s">
        <v>99</v>
      </c>
      <c r="F1200" t="s">
        <v>100</v>
      </c>
      <c r="G1200">
        <v>4</v>
      </c>
      <c r="H1200">
        <v>5091.34</v>
      </c>
      <c r="I1200">
        <v>0.2</v>
      </c>
      <c r="J1200">
        <v>16292.29</v>
      </c>
      <c r="K1200">
        <v>3376.06</v>
      </c>
      <c r="L1200">
        <v>1.5</v>
      </c>
      <c r="M1200" s="1">
        <v>44957</v>
      </c>
      <c r="N1200" t="s">
        <v>29</v>
      </c>
      <c r="O1200" t="s">
        <v>22</v>
      </c>
    </row>
    <row r="1201" spans="1:15" x14ac:dyDescent="0.3">
      <c r="A1201" t="s">
        <v>3093</v>
      </c>
      <c r="B1201" t="s">
        <v>1602</v>
      </c>
      <c r="C1201" t="s">
        <v>3094</v>
      </c>
      <c r="D1201" t="s">
        <v>52</v>
      </c>
      <c r="E1201" t="s">
        <v>70</v>
      </c>
      <c r="F1201" t="s">
        <v>149</v>
      </c>
      <c r="G1201">
        <v>2</v>
      </c>
      <c r="H1201">
        <v>5263.32</v>
      </c>
      <c r="I1201">
        <v>0.1</v>
      </c>
      <c r="J1201">
        <v>9473.98</v>
      </c>
      <c r="K1201">
        <v>1361.2</v>
      </c>
      <c r="L1201">
        <v>4.9000000000000004</v>
      </c>
      <c r="M1201" s="1">
        <v>44967</v>
      </c>
      <c r="N1201" t="s">
        <v>29</v>
      </c>
      <c r="O1201" t="s">
        <v>72</v>
      </c>
    </row>
    <row r="1202" spans="1:15" x14ac:dyDescent="0.3">
      <c r="A1202" t="s">
        <v>3095</v>
      </c>
      <c r="B1202" t="s">
        <v>2839</v>
      </c>
      <c r="C1202" t="s">
        <v>3096</v>
      </c>
      <c r="D1202" t="s">
        <v>52</v>
      </c>
      <c r="E1202" t="s">
        <v>94</v>
      </c>
      <c r="F1202" t="s">
        <v>305</v>
      </c>
      <c r="G1202">
        <v>1</v>
      </c>
      <c r="H1202">
        <v>7988.25</v>
      </c>
      <c r="I1202">
        <v>0.2</v>
      </c>
      <c r="J1202">
        <v>6390.6</v>
      </c>
      <c r="K1202">
        <v>822.32</v>
      </c>
      <c r="L1202">
        <v>4.0999999999999996</v>
      </c>
      <c r="M1202" s="1">
        <v>45235</v>
      </c>
      <c r="N1202" t="s">
        <v>55</v>
      </c>
      <c r="O1202" t="s">
        <v>30</v>
      </c>
    </row>
    <row r="1203" spans="1:15" x14ac:dyDescent="0.3">
      <c r="A1203" t="s">
        <v>3097</v>
      </c>
      <c r="B1203" t="s">
        <v>1453</v>
      </c>
      <c r="C1203" t="s">
        <v>3098</v>
      </c>
      <c r="D1203" t="s">
        <v>39</v>
      </c>
      <c r="E1203" t="s">
        <v>261</v>
      </c>
      <c r="F1203" t="s">
        <v>384</v>
      </c>
      <c r="G1203">
        <v>4</v>
      </c>
      <c r="H1203">
        <v>12651.7</v>
      </c>
      <c r="I1203">
        <v>0.1</v>
      </c>
      <c r="J1203">
        <v>45546.12</v>
      </c>
      <c r="K1203">
        <v>9339.58</v>
      </c>
      <c r="L1203">
        <v>3.9</v>
      </c>
      <c r="M1203" s="1">
        <v>45611</v>
      </c>
      <c r="N1203" t="s">
        <v>42</v>
      </c>
      <c r="O1203" t="s">
        <v>43</v>
      </c>
    </row>
    <row r="1204" spans="1:15" x14ac:dyDescent="0.3">
      <c r="A1204" t="s">
        <v>3099</v>
      </c>
      <c r="B1204" t="s">
        <v>3100</v>
      </c>
      <c r="C1204" t="s">
        <v>3101</v>
      </c>
      <c r="D1204" t="s">
        <v>39</v>
      </c>
      <c r="E1204" t="s">
        <v>173</v>
      </c>
      <c r="F1204" t="s">
        <v>174</v>
      </c>
      <c r="G1204">
        <v>2</v>
      </c>
      <c r="H1204">
        <v>18779.34</v>
      </c>
      <c r="I1204">
        <v>0.05</v>
      </c>
      <c r="J1204">
        <v>35680.75</v>
      </c>
      <c r="K1204">
        <v>2730.78</v>
      </c>
      <c r="L1204">
        <v>4.8</v>
      </c>
      <c r="M1204" s="1">
        <v>45412</v>
      </c>
      <c r="N1204" t="s">
        <v>42</v>
      </c>
      <c r="O1204" t="s">
        <v>72</v>
      </c>
    </row>
    <row r="1205" spans="1:15" x14ac:dyDescent="0.3">
      <c r="A1205" t="s">
        <v>3102</v>
      </c>
      <c r="B1205" t="s">
        <v>445</v>
      </c>
      <c r="C1205" t="s">
        <v>1846</v>
      </c>
      <c r="D1205" t="s">
        <v>39</v>
      </c>
      <c r="E1205" t="s">
        <v>40</v>
      </c>
      <c r="F1205" t="s">
        <v>124</v>
      </c>
      <c r="G1205">
        <v>3</v>
      </c>
      <c r="H1205">
        <v>12194.45</v>
      </c>
      <c r="I1205">
        <v>0</v>
      </c>
      <c r="J1205">
        <v>36583.35</v>
      </c>
      <c r="K1205">
        <v>4227.93</v>
      </c>
      <c r="L1205">
        <v>3</v>
      </c>
      <c r="M1205" s="1">
        <v>45059</v>
      </c>
      <c r="N1205" t="s">
        <v>29</v>
      </c>
      <c r="O1205" t="s">
        <v>30</v>
      </c>
    </row>
    <row r="1206" spans="1:15" x14ac:dyDescent="0.3">
      <c r="A1206" t="s">
        <v>3103</v>
      </c>
      <c r="B1206" t="s">
        <v>1221</v>
      </c>
      <c r="C1206" t="s">
        <v>3104</v>
      </c>
      <c r="D1206" t="s">
        <v>39</v>
      </c>
      <c r="E1206" t="s">
        <v>173</v>
      </c>
      <c r="F1206" t="s">
        <v>312</v>
      </c>
      <c r="G1206">
        <v>2</v>
      </c>
      <c r="H1206">
        <v>5290.84</v>
      </c>
      <c r="I1206">
        <v>0.2</v>
      </c>
      <c r="J1206">
        <v>8465.34</v>
      </c>
      <c r="K1206">
        <v>527.72</v>
      </c>
      <c r="L1206">
        <v>4</v>
      </c>
      <c r="M1206" s="1">
        <v>45422</v>
      </c>
      <c r="N1206" t="s">
        <v>21</v>
      </c>
      <c r="O1206" t="s">
        <v>30</v>
      </c>
    </row>
    <row r="1207" spans="1:15" x14ac:dyDescent="0.3">
      <c r="A1207" t="s">
        <v>3105</v>
      </c>
      <c r="B1207" t="s">
        <v>106</v>
      </c>
      <c r="C1207" t="s">
        <v>3106</v>
      </c>
      <c r="D1207" t="s">
        <v>52</v>
      </c>
      <c r="E1207" t="s">
        <v>53</v>
      </c>
      <c r="F1207" t="s">
        <v>257</v>
      </c>
      <c r="G1207">
        <v>2</v>
      </c>
      <c r="H1207">
        <v>17166.91</v>
      </c>
      <c r="I1207">
        <v>0.05</v>
      </c>
      <c r="J1207">
        <v>32617.13</v>
      </c>
      <c r="K1207">
        <v>4044.35</v>
      </c>
      <c r="L1207">
        <v>3.6</v>
      </c>
      <c r="M1207" s="1">
        <v>45406</v>
      </c>
      <c r="N1207" t="s">
        <v>55</v>
      </c>
      <c r="O1207" t="s">
        <v>56</v>
      </c>
    </row>
    <row r="1208" spans="1:15" x14ac:dyDescent="0.3">
      <c r="A1208" t="s">
        <v>3107</v>
      </c>
      <c r="B1208" t="s">
        <v>2370</v>
      </c>
      <c r="C1208" t="s">
        <v>3108</v>
      </c>
      <c r="D1208" t="s">
        <v>52</v>
      </c>
      <c r="E1208" t="s">
        <v>53</v>
      </c>
      <c r="F1208" t="s">
        <v>54</v>
      </c>
      <c r="G1208">
        <v>2</v>
      </c>
      <c r="H1208">
        <v>7266.56</v>
      </c>
      <c r="I1208">
        <v>0.05</v>
      </c>
      <c r="J1208">
        <v>13806.46</v>
      </c>
      <c r="K1208">
        <v>3003.57</v>
      </c>
      <c r="L1208">
        <v>4</v>
      </c>
      <c r="M1208" s="1">
        <v>45438</v>
      </c>
      <c r="N1208" t="s">
        <v>42</v>
      </c>
      <c r="O1208" t="s">
        <v>43</v>
      </c>
    </row>
    <row r="1209" spans="1:15" x14ac:dyDescent="0.3">
      <c r="A1209" t="s">
        <v>3109</v>
      </c>
      <c r="B1209" t="s">
        <v>287</v>
      </c>
      <c r="C1209" t="s">
        <v>3110</v>
      </c>
      <c r="D1209" t="s">
        <v>26</v>
      </c>
      <c r="E1209" t="s">
        <v>47</v>
      </c>
      <c r="F1209" t="s">
        <v>63</v>
      </c>
      <c r="G1209">
        <v>3</v>
      </c>
      <c r="H1209">
        <v>6446.66</v>
      </c>
      <c r="I1209">
        <v>0.05</v>
      </c>
      <c r="J1209">
        <v>18372.98</v>
      </c>
      <c r="K1209">
        <v>2797.61</v>
      </c>
      <c r="L1209">
        <v>1.8</v>
      </c>
      <c r="M1209" s="1">
        <v>45468</v>
      </c>
      <c r="N1209" t="s">
        <v>42</v>
      </c>
      <c r="O1209" t="s">
        <v>72</v>
      </c>
    </row>
    <row r="1210" spans="1:15" x14ac:dyDescent="0.3">
      <c r="A1210" t="s">
        <v>3111</v>
      </c>
      <c r="B1210" t="s">
        <v>1221</v>
      </c>
      <c r="C1210" t="s">
        <v>3112</v>
      </c>
      <c r="D1210" t="s">
        <v>26</v>
      </c>
      <c r="E1210" t="s">
        <v>232</v>
      </c>
      <c r="F1210" t="s">
        <v>664</v>
      </c>
      <c r="G1210">
        <v>1</v>
      </c>
      <c r="H1210">
        <v>14388.11</v>
      </c>
      <c r="I1210">
        <v>0.15</v>
      </c>
      <c r="J1210">
        <v>12229.89</v>
      </c>
      <c r="K1210">
        <v>1689.33</v>
      </c>
      <c r="L1210">
        <v>4.8</v>
      </c>
      <c r="M1210" s="1">
        <v>45458</v>
      </c>
      <c r="N1210" t="s">
        <v>29</v>
      </c>
      <c r="O1210" t="s">
        <v>72</v>
      </c>
    </row>
    <row r="1211" spans="1:15" x14ac:dyDescent="0.3">
      <c r="A1211" t="s">
        <v>3113</v>
      </c>
      <c r="B1211" t="s">
        <v>339</v>
      </c>
      <c r="C1211" t="s">
        <v>3114</v>
      </c>
      <c r="D1211" t="s">
        <v>18</v>
      </c>
      <c r="E1211" t="s">
        <v>128</v>
      </c>
      <c r="F1211" t="s">
        <v>301</v>
      </c>
      <c r="G1211">
        <v>1</v>
      </c>
      <c r="H1211">
        <v>16542.23</v>
      </c>
      <c r="I1211">
        <v>0</v>
      </c>
      <c r="J1211">
        <v>16542.23</v>
      </c>
      <c r="K1211">
        <v>1060.68</v>
      </c>
      <c r="L1211">
        <v>1.2</v>
      </c>
      <c r="M1211" s="1">
        <v>45047</v>
      </c>
      <c r="N1211" t="s">
        <v>42</v>
      </c>
      <c r="O1211" t="s">
        <v>43</v>
      </c>
    </row>
    <row r="1212" spans="1:15" x14ac:dyDescent="0.3">
      <c r="A1212" t="s">
        <v>3115</v>
      </c>
      <c r="B1212" t="s">
        <v>1139</v>
      </c>
      <c r="C1212" t="s">
        <v>3116</v>
      </c>
      <c r="D1212" t="s">
        <v>18</v>
      </c>
      <c r="E1212" t="s">
        <v>128</v>
      </c>
      <c r="F1212" t="s">
        <v>319</v>
      </c>
      <c r="G1212">
        <v>3</v>
      </c>
      <c r="H1212">
        <v>6864.16</v>
      </c>
      <c r="I1212">
        <v>0</v>
      </c>
      <c r="J1212">
        <v>20592.48</v>
      </c>
      <c r="K1212">
        <v>4823.1000000000004</v>
      </c>
      <c r="L1212">
        <v>1</v>
      </c>
      <c r="M1212" s="1">
        <v>45174</v>
      </c>
      <c r="N1212" t="s">
        <v>42</v>
      </c>
      <c r="O1212" t="s">
        <v>22</v>
      </c>
    </row>
    <row r="1213" spans="1:15" x14ac:dyDescent="0.3">
      <c r="A1213" t="s">
        <v>3117</v>
      </c>
      <c r="B1213" t="s">
        <v>386</v>
      </c>
      <c r="C1213" t="s">
        <v>3118</v>
      </c>
      <c r="D1213" t="s">
        <v>39</v>
      </c>
      <c r="E1213" t="s">
        <v>173</v>
      </c>
      <c r="F1213" t="s">
        <v>198</v>
      </c>
      <c r="G1213">
        <v>2</v>
      </c>
      <c r="H1213">
        <v>18916.48</v>
      </c>
      <c r="I1213">
        <v>0.05</v>
      </c>
      <c r="J1213">
        <v>35941.31</v>
      </c>
      <c r="K1213">
        <v>7845.07</v>
      </c>
      <c r="L1213">
        <v>4.5</v>
      </c>
      <c r="M1213" s="1">
        <v>45062</v>
      </c>
      <c r="N1213" t="s">
        <v>55</v>
      </c>
      <c r="O1213" t="s">
        <v>30</v>
      </c>
    </row>
    <row r="1214" spans="1:15" x14ac:dyDescent="0.3">
      <c r="A1214" t="s">
        <v>3119</v>
      </c>
      <c r="B1214" t="s">
        <v>3120</v>
      </c>
      <c r="C1214" t="s">
        <v>3121</v>
      </c>
      <c r="D1214" t="s">
        <v>52</v>
      </c>
      <c r="E1214" t="s">
        <v>70</v>
      </c>
      <c r="F1214" t="s">
        <v>405</v>
      </c>
      <c r="G1214">
        <v>4</v>
      </c>
      <c r="H1214">
        <v>18509.22</v>
      </c>
      <c r="I1214">
        <v>0</v>
      </c>
      <c r="J1214">
        <v>74036.88</v>
      </c>
      <c r="K1214">
        <v>7798.45</v>
      </c>
      <c r="L1214">
        <v>3.6</v>
      </c>
      <c r="M1214" s="1">
        <v>44962</v>
      </c>
      <c r="N1214" t="s">
        <v>21</v>
      </c>
      <c r="O1214" t="s">
        <v>72</v>
      </c>
    </row>
    <row r="1215" spans="1:15" x14ac:dyDescent="0.3">
      <c r="A1215" t="s">
        <v>3122</v>
      </c>
      <c r="B1215" t="s">
        <v>3123</v>
      </c>
      <c r="C1215" t="s">
        <v>3124</v>
      </c>
      <c r="D1215" t="s">
        <v>26</v>
      </c>
      <c r="E1215" t="s">
        <v>232</v>
      </c>
      <c r="F1215" t="s">
        <v>361</v>
      </c>
      <c r="G1215">
        <v>3</v>
      </c>
      <c r="H1215">
        <v>14233.25</v>
      </c>
      <c r="I1215">
        <v>0.05</v>
      </c>
      <c r="J1215">
        <v>40564.76</v>
      </c>
      <c r="K1215">
        <v>3660.33</v>
      </c>
      <c r="L1215">
        <v>3.7</v>
      </c>
      <c r="M1215" s="1">
        <v>44930</v>
      </c>
      <c r="N1215" t="s">
        <v>21</v>
      </c>
      <c r="O1215" t="s">
        <v>56</v>
      </c>
    </row>
    <row r="1216" spans="1:15" x14ac:dyDescent="0.3">
      <c r="A1216" t="s">
        <v>3125</v>
      </c>
      <c r="B1216" t="s">
        <v>2291</v>
      </c>
      <c r="C1216" t="s">
        <v>3126</v>
      </c>
      <c r="D1216" t="s">
        <v>18</v>
      </c>
      <c r="E1216" t="s">
        <v>128</v>
      </c>
      <c r="F1216" t="s">
        <v>319</v>
      </c>
      <c r="G1216">
        <v>5</v>
      </c>
      <c r="H1216">
        <v>18505.82</v>
      </c>
      <c r="I1216">
        <v>0</v>
      </c>
      <c r="J1216">
        <v>92529.1</v>
      </c>
      <c r="K1216">
        <v>10244.31</v>
      </c>
      <c r="L1216">
        <v>4.9000000000000004</v>
      </c>
      <c r="M1216" s="1">
        <v>45200</v>
      </c>
      <c r="N1216" t="s">
        <v>55</v>
      </c>
      <c r="O1216" t="s">
        <v>56</v>
      </c>
    </row>
    <row r="1217" spans="1:15" x14ac:dyDescent="0.3">
      <c r="A1217" t="s">
        <v>3127</v>
      </c>
      <c r="B1217" t="s">
        <v>3083</v>
      </c>
      <c r="C1217" t="s">
        <v>3128</v>
      </c>
      <c r="D1217" t="s">
        <v>39</v>
      </c>
      <c r="E1217" t="s">
        <v>261</v>
      </c>
      <c r="F1217" t="s">
        <v>772</v>
      </c>
      <c r="G1217">
        <v>1</v>
      </c>
      <c r="H1217">
        <v>14832.4</v>
      </c>
      <c r="I1217">
        <v>0.05</v>
      </c>
      <c r="J1217">
        <v>14090.78</v>
      </c>
      <c r="K1217">
        <v>1338.98</v>
      </c>
      <c r="L1217">
        <v>2.2000000000000002</v>
      </c>
      <c r="M1217" s="1">
        <v>44946</v>
      </c>
      <c r="N1217" t="s">
        <v>21</v>
      </c>
      <c r="O1217" t="s">
        <v>56</v>
      </c>
    </row>
    <row r="1218" spans="1:15" x14ac:dyDescent="0.3">
      <c r="A1218" t="s">
        <v>3129</v>
      </c>
      <c r="B1218" t="s">
        <v>1594</v>
      </c>
      <c r="C1218" t="s">
        <v>3130</v>
      </c>
      <c r="D1218" t="s">
        <v>52</v>
      </c>
      <c r="E1218" t="s">
        <v>94</v>
      </c>
      <c r="F1218" t="s">
        <v>523</v>
      </c>
      <c r="G1218">
        <v>5</v>
      </c>
      <c r="H1218">
        <v>8609.34</v>
      </c>
      <c r="I1218">
        <v>0.1</v>
      </c>
      <c r="J1218">
        <v>38742.03</v>
      </c>
      <c r="K1218">
        <v>3087.74</v>
      </c>
      <c r="L1218">
        <v>2.2000000000000002</v>
      </c>
      <c r="M1218" s="1">
        <v>45339</v>
      </c>
      <c r="N1218" t="s">
        <v>42</v>
      </c>
      <c r="O1218" t="s">
        <v>22</v>
      </c>
    </row>
    <row r="1219" spans="1:15" x14ac:dyDescent="0.3">
      <c r="A1219" t="s">
        <v>3131</v>
      </c>
      <c r="B1219" t="s">
        <v>2233</v>
      </c>
      <c r="C1219" t="s">
        <v>3132</v>
      </c>
      <c r="D1219" t="s">
        <v>39</v>
      </c>
      <c r="E1219" t="s">
        <v>261</v>
      </c>
      <c r="F1219" t="s">
        <v>772</v>
      </c>
      <c r="G1219">
        <v>5</v>
      </c>
      <c r="H1219">
        <v>4523.26</v>
      </c>
      <c r="I1219">
        <v>0</v>
      </c>
      <c r="J1219">
        <v>22616.3</v>
      </c>
      <c r="K1219">
        <v>1928.97</v>
      </c>
      <c r="L1219">
        <v>2</v>
      </c>
      <c r="M1219" s="1">
        <v>45603</v>
      </c>
      <c r="N1219" t="s">
        <v>55</v>
      </c>
      <c r="O1219" t="s">
        <v>43</v>
      </c>
    </row>
    <row r="1220" spans="1:15" x14ac:dyDescent="0.3">
      <c r="A1220" t="s">
        <v>3133</v>
      </c>
      <c r="B1220" t="s">
        <v>1639</v>
      </c>
      <c r="C1220" t="s">
        <v>3134</v>
      </c>
      <c r="D1220" t="s">
        <v>26</v>
      </c>
      <c r="E1220" t="s">
        <v>27</v>
      </c>
      <c r="F1220" t="s">
        <v>224</v>
      </c>
      <c r="G1220">
        <v>3</v>
      </c>
      <c r="H1220">
        <v>11018.38</v>
      </c>
      <c r="I1220">
        <v>0.15</v>
      </c>
      <c r="J1220">
        <v>28096.87</v>
      </c>
      <c r="K1220">
        <v>4492.9399999999996</v>
      </c>
      <c r="L1220">
        <v>4.2</v>
      </c>
      <c r="M1220" s="1">
        <v>45468</v>
      </c>
      <c r="N1220" t="s">
        <v>42</v>
      </c>
      <c r="O1220" t="s">
        <v>30</v>
      </c>
    </row>
    <row r="1221" spans="1:15" x14ac:dyDescent="0.3">
      <c r="A1221" t="s">
        <v>3135</v>
      </c>
      <c r="B1221" t="s">
        <v>3136</v>
      </c>
      <c r="C1221" t="s">
        <v>3137</v>
      </c>
      <c r="D1221" t="s">
        <v>39</v>
      </c>
      <c r="E1221" t="s">
        <v>40</v>
      </c>
      <c r="F1221" t="s">
        <v>124</v>
      </c>
      <c r="G1221">
        <v>2</v>
      </c>
      <c r="H1221">
        <v>12053.28</v>
      </c>
      <c r="I1221">
        <v>0.2</v>
      </c>
      <c r="J1221">
        <v>19285.25</v>
      </c>
      <c r="K1221">
        <v>1003.75</v>
      </c>
      <c r="L1221">
        <v>1.4</v>
      </c>
      <c r="M1221" s="1">
        <v>45418</v>
      </c>
      <c r="N1221" t="s">
        <v>55</v>
      </c>
      <c r="O1221" t="s">
        <v>43</v>
      </c>
    </row>
    <row r="1222" spans="1:15" x14ac:dyDescent="0.3">
      <c r="A1222" t="s">
        <v>3138</v>
      </c>
      <c r="B1222" t="s">
        <v>2406</v>
      </c>
      <c r="C1222" t="s">
        <v>3139</v>
      </c>
      <c r="D1222" t="s">
        <v>18</v>
      </c>
      <c r="E1222" t="s">
        <v>19</v>
      </c>
      <c r="F1222" t="s">
        <v>120</v>
      </c>
      <c r="G1222">
        <v>1</v>
      </c>
      <c r="H1222">
        <v>14862.85</v>
      </c>
      <c r="I1222">
        <v>0</v>
      </c>
      <c r="J1222">
        <v>14862.85</v>
      </c>
      <c r="K1222">
        <v>3552.05</v>
      </c>
      <c r="L1222">
        <v>3.5</v>
      </c>
      <c r="M1222" s="1">
        <v>45401</v>
      </c>
      <c r="N1222" t="s">
        <v>42</v>
      </c>
      <c r="O1222" t="s">
        <v>22</v>
      </c>
    </row>
    <row r="1223" spans="1:15" x14ac:dyDescent="0.3">
      <c r="A1223" t="s">
        <v>3140</v>
      </c>
      <c r="B1223" t="s">
        <v>2100</v>
      </c>
      <c r="C1223" t="s">
        <v>3141</v>
      </c>
      <c r="D1223" t="s">
        <v>26</v>
      </c>
      <c r="E1223" t="s">
        <v>47</v>
      </c>
      <c r="F1223" t="s">
        <v>76</v>
      </c>
      <c r="G1223">
        <v>2</v>
      </c>
      <c r="H1223">
        <v>19073.28</v>
      </c>
      <c r="I1223">
        <v>0.2</v>
      </c>
      <c r="J1223">
        <v>30517.25</v>
      </c>
      <c r="K1223">
        <v>4324</v>
      </c>
      <c r="L1223">
        <v>2.9</v>
      </c>
      <c r="M1223" s="1">
        <v>44964</v>
      </c>
      <c r="N1223" t="s">
        <v>55</v>
      </c>
      <c r="O1223" t="s">
        <v>56</v>
      </c>
    </row>
    <row r="1224" spans="1:15" x14ac:dyDescent="0.3">
      <c r="A1224" t="s">
        <v>3142</v>
      </c>
      <c r="B1224" t="s">
        <v>493</v>
      </c>
      <c r="C1224" t="s">
        <v>3143</v>
      </c>
      <c r="D1224" t="s">
        <v>18</v>
      </c>
      <c r="E1224" t="s">
        <v>19</v>
      </c>
      <c r="F1224" t="s">
        <v>20</v>
      </c>
      <c r="G1224">
        <v>1</v>
      </c>
      <c r="H1224">
        <v>14879.93</v>
      </c>
      <c r="I1224">
        <v>0.05</v>
      </c>
      <c r="J1224">
        <v>14135.93</v>
      </c>
      <c r="K1224">
        <v>3016.23</v>
      </c>
      <c r="L1224">
        <v>2.6</v>
      </c>
      <c r="M1224" s="1">
        <v>45623</v>
      </c>
      <c r="N1224" t="s">
        <v>21</v>
      </c>
      <c r="O1224" t="s">
        <v>30</v>
      </c>
    </row>
    <row r="1225" spans="1:15" x14ac:dyDescent="0.3">
      <c r="A1225" t="s">
        <v>3144</v>
      </c>
      <c r="B1225" t="s">
        <v>3145</v>
      </c>
      <c r="C1225" t="s">
        <v>3146</v>
      </c>
      <c r="D1225" t="s">
        <v>18</v>
      </c>
      <c r="E1225" t="s">
        <v>85</v>
      </c>
      <c r="F1225" t="s">
        <v>86</v>
      </c>
      <c r="G1225">
        <v>2</v>
      </c>
      <c r="H1225">
        <v>19589.900000000001</v>
      </c>
      <c r="I1225">
        <v>0.2</v>
      </c>
      <c r="J1225">
        <v>31343.84</v>
      </c>
      <c r="K1225">
        <v>2890.58</v>
      </c>
      <c r="L1225">
        <v>2.4</v>
      </c>
      <c r="M1225" s="1">
        <v>44953</v>
      </c>
      <c r="N1225" t="s">
        <v>42</v>
      </c>
      <c r="O1225" t="s">
        <v>43</v>
      </c>
    </row>
    <row r="1226" spans="1:15" x14ac:dyDescent="0.3">
      <c r="A1226" t="s">
        <v>3147</v>
      </c>
      <c r="B1226" t="s">
        <v>2552</v>
      </c>
      <c r="C1226" t="s">
        <v>3148</v>
      </c>
      <c r="D1226" t="s">
        <v>26</v>
      </c>
      <c r="E1226" t="s">
        <v>47</v>
      </c>
      <c r="F1226" t="s">
        <v>48</v>
      </c>
      <c r="G1226">
        <v>3</v>
      </c>
      <c r="H1226">
        <v>2607.7600000000002</v>
      </c>
      <c r="I1226">
        <v>0.05</v>
      </c>
      <c r="J1226">
        <v>7432.12</v>
      </c>
      <c r="K1226">
        <v>498.51</v>
      </c>
      <c r="L1226">
        <v>1.6</v>
      </c>
      <c r="M1226" s="1">
        <v>45262</v>
      </c>
      <c r="N1226" t="s">
        <v>29</v>
      </c>
      <c r="O1226" t="s">
        <v>30</v>
      </c>
    </row>
    <row r="1227" spans="1:15" x14ac:dyDescent="0.3">
      <c r="A1227" t="s">
        <v>3149</v>
      </c>
      <c r="B1227" t="s">
        <v>782</v>
      </c>
      <c r="C1227" t="s">
        <v>3150</v>
      </c>
      <c r="D1227" t="s">
        <v>18</v>
      </c>
      <c r="E1227" t="s">
        <v>128</v>
      </c>
      <c r="F1227" t="s">
        <v>129</v>
      </c>
      <c r="G1227">
        <v>5</v>
      </c>
      <c r="H1227">
        <v>4263.99</v>
      </c>
      <c r="I1227">
        <v>0.1</v>
      </c>
      <c r="J1227">
        <v>19187.95</v>
      </c>
      <c r="K1227">
        <v>4470.16</v>
      </c>
      <c r="L1227">
        <v>3.2</v>
      </c>
      <c r="M1227" s="1">
        <v>45079</v>
      </c>
      <c r="N1227" t="s">
        <v>29</v>
      </c>
      <c r="O1227" t="s">
        <v>72</v>
      </c>
    </row>
    <row r="1228" spans="1:15" x14ac:dyDescent="0.3">
      <c r="A1228" t="s">
        <v>3151</v>
      </c>
      <c r="B1228" t="s">
        <v>839</v>
      </c>
      <c r="C1228" t="s">
        <v>3152</v>
      </c>
      <c r="D1228" t="s">
        <v>26</v>
      </c>
      <c r="E1228" t="s">
        <v>27</v>
      </c>
      <c r="F1228" t="s">
        <v>224</v>
      </c>
      <c r="G1228">
        <v>2</v>
      </c>
      <c r="H1228">
        <v>10818.96</v>
      </c>
      <c r="I1228">
        <v>0.05</v>
      </c>
      <c r="J1228">
        <v>20556.02</v>
      </c>
      <c r="K1228">
        <v>2129.64</v>
      </c>
      <c r="L1228">
        <v>2.2000000000000002</v>
      </c>
      <c r="M1228" s="1">
        <v>45546</v>
      </c>
      <c r="N1228" t="s">
        <v>29</v>
      </c>
      <c r="O1228" t="s">
        <v>72</v>
      </c>
    </row>
    <row r="1229" spans="1:15" x14ac:dyDescent="0.3">
      <c r="A1229" t="s">
        <v>3153</v>
      </c>
      <c r="B1229" t="s">
        <v>885</v>
      </c>
      <c r="C1229" t="s">
        <v>3154</v>
      </c>
      <c r="D1229" t="s">
        <v>26</v>
      </c>
      <c r="E1229" t="s">
        <v>116</v>
      </c>
      <c r="F1229" t="s">
        <v>504</v>
      </c>
      <c r="G1229">
        <v>4</v>
      </c>
      <c r="H1229">
        <v>19365.57</v>
      </c>
      <c r="I1229">
        <v>0.1</v>
      </c>
      <c r="J1229">
        <v>69716.05</v>
      </c>
      <c r="K1229">
        <v>3970.88</v>
      </c>
      <c r="L1229">
        <v>3.5</v>
      </c>
      <c r="M1229" s="1">
        <v>45298</v>
      </c>
      <c r="N1229" t="s">
        <v>29</v>
      </c>
      <c r="O1229" t="s">
        <v>56</v>
      </c>
    </row>
    <row r="1230" spans="1:15" x14ac:dyDescent="0.3">
      <c r="A1230" t="s">
        <v>3155</v>
      </c>
      <c r="B1230" t="s">
        <v>3156</v>
      </c>
      <c r="C1230" t="s">
        <v>3157</v>
      </c>
      <c r="D1230" t="s">
        <v>52</v>
      </c>
      <c r="E1230" t="s">
        <v>70</v>
      </c>
      <c r="F1230" t="s">
        <v>405</v>
      </c>
      <c r="G1230">
        <v>3</v>
      </c>
      <c r="H1230">
        <v>10677.79</v>
      </c>
      <c r="I1230">
        <v>0.2</v>
      </c>
      <c r="J1230">
        <v>25626.7</v>
      </c>
      <c r="K1230">
        <v>1743.92</v>
      </c>
      <c r="L1230">
        <v>1.3</v>
      </c>
      <c r="M1230" s="1">
        <v>45331</v>
      </c>
      <c r="N1230" t="s">
        <v>21</v>
      </c>
      <c r="O1230" t="s">
        <v>56</v>
      </c>
    </row>
    <row r="1231" spans="1:15" x14ac:dyDescent="0.3">
      <c r="A1231" t="s">
        <v>3158</v>
      </c>
      <c r="B1231" t="s">
        <v>2694</v>
      </c>
      <c r="C1231" t="s">
        <v>3159</v>
      </c>
      <c r="D1231" t="s">
        <v>39</v>
      </c>
      <c r="E1231" t="s">
        <v>80</v>
      </c>
      <c r="F1231" t="s">
        <v>81</v>
      </c>
      <c r="G1231">
        <v>2</v>
      </c>
      <c r="H1231">
        <v>558.83000000000004</v>
      </c>
      <c r="I1231">
        <v>0.2</v>
      </c>
      <c r="J1231">
        <v>894.13</v>
      </c>
      <c r="K1231">
        <v>187.39</v>
      </c>
      <c r="L1231">
        <v>1.2</v>
      </c>
      <c r="M1231" s="1">
        <v>45544</v>
      </c>
      <c r="N1231" t="s">
        <v>42</v>
      </c>
      <c r="O1231" t="s">
        <v>72</v>
      </c>
    </row>
    <row r="1232" spans="1:15" x14ac:dyDescent="0.3">
      <c r="A1232" t="s">
        <v>3160</v>
      </c>
      <c r="B1232" t="s">
        <v>919</v>
      </c>
      <c r="C1232" t="s">
        <v>3161</v>
      </c>
      <c r="D1232" t="s">
        <v>39</v>
      </c>
      <c r="E1232" t="s">
        <v>40</v>
      </c>
      <c r="F1232" t="s">
        <v>41</v>
      </c>
      <c r="G1232">
        <v>1</v>
      </c>
      <c r="H1232">
        <v>19811.73</v>
      </c>
      <c r="I1232">
        <v>0.1</v>
      </c>
      <c r="J1232">
        <v>17830.560000000001</v>
      </c>
      <c r="K1232">
        <v>4196.8900000000003</v>
      </c>
      <c r="L1232">
        <v>1</v>
      </c>
      <c r="M1232" s="1">
        <v>45345</v>
      </c>
      <c r="N1232" t="s">
        <v>29</v>
      </c>
      <c r="O1232" t="s">
        <v>43</v>
      </c>
    </row>
    <row r="1233" spans="1:15" x14ac:dyDescent="0.3">
      <c r="A1233" t="s">
        <v>3162</v>
      </c>
      <c r="B1233" t="s">
        <v>706</v>
      </c>
      <c r="C1233" t="s">
        <v>3163</v>
      </c>
      <c r="D1233" t="s">
        <v>26</v>
      </c>
      <c r="E1233" t="s">
        <v>232</v>
      </c>
      <c r="F1233" t="s">
        <v>233</v>
      </c>
      <c r="G1233">
        <v>3</v>
      </c>
      <c r="H1233">
        <v>6540.72</v>
      </c>
      <c r="I1233">
        <v>0.1</v>
      </c>
      <c r="J1233">
        <v>17659.939999999999</v>
      </c>
      <c r="K1233">
        <v>2219.4699999999998</v>
      </c>
      <c r="L1233">
        <v>3.3</v>
      </c>
      <c r="M1233" s="1">
        <v>45392</v>
      </c>
      <c r="N1233" t="s">
        <v>21</v>
      </c>
      <c r="O1233" t="s">
        <v>72</v>
      </c>
    </row>
    <row r="1234" spans="1:15" x14ac:dyDescent="0.3">
      <c r="A1234" t="s">
        <v>3164</v>
      </c>
      <c r="B1234" t="s">
        <v>941</v>
      </c>
      <c r="C1234" t="s">
        <v>111</v>
      </c>
      <c r="D1234" t="s">
        <v>18</v>
      </c>
      <c r="E1234" t="s">
        <v>34</v>
      </c>
      <c r="F1234" t="s">
        <v>35</v>
      </c>
      <c r="G1234">
        <v>4</v>
      </c>
      <c r="H1234">
        <v>13938.29</v>
      </c>
      <c r="I1234">
        <v>0.15</v>
      </c>
      <c r="J1234">
        <v>47390.19</v>
      </c>
      <c r="K1234">
        <v>11369.33</v>
      </c>
      <c r="L1234">
        <v>2.9</v>
      </c>
      <c r="M1234" s="1">
        <v>45176</v>
      </c>
      <c r="N1234" t="s">
        <v>29</v>
      </c>
      <c r="O1234" t="s">
        <v>22</v>
      </c>
    </row>
    <row r="1235" spans="1:15" x14ac:dyDescent="0.3">
      <c r="A1235" t="s">
        <v>3165</v>
      </c>
      <c r="B1235" t="s">
        <v>1280</v>
      </c>
      <c r="C1235" t="s">
        <v>3166</v>
      </c>
      <c r="D1235" t="s">
        <v>18</v>
      </c>
      <c r="E1235" t="s">
        <v>34</v>
      </c>
      <c r="F1235" t="s">
        <v>35</v>
      </c>
      <c r="G1235">
        <v>1</v>
      </c>
      <c r="H1235">
        <v>4307.32</v>
      </c>
      <c r="I1235">
        <v>0.2</v>
      </c>
      <c r="J1235">
        <v>3445.86</v>
      </c>
      <c r="K1235">
        <v>524.79</v>
      </c>
      <c r="L1235">
        <v>1.7</v>
      </c>
      <c r="M1235" s="1">
        <v>45188</v>
      </c>
      <c r="N1235" t="s">
        <v>42</v>
      </c>
      <c r="O1235" t="s">
        <v>30</v>
      </c>
    </row>
    <row r="1236" spans="1:15" x14ac:dyDescent="0.3">
      <c r="A1236" t="s">
        <v>3167</v>
      </c>
      <c r="B1236" t="s">
        <v>3168</v>
      </c>
      <c r="C1236" t="s">
        <v>3169</v>
      </c>
      <c r="D1236" t="s">
        <v>18</v>
      </c>
      <c r="E1236" t="s">
        <v>85</v>
      </c>
      <c r="F1236" t="s">
        <v>181</v>
      </c>
      <c r="G1236">
        <v>4</v>
      </c>
      <c r="H1236">
        <v>15302.25</v>
      </c>
      <c r="I1236">
        <v>0.15</v>
      </c>
      <c r="J1236">
        <v>52027.65</v>
      </c>
      <c r="K1236">
        <v>6979.14</v>
      </c>
      <c r="L1236">
        <v>3.5</v>
      </c>
      <c r="M1236" s="1">
        <v>45506</v>
      </c>
      <c r="N1236" t="s">
        <v>55</v>
      </c>
      <c r="O1236" t="s">
        <v>56</v>
      </c>
    </row>
    <row r="1237" spans="1:15" x14ac:dyDescent="0.3">
      <c r="A1237" t="s">
        <v>3170</v>
      </c>
      <c r="B1237" t="s">
        <v>3171</v>
      </c>
      <c r="C1237" t="s">
        <v>3172</v>
      </c>
      <c r="D1237" t="s">
        <v>18</v>
      </c>
      <c r="E1237" t="s">
        <v>85</v>
      </c>
      <c r="F1237" t="s">
        <v>319</v>
      </c>
      <c r="G1237">
        <v>2</v>
      </c>
      <c r="H1237">
        <v>2526.94</v>
      </c>
      <c r="I1237">
        <v>0.05</v>
      </c>
      <c r="J1237">
        <v>4801.1899999999996</v>
      </c>
      <c r="K1237">
        <v>570.6</v>
      </c>
      <c r="L1237">
        <v>2</v>
      </c>
      <c r="M1237" s="1">
        <v>45487</v>
      </c>
      <c r="N1237" t="s">
        <v>21</v>
      </c>
      <c r="O1237" t="s">
        <v>56</v>
      </c>
    </row>
    <row r="1238" spans="1:15" x14ac:dyDescent="0.3">
      <c r="A1238" t="s">
        <v>3173</v>
      </c>
      <c r="B1238" t="s">
        <v>3174</v>
      </c>
      <c r="C1238" t="s">
        <v>3175</v>
      </c>
      <c r="D1238" t="s">
        <v>26</v>
      </c>
      <c r="E1238" t="s">
        <v>27</v>
      </c>
      <c r="F1238" t="s">
        <v>104</v>
      </c>
      <c r="G1238">
        <v>4</v>
      </c>
      <c r="H1238">
        <v>9077.93</v>
      </c>
      <c r="I1238">
        <v>0.1</v>
      </c>
      <c r="J1238">
        <v>32680.55</v>
      </c>
      <c r="K1238">
        <v>6004.61</v>
      </c>
      <c r="L1238">
        <v>2.2999999999999998</v>
      </c>
      <c r="M1238" s="1">
        <v>45539</v>
      </c>
      <c r="N1238" t="s">
        <v>29</v>
      </c>
      <c r="O1238" t="s">
        <v>56</v>
      </c>
    </row>
    <row r="1239" spans="1:15" x14ac:dyDescent="0.3">
      <c r="A1239" t="s">
        <v>3176</v>
      </c>
      <c r="B1239" t="s">
        <v>3177</v>
      </c>
      <c r="C1239" t="s">
        <v>3178</v>
      </c>
      <c r="D1239" t="s">
        <v>26</v>
      </c>
      <c r="E1239" t="s">
        <v>47</v>
      </c>
      <c r="F1239" t="s">
        <v>48</v>
      </c>
      <c r="G1239">
        <v>5</v>
      </c>
      <c r="H1239">
        <v>9225.84</v>
      </c>
      <c r="I1239">
        <v>0.1</v>
      </c>
      <c r="J1239">
        <v>41516.28</v>
      </c>
      <c r="K1239">
        <v>3437.48</v>
      </c>
      <c r="L1239">
        <v>4.5999999999999996</v>
      </c>
      <c r="M1239" s="1">
        <v>45078</v>
      </c>
      <c r="N1239" t="s">
        <v>21</v>
      </c>
      <c r="O1239" t="s">
        <v>30</v>
      </c>
    </row>
    <row r="1240" spans="1:15" x14ac:dyDescent="0.3">
      <c r="A1240" t="s">
        <v>3179</v>
      </c>
      <c r="B1240" t="s">
        <v>819</v>
      </c>
      <c r="C1240" t="s">
        <v>3180</v>
      </c>
      <c r="D1240" t="s">
        <v>26</v>
      </c>
      <c r="E1240" t="s">
        <v>47</v>
      </c>
      <c r="F1240" t="s">
        <v>76</v>
      </c>
      <c r="G1240">
        <v>3</v>
      </c>
      <c r="H1240">
        <v>15876.57</v>
      </c>
      <c r="I1240">
        <v>0.2</v>
      </c>
      <c r="J1240">
        <v>38103.769999999997</v>
      </c>
      <c r="K1240">
        <v>8641.7000000000007</v>
      </c>
      <c r="L1240">
        <v>2.2000000000000002</v>
      </c>
      <c r="M1240" s="1">
        <v>45047</v>
      </c>
      <c r="N1240" t="s">
        <v>29</v>
      </c>
      <c r="O1240" t="s">
        <v>56</v>
      </c>
    </row>
    <row r="1241" spans="1:15" x14ac:dyDescent="0.3">
      <c r="A1241" t="s">
        <v>3181</v>
      </c>
      <c r="B1241" t="s">
        <v>689</v>
      </c>
      <c r="C1241" t="s">
        <v>3182</v>
      </c>
      <c r="D1241" t="s">
        <v>39</v>
      </c>
      <c r="E1241" t="s">
        <v>40</v>
      </c>
      <c r="F1241" t="s">
        <v>41</v>
      </c>
      <c r="G1241">
        <v>2</v>
      </c>
      <c r="H1241">
        <v>18315.5</v>
      </c>
      <c r="I1241">
        <v>0.2</v>
      </c>
      <c r="J1241">
        <v>29304.799999999999</v>
      </c>
      <c r="K1241">
        <v>5323.9</v>
      </c>
      <c r="L1241">
        <v>4.3</v>
      </c>
      <c r="M1241" s="1">
        <v>45589</v>
      </c>
      <c r="N1241" t="s">
        <v>21</v>
      </c>
      <c r="O1241" t="s">
        <v>43</v>
      </c>
    </row>
    <row r="1242" spans="1:15" x14ac:dyDescent="0.3">
      <c r="A1242" t="s">
        <v>3183</v>
      </c>
      <c r="B1242" t="s">
        <v>296</v>
      </c>
      <c r="C1242" t="s">
        <v>3184</v>
      </c>
      <c r="D1242" t="s">
        <v>39</v>
      </c>
      <c r="E1242" t="s">
        <v>173</v>
      </c>
      <c r="F1242" t="s">
        <v>174</v>
      </c>
      <c r="G1242">
        <v>2</v>
      </c>
      <c r="H1242">
        <v>1956.4</v>
      </c>
      <c r="I1242">
        <v>0.2</v>
      </c>
      <c r="J1242">
        <v>3130.24</v>
      </c>
      <c r="K1242">
        <v>527.35</v>
      </c>
      <c r="L1242">
        <v>4.3</v>
      </c>
      <c r="M1242" s="1">
        <v>45107</v>
      </c>
      <c r="N1242" t="s">
        <v>21</v>
      </c>
      <c r="O1242" t="s">
        <v>43</v>
      </c>
    </row>
    <row r="1243" spans="1:15" x14ac:dyDescent="0.3">
      <c r="A1243" t="s">
        <v>3185</v>
      </c>
      <c r="B1243" t="s">
        <v>3186</v>
      </c>
      <c r="C1243" t="s">
        <v>3187</v>
      </c>
      <c r="D1243" t="s">
        <v>26</v>
      </c>
      <c r="E1243" t="s">
        <v>47</v>
      </c>
      <c r="F1243" t="s">
        <v>48</v>
      </c>
      <c r="G1243">
        <v>2</v>
      </c>
      <c r="H1243">
        <v>12690.43</v>
      </c>
      <c r="I1243">
        <v>0.1</v>
      </c>
      <c r="J1243">
        <v>22842.77</v>
      </c>
      <c r="K1243">
        <v>4679.5600000000004</v>
      </c>
      <c r="L1243">
        <v>1</v>
      </c>
      <c r="M1243" s="1">
        <v>45111</v>
      </c>
      <c r="N1243" t="s">
        <v>21</v>
      </c>
      <c r="O1243" t="s">
        <v>30</v>
      </c>
    </row>
    <row r="1244" spans="1:15" x14ac:dyDescent="0.3">
      <c r="A1244" t="s">
        <v>3188</v>
      </c>
      <c r="B1244" t="s">
        <v>168</v>
      </c>
      <c r="C1244" t="s">
        <v>3189</v>
      </c>
      <c r="D1244" t="s">
        <v>18</v>
      </c>
      <c r="E1244" t="s">
        <v>85</v>
      </c>
      <c r="F1244" t="s">
        <v>86</v>
      </c>
      <c r="G1244">
        <v>4</v>
      </c>
      <c r="H1244">
        <v>1755.23</v>
      </c>
      <c r="I1244">
        <v>0</v>
      </c>
      <c r="J1244">
        <v>7020.92</v>
      </c>
      <c r="K1244">
        <v>725.29</v>
      </c>
      <c r="L1244">
        <v>1</v>
      </c>
      <c r="M1244" s="1">
        <v>45281</v>
      </c>
      <c r="N1244" t="s">
        <v>55</v>
      </c>
      <c r="O1244" t="s">
        <v>30</v>
      </c>
    </row>
    <row r="1245" spans="1:15" x14ac:dyDescent="0.3">
      <c r="A1245" t="s">
        <v>3190</v>
      </c>
      <c r="B1245" t="s">
        <v>2445</v>
      </c>
      <c r="C1245" t="s">
        <v>3191</v>
      </c>
      <c r="D1245" t="s">
        <v>52</v>
      </c>
      <c r="E1245" t="s">
        <v>70</v>
      </c>
      <c r="F1245" t="s">
        <v>405</v>
      </c>
      <c r="G1245">
        <v>5</v>
      </c>
      <c r="H1245">
        <v>2182.16</v>
      </c>
      <c r="I1245">
        <v>0</v>
      </c>
      <c r="J1245">
        <v>10910.8</v>
      </c>
      <c r="K1245">
        <v>897.41</v>
      </c>
      <c r="L1245">
        <v>1.1000000000000001</v>
      </c>
      <c r="M1245" s="1">
        <v>45129</v>
      </c>
      <c r="N1245" t="s">
        <v>21</v>
      </c>
      <c r="O1245" t="s">
        <v>30</v>
      </c>
    </row>
    <row r="1246" spans="1:15" x14ac:dyDescent="0.3">
      <c r="A1246" t="s">
        <v>3192</v>
      </c>
      <c r="B1246" t="s">
        <v>1340</v>
      </c>
      <c r="C1246" t="s">
        <v>3193</v>
      </c>
      <c r="D1246" t="s">
        <v>39</v>
      </c>
      <c r="E1246" t="s">
        <v>40</v>
      </c>
      <c r="F1246" t="s">
        <v>124</v>
      </c>
      <c r="G1246">
        <v>4</v>
      </c>
      <c r="H1246">
        <v>17592.43</v>
      </c>
      <c r="I1246">
        <v>0.05</v>
      </c>
      <c r="J1246">
        <v>66851.23</v>
      </c>
      <c r="K1246">
        <v>10361.25</v>
      </c>
      <c r="L1246">
        <v>1</v>
      </c>
      <c r="M1246" s="1">
        <v>45126</v>
      </c>
      <c r="N1246" t="s">
        <v>21</v>
      </c>
      <c r="O1246" t="s">
        <v>56</v>
      </c>
    </row>
    <row r="1247" spans="1:15" x14ac:dyDescent="0.3">
      <c r="A1247" t="s">
        <v>3194</v>
      </c>
      <c r="B1247" t="s">
        <v>1998</v>
      </c>
      <c r="C1247" t="s">
        <v>3195</v>
      </c>
      <c r="D1247" t="s">
        <v>39</v>
      </c>
      <c r="E1247" t="s">
        <v>80</v>
      </c>
      <c r="F1247" t="s">
        <v>81</v>
      </c>
      <c r="G1247">
        <v>2</v>
      </c>
      <c r="H1247">
        <v>11284.42</v>
      </c>
      <c r="I1247">
        <v>0.1</v>
      </c>
      <c r="J1247">
        <v>20311.96</v>
      </c>
      <c r="K1247">
        <v>3312.68</v>
      </c>
      <c r="L1247">
        <v>4.8</v>
      </c>
      <c r="M1247" s="1">
        <v>45366</v>
      </c>
      <c r="N1247" t="s">
        <v>29</v>
      </c>
      <c r="O1247" t="s">
        <v>22</v>
      </c>
    </row>
    <row r="1248" spans="1:15" x14ac:dyDescent="0.3">
      <c r="A1248" t="s">
        <v>3196</v>
      </c>
      <c r="B1248" t="s">
        <v>712</v>
      </c>
      <c r="C1248" t="s">
        <v>3197</v>
      </c>
      <c r="D1248" t="s">
        <v>26</v>
      </c>
      <c r="E1248" t="s">
        <v>27</v>
      </c>
      <c r="F1248" t="s">
        <v>28</v>
      </c>
      <c r="G1248">
        <v>4</v>
      </c>
      <c r="H1248">
        <v>19216.61</v>
      </c>
      <c r="I1248">
        <v>0.15</v>
      </c>
      <c r="J1248">
        <v>65336.47</v>
      </c>
      <c r="K1248">
        <v>10405.200000000001</v>
      </c>
      <c r="L1248">
        <v>2.8</v>
      </c>
      <c r="M1248" s="1">
        <v>45033</v>
      </c>
      <c r="N1248" t="s">
        <v>55</v>
      </c>
      <c r="O1248" t="s">
        <v>56</v>
      </c>
    </row>
    <row r="1249" spans="1:15" x14ac:dyDescent="0.3">
      <c r="A1249" t="s">
        <v>3198</v>
      </c>
      <c r="B1249" t="s">
        <v>1858</v>
      </c>
      <c r="C1249" t="s">
        <v>3199</v>
      </c>
      <c r="D1249" t="s">
        <v>39</v>
      </c>
      <c r="E1249" t="s">
        <v>173</v>
      </c>
      <c r="F1249" t="s">
        <v>201</v>
      </c>
      <c r="G1249">
        <v>5</v>
      </c>
      <c r="H1249">
        <v>13064.3</v>
      </c>
      <c r="I1249">
        <v>0.2</v>
      </c>
      <c r="J1249">
        <v>52257.2</v>
      </c>
      <c r="K1249">
        <v>12491.46</v>
      </c>
      <c r="L1249">
        <v>3.8</v>
      </c>
      <c r="M1249" s="1">
        <v>45036</v>
      </c>
      <c r="N1249" t="s">
        <v>42</v>
      </c>
      <c r="O1249" t="s">
        <v>30</v>
      </c>
    </row>
    <row r="1250" spans="1:15" x14ac:dyDescent="0.3">
      <c r="A1250" t="s">
        <v>3200</v>
      </c>
      <c r="B1250" t="s">
        <v>1835</v>
      </c>
      <c r="C1250" t="s">
        <v>1431</v>
      </c>
      <c r="D1250" t="s">
        <v>52</v>
      </c>
      <c r="E1250" t="s">
        <v>94</v>
      </c>
      <c r="F1250" t="s">
        <v>523</v>
      </c>
      <c r="G1250">
        <v>3</v>
      </c>
      <c r="H1250">
        <v>19948.59</v>
      </c>
      <c r="I1250">
        <v>0.1</v>
      </c>
      <c r="J1250">
        <v>53861.19</v>
      </c>
      <c r="K1250">
        <v>5739.25</v>
      </c>
      <c r="L1250">
        <v>2.2000000000000002</v>
      </c>
      <c r="M1250" s="1">
        <v>44937</v>
      </c>
      <c r="N1250" t="s">
        <v>55</v>
      </c>
      <c r="O1250" t="s">
        <v>22</v>
      </c>
    </row>
    <row r="1251" spans="1:15" x14ac:dyDescent="0.3">
      <c r="A1251" t="s">
        <v>3201</v>
      </c>
      <c r="B1251" t="s">
        <v>2481</v>
      </c>
      <c r="C1251" t="s">
        <v>3202</v>
      </c>
      <c r="D1251" t="s">
        <v>52</v>
      </c>
      <c r="E1251" t="s">
        <v>94</v>
      </c>
      <c r="F1251" t="s">
        <v>95</v>
      </c>
      <c r="G1251">
        <v>2</v>
      </c>
      <c r="H1251">
        <v>5965.18</v>
      </c>
      <c r="I1251">
        <v>0.15</v>
      </c>
      <c r="J1251">
        <v>10140.81</v>
      </c>
      <c r="K1251">
        <v>2138.61</v>
      </c>
      <c r="L1251">
        <v>4.7</v>
      </c>
      <c r="M1251" s="1">
        <v>45183</v>
      </c>
      <c r="N1251" t="s">
        <v>29</v>
      </c>
      <c r="O1251" t="s">
        <v>30</v>
      </c>
    </row>
    <row r="1252" spans="1:15" x14ac:dyDescent="0.3">
      <c r="A1252" t="s">
        <v>3203</v>
      </c>
      <c r="B1252" t="s">
        <v>168</v>
      </c>
      <c r="C1252" t="s">
        <v>3204</v>
      </c>
      <c r="D1252" t="s">
        <v>26</v>
      </c>
      <c r="E1252" t="s">
        <v>27</v>
      </c>
      <c r="F1252" t="s">
        <v>191</v>
      </c>
      <c r="G1252">
        <v>5</v>
      </c>
      <c r="H1252">
        <v>5743.66</v>
      </c>
      <c r="I1252">
        <v>0.15</v>
      </c>
      <c r="J1252">
        <v>24410.560000000001</v>
      </c>
      <c r="K1252">
        <v>4100.0200000000004</v>
      </c>
      <c r="L1252">
        <v>1.7</v>
      </c>
      <c r="M1252" s="1">
        <v>45486</v>
      </c>
      <c r="N1252" t="s">
        <v>55</v>
      </c>
      <c r="O1252" t="s">
        <v>56</v>
      </c>
    </row>
    <row r="1253" spans="1:15" x14ac:dyDescent="0.3">
      <c r="A1253" t="s">
        <v>3205</v>
      </c>
      <c r="B1253" t="s">
        <v>2585</v>
      </c>
      <c r="C1253" t="s">
        <v>3206</v>
      </c>
      <c r="D1253" t="s">
        <v>39</v>
      </c>
      <c r="E1253" t="s">
        <v>80</v>
      </c>
      <c r="F1253" t="s">
        <v>81</v>
      </c>
      <c r="G1253">
        <v>1</v>
      </c>
      <c r="H1253">
        <v>2537.9699999999998</v>
      </c>
      <c r="I1253">
        <v>0</v>
      </c>
      <c r="J1253">
        <v>2537.9699999999998</v>
      </c>
      <c r="K1253">
        <v>345.49</v>
      </c>
      <c r="L1253">
        <v>4.5999999999999996</v>
      </c>
      <c r="M1253" s="1">
        <v>45651</v>
      </c>
      <c r="N1253" t="s">
        <v>55</v>
      </c>
      <c r="O1253" t="s">
        <v>30</v>
      </c>
    </row>
    <row r="1254" spans="1:15" x14ac:dyDescent="0.3">
      <c r="A1254" t="s">
        <v>3207</v>
      </c>
      <c r="B1254" t="s">
        <v>2777</v>
      </c>
      <c r="C1254" t="s">
        <v>3208</v>
      </c>
      <c r="D1254" t="s">
        <v>52</v>
      </c>
      <c r="E1254" t="s">
        <v>94</v>
      </c>
      <c r="F1254" t="s">
        <v>95</v>
      </c>
      <c r="G1254">
        <v>3</v>
      </c>
      <c r="H1254">
        <v>5440.62</v>
      </c>
      <c r="I1254">
        <v>0</v>
      </c>
      <c r="J1254">
        <v>16321.86</v>
      </c>
      <c r="K1254">
        <v>1074.75</v>
      </c>
      <c r="L1254">
        <v>3.5</v>
      </c>
      <c r="M1254" s="1">
        <v>45635</v>
      </c>
      <c r="N1254" t="s">
        <v>55</v>
      </c>
      <c r="O1254" t="s">
        <v>72</v>
      </c>
    </row>
    <row r="1255" spans="1:15" x14ac:dyDescent="0.3">
      <c r="A1255" t="s">
        <v>3209</v>
      </c>
      <c r="B1255" t="s">
        <v>1607</v>
      </c>
      <c r="C1255" t="s">
        <v>465</v>
      </c>
      <c r="D1255" t="s">
        <v>52</v>
      </c>
      <c r="E1255" t="s">
        <v>70</v>
      </c>
      <c r="F1255" t="s">
        <v>224</v>
      </c>
      <c r="G1255">
        <v>4</v>
      </c>
      <c r="H1255">
        <v>13104.57</v>
      </c>
      <c r="I1255">
        <v>0.05</v>
      </c>
      <c r="J1255">
        <v>49797.37</v>
      </c>
      <c r="K1255">
        <v>7824.45</v>
      </c>
      <c r="L1255">
        <v>3.1</v>
      </c>
      <c r="M1255" s="1">
        <v>45582</v>
      </c>
      <c r="N1255" t="s">
        <v>29</v>
      </c>
      <c r="O1255" t="s">
        <v>43</v>
      </c>
    </row>
    <row r="1256" spans="1:15" x14ac:dyDescent="0.3">
      <c r="A1256" t="s">
        <v>3210</v>
      </c>
      <c r="B1256" t="s">
        <v>2762</v>
      </c>
      <c r="C1256" t="s">
        <v>3211</v>
      </c>
      <c r="D1256" t="s">
        <v>39</v>
      </c>
      <c r="E1256" t="s">
        <v>40</v>
      </c>
      <c r="F1256" t="s">
        <v>124</v>
      </c>
      <c r="G1256">
        <v>4</v>
      </c>
      <c r="H1256">
        <v>4639.3</v>
      </c>
      <c r="I1256">
        <v>0</v>
      </c>
      <c r="J1256">
        <v>18557.2</v>
      </c>
      <c r="K1256">
        <v>3370.22</v>
      </c>
      <c r="L1256">
        <v>1.3</v>
      </c>
      <c r="M1256" s="1">
        <v>45177</v>
      </c>
      <c r="N1256" t="s">
        <v>29</v>
      </c>
      <c r="O1256" t="s">
        <v>22</v>
      </c>
    </row>
    <row r="1257" spans="1:15" x14ac:dyDescent="0.3">
      <c r="A1257" t="s">
        <v>3212</v>
      </c>
      <c r="B1257" t="s">
        <v>1340</v>
      </c>
      <c r="C1257" t="s">
        <v>3213</v>
      </c>
      <c r="D1257" t="s">
        <v>18</v>
      </c>
      <c r="E1257" t="s">
        <v>85</v>
      </c>
      <c r="F1257" t="s">
        <v>319</v>
      </c>
      <c r="G1257">
        <v>3</v>
      </c>
      <c r="H1257">
        <v>9361.7000000000007</v>
      </c>
      <c r="I1257">
        <v>0.05</v>
      </c>
      <c r="J1257">
        <v>26680.85</v>
      </c>
      <c r="K1257">
        <v>5862.06</v>
      </c>
      <c r="L1257">
        <v>1.9</v>
      </c>
      <c r="M1257" s="1">
        <v>45581</v>
      </c>
      <c r="N1257" t="s">
        <v>29</v>
      </c>
      <c r="O1257" t="s">
        <v>72</v>
      </c>
    </row>
    <row r="1258" spans="1:15" x14ac:dyDescent="0.3">
      <c r="A1258" t="s">
        <v>3214</v>
      </c>
      <c r="B1258" t="s">
        <v>1445</v>
      </c>
      <c r="C1258" t="s">
        <v>3215</v>
      </c>
      <c r="D1258" t="s">
        <v>39</v>
      </c>
      <c r="E1258" t="s">
        <v>80</v>
      </c>
      <c r="F1258" t="s">
        <v>240</v>
      </c>
      <c r="G1258">
        <v>4</v>
      </c>
      <c r="H1258">
        <v>4495.32</v>
      </c>
      <c r="I1258">
        <v>0</v>
      </c>
      <c r="J1258">
        <v>17981.28</v>
      </c>
      <c r="K1258">
        <v>1154.31</v>
      </c>
      <c r="L1258">
        <v>4.2</v>
      </c>
      <c r="M1258" s="1">
        <v>45142</v>
      </c>
      <c r="N1258" t="s">
        <v>29</v>
      </c>
      <c r="O1258" t="s">
        <v>30</v>
      </c>
    </row>
    <row r="1259" spans="1:15" x14ac:dyDescent="0.3">
      <c r="A1259" t="s">
        <v>3216</v>
      </c>
      <c r="B1259" t="s">
        <v>650</v>
      </c>
      <c r="C1259" t="s">
        <v>3217</v>
      </c>
      <c r="D1259" t="s">
        <v>26</v>
      </c>
      <c r="E1259" t="s">
        <v>27</v>
      </c>
      <c r="F1259" t="s">
        <v>104</v>
      </c>
      <c r="G1259">
        <v>1</v>
      </c>
      <c r="H1259">
        <v>2481.88</v>
      </c>
      <c r="I1259">
        <v>0.2</v>
      </c>
      <c r="J1259">
        <v>1985.5</v>
      </c>
      <c r="K1259">
        <v>308.18</v>
      </c>
      <c r="L1259">
        <v>1.9</v>
      </c>
      <c r="M1259" s="1">
        <v>45490</v>
      </c>
      <c r="N1259" t="s">
        <v>42</v>
      </c>
      <c r="O1259" t="s">
        <v>22</v>
      </c>
    </row>
    <row r="1260" spans="1:15" x14ac:dyDescent="0.3">
      <c r="A1260" t="s">
        <v>3218</v>
      </c>
      <c r="B1260" t="s">
        <v>1139</v>
      </c>
      <c r="C1260" t="s">
        <v>3219</v>
      </c>
      <c r="D1260" t="s">
        <v>52</v>
      </c>
      <c r="E1260" t="s">
        <v>94</v>
      </c>
      <c r="F1260" t="s">
        <v>270</v>
      </c>
      <c r="G1260">
        <v>3</v>
      </c>
      <c r="H1260">
        <v>4958.25</v>
      </c>
      <c r="I1260">
        <v>0.2</v>
      </c>
      <c r="J1260">
        <v>11899.8</v>
      </c>
      <c r="K1260">
        <v>2933.8</v>
      </c>
      <c r="L1260">
        <v>2.9</v>
      </c>
      <c r="M1260" s="1">
        <v>45540</v>
      </c>
      <c r="N1260" t="s">
        <v>21</v>
      </c>
      <c r="O1260" t="s">
        <v>22</v>
      </c>
    </row>
    <row r="1261" spans="1:15" x14ac:dyDescent="0.3">
      <c r="A1261" t="s">
        <v>3220</v>
      </c>
      <c r="B1261" t="s">
        <v>684</v>
      </c>
      <c r="C1261" t="s">
        <v>1730</v>
      </c>
      <c r="D1261" t="s">
        <v>26</v>
      </c>
      <c r="E1261" t="s">
        <v>116</v>
      </c>
      <c r="F1261" t="s">
        <v>504</v>
      </c>
      <c r="G1261">
        <v>5</v>
      </c>
      <c r="H1261">
        <v>7594.06</v>
      </c>
      <c r="I1261">
        <v>0.15</v>
      </c>
      <c r="J1261">
        <v>32274.76</v>
      </c>
      <c r="K1261">
        <v>3804.09</v>
      </c>
      <c r="L1261">
        <v>4.5</v>
      </c>
      <c r="M1261" s="1">
        <v>45315</v>
      </c>
      <c r="N1261" t="s">
        <v>21</v>
      </c>
      <c r="O1261" t="s">
        <v>56</v>
      </c>
    </row>
    <row r="1262" spans="1:15" x14ac:dyDescent="0.3">
      <c r="A1262" t="s">
        <v>3221</v>
      </c>
      <c r="B1262" t="s">
        <v>3222</v>
      </c>
      <c r="C1262" t="s">
        <v>3223</v>
      </c>
      <c r="D1262" t="s">
        <v>52</v>
      </c>
      <c r="E1262" t="s">
        <v>94</v>
      </c>
      <c r="F1262" t="s">
        <v>523</v>
      </c>
      <c r="G1262">
        <v>4</v>
      </c>
      <c r="H1262">
        <v>4725.9799999999996</v>
      </c>
      <c r="I1262">
        <v>0.1</v>
      </c>
      <c r="J1262">
        <v>17013.53</v>
      </c>
      <c r="K1262">
        <v>1054.23</v>
      </c>
      <c r="L1262">
        <v>3</v>
      </c>
      <c r="M1262" s="1">
        <v>45399</v>
      </c>
      <c r="N1262" t="s">
        <v>21</v>
      </c>
      <c r="O1262" t="s">
        <v>43</v>
      </c>
    </row>
    <row r="1263" spans="1:15" x14ac:dyDescent="0.3">
      <c r="A1263" t="s">
        <v>3224</v>
      </c>
      <c r="B1263" t="s">
        <v>1769</v>
      </c>
      <c r="C1263" t="s">
        <v>3225</v>
      </c>
      <c r="D1263" t="s">
        <v>18</v>
      </c>
      <c r="E1263" t="s">
        <v>19</v>
      </c>
      <c r="F1263" t="s">
        <v>120</v>
      </c>
      <c r="G1263">
        <v>1</v>
      </c>
      <c r="H1263">
        <v>17520.59</v>
      </c>
      <c r="I1263">
        <v>0.05</v>
      </c>
      <c r="J1263">
        <v>16644.560000000001</v>
      </c>
      <c r="K1263">
        <v>1268.22</v>
      </c>
      <c r="L1263">
        <v>1.5</v>
      </c>
      <c r="M1263" s="1">
        <v>45395</v>
      </c>
      <c r="N1263" t="s">
        <v>42</v>
      </c>
      <c r="O1263" t="s">
        <v>43</v>
      </c>
    </row>
    <row r="1264" spans="1:15" x14ac:dyDescent="0.3">
      <c r="A1264" t="s">
        <v>3226</v>
      </c>
      <c r="B1264" t="s">
        <v>1448</v>
      </c>
      <c r="C1264" t="s">
        <v>1241</v>
      </c>
      <c r="D1264" t="s">
        <v>26</v>
      </c>
      <c r="E1264" t="s">
        <v>47</v>
      </c>
      <c r="F1264" t="s">
        <v>76</v>
      </c>
      <c r="G1264">
        <v>2</v>
      </c>
      <c r="H1264">
        <v>9830.98</v>
      </c>
      <c r="I1264">
        <v>0.05</v>
      </c>
      <c r="J1264">
        <v>18678.86</v>
      </c>
      <c r="K1264">
        <v>2147.7399999999998</v>
      </c>
      <c r="L1264">
        <v>4.3</v>
      </c>
      <c r="M1264" s="1">
        <v>45298</v>
      </c>
      <c r="N1264" t="s">
        <v>55</v>
      </c>
      <c r="O1264" t="s">
        <v>72</v>
      </c>
    </row>
    <row r="1265" spans="1:15" x14ac:dyDescent="0.3">
      <c r="A1265" t="s">
        <v>3227</v>
      </c>
      <c r="B1265" t="s">
        <v>1702</v>
      </c>
      <c r="C1265" t="s">
        <v>3228</v>
      </c>
      <c r="D1265" t="s">
        <v>39</v>
      </c>
      <c r="E1265" t="s">
        <v>173</v>
      </c>
      <c r="F1265" t="s">
        <v>201</v>
      </c>
      <c r="G1265">
        <v>3</v>
      </c>
      <c r="H1265">
        <v>7423.26</v>
      </c>
      <c r="I1265">
        <v>0.15</v>
      </c>
      <c r="J1265">
        <v>18929.310000000001</v>
      </c>
      <c r="K1265">
        <v>3325.3</v>
      </c>
      <c r="L1265">
        <v>2.2000000000000002</v>
      </c>
      <c r="M1265" s="1">
        <v>45487</v>
      </c>
      <c r="N1265" t="s">
        <v>21</v>
      </c>
      <c r="O1265" t="s">
        <v>22</v>
      </c>
    </row>
    <row r="1266" spans="1:15" x14ac:dyDescent="0.3">
      <c r="A1266" t="s">
        <v>3229</v>
      </c>
      <c r="B1266" t="s">
        <v>662</v>
      </c>
      <c r="C1266" t="s">
        <v>2825</v>
      </c>
      <c r="D1266" t="s">
        <v>52</v>
      </c>
      <c r="E1266" t="s">
        <v>53</v>
      </c>
      <c r="F1266" t="s">
        <v>257</v>
      </c>
      <c r="G1266">
        <v>4</v>
      </c>
      <c r="H1266">
        <v>5818.38</v>
      </c>
      <c r="I1266">
        <v>0.15</v>
      </c>
      <c r="J1266">
        <v>19782.490000000002</v>
      </c>
      <c r="K1266">
        <v>2030.91</v>
      </c>
      <c r="L1266">
        <v>4.9000000000000004</v>
      </c>
      <c r="M1266" s="1">
        <v>45393</v>
      </c>
      <c r="N1266" t="s">
        <v>29</v>
      </c>
      <c r="O1266" t="s">
        <v>30</v>
      </c>
    </row>
    <row r="1267" spans="1:15" x14ac:dyDescent="0.3">
      <c r="A1267" t="s">
        <v>3230</v>
      </c>
      <c r="B1267" t="s">
        <v>1717</v>
      </c>
      <c r="C1267" t="s">
        <v>3231</v>
      </c>
      <c r="D1267" t="s">
        <v>39</v>
      </c>
      <c r="E1267" t="s">
        <v>40</v>
      </c>
      <c r="F1267" t="s">
        <v>41</v>
      </c>
      <c r="G1267">
        <v>1</v>
      </c>
      <c r="H1267">
        <v>3877.57</v>
      </c>
      <c r="I1267">
        <v>0.2</v>
      </c>
      <c r="J1267">
        <v>3102.06</v>
      </c>
      <c r="K1267">
        <v>542.07000000000005</v>
      </c>
      <c r="L1267">
        <v>3.9</v>
      </c>
      <c r="M1267" s="1">
        <v>45022</v>
      </c>
      <c r="N1267" t="s">
        <v>21</v>
      </c>
      <c r="O1267" t="s">
        <v>30</v>
      </c>
    </row>
    <row r="1268" spans="1:15" x14ac:dyDescent="0.3">
      <c r="A1268" t="s">
        <v>3232</v>
      </c>
      <c r="B1268" t="s">
        <v>1684</v>
      </c>
      <c r="C1268" t="s">
        <v>3233</v>
      </c>
      <c r="D1268" t="s">
        <v>39</v>
      </c>
      <c r="E1268" t="s">
        <v>261</v>
      </c>
      <c r="F1268" t="s">
        <v>344</v>
      </c>
      <c r="G1268">
        <v>2</v>
      </c>
      <c r="H1268">
        <v>10461.35</v>
      </c>
      <c r="I1268">
        <v>0.1</v>
      </c>
      <c r="J1268">
        <v>18830.43</v>
      </c>
      <c r="K1268">
        <v>1217.56</v>
      </c>
      <c r="L1268">
        <v>1.1000000000000001</v>
      </c>
      <c r="M1268" s="1">
        <v>45395</v>
      </c>
      <c r="N1268" t="s">
        <v>42</v>
      </c>
      <c r="O1268" t="s">
        <v>72</v>
      </c>
    </row>
    <row r="1269" spans="1:15" x14ac:dyDescent="0.3">
      <c r="A1269" t="s">
        <v>3234</v>
      </c>
      <c r="B1269" t="s">
        <v>1081</v>
      </c>
      <c r="C1269" t="s">
        <v>3235</v>
      </c>
      <c r="D1269" t="s">
        <v>39</v>
      </c>
      <c r="E1269" t="s">
        <v>40</v>
      </c>
      <c r="F1269" t="s">
        <v>41</v>
      </c>
      <c r="G1269">
        <v>1</v>
      </c>
      <c r="H1269">
        <v>8720.35</v>
      </c>
      <c r="I1269">
        <v>0.1</v>
      </c>
      <c r="J1269">
        <v>7848.32</v>
      </c>
      <c r="K1269">
        <v>1609.25</v>
      </c>
      <c r="L1269">
        <v>2.2999999999999998</v>
      </c>
      <c r="M1269" s="1">
        <v>45008</v>
      </c>
      <c r="N1269" t="s">
        <v>55</v>
      </c>
      <c r="O1269" t="s">
        <v>56</v>
      </c>
    </row>
    <row r="1270" spans="1:15" x14ac:dyDescent="0.3">
      <c r="A1270" t="s">
        <v>3236</v>
      </c>
      <c r="B1270" t="s">
        <v>1181</v>
      </c>
      <c r="C1270" t="s">
        <v>3237</v>
      </c>
      <c r="D1270" t="s">
        <v>26</v>
      </c>
      <c r="E1270" t="s">
        <v>47</v>
      </c>
      <c r="F1270" t="s">
        <v>63</v>
      </c>
      <c r="G1270">
        <v>3</v>
      </c>
      <c r="H1270">
        <v>9304.91</v>
      </c>
      <c r="I1270">
        <v>0.15</v>
      </c>
      <c r="J1270">
        <v>23727.52</v>
      </c>
      <c r="K1270">
        <v>5311.2</v>
      </c>
      <c r="L1270">
        <v>2.2000000000000002</v>
      </c>
      <c r="M1270" s="1">
        <v>45136</v>
      </c>
      <c r="N1270" t="s">
        <v>21</v>
      </c>
      <c r="O1270" t="s">
        <v>22</v>
      </c>
    </row>
    <row r="1271" spans="1:15" x14ac:dyDescent="0.3">
      <c r="A1271" t="s">
        <v>3238</v>
      </c>
      <c r="B1271" t="s">
        <v>1761</v>
      </c>
      <c r="C1271" t="s">
        <v>3239</v>
      </c>
      <c r="D1271" t="s">
        <v>18</v>
      </c>
      <c r="E1271" t="s">
        <v>34</v>
      </c>
      <c r="F1271" t="s">
        <v>244</v>
      </c>
      <c r="G1271">
        <v>5</v>
      </c>
      <c r="H1271">
        <v>17291.759999999998</v>
      </c>
      <c r="I1271">
        <v>0.1</v>
      </c>
      <c r="J1271">
        <v>77812.92</v>
      </c>
      <c r="K1271">
        <v>15299.58</v>
      </c>
      <c r="L1271">
        <v>4.5999999999999996</v>
      </c>
      <c r="M1271" s="1">
        <v>44949</v>
      </c>
      <c r="N1271" t="s">
        <v>29</v>
      </c>
      <c r="O1271" t="s">
        <v>30</v>
      </c>
    </row>
    <row r="1272" spans="1:15" x14ac:dyDescent="0.3">
      <c r="A1272" t="s">
        <v>3240</v>
      </c>
      <c r="B1272" t="s">
        <v>896</v>
      </c>
      <c r="C1272" t="s">
        <v>3241</v>
      </c>
      <c r="D1272" t="s">
        <v>26</v>
      </c>
      <c r="E1272" t="s">
        <v>27</v>
      </c>
      <c r="F1272" t="s">
        <v>104</v>
      </c>
      <c r="G1272">
        <v>4</v>
      </c>
      <c r="H1272">
        <v>12280.17</v>
      </c>
      <c r="I1272">
        <v>0</v>
      </c>
      <c r="J1272">
        <v>49120.68</v>
      </c>
      <c r="K1272">
        <v>9262.56</v>
      </c>
      <c r="L1272">
        <v>4.7</v>
      </c>
      <c r="M1272" s="1">
        <v>45322</v>
      </c>
      <c r="N1272" t="s">
        <v>29</v>
      </c>
      <c r="O1272" t="s">
        <v>30</v>
      </c>
    </row>
    <row r="1273" spans="1:15" x14ac:dyDescent="0.3">
      <c r="A1273" t="s">
        <v>3242</v>
      </c>
      <c r="B1273" t="s">
        <v>554</v>
      </c>
      <c r="C1273" t="s">
        <v>3243</v>
      </c>
      <c r="D1273" t="s">
        <v>39</v>
      </c>
      <c r="E1273" t="s">
        <v>261</v>
      </c>
      <c r="F1273" t="s">
        <v>262</v>
      </c>
      <c r="G1273">
        <v>1</v>
      </c>
      <c r="H1273">
        <v>9542.6200000000008</v>
      </c>
      <c r="I1273">
        <v>0.15</v>
      </c>
      <c r="J1273">
        <v>8111.23</v>
      </c>
      <c r="K1273">
        <v>944.34</v>
      </c>
      <c r="L1273">
        <v>4.8</v>
      </c>
      <c r="M1273" s="1">
        <v>45250</v>
      </c>
      <c r="N1273" t="s">
        <v>21</v>
      </c>
      <c r="O1273" t="s">
        <v>56</v>
      </c>
    </row>
    <row r="1274" spans="1:15" x14ac:dyDescent="0.3">
      <c r="A1274" t="s">
        <v>3244</v>
      </c>
      <c r="B1274" t="s">
        <v>1503</v>
      </c>
      <c r="C1274" t="s">
        <v>1360</v>
      </c>
      <c r="D1274" t="s">
        <v>52</v>
      </c>
      <c r="E1274" t="s">
        <v>94</v>
      </c>
      <c r="F1274" t="s">
        <v>305</v>
      </c>
      <c r="G1274">
        <v>1</v>
      </c>
      <c r="H1274">
        <v>9687.83</v>
      </c>
      <c r="I1274">
        <v>0</v>
      </c>
      <c r="J1274">
        <v>9687.83</v>
      </c>
      <c r="K1274">
        <v>1938.66</v>
      </c>
      <c r="L1274">
        <v>2.2000000000000002</v>
      </c>
      <c r="M1274" s="1">
        <v>45392</v>
      </c>
      <c r="N1274" t="s">
        <v>55</v>
      </c>
      <c r="O1274" t="s">
        <v>22</v>
      </c>
    </row>
    <row r="1275" spans="1:15" x14ac:dyDescent="0.3">
      <c r="A1275" t="s">
        <v>3245</v>
      </c>
      <c r="B1275" t="s">
        <v>2058</v>
      </c>
      <c r="C1275" t="s">
        <v>3246</v>
      </c>
      <c r="D1275" t="s">
        <v>39</v>
      </c>
      <c r="E1275" t="s">
        <v>173</v>
      </c>
      <c r="F1275" t="s">
        <v>201</v>
      </c>
      <c r="G1275">
        <v>1</v>
      </c>
      <c r="H1275">
        <v>19245.5</v>
      </c>
      <c r="I1275">
        <v>0.1</v>
      </c>
      <c r="J1275">
        <v>17320.95</v>
      </c>
      <c r="K1275">
        <v>3205.61</v>
      </c>
      <c r="L1275">
        <v>2.4</v>
      </c>
      <c r="M1275" s="1">
        <v>45282</v>
      </c>
      <c r="N1275" t="s">
        <v>55</v>
      </c>
      <c r="O1275" t="s">
        <v>22</v>
      </c>
    </row>
    <row r="1276" spans="1:15" x14ac:dyDescent="0.3">
      <c r="A1276" t="s">
        <v>3247</v>
      </c>
      <c r="B1276" t="s">
        <v>1404</v>
      </c>
      <c r="C1276" t="s">
        <v>3248</v>
      </c>
      <c r="D1276" t="s">
        <v>18</v>
      </c>
      <c r="E1276" t="s">
        <v>128</v>
      </c>
      <c r="F1276" t="s">
        <v>301</v>
      </c>
      <c r="G1276">
        <v>5</v>
      </c>
      <c r="H1276">
        <v>11322.36</v>
      </c>
      <c r="I1276">
        <v>0.15</v>
      </c>
      <c r="J1276">
        <v>48120.03</v>
      </c>
      <c r="K1276">
        <v>9233.5400000000009</v>
      </c>
      <c r="L1276">
        <v>1.1000000000000001</v>
      </c>
      <c r="M1276" s="1">
        <v>44994</v>
      </c>
      <c r="N1276" t="s">
        <v>55</v>
      </c>
      <c r="O1276" t="s">
        <v>22</v>
      </c>
    </row>
    <row r="1277" spans="1:15" x14ac:dyDescent="0.3">
      <c r="A1277" t="s">
        <v>3249</v>
      </c>
      <c r="B1277" t="s">
        <v>748</v>
      </c>
      <c r="C1277" t="s">
        <v>3217</v>
      </c>
      <c r="D1277" t="s">
        <v>26</v>
      </c>
      <c r="E1277" t="s">
        <v>116</v>
      </c>
      <c r="F1277" t="s">
        <v>191</v>
      </c>
      <c r="G1277">
        <v>5</v>
      </c>
      <c r="H1277">
        <v>3836.98</v>
      </c>
      <c r="I1277">
        <v>0.15</v>
      </c>
      <c r="J1277">
        <v>16307.17</v>
      </c>
      <c r="K1277">
        <v>2096.7399999999998</v>
      </c>
      <c r="L1277">
        <v>3.6</v>
      </c>
      <c r="M1277" s="1">
        <v>45395</v>
      </c>
      <c r="N1277" t="s">
        <v>42</v>
      </c>
      <c r="O1277" t="s">
        <v>56</v>
      </c>
    </row>
    <row r="1278" spans="1:15" x14ac:dyDescent="0.3">
      <c r="A1278" t="s">
        <v>3250</v>
      </c>
      <c r="B1278" t="s">
        <v>1717</v>
      </c>
      <c r="C1278" t="s">
        <v>3251</v>
      </c>
      <c r="D1278" t="s">
        <v>26</v>
      </c>
      <c r="E1278" t="s">
        <v>27</v>
      </c>
      <c r="F1278" t="s">
        <v>224</v>
      </c>
      <c r="G1278">
        <v>5</v>
      </c>
      <c r="H1278">
        <v>16494.099999999999</v>
      </c>
      <c r="I1278">
        <v>0.15</v>
      </c>
      <c r="J1278">
        <v>70099.929999999993</v>
      </c>
      <c r="K1278">
        <v>8397.6299999999992</v>
      </c>
      <c r="L1278">
        <v>4</v>
      </c>
      <c r="M1278" s="1">
        <v>45425</v>
      </c>
      <c r="N1278" t="s">
        <v>21</v>
      </c>
      <c r="O1278" t="s">
        <v>72</v>
      </c>
    </row>
    <row r="1279" spans="1:15" x14ac:dyDescent="0.3">
      <c r="A1279" t="s">
        <v>3252</v>
      </c>
      <c r="B1279" t="s">
        <v>1547</v>
      </c>
      <c r="C1279" t="s">
        <v>3253</v>
      </c>
      <c r="D1279" t="s">
        <v>18</v>
      </c>
      <c r="E1279" t="s">
        <v>85</v>
      </c>
      <c r="F1279" t="s">
        <v>319</v>
      </c>
      <c r="G1279">
        <v>3</v>
      </c>
      <c r="H1279">
        <v>8778.23</v>
      </c>
      <c r="I1279">
        <v>0</v>
      </c>
      <c r="J1279">
        <v>26334.69</v>
      </c>
      <c r="K1279">
        <v>6349.58</v>
      </c>
      <c r="L1279">
        <v>1.6</v>
      </c>
      <c r="M1279" s="1">
        <v>45305</v>
      </c>
      <c r="N1279" t="s">
        <v>29</v>
      </c>
      <c r="O1279" t="s">
        <v>72</v>
      </c>
    </row>
    <row r="1280" spans="1:15" x14ac:dyDescent="0.3">
      <c r="A1280" t="s">
        <v>3254</v>
      </c>
      <c r="B1280" t="s">
        <v>3255</v>
      </c>
      <c r="C1280" t="s">
        <v>3256</v>
      </c>
      <c r="D1280" t="s">
        <v>52</v>
      </c>
      <c r="E1280" t="s">
        <v>53</v>
      </c>
      <c r="F1280" t="s">
        <v>257</v>
      </c>
      <c r="G1280">
        <v>3</v>
      </c>
      <c r="H1280">
        <v>12581.44</v>
      </c>
      <c r="I1280">
        <v>0.15</v>
      </c>
      <c r="J1280">
        <v>32082.67</v>
      </c>
      <c r="K1280">
        <v>5163.66</v>
      </c>
      <c r="L1280">
        <v>2</v>
      </c>
      <c r="M1280" s="1">
        <v>45110</v>
      </c>
      <c r="N1280" t="s">
        <v>55</v>
      </c>
      <c r="O1280" t="s">
        <v>22</v>
      </c>
    </row>
    <row r="1281" spans="1:15" x14ac:dyDescent="0.3">
      <c r="A1281" t="s">
        <v>3257</v>
      </c>
      <c r="B1281" t="s">
        <v>2827</v>
      </c>
      <c r="C1281" t="s">
        <v>3258</v>
      </c>
      <c r="D1281" t="s">
        <v>18</v>
      </c>
      <c r="E1281" t="s">
        <v>128</v>
      </c>
      <c r="F1281" t="s">
        <v>319</v>
      </c>
      <c r="G1281">
        <v>5</v>
      </c>
      <c r="H1281">
        <v>16975.7</v>
      </c>
      <c r="I1281">
        <v>0.1</v>
      </c>
      <c r="J1281">
        <v>76390.649999999994</v>
      </c>
      <c r="K1281">
        <v>16226.97</v>
      </c>
      <c r="L1281">
        <v>3.5</v>
      </c>
      <c r="M1281" s="1">
        <v>45454</v>
      </c>
      <c r="N1281" t="s">
        <v>29</v>
      </c>
      <c r="O1281" t="s">
        <v>30</v>
      </c>
    </row>
    <row r="1282" spans="1:15" x14ac:dyDescent="0.3">
      <c r="A1282" t="s">
        <v>3259</v>
      </c>
      <c r="B1282" t="s">
        <v>3260</v>
      </c>
      <c r="C1282" t="s">
        <v>3261</v>
      </c>
      <c r="D1282" t="s">
        <v>39</v>
      </c>
      <c r="E1282" t="s">
        <v>80</v>
      </c>
      <c r="F1282" t="s">
        <v>357</v>
      </c>
      <c r="G1282">
        <v>4</v>
      </c>
      <c r="H1282">
        <v>17242.34</v>
      </c>
      <c r="I1282">
        <v>0</v>
      </c>
      <c r="J1282">
        <v>68969.36</v>
      </c>
      <c r="K1282">
        <v>5302.33</v>
      </c>
      <c r="L1282">
        <v>2.7</v>
      </c>
      <c r="M1282" s="1">
        <v>45044</v>
      </c>
      <c r="N1282" t="s">
        <v>55</v>
      </c>
      <c r="O1282" t="s">
        <v>30</v>
      </c>
    </row>
    <row r="1283" spans="1:15" x14ac:dyDescent="0.3">
      <c r="A1283" t="s">
        <v>3262</v>
      </c>
      <c r="B1283" t="s">
        <v>1764</v>
      </c>
      <c r="C1283" t="s">
        <v>3263</v>
      </c>
      <c r="D1283" t="s">
        <v>18</v>
      </c>
      <c r="E1283" t="s">
        <v>128</v>
      </c>
      <c r="F1283" t="s">
        <v>301</v>
      </c>
      <c r="G1283">
        <v>2</v>
      </c>
      <c r="H1283">
        <v>15827.08</v>
      </c>
      <c r="I1283">
        <v>0.15</v>
      </c>
      <c r="J1283">
        <v>26906.04</v>
      </c>
      <c r="K1283">
        <v>3482.63</v>
      </c>
      <c r="L1283">
        <v>4.5</v>
      </c>
      <c r="M1283" s="1">
        <v>45622</v>
      </c>
      <c r="N1283" t="s">
        <v>42</v>
      </c>
      <c r="O1283" t="s">
        <v>56</v>
      </c>
    </row>
    <row r="1284" spans="1:15" x14ac:dyDescent="0.3">
      <c r="A1284" t="s">
        <v>3264</v>
      </c>
      <c r="B1284" t="s">
        <v>1627</v>
      </c>
      <c r="C1284" t="s">
        <v>3265</v>
      </c>
      <c r="D1284" t="s">
        <v>52</v>
      </c>
      <c r="E1284" t="s">
        <v>70</v>
      </c>
      <c r="F1284" t="s">
        <v>405</v>
      </c>
      <c r="G1284">
        <v>4</v>
      </c>
      <c r="H1284">
        <v>15545.93</v>
      </c>
      <c r="I1284">
        <v>0</v>
      </c>
      <c r="J1284">
        <v>62183.72</v>
      </c>
      <c r="K1284">
        <v>15051.94</v>
      </c>
      <c r="L1284">
        <v>4</v>
      </c>
      <c r="M1284" s="1">
        <v>44941</v>
      </c>
      <c r="N1284" t="s">
        <v>42</v>
      </c>
      <c r="O1284" t="s">
        <v>22</v>
      </c>
    </row>
    <row r="1285" spans="1:15" x14ac:dyDescent="0.3">
      <c r="A1285" t="s">
        <v>3266</v>
      </c>
      <c r="B1285" t="s">
        <v>2971</v>
      </c>
      <c r="C1285" t="s">
        <v>3267</v>
      </c>
      <c r="D1285" t="s">
        <v>52</v>
      </c>
      <c r="E1285" t="s">
        <v>53</v>
      </c>
      <c r="F1285" t="s">
        <v>257</v>
      </c>
      <c r="G1285">
        <v>2</v>
      </c>
      <c r="H1285">
        <v>11381.86</v>
      </c>
      <c r="I1285">
        <v>0.15</v>
      </c>
      <c r="J1285">
        <v>19349.16</v>
      </c>
      <c r="K1285">
        <v>4608.49</v>
      </c>
      <c r="L1285">
        <v>4.4000000000000004</v>
      </c>
      <c r="M1285" s="1">
        <v>45195</v>
      </c>
      <c r="N1285" t="s">
        <v>21</v>
      </c>
      <c r="O1285" t="s">
        <v>22</v>
      </c>
    </row>
    <row r="1286" spans="1:15" x14ac:dyDescent="0.3">
      <c r="A1286" t="s">
        <v>3268</v>
      </c>
      <c r="B1286" t="s">
        <v>3269</v>
      </c>
      <c r="C1286" t="s">
        <v>3270</v>
      </c>
      <c r="D1286" t="s">
        <v>52</v>
      </c>
      <c r="E1286" t="s">
        <v>53</v>
      </c>
      <c r="F1286" t="s">
        <v>248</v>
      </c>
      <c r="G1286">
        <v>5</v>
      </c>
      <c r="H1286">
        <v>1149.8699999999999</v>
      </c>
      <c r="I1286">
        <v>0.15</v>
      </c>
      <c r="J1286">
        <v>4886.95</v>
      </c>
      <c r="K1286">
        <v>820.87</v>
      </c>
      <c r="L1286">
        <v>1.7</v>
      </c>
      <c r="M1286" s="1">
        <v>45555</v>
      </c>
      <c r="N1286" t="s">
        <v>55</v>
      </c>
      <c r="O1286" t="s">
        <v>56</v>
      </c>
    </row>
    <row r="1287" spans="1:15" x14ac:dyDescent="0.3">
      <c r="A1287" t="s">
        <v>3271</v>
      </c>
      <c r="B1287" t="s">
        <v>3272</v>
      </c>
      <c r="C1287" t="s">
        <v>3273</v>
      </c>
      <c r="D1287" t="s">
        <v>18</v>
      </c>
      <c r="E1287" t="s">
        <v>19</v>
      </c>
      <c r="F1287" t="s">
        <v>120</v>
      </c>
      <c r="G1287">
        <v>4</v>
      </c>
      <c r="H1287">
        <v>18417.330000000002</v>
      </c>
      <c r="I1287">
        <v>0.2</v>
      </c>
      <c r="J1287">
        <v>58935.46</v>
      </c>
      <c r="K1287">
        <v>7242.92</v>
      </c>
      <c r="L1287">
        <v>4.8</v>
      </c>
      <c r="M1287" s="1">
        <v>44952</v>
      </c>
      <c r="N1287" t="s">
        <v>29</v>
      </c>
      <c r="O1287" t="s">
        <v>30</v>
      </c>
    </row>
    <row r="1288" spans="1:15" x14ac:dyDescent="0.3">
      <c r="A1288" t="s">
        <v>3274</v>
      </c>
      <c r="B1288" t="s">
        <v>1453</v>
      </c>
      <c r="C1288" t="s">
        <v>3275</v>
      </c>
      <c r="D1288" t="s">
        <v>52</v>
      </c>
      <c r="E1288" t="s">
        <v>70</v>
      </c>
      <c r="F1288" t="s">
        <v>149</v>
      </c>
      <c r="G1288">
        <v>2</v>
      </c>
      <c r="H1288">
        <v>15890.31</v>
      </c>
      <c r="I1288">
        <v>0.05</v>
      </c>
      <c r="J1288">
        <v>30191.59</v>
      </c>
      <c r="K1288">
        <v>1999.01</v>
      </c>
      <c r="L1288">
        <v>2.5</v>
      </c>
      <c r="M1288" s="1">
        <v>45293</v>
      </c>
      <c r="N1288" t="s">
        <v>42</v>
      </c>
      <c r="O1288" t="s">
        <v>22</v>
      </c>
    </row>
    <row r="1289" spans="1:15" x14ac:dyDescent="0.3">
      <c r="A1289" t="s">
        <v>3276</v>
      </c>
      <c r="B1289" t="s">
        <v>1136</v>
      </c>
      <c r="C1289" t="s">
        <v>3277</v>
      </c>
      <c r="D1289" t="s">
        <v>26</v>
      </c>
      <c r="E1289" t="s">
        <v>47</v>
      </c>
      <c r="F1289" t="s">
        <v>48</v>
      </c>
      <c r="G1289">
        <v>1</v>
      </c>
      <c r="H1289">
        <v>10073.879999999999</v>
      </c>
      <c r="I1289">
        <v>0.1</v>
      </c>
      <c r="J1289">
        <v>9066.49</v>
      </c>
      <c r="K1289">
        <v>2100.66</v>
      </c>
      <c r="L1289">
        <v>1.8</v>
      </c>
      <c r="M1289" s="1">
        <v>45611</v>
      </c>
      <c r="N1289" t="s">
        <v>29</v>
      </c>
      <c r="O1289" t="s">
        <v>72</v>
      </c>
    </row>
    <row r="1290" spans="1:15" x14ac:dyDescent="0.3">
      <c r="A1290" t="s">
        <v>3278</v>
      </c>
      <c r="B1290" t="s">
        <v>896</v>
      </c>
      <c r="C1290" t="s">
        <v>3279</v>
      </c>
      <c r="D1290" t="s">
        <v>52</v>
      </c>
      <c r="E1290" t="s">
        <v>99</v>
      </c>
      <c r="F1290" t="s">
        <v>228</v>
      </c>
      <c r="G1290">
        <v>3</v>
      </c>
      <c r="H1290">
        <v>13987.55</v>
      </c>
      <c r="I1290">
        <v>0.05</v>
      </c>
      <c r="J1290">
        <v>39864.519999999997</v>
      </c>
      <c r="K1290">
        <v>4994.2</v>
      </c>
      <c r="L1290">
        <v>2.4</v>
      </c>
      <c r="M1290" s="1">
        <v>45063</v>
      </c>
      <c r="N1290" t="s">
        <v>29</v>
      </c>
      <c r="O1290" t="s">
        <v>43</v>
      </c>
    </row>
    <row r="1291" spans="1:15" x14ac:dyDescent="0.3">
      <c r="A1291" t="s">
        <v>3280</v>
      </c>
      <c r="B1291" t="s">
        <v>3083</v>
      </c>
      <c r="C1291" t="s">
        <v>3281</v>
      </c>
      <c r="D1291" t="s">
        <v>26</v>
      </c>
      <c r="E1291" t="s">
        <v>47</v>
      </c>
      <c r="F1291" t="s">
        <v>63</v>
      </c>
      <c r="G1291">
        <v>1</v>
      </c>
      <c r="H1291">
        <v>13905.95</v>
      </c>
      <c r="I1291">
        <v>0.05</v>
      </c>
      <c r="J1291">
        <v>13210.65</v>
      </c>
      <c r="K1291">
        <v>1198.4000000000001</v>
      </c>
      <c r="L1291">
        <v>3.4</v>
      </c>
      <c r="M1291" s="1">
        <v>45593</v>
      </c>
      <c r="N1291" t="s">
        <v>21</v>
      </c>
      <c r="O1291" t="s">
        <v>43</v>
      </c>
    </row>
    <row r="1292" spans="1:15" x14ac:dyDescent="0.3">
      <c r="A1292" t="s">
        <v>3282</v>
      </c>
      <c r="B1292" t="s">
        <v>3283</v>
      </c>
      <c r="C1292" t="s">
        <v>3284</v>
      </c>
      <c r="D1292" t="s">
        <v>52</v>
      </c>
      <c r="E1292" t="s">
        <v>94</v>
      </c>
      <c r="F1292" t="s">
        <v>305</v>
      </c>
      <c r="G1292">
        <v>3</v>
      </c>
      <c r="H1292">
        <v>7484.17</v>
      </c>
      <c r="I1292">
        <v>0.05</v>
      </c>
      <c r="J1292">
        <v>21329.88</v>
      </c>
      <c r="K1292">
        <v>1401.5</v>
      </c>
      <c r="L1292">
        <v>2.1</v>
      </c>
      <c r="M1292" s="1">
        <v>45334</v>
      </c>
      <c r="N1292" t="s">
        <v>55</v>
      </c>
      <c r="O1292" t="s">
        <v>22</v>
      </c>
    </row>
    <row r="1293" spans="1:15" x14ac:dyDescent="0.3">
      <c r="A1293" t="s">
        <v>3285</v>
      </c>
      <c r="B1293" t="s">
        <v>1262</v>
      </c>
      <c r="C1293" t="s">
        <v>1914</v>
      </c>
      <c r="D1293" t="s">
        <v>26</v>
      </c>
      <c r="E1293" t="s">
        <v>27</v>
      </c>
      <c r="F1293" t="s">
        <v>224</v>
      </c>
      <c r="G1293">
        <v>2</v>
      </c>
      <c r="H1293">
        <v>6133.95</v>
      </c>
      <c r="I1293">
        <v>0.05</v>
      </c>
      <c r="J1293">
        <v>11654.5</v>
      </c>
      <c r="K1293">
        <v>2654.36</v>
      </c>
      <c r="L1293">
        <v>1.5</v>
      </c>
      <c r="M1293" s="1">
        <v>45240</v>
      </c>
      <c r="N1293" t="s">
        <v>21</v>
      </c>
      <c r="O1293" t="s">
        <v>43</v>
      </c>
    </row>
    <row r="1294" spans="1:15" x14ac:dyDescent="0.3">
      <c r="A1294" t="s">
        <v>3286</v>
      </c>
      <c r="B1294" t="s">
        <v>1184</v>
      </c>
      <c r="C1294" t="s">
        <v>3287</v>
      </c>
      <c r="D1294" t="s">
        <v>39</v>
      </c>
      <c r="E1294" t="s">
        <v>261</v>
      </c>
      <c r="F1294" t="s">
        <v>344</v>
      </c>
      <c r="G1294">
        <v>5</v>
      </c>
      <c r="H1294">
        <v>1269.3599999999999</v>
      </c>
      <c r="I1294">
        <v>0.1</v>
      </c>
      <c r="J1294">
        <v>5712.12</v>
      </c>
      <c r="K1294">
        <v>483.63</v>
      </c>
      <c r="L1294">
        <v>2.1</v>
      </c>
      <c r="M1294" s="1">
        <v>44956</v>
      </c>
      <c r="N1294" t="s">
        <v>42</v>
      </c>
      <c r="O1294" t="s">
        <v>56</v>
      </c>
    </row>
    <row r="1295" spans="1:15" x14ac:dyDescent="0.3">
      <c r="A1295" t="s">
        <v>3288</v>
      </c>
      <c r="B1295" t="s">
        <v>1565</v>
      </c>
      <c r="C1295" t="s">
        <v>3289</v>
      </c>
      <c r="D1295" t="s">
        <v>26</v>
      </c>
      <c r="E1295" t="s">
        <v>116</v>
      </c>
      <c r="F1295" t="s">
        <v>117</v>
      </c>
      <c r="G1295">
        <v>3</v>
      </c>
      <c r="H1295">
        <v>10713.31</v>
      </c>
      <c r="I1295">
        <v>0.15</v>
      </c>
      <c r="J1295">
        <v>27318.94</v>
      </c>
      <c r="K1295">
        <v>1962.85</v>
      </c>
      <c r="L1295">
        <v>3.8</v>
      </c>
      <c r="M1295" s="1">
        <v>45290</v>
      </c>
      <c r="N1295" t="s">
        <v>29</v>
      </c>
      <c r="O1295" t="s">
        <v>43</v>
      </c>
    </row>
    <row r="1296" spans="1:15" x14ac:dyDescent="0.3">
      <c r="A1296" t="s">
        <v>3290</v>
      </c>
      <c r="B1296" t="s">
        <v>2288</v>
      </c>
      <c r="C1296" t="s">
        <v>3291</v>
      </c>
      <c r="D1296" t="s">
        <v>26</v>
      </c>
      <c r="E1296" t="s">
        <v>116</v>
      </c>
      <c r="F1296" t="s">
        <v>117</v>
      </c>
      <c r="G1296">
        <v>5</v>
      </c>
      <c r="H1296">
        <v>6946.25</v>
      </c>
      <c r="I1296">
        <v>0</v>
      </c>
      <c r="J1296">
        <v>34731.25</v>
      </c>
      <c r="K1296">
        <v>3749.66</v>
      </c>
      <c r="L1296">
        <v>1.7</v>
      </c>
      <c r="M1296" s="1">
        <v>45612</v>
      </c>
      <c r="N1296" t="s">
        <v>29</v>
      </c>
      <c r="O1296" t="s">
        <v>22</v>
      </c>
    </row>
    <row r="1297" spans="1:15" x14ac:dyDescent="0.3">
      <c r="A1297" t="s">
        <v>3292</v>
      </c>
      <c r="B1297" t="s">
        <v>3293</v>
      </c>
      <c r="C1297" t="s">
        <v>3294</v>
      </c>
      <c r="D1297" t="s">
        <v>18</v>
      </c>
      <c r="E1297" t="s">
        <v>128</v>
      </c>
      <c r="F1297" t="s">
        <v>166</v>
      </c>
      <c r="G1297">
        <v>2</v>
      </c>
      <c r="H1297">
        <v>18305.939999999999</v>
      </c>
      <c r="I1297">
        <v>0.1</v>
      </c>
      <c r="J1297">
        <v>32950.69</v>
      </c>
      <c r="K1297">
        <v>3878.77</v>
      </c>
      <c r="L1297">
        <v>4.0999999999999996</v>
      </c>
      <c r="M1297" s="1">
        <v>45414</v>
      </c>
      <c r="N1297" t="s">
        <v>29</v>
      </c>
      <c r="O1297" t="s">
        <v>43</v>
      </c>
    </row>
    <row r="1298" spans="1:15" x14ac:dyDescent="0.3">
      <c r="A1298" t="s">
        <v>3295</v>
      </c>
      <c r="B1298" t="s">
        <v>723</v>
      </c>
      <c r="C1298" t="s">
        <v>3296</v>
      </c>
      <c r="D1298" t="s">
        <v>18</v>
      </c>
      <c r="E1298" t="s">
        <v>19</v>
      </c>
      <c r="F1298" t="s">
        <v>120</v>
      </c>
      <c r="G1298">
        <v>2</v>
      </c>
      <c r="H1298">
        <v>2886.3</v>
      </c>
      <c r="I1298">
        <v>0.05</v>
      </c>
      <c r="J1298">
        <v>5483.97</v>
      </c>
      <c r="K1298">
        <v>1325.11</v>
      </c>
      <c r="L1298">
        <v>3.6</v>
      </c>
      <c r="M1298" s="1">
        <v>45271</v>
      </c>
      <c r="N1298" t="s">
        <v>29</v>
      </c>
      <c r="O1298" t="s">
        <v>56</v>
      </c>
    </row>
    <row r="1299" spans="1:15" x14ac:dyDescent="0.3">
      <c r="A1299" t="s">
        <v>3297</v>
      </c>
      <c r="B1299" t="s">
        <v>155</v>
      </c>
      <c r="C1299" t="s">
        <v>3298</v>
      </c>
      <c r="D1299" t="s">
        <v>26</v>
      </c>
      <c r="E1299" t="s">
        <v>47</v>
      </c>
      <c r="F1299" t="s">
        <v>76</v>
      </c>
      <c r="G1299">
        <v>1</v>
      </c>
      <c r="H1299">
        <v>16620.939999999999</v>
      </c>
      <c r="I1299">
        <v>0.1</v>
      </c>
      <c r="J1299">
        <v>14958.85</v>
      </c>
      <c r="K1299">
        <v>1233.22</v>
      </c>
      <c r="L1299">
        <v>3.3</v>
      </c>
      <c r="M1299" s="1">
        <v>45379</v>
      </c>
      <c r="N1299" t="s">
        <v>55</v>
      </c>
      <c r="O1299" t="s">
        <v>56</v>
      </c>
    </row>
    <row r="1300" spans="1:15" x14ac:dyDescent="0.3">
      <c r="A1300" t="s">
        <v>3299</v>
      </c>
      <c r="B1300" t="s">
        <v>1453</v>
      </c>
      <c r="C1300" t="s">
        <v>3300</v>
      </c>
      <c r="D1300" t="s">
        <v>26</v>
      </c>
      <c r="E1300" t="s">
        <v>47</v>
      </c>
      <c r="F1300" t="s">
        <v>48</v>
      </c>
      <c r="G1300">
        <v>1</v>
      </c>
      <c r="H1300">
        <v>14537.01</v>
      </c>
      <c r="I1300">
        <v>0.15</v>
      </c>
      <c r="J1300">
        <v>12356.46</v>
      </c>
      <c r="K1300">
        <v>2771.11</v>
      </c>
      <c r="L1300">
        <v>3.4</v>
      </c>
      <c r="M1300" s="1">
        <v>45175</v>
      </c>
      <c r="N1300" t="s">
        <v>55</v>
      </c>
      <c r="O1300" t="s">
        <v>72</v>
      </c>
    </row>
    <row r="1301" spans="1:15" x14ac:dyDescent="0.3">
      <c r="A1301" t="s">
        <v>3301</v>
      </c>
      <c r="B1301" t="s">
        <v>1262</v>
      </c>
      <c r="C1301" t="s">
        <v>3302</v>
      </c>
      <c r="D1301" t="s">
        <v>52</v>
      </c>
      <c r="E1301" t="s">
        <v>99</v>
      </c>
      <c r="F1301" t="s">
        <v>100</v>
      </c>
      <c r="G1301">
        <v>3</v>
      </c>
      <c r="H1301">
        <v>11841.09</v>
      </c>
      <c r="I1301">
        <v>0</v>
      </c>
      <c r="J1301">
        <v>35523.269999999997</v>
      </c>
      <c r="K1301">
        <v>1842.53</v>
      </c>
      <c r="L1301">
        <v>1.3</v>
      </c>
      <c r="M1301" s="1">
        <v>45423</v>
      </c>
      <c r="N1301" t="s">
        <v>29</v>
      </c>
      <c r="O1301" t="s">
        <v>56</v>
      </c>
    </row>
    <row r="1302" spans="1:15" x14ac:dyDescent="0.3">
      <c r="A1302" t="s">
        <v>3303</v>
      </c>
      <c r="B1302" t="s">
        <v>155</v>
      </c>
      <c r="C1302" t="s">
        <v>3304</v>
      </c>
      <c r="D1302" t="s">
        <v>39</v>
      </c>
      <c r="E1302" t="s">
        <v>173</v>
      </c>
      <c r="F1302" t="s">
        <v>201</v>
      </c>
      <c r="G1302">
        <v>4</v>
      </c>
      <c r="H1302">
        <v>6623.73</v>
      </c>
      <c r="I1302">
        <v>0.15</v>
      </c>
      <c r="J1302">
        <v>22520.68</v>
      </c>
      <c r="K1302">
        <v>4562.37</v>
      </c>
      <c r="L1302">
        <v>1.9</v>
      </c>
      <c r="M1302" s="1">
        <v>45049</v>
      </c>
      <c r="N1302" t="s">
        <v>29</v>
      </c>
      <c r="O1302" t="s">
        <v>30</v>
      </c>
    </row>
    <row r="1303" spans="1:15" x14ac:dyDescent="0.3">
      <c r="A1303" t="s">
        <v>3305</v>
      </c>
      <c r="B1303" t="s">
        <v>1008</v>
      </c>
      <c r="C1303" t="s">
        <v>2788</v>
      </c>
      <c r="D1303" t="s">
        <v>18</v>
      </c>
      <c r="E1303" t="s">
        <v>128</v>
      </c>
      <c r="F1303" t="s">
        <v>301</v>
      </c>
      <c r="G1303">
        <v>2</v>
      </c>
      <c r="H1303">
        <v>3500.17</v>
      </c>
      <c r="I1303">
        <v>0</v>
      </c>
      <c r="J1303">
        <v>7000.34</v>
      </c>
      <c r="K1303">
        <v>681.94</v>
      </c>
      <c r="L1303">
        <v>4.2</v>
      </c>
      <c r="M1303" s="1">
        <v>45248</v>
      </c>
      <c r="N1303" t="s">
        <v>42</v>
      </c>
      <c r="O1303" t="s">
        <v>43</v>
      </c>
    </row>
    <row r="1304" spans="1:15" x14ac:dyDescent="0.3">
      <c r="A1304" t="s">
        <v>3306</v>
      </c>
      <c r="B1304" t="s">
        <v>1227</v>
      </c>
      <c r="C1304" t="s">
        <v>3307</v>
      </c>
      <c r="D1304" t="s">
        <v>18</v>
      </c>
      <c r="E1304" t="s">
        <v>34</v>
      </c>
      <c r="F1304" t="s">
        <v>214</v>
      </c>
      <c r="G1304">
        <v>3</v>
      </c>
      <c r="H1304">
        <v>13589.39</v>
      </c>
      <c r="I1304">
        <v>0.1</v>
      </c>
      <c r="J1304">
        <v>36691.35</v>
      </c>
      <c r="K1304">
        <v>9030.9500000000007</v>
      </c>
      <c r="L1304">
        <v>2.1</v>
      </c>
      <c r="M1304" s="1">
        <v>45309</v>
      </c>
      <c r="N1304" t="s">
        <v>55</v>
      </c>
      <c r="O1304" t="s">
        <v>43</v>
      </c>
    </row>
    <row r="1305" spans="1:15" x14ac:dyDescent="0.3">
      <c r="A1305" t="s">
        <v>3308</v>
      </c>
      <c r="B1305" t="s">
        <v>893</v>
      </c>
      <c r="C1305" t="s">
        <v>3309</v>
      </c>
      <c r="D1305" t="s">
        <v>18</v>
      </c>
      <c r="E1305" t="s">
        <v>128</v>
      </c>
      <c r="F1305" t="s">
        <v>166</v>
      </c>
      <c r="G1305">
        <v>2</v>
      </c>
      <c r="H1305">
        <v>16635.580000000002</v>
      </c>
      <c r="I1305">
        <v>0.05</v>
      </c>
      <c r="J1305">
        <v>31607.599999999999</v>
      </c>
      <c r="K1305">
        <v>4139.92</v>
      </c>
      <c r="L1305">
        <v>2.4</v>
      </c>
      <c r="M1305" s="1">
        <v>45030</v>
      </c>
      <c r="N1305" t="s">
        <v>42</v>
      </c>
      <c r="O1305" t="s">
        <v>30</v>
      </c>
    </row>
    <row r="1306" spans="1:15" x14ac:dyDescent="0.3">
      <c r="A1306" t="s">
        <v>3310</v>
      </c>
      <c r="B1306" t="s">
        <v>2130</v>
      </c>
      <c r="C1306" t="s">
        <v>3311</v>
      </c>
      <c r="D1306" t="s">
        <v>52</v>
      </c>
      <c r="E1306" t="s">
        <v>99</v>
      </c>
      <c r="F1306" t="s">
        <v>100</v>
      </c>
      <c r="G1306">
        <v>2</v>
      </c>
      <c r="H1306">
        <v>12368.8</v>
      </c>
      <c r="I1306">
        <v>0.1</v>
      </c>
      <c r="J1306">
        <v>22263.84</v>
      </c>
      <c r="K1306">
        <v>3213.79</v>
      </c>
      <c r="L1306">
        <v>3.5</v>
      </c>
      <c r="M1306" s="1">
        <v>45248</v>
      </c>
      <c r="N1306" t="s">
        <v>21</v>
      </c>
      <c r="O1306" t="s">
        <v>30</v>
      </c>
    </row>
    <row r="1307" spans="1:15" x14ac:dyDescent="0.3">
      <c r="A1307" t="s">
        <v>3312</v>
      </c>
      <c r="B1307" t="s">
        <v>2370</v>
      </c>
      <c r="C1307" t="s">
        <v>3313</v>
      </c>
      <c r="D1307" t="s">
        <v>52</v>
      </c>
      <c r="E1307" t="s">
        <v>94</v>
      </c>
      <c r="F1307" t="s">
        <v>523</v>
      </c>
      <c r="G1307">
        <v>2</v>
      </c>
      <c r="H1307">
        <v>19233.650000000001</v>
      </c>
      <c r="I1307">
        <v>0</v>
      </c>
      <c r="J1307">
        <v>38467.300000000003</v>
      </c>
      <c r="K1307">
        <v>5346.95</v>
      </c>
      <c r="L1307">
        <v>2.2999999999999998</v>
      </c>
      <c r="M1307" s="1">
        <v>45098</v>
      </c>
      <c r="N1307" t="s">
        <v>29</v>
      </c>
      <c r="O1307" t="s">
        <v>22</v>
      </c>
    </row>
    <row r="1308" spans="1:15" x14ac:dyDescent="0.3">
      <c r="A1308" t="s">
        <v>3314</v>
      </c>
      <c r="B1308" t="s">
        <v>2727</v>
      </c>
      <c r="C1308" t="s">
        <v>3315</v>
      </c>
      <c r="D1308" t="s">
        <v>52</v>
      </c>
      <c r="E1308" t="s">
        <v>53</v>
      </c>
      <c r="F1308" t="s">
        <v>54</v>
      </c>
      <c r="G1308">
        <v>1</v>
      </c>
      <c r="H1308">
        <v>6110.08</v>
      </c>
      <c r="I1308">
        <v>0</v>
      </c>
      <c r="J1308">
        <v>6110.08</v>
      </c>
      <c r="K1308">
        <v>1044.55</v>
      </c>
      <c r="L1308">
        <v>3.3</v>
      </c>
      <c r="M1308" s="1">
        <v>45106</v>
      </c>
      <c r="N1308" t="s">
        <v>42</v>
      </c>
      <c r="O1308" t="s">
        <v>72</v>
      </c>
    </row>
    <row r="1309" spans="1:15" x14ac:dyDescent="0.3">
      <c r="A1309" t="s">
        <v>3316</v>
      </c>
      <c r="B1309" t="s">
        <v>230</v>
      </c>
      <c r="C1309" t="s">
        <v>3317</v>
      </c>
      <c r="D1309" t="s">
        <v>52</v>
      </c>
      <c r="E1309" t="s">
        <v>53</v>
      </c>
      <c r="F1309" t="s">
        <v>54</v>
      </c>
      <c r="G1309">
        <v>3</v>
      </c>
      <c r="H1309">
        <v>4052.37</v>
      </c>
      <c r="I1309">
        <v>0.15</v>
      </c>
      <c r="J1309">
        <v>10333.540000000001</v>
      </c>
      <c r="K1309">
        <v>2561.96</v>
      </c>
      <c r="L1309">
        <v>1.1000000000000001</v>
      </c>
      <c r="M1309" s="1">
        <v>45035</v>
      </c>
      <c r="N1309" t="s">
        <v>55</v>
      </c>
      <c r="O1309" t="s">
        <v>56</v>
      </c>
    </row>
    <row r="1310" spans="1:15" x14ac:dyDescent="0.3">
      <c r="A1310" t="s">
        <v>3318</v>
      </c>
      <c r="B1310" t="s">
        <v>574</v>
      </c>
      <c r="C1310" t="s">
        <v>3319</v>
      </c>
      <c r="D1310" t="s">
        <v>26</v>
      </c>
      <c r="E1310" t="s">
        <v>47</v>
      </c>
      <c r="F1310" t="s">
        <v>48</v>
      </c>
      <c r="G1310">
        <v>3</v>
      </c>
      <c r="H1310">
        <v>7842.54</v>
      </c>
      <c r="I1310">
        <v>0</v>
      </c>
      <c r="J1310">
        <v>23527.62</v>
      </c>
      <c r="K1310">
        <v>2695.49</v>
      </c>
      <c r="L1310">
        <v>4.2</v>
      </c>
      <c r="M1310" s="1">
        <v>45066</v>
      </c>
      <c r="N1310" t="s">
        <v>21</v>
      </c>
      <c r="O1310" t="s">
        <v>72</v>
      </c>
    </row>
    <row r="1311" spans="1:15" x14ac:dyDescent="0.3">
      <c r="A1311" t="s">
        <v>3320</v>
      </c>
      <c r="B1311" t="s">
        <v>2503</v>
      </c>
      <c r="C1311" t="s">
        <v>3321</v>
      </c>
      <c r="D1311" t="s">
        <v>52</v>
      </c>
      <c r="E1311" t="s">
        <v>53</v>
      </c>
      <c r="F1311" t="s">
        <v>54</v>
      </c>
      <c r="G1311">
        <v>4</v>
      </c>
      <c r="H1311">
        <v>10969.81</v>
      </c>
      <c r="I1311">
        <v>0</v>
      </c>
      <c r="J1311">
        <v>43879.24</v>
      </c>
      <c r="K1311">
        <v>8566.9</v>
      </c>
      <c r="L1311">
        <v>3.6</v>
      </c>
      <c r="M1311" s="1">
        <v>44999</v>
      </c>
      <c r="N1311" t="s">
        <v>42</v>
      </c>
      <c r="O1311" t="s">
        <v>30</v>
      </c>
    </row>
    <row r="1312" spans="1:15" x14ac:dyDescent="0.3">
      <c r="A1312" t="s">
        <v>3322</v>
      </c>
      <c r="B1312" t="s">
        <v>2263</v>
      </c>
      <c r="C1312" t="s">
        <v>3323</v>
      </c>
      <c r="D1312" t="s">
        <v>18</v>
      </c>
      <c r="E1312" t="s">
        <v>128</v>
      </c>
      <c r="F1312" t="s">
        <v>319</v>
      </c>
      <c r="G1312">
        <v>1</v>
      </c>
      <c r="H1312">
        <v>7059.09</v>
      </c>
      <c r="I1312">
        <v>0.2</v>
      </c>
      <c r="J1312">
        <v>5647.27</v>
      </c>
      <c r="K1312">
        <v>512.19000000000005</v>
      </c>
      <c r="L1312">
        <v>4.2</v>
      </c>
      <c r="M1312" s="1">
        <v>45474</v>
      </c>
      <c r="N1312" t="s">
        <v>42</v>
      </c>
      <c r="O1312" t="s">
        <v>30</v>
      </c>
    </row>
    <row r="1313" spans="1:15" x14ac:dyDescent="0.3">
      <c r="A1313" t="s">
        <v>3324</v>
      </c>
      <c r="B1313" t="s">
        <v>1943</v>
      </c>
      <c r="C1313" t="s">
        <v>3325</v>
      </c>
      <c r="D1313" t="s">
        <v>52</v>
      </c>
      <c r="E1313" t="s">
        <v>70</v>
      </c>
      <c r="F1313" t="s">
        <v>71</v>
      </c>
      <c r="G1313">
        <v>2</v>
      </c>
      <c r="H1313">
        <v>16273.6</v>
      </c>
      <c r="I1313">
        <v>0.1</v>
      </c>
      <c r="J1313">
        <v>29292.48</v>
      </c>
      <c r="K1313">
        <v>6876.44</v>
      </c>
      <c r="L1313">
        <v>1.8</v>
      </c>
      <c r="M1313" s="1">
        <v>45232</v>
      </c>
      <c r="N1313" t="s">
        <v>29</v>
      </c>
      <c r="O1313" t="s">
        <v>22</v>
      </c>
    </row>
    <row r="1314" spans="1:15" x14ac:dyDescent="0.3">
      <c r="A1314" t="s">
        <v>3326</v>
      </c>
      <c r="B1314" t="s">
        <v>226</v>
      </c>
      <c r="C1314" t="s">
        <v>2545</v>
      </c>
      <c r="D1314" t="s">
        <v>26</v>
      </c>
      <c r="E1314" t="s">
        <v>27</v>
      </c>
      <c r="F1314" t="s">
        <v>191</v>
      </c>
      <c r="G1314">
        <v>1</v>
      </c>
      <c r="H1314">
        <v>9318.2999999999993</v>
      </c>
      <c r="I1314">
        <v>0.1</v>
      </c>
      <c r="J1314">
        <v>8386.4699999999993</v>
      </c>
      <c r="K1314">
        <v>1271.73</v>
      </c>
      <c r="L1314">
        <v>2.6</v>
      </c>
      <c r="M1314" s="1">
        <v>44954</v>
      </c>
      <c r="N1314" t="s">
        <v>42</v>
      </c>
      <c r="O1314" t="s">
        <v>30</v>
      </c>
    </row>
    <row r="1315" spans="1:15" x14ac:dyDescent="0.3">
      <c r="A1315" t="s">
        <v>3327</v>
      </c>
      <c r="B1315" t="s">
        <v>1243</v>
      </c>
      <c r="C1315" t="s">
        <v>3328</v>
      </c>
      <c r="D1315" t="s">
        <v>52</v>
      </c>
      <c r="E1315" t="s">
        <v>70</v>
      </c>
      <c r="F1315" t="s">
        <v>224</v>
      </c>
      <c r="G1315">
        <v>4</v>
      </c>
      <c r="H1315">
        <v>3301.18</v>
      </c>
      <c r="I1315">
        <v>0.1</v>
      </c>
      <c r="J1315">
        <v>11884.25</v>
      </c>
      <c r="K1315">
        <v>1892.86</v>
      </c>
      <c r="L1315">
        <v>3.9</v>
      </c>
      <c r="M1315" s="1">
        <v>45628</v>
      </c>
      <c r="N1315" t="s">
        <v>42</v>
      </c>
      <c r="O1315" t="s">
        <v>30</v>
      </c>
    </row>
    <row r="1316" spans="1:15" x14ac:dyDescent="0.3">
      <c r="A1316" t="s">
        <v>3329</v>
      </c>
      <c r="B1316" t="s">
        <v>1897</v>
      </c>
      <c r="C1316" t="s">
        <v>3330</v>
      </c>
      <c r="D1316" t="s">
        <v>26</v>
      </c>
      <c r="E1316" t="s">
        <v>27</v>
      </c>
      <c r="F1316" t="s">
        <v>191</v>
      </c>
      <c r="G1316">
        <v>5</v>
      </c>
      <c r="H1316">
        <v>11413.34</v>
      </c>
      <c r="I1316">
        <v>0.05</v>
      </c>
      <c r="J1316">
        <v>54213.36</v>
      </c>
      <c r="K1316">
        <v>8089.75</v>
      </c>
      <c r="L1316">
        <v>4.3</v>
      </c>
      <c r="M1316" s="1">
        <v>45524</v>
      </c>
      <c r="N1316" t="s">
        <v>42</v>
      </c>
      <c r="O1316" t="s">
        <v>22</v>
      </c>
    </row>
    <row r="1317" spans="1:15" x14ac:dyDescent="0.3">
      <c r="A1317" t="s">
        <v>3331</v>
      </c>
      <c r="B1317" t="s">
        <v>2591</v>
      </c>
      <c r="C1317" t="s">
        <v>1468</v>
      </c>
      <c r="D1317" t="s">
        <v>26</v>
      </c>
      <c r="E1317" t="s">
        <v>116</v>
      </c>
      <c r="F1317" t="s">
        <v>191</v>
      </c>
      <c r="G1317">
        <v>2</v>
      </c>
      <c r="H1317">
        <v>11506.25</v>
      </c>
      <c r="I1317">
        <v>0.05</v>
      </c>
      <c r="J1317">
        <v>21861.88</v>
      </c>
      <c r="K1317">
        <v>3790.65</v>
      </c>
      <c r="L1317">
        <v>2.6</v>
      </c>
      <c r="M1317" s="1">
        <v>45191</v>
      </c>
      <c r="N1317" t="s">
        <v>29</v>
      </c>
      <c r="O1317" t="s">
        <v>30</v>
      </c>
    </row>
    <row r="1318" spans="1:15" x14ac:dyDescent="0.3">
      <c r="A1318" t="s">
        <v>3332</v>
      </c>
      <c r="B1318" t="s">
        <v>1184</v>
      </c>
      <c r="C1318" t="s">
        <v>3333</v>
      </c>
      <c r="D1318" t="s">
        <v>52</v>
      </c>
      <c r="E1318" t="s">
        <v>94</v>
      </c>
      <c r="F1318" t="s">
        <v>270</v>
      </c>
      <c r="G1318">
        <v>4</v>
      </c>
      <c r="H1318">
        <v>9756.66</v>
      </c>
      <c r="I1318">
        <v>0.05</v>
      </c>
      <c r="J1318">
        <v>37075.31</v>
      </c>
      <c r="K1318">
        <v>3692.16</v>
      </c>
      <c r="L1318">
        <v>2.6</v>
      </c>
      <c r="M1318" s="1">
        <v>45075</v>
      </c>
      <c r="N1318" t="s">
        <v>55</v>
      </c>
      <c r="O1318" t="s">
        <v>30</v>
      </c>
    </row>
    <row r="1319" spans="1:15" x14ac:dyDescent="0.3">
      <c r="A1319" t="s">
        <v>3334</v>
      </c>
      <c r="B1319" t="s">
        <v>662</v>
      </c>
      <c r="C1319" t="s">
        <v>2151</v>
      </c>
      <c r="D1319" t="s">
        <v>39</v>
      </c>
      <c r="E1319" t="s">
        <v>80</v>
      </c>
      <c r="F1319" t="s">
        <v>81</v>
      </c>
      <c r="G1319">
        <v>3</v>
      </c>
      <c r="H1319">
        <v>7557.43</v>
      </c>
      <c r="I1319">
        <v>0.2</v>
      </c>
      <c r="J1319">
        <v>18137.830000000002</v>
      </c>
      <c r="K1319">
        <v>2955</v>
      </c>
      <c r="L1319">
        <v>2.2000000000000002</v>
      </c>
      <c r="M1319" s="1">
        <v>45465</v>
      </c>
      <c r="N1319" t="s">
        <v>29</v>
      </c>
      <c r="O1319" t="s">
        <v>72</v>
      </c>
    </row>
    <row r="1320" spans="1:15" x14ac:dyDescent="0.3">
      <c r="A1320" t="s">
        <v>3335</v>
      </c>
      <c r="B1320" t="s">
        <v>859</v>
      </c>
      <c r="C1320" t="s">
        <v>3336</v>
      </c>
      <c r="D1320" t="s">
        <v>26</v>
      </c>
      <c r="E1320" t="s">
        <v>27</v>
      </c>
      <c r="F1320" t="s">
        <v>28</v>
      </c>
      <c r="G1320">
        <v>3</v>
      </c>
      <c r="H1320">
        <v>14078.58</v>
      </c>
      <c r="I1320">
        <v>0</v>
      </c>
      <c r="J1320">
        <v>42235.74</v>
      </c>
      <c r="K1320">
        <v>5016.93</v>
      </c>
      <c r="L1320">
        <v>4.8</v>
      </c>
      <c r="M1320" s="1">
        <v>44964</v>
      </c>
      <c r="N1320" t="s">
        <v>29</v>
      </c>
      <c r="O1320" t="s">
        <v>56</v>
      </c>
    </row>
    <row r="1321" spans="1:15" x14ac:dyDescent="0.3">
      <c r="A1321" t="s">
        <v>3337</v>
      </c>
      <c r="B1321" t="s">
        <v>1594</v>
      </c>
      <c r="C1321" t="s">
        <v>3338</v>
      </c>
      <c r="D1321" t="s">
        <v>26</v>
      </c>
      <c r="E1321" t="s">
        <v>47</v>
      </c>
      <c r="F1321" t="s">
        <v>48</v>
      </c>
      <c r="G1321">
        <v>1</v>
      </c>
      <c r="H1321">
        <v>7623.68</v>
      </c>
      <c r="I1321">
        <v>0.15</v>
      </c>
      <c r="J1321">
        <v>6480.13</v>
      </c>
      <c r="K1321">
        <v>752.1</v>
      </c>
      <c r="L1321">
        <v>4.2</v>
      </c>
      <c r="M1321" s="1">
        <v>45436</v>
      </c>
      <c r="N1321" t="s">
        <v>42</v>
      </c>
      <c r="O1321" t="s">
        <v>22</v>
      </c>
    </row>
    <row r="1322" spans="1:15" x14ac:dyDescent="0.3">
      <c r="A1322" t="s">
        <v>3339</v>
      </c>
      <c r="B1322" t="s">
        <v>3136</v>
      </c>
      <c r="C1322" t="s">
        <v>3340</v>
      </c>
      <c r="D1322" t="s">
        <v>39</v>
      </c>
      <c r="E1322" t="s">
        <v>261</v>
      </c>
      <c r="F1322" t="s">
        <v>772</v>
      </c>
      <c r="G1322">
        <v>2</v>
      </c>
      <c r="H1322">
        <v>15648.79</v>
      </c>
      <c r="I1322">
        <v>0.15</v>
      </c>
      <c r="J1322">
        <v>26602.94</v>
      </c>
      <c r="K1322">
        <v>2491.0700000000002</v>
      </c>
      <c r="L1322">
        <v>3.9</v>
      </c>
      <c r="M1322" s="1">
        <v>45546</v>
      </c>
      <c r="N1322" t="s">
        <v>55</v>
      </c>
      <c r="O1322" t="s">
        <v>72</v>
      </c>
    </row>
    <row r="1323" spans="1:15" x14ac:dyDescent="0.3">
      <c r="A1323" t="s">
        <v>3341</v>
      </c>
      <c r="B1323" t="s">
        <v>2727</v>
      </c>
      <c r="C1323" t="s">
        <v>3342</v>
      </c>
      <c r="D1323" t="s">
        <v>18</v>
      </c>
      <c r="E1323" t="s">
        <v>85</v>
      </c>
      <c r="F1323" t="s">
        <v>112</v>
      </c>
      <c r="G1323">
        <v>4</v>
      </c>
      <c r="H1323">
        <v>15611.66</v>
      </c>
      <c r="I1323">
        <v>0</v>
      </c>
      <c r="J1323">
        <v>62446.64</v>
      </c>
      <c r="K1323">
        <v>5509.51</v>
      </c>
      <c r="L1323">
        <v>3.8</v>
      </c>
      <c r="M1323" s="1">
        <v>45265</v>
      </c>
      <c r="N1323" t="s">
        <v>21</v>
      </c>
      <c r="O1323" t="s">
        <v>43</v>
      </c>
    </row>
    <row r="1324" spans="1:15" x14ac:dyDescent="0.3">
      <c r="A1324" t="s">
        <v>3343</v>
      </c>
      <c r="B1324" t="s">
        <v>3344</v>
      </c>
      <c r="C1324" t="s">
        <v>3345</v>
      </c>
      <c r="D1324" t="s">
        <v>26</v>
      </c>
      <c r="E1324" t="s">
        <v>27</v>
      </c>
      <c r="F1324" t="s">
        <v>104</v>
      </c>
      <c r="G1324">
        <v>5</v>
      </c>
      <c r="H1324">
        <v>19532.53</v>
      </c>
      <c r="I1324">
        <v>0.15</v>
      </c>
      <c r="J1324">
        <v>83013.25</v>
      </c>
      <c r="K1324">
        <v>16823.5</v>
      </c>
      <c r="L1324">
        <v>2.9</v>
      </c>
      <c r="M1324" s="1">
        <v>45061</v>
      </c>
      <c r="N1324" t="s">
        <v>42</v>
      </c>
      <c r="O1324" t="s">
        <v>22</v>
      </c>
    </row>
    <row r="1325" spans="1:15" x14ac:dyDescent="0.3">
      <c r="A1325" t="s">
        <v>3346</v>
      </c>
      <c r="B1325" t="s">
        <v>3347</v>
      </c>
      <c r="C1325" t="s">
        <v>3348</v>
      </c>
      <c r="D1325" t="s">
        <v>26</v>
      </c>
      <c r="E1325" t="s">
        <v>47</v>
      </c>
      <c r="F1325" t="s">
        <v>63</v>
      </c>
      <c r="G1325">
        <v>1</v>
      </c>
      <c r="H1325">
        <v>12456.97</v>
      </c>
      <c r="I1325">
        <v>0.15</v>
      </c>
      <c r="J1325">
        <v>10588.42</v>
      </c>
      <c r="K1325">
        <v>1502.89</v>
      </c>
      <c r="L1325">
        <v>4.2</v>
      </c>
      <c r="M1325" s="1">
        <v>44947</v>
      </c>
      <c r="N1325" t="s">
        <v>29</v>
      </c>
      <c r="O1325" t="s">
        <v>56</v>
      </c>
    </row>
    <row r="1326" spans="1:15" x14ac:dyDescent="0.3">
      <c r="A1326" t="s">
        <v>3349</v>
      </c>
      <c r="B1326" t="s">
        <v>2626</v>
      </c>
      <c r="C1326" t="s">
        <v>3350</v>
      </c>
      <c r="D1326" t="s">
        <v>39</v>
      </c>
      <c r="E1326" t="s">
        <v>40</v>
      </c>
      <c r="F1326" t="s">
        <v>153</v>
      </c>
      <c r="G1326">
        <v>1</v>
      </c>
      <c r="H1326">
        <v>1034.6600000000001</v>
      </c>
      <c r="I1326">
        <v>0.15</v>
      </c>
      <c r="J1326">
        <v>879.46</v>
      </c>
      <c r="K1326">
        <v>113.6</v>
      </c>
      <c r="L1326">
        <v>4.3</v>
      </c>
      <c r="M1326" s="1">
        <v>45544</v>
      </c>
      <c r="N1326" t="s">
        <v>55</v>
      </c>
      <c r="O1326" t="s">
        <v>56</v>
      </c>
    </row>
    <row r="1327" spans="1:15" x14ac:dyDescent="0.3">
      <c r="A1327" t="s">
        <v>3351</v>
      </c>
      <c r="B1327" t="s">
        <v>3352</v>
      </c>
      <c r="C1327" t="s">
        <v>3353</v>
      </c>
      <c r="D1327" t="s">
        <v>39</v>
      </c>
      <c r="E1327" t="s">
        <v>261</v>
      </c>
      <c r="F1327" t="s">
        <v>772</v>
      </c>
      <c r="G1327">
        <v>1</v>
      </c>
      <c r="H1327">
        <v>19703.09</v>
      </c>
      <c r="I1327">
        <v>0.15</v>
      </c>
      <c r="J1327">
        <v>16747.63</v>
      </c>
      <c r="K1327">
        <v>1326.78</v>
      </c>
      <c r="L1327">
        <v>1.1000000000000001</v>
      </c>
      <c r="M1327" s="1">
        <v>45636</v>
      </c>
      <c r="N1327" t="s">
        <v>42</v>
      </c>
      <c r="O1327" t="s">
        <v>22</v>
      </c>
    </row>
    <row r="1328" spans="1:15" x14ac:dyDescent="0.3">
      <c r="A1328" t="s">
        <v>3354</v>
      </c>
      <c r="B1328" t="s">
        <v>1334</v>
      </c>
      <c r="C1328" t="s">
        <v>3355</v>
      </c>
      <c r="D1328" t="s">
        <v>39</v>
      </c>
      <c r="E1328" t="s">
        <v>80</v>
      </c>
      <c r="F1328" t="s">
        <v>81</v>
      </c>
      <c r="G1328">
        <v>1</v>
      </c>
      <c r="H1328">
        <v>11385.13</v>
      </c>
      <c r="I1328">
        <v>0.05</v>
      </c>
      <c r="J1328">
        <v>10815.87</v>
      </c>
      <c r="K1328">
        <v>1042.18</v>
      </c>
      <c r="L1328">
        <v>2.6</v>
      </c>
      <c r="M1328" s="1">
        <v>45129</v>
      </c>
      <c r="N1328" t="s">
        <v>42</v>
      </c>
      <c r="O1328" t="s">
        <v>30</v>
      </c>
    </row>
    <row r="1329" spans="1:15" x14ac:dyDescent="0.3">
      <c r="A1329" t="s">
        <v>3356</v>
      </c>
      <c r="B1329" t="s">
        <v>3357</v>
      </c>
      <c r="C1329" t="s">
        <v>3358</v>
      </c>
      <c r="D1329" t="s">
        <v>39</v>
      </c>
      <c r="E1329" t="s">
        <v>261</v>
      </c>
      <c r="F1329" t="s">
        <v>384</v>
      </c>
      <c r="G1329">
        <v>4</v>
      </c>
      <c r="H1329">
        <v>17466.96</v>
      </c>
      <c r="I1329">
        <v>0.05</v>
      </c>
      <c r="J1329">
        <v>66374.45</v>
      </c>
      <c r="K1329">
        <v>6278.99</v>
      </c>
      <c r="L1329">
        <v>1.1000000000000001</v>
      </c>
      <c r="M1329" s="1">
        <v>45412</v>
      </c>
      <c r="N1329" t="s">
        <v>55</v>
      </c>
      <c r="O1329" t="s">
        <v>72</v>
      </c>
    </row>
    <row r="1330" spans="1:15" x14ac:dyDescent="0.3">
      <c r="A1330" t="s">
        <v>3359</v>
      </c>
      <c r="B1330" t="s">
        <v>1227</v>
      </c>
      <c r="C1330" t="s">
        <v>3360</v>
      </c>
      <c r="D1330" t="s">
        <v>52</v>
      </c>
      <c r="E1330" t="s">
        <v>99</v>
      </c>
      <c r="F1330" t="s">
        <v>228</v>
      </c>
      <c r="G1330">
        <v>5</v>
      </c>
      <c r="H1330">
        <v>13920.65</v>
      </c>
      <c r="I1330">
        <v>0.2</v>
      </c>
      <c r="J1330">
        <v>55682.6</v>
      </c>
      <c r="K1330">
        <v>12426.47</v>
      </c>
      <c r="L1330">
        <v>2.7</v>
      </c>
      <c r="M1330" s="1">
        <v>45073</v>
      </c>
      <c r="N1330" t="s">
        <v>55</v>
      </c>
      <c r="O1330" t="s">
        <v>30</v>
      </c>
    </row>
    <row r="1331" spans="1:15" x14ac:dyDescent="0.3">
      <c r="A1331" t="s">
        <v>3361</v>
      </c>
      <c r="B1331" t="s">
        <v>2500</v>
      </c>
      <c r="C1331" t="s">
        <v>3362</v>
      </c>
      <c r="D1331" t="s">
        <v>26</v>
      </c>
      <c r="E1331" t="s">
        <v>116</v>
      </c>
      <c r="F1331" t="s">
        <v>117</v>
      </c>
      <c r="G1331">
        <v>3</v>
      </c>
      <c r="H1331">
        <v>18357.8</v>
      </c>
      <c r="I1331">
        <v>0</v>
      </c>
      <c r="J1331">
        <v>55073.4</v>
      </c>
      <c r="K1331">
        <v>9735.6</v>
      </c>
      <c r="L1331">
        <v>3.5</v>
      </c>
      <c r="M1331" s="1">
        <v>45122</v>
      </c>
      <c r="N1331" t="s">
        <v>21</v>
      </c>
      <c r="O1331" t="s">
        <v>30</v>
      </c>
    </row>
    <row r="1332" spans="1:15" x14ac:dyDescent="0.3">
      <c r="A1332" t="s">
        <v>3363</v>
      </c>
      <c r="B1332" t="s">
        <v>836</v>
      </c>
      <c r="C1332" t="s">
        <v>1797</v>
      </c>
      <c r="D1332" t="s">
        <v>39</v>
      </c>
      <c r="E1332" t="s">
        <v>173</v>
      </c>
      <c r="F1332" t="s">
        <v>201</v>
      </c>
      <c r="G1332">
        <v>2</v>
      </c>
      <c r="H1332">
        <v>17428.14</v>
      </c>
      <c r="I1332">
        <v>0.2</v>
      </c>
      <c r="J1332">
        <v>27885.02</v>
      </c>
      <c r="K1332">
        <v>2826.63</v>
      </c>
      <c r="L1332">
        <v>4.7</v>
      </c>
      <c r="M1332" s="1">
        <v>44957</v>
      </c>
      <c r="N1332" t="s">
        <v>55</v>
      </c>
      <c r="O1332" t="s">
        <v>30</v>
      </c>
    </row>
    <row r="1333" spans="1:15" x14ac:dyDescent="0.3">
      <c r="A1333" t="s">
        <v>3364</v>
      </c>
      <c r="B1333" t="s">
        <v>717</v>
      </c>
      <c r="C1333" t="s">
        <v>3365</v>
      </c>
      <c r="D1333" t="s">
        <v>18</v>
      </c>
      <c r="E1333" t="s">
        <v>19</v>
      </c>
      <c r="F1333" t="s">
        <v>120</v>
      </c>
      <c r="G1333">
        <v>4</v>
      </c>
      <c r="H1333">
        <v>18690.349999999999</v>
      </c>
      <c r="I1333">
        <v>0</v>
      </c>
      <c r="J1333">
        <v>74761.399999999994</v>
      </c>
      <c r="K1333">
        <v>4960.47</v>
      </c>
      <c r="L1333">
        <v>3.3</v>
      </c>
      <c r="M1333" s="1">
        <v>45302</v>
      </c>
      <c r="N1333" t="s">
        <v>29</v>
      </c>
      <c r="O1333" t="s">
        <v>72</v>
      </c>
    </row>
    <row r="1334" spans="1:15" x14ac:dyDescent="0.3">
      <c r="A1334" t="s">
        <v>3366</v>
      </c>
      <c r="B1334" t="s">
        <v>542</v>
      </c>
      <c r="C1334" t="s">
        <v>3367</v>
      </c>
      <c r="D1334" t="s">
        <v>26</v>
      </c>
      <c r="E1334" t="s">
        <v>47</v>
      </c>
      <c r="F1334" t="s">
        <v>63</v>
      </c>
      <c r="G1334">
        <v>3</v>
      </c>
      <c r="H1334">
        <v>3023.56</v>
      </c>
      <c r="I1334">
        <v>0.05</v>
      </c>
      <c r="J1334">
        <v>8617.15</v>
      </c>
      <c r="K1334">
        <v>1770.62</v>
      </c>
      <c r="L1334">
        <v>1.3</v>
      </c>
      <c r="M1334" s="1">
        <v>45483</v>
      </c>
      <c r="N1334" t="s">
        <v>55</v>
      </c>
      <c r="O1334" t="s">
        <v>72</v>
      </c>
    </row>
    <row r="1335" spans="1:15" x14ac:dyDescent="0.3">
      <c r="A1335" t="s">
        <v>3368</v>
      </c>
      <c r="B1335" t="s">
        <v>3369</v>
      </c>
      <c r="C1335" t="s">
        <v>3370</v>
      </c>
      <c r="D1335" t="s">
        <v>52</v>
      </c>
      <c r="E1335" t="s">
        <v>70</v>
      </c>
      <c r="F1335" t="s">
        <v>224</v>
      </c>
      <c r="G1335">
        <v>4</v>
      </c>
      <c r="H1335">
        <v>6205.19</v>
      </c>
      <c r="I1335">
        <v>0.05</v>
      </c>
      <c r="J1335">
        <v>23579.72</v>
      </c>
      <c r="K1335">
        <v>4623.38</v>
      </c>
      <c r="L1335">
        <v>2.4</v>
      </c>
      <c r="M1335" s="1">
        <v>45112</v>
      </c>
      <c r="N1335" t="s">
        <v>21</v>
      </c>
      <c r="O1335" t="s">
        <v>56</v>
      </c>
    </row>
    <row r="1336" spans="1:15" x14ac:dyDescent="0.3">
      <c r="A1336" t="s">
        <v>3371</v>
      </c>
      <c r="B1336" t="s">
        <v>3372</v>
      </c>
      <c r="C1336" t="s">
        <v>3373</v>
      </c>
      <c r="D1336" t="s">
        <v>18</v>
      </c>
      <c r="E1336" t="s">
        <v>85</v>
      </c>
      <c r="F1336" t="s">
        <v>319</v>
      </c>
      <c r="G1336">
        <v>3</v>
      </c>
      <c r="H1336">
        <v>4272.5200000000004</v>
      </c>
      <c r="I1336">
        <v>0</v>
      </c>
      <c r="J1336">
        <v>12817.56</v>
      </c>
      <c r="K1336">
        <v>1464.97</v>
      </c>
      <c r="L1336">
        <v>2.6</v>
      </c>
      <c r="M1336" s="1">
        <v>45187</v>
      </c>
      <c r="N1336" t="s">
        <v>42</v>
      </c>
      <c r="O1336" t="s">
        <v>43</v>
      </c>
    </row>
    <row r="1337" spans="1:15" x14ac:dyDescent="0.3">
      <c r="A1337" t="s">
        <v>3374</v>
      </c>
      <c r="B1337" t="s">
        <v>2898</v>
      </c>
      <c r="C1337" t="s">
        <v>3375</v>
      </c>
      <c r="D1337" t="s">
        <v>26</v>
      </c>
      <c r="E1337" t="s">
        <v>27</v>
      </c>
      <c r="F1337" t="s">
        <v>224</v>
      </c>
      <c r="G1337">
        <v>3</v>
      </c>
      <c r="H1337">
        <v>4508.08</v>
      </c>
      <c r="I1337">
        <v>0.05</v>
      </c>
      <c r="J1337">
        <v>12848.03</v>
      </c>
      <c r="K1337">
        <v>2163.96</v>
      </c>
      <c r="L1337">
        <v>4.5</v>
      </c>
      <c r="M1337" s="1">
        <v>45179</v>
      </c>
      <c r="N1337" t="s">
        <v>29</v>
      </c>
      <c r="O1337" t="s">
        <v>22</v>
      </c>
    </row>
    <row r="1338" spans="1:15" x14ac:dyDescent="0.3">
      <c r="A1338" t="s">
        <v>3376</v>
      </c>
      <c r="B1338" t="s">
        <v>607</v>
      </c>
      <c r="C1338" t="s">
        <v>3377</v>
      </c>
      <c r="D1338" t="s">
        <v>52</v>
      </c>
      <c r="E1338" t="s">
        <v>53</v>
      </c>
      <c r="F1338" t="s">
        <v>257</v>
      </c>
      <c r="G1338">
        <v>2</v>
      </c>
      <c r="H1338">
        <v>7241.69</v>
      </c>
      <c r="I1338">
        <v>0</v>
      </c>
      <c r="J1338">
        <v>14483.38</v>
      </c>
      <c r="K1338">
        <v>1351.05</v>
      </c>
      <c r="L1338">
        <v>4.2</v>
      </c>
      <c r="M1338" s="1">
        <v>45452</v>
      </c>
      <c r="N1338" t="s">
        <v>29</v>
      </c>
      <c r="O1338" t="s">
        <v>72</v>
      </c>
    </row>
    <row r="1339" spans="1:15" x14ac:dyDescent="0.3">
      <c r="A1339" t="s">
        <v>3378</v>
      </c>
      <c r="B1339" t="s">
        <v>3379</v>
      </c>
      <c r="C1339" t="s">
        <v>3380</v>
      </c>
      <c r="D1339" t="s">
        <v>26</v>
      </c>
      <c r="E1339" t="s">
        <v>27</v>
      </c>
      <c r="F1339" t="s">
        <v>191</v>
      </c>
      <c r="G1339">
        <v>5</v>
      </c>
      <c r="H1339">
        <v>12216.67</v>
      </c>
      <c r="I1339">
        <v>0.2</v>
      </c>
      <c r="J1339">
        <v>48866.68</v>
      </c>
      <c r="K1339">
        <v>10900.69</v>
      </c>
      <c r="L1339">
        <v>2.8</v>
      </c>
      <c r="M1339" s="1">
        <v>45262</v>
      </c>
      <c r="N1339" t="s">
        <v>42</v>
      </c>
      <c r="O1339" t="s">
        <v>30</v>
      </c>
    </row>
    <row r="1340" spans="1:15" x14ac:dyDescent="0.3">
      <c r="A1340" t="s">
        <v>3381</v>
      </c>
      <c r="B1340" t="s">
        <v>1283</v>
      </c>
      <c r="C1340" t="s">
        <v>3382</v>
      </c>
      <c r="D1340" t="s">
        <v>26</v>
      </c>
      <c r="E1340" t="s">
        <v>27</v>
      </c>
      <c r="F1340" t="s">
        <v>224</v>
      </c>
      <c r="G1340">
        <v>4</v>
      </c>
      <c r="H1340">
        <v>16799.37</v>
      </c>
      <c r="I1340">
        <v>0.15</v>
      </c>
      <c r="J1340">
        <v>57117.86</v>
      </c>
      <c r="K1340">
        <v>6129.18</v>
      </c>
      <c r="L1340">
        <v>1.3</v>
      </c>
      <c r="M1340" s="1">
        <v>45087</v>
      </c>
      <c r="N1340" t="s">
        <v>29</v>
      </c>
      <c r="O1340" t="s">
        <v>43</v>
      </c>
    </row>
    <row r="1341" spans="1:15" x14ac:dyDescent="0.3">
      <c r="A1341" t="s">
        <v>3383</v>
      </c>
      <c r="B1341" t="s">
        <v>1594</v>
      </c>
      <c r="C1341" t="s">
        <v>3384</v>
      </c>
      <c r="D1341" t="s">
        <v>52</v>
      </c>
      <c r="E1341" t="s">
        <v>53</v>
      </c>
      <c r="F1341" t="s">
        <v>54</v>
      </c>
      <c r="G1341">
        <v>4</v>
      </c>
      <c r="H1341">
        <v>6794.85</v>
      </c>
      <c r="I1341">
        <v>0.2</v>
      </c>
      <c r="J1341">
        <v>21743.52</v>
      </c>
      <c r="K1341">
        <v>1136.8599999999999</v>
      </c>
      <c r="L1341">
        <v>1.5</v>
      </c>
      <c r="M1341" s="1">
        <v>45570</v>
      </c>
      <c r="N1341" t="s">
        <v>55</v>
      </c>
      <c r="O1341" t="s">
        <v>56</v>
      </c>
    </row>
    <row r="1342" spans="1:15" x14ac:dyDescent="0.3">
      <c r="A1342" t="s">
        <v>3385</v>
      </c>
      <c r="B1342" t="s">
        <v>3086</v>
      </c>
      <c r="C1342" t="s">
        <v>3386</v>
      </c>
      <c r="D1342" t="s">
        <v>39</v>
      </c>
      <c r="E1342" t="s">
        <v>261</v>
      </c>
      <c r="F1342" t="s">
        <v>262</v>
      </c>
      <c r="G1342">
        <v>4</v>
      </c>
      <c r="H1342">
        <v>12210.01</v>
      </c>
      <c r="I1342">
        <v>0</v>
      </c>
      <c r="J1342">
        <v>48840.04</v>
      </c>
      <c r="K1342">
        <v>3864.23</v>
      </c>
      <c r="L1342">
        <v>4.9000000000000004</v>
      </c>
      <c r="M1342" s="1">
        <v>44969</v>
      </c>
      <c r="N1342" t="s">
        <v>55</v>
      </c>
      <c r="O1342" t="s">
        <v>22</v>
      </c>
    </row>
    <row r="1343" spans="1:15" x14ac:dyDescent="0.3">
      <c r="A1343" t="s">
        <v>3387</v>
      </c>
      <c r="B1343" t="s">
        <v>2500</v>
      </c>
      <c r="C1343" t="s">
        <v>3388</v>
      </c>
      <c r="D1343" t="s">
        <v>26</v>
      </c>
      <c r="E1343" t="s">
        <v>116</v>
      </c>
      <c r="F1343" t="s">
        <v>224</v>
      </c>
      <c r="G1343">
        <v>4</v>
      </c>
      <c r="H1343">
        <v>9442.75</v>
      </c>
      <c r="I1343">
        <v>0.05</v>
      </c>
      <c r="J1343">
        <v>35882.449999999997</v>
      </c>
      <c r="K1343">
        <v>6911.34</v>
      </c>
      <c r="L1343">
        <v>1.6</v>
      </c>
      <c r="M1343" s="1">
        <v>45645</v>
      </c>
      <c r="N1343" t="s">
        <v>21</v>
      </c>
      <c r="O1343" t="s">
        <v>22</v>
      </c>
    </row>
    <row r="1344" spans="1:15" x14ac:dyDescent="0.3">
      <c r="A1344" t="s">
        <v>3389</v>
      </c>
      <c r="B1344" t="s">
        <v>2544</v>
      </c>
      <c r="C1344" t="s">
        <v>3390</v>
      </c>
      <c r="D1344" t="s">
        <v>52</v>
      </c>
      <c r="E1344" t="s">
        <v>53</v>
      </c>
      <c r="F1344" t="s">
        <v>108</v>
      </c>
      <c r="G1344">
        <v>3</v>
      </c>
      <c r="H1344">
        <v>15421.35</v>
      </c>
      <c r="I1344">
        <v>0.2</v>
      </c>
      <c r="J1344">
        <v>37011.24</v>
      </c>
      <c r="K1344">
        <v>8863.6</v>
      </c>
      <c r="L1344">
        <v>4.9000000000000004</v>
      </c>
      <c r="M1344" s="1">
        <v>45288</v>
      </c>
      <c r="N1344" t="s">
        <v>21</v>
      </c>
      <c r="O1344" t="s">
        <v>22</v>
      </c>
    </row>
    <row r="1345" spans="1:15" x14ac:dyDescent="0.3">
      <c r="A1345" t="s">
        <v>3391</v>
      </c>
      <c r="B1345" t="s">
        <v>1461</v>
      </c>
      <c r="C1345" t="s">
        <v>3392</v>
      </c>
      <c r="D1345" t="s">
        <v>39</v>
      </c>
      <c r="E1345" t="s">
        <v>261</v>
      </c>
      <c r="F1345" t="s">
        <v>344</v>
      </c>
      <c r="G1345">
        <v>5</v>
      </c>
      <c r="H1345">
        <v>3002.5</v>
      </c>
      <c r="I1345">
        <v>0.05</v>
      </c>
      <c r="J1345">
        <v>14261.88</v>
      </c>
      <c r="K1345">
        <v>2806.6</v>
      </c>
      <c r="L1345">
        <v>2.5</v>
      </c>
      <c r="M1345" s="1">
        <v>45568</v>
      </c>
      <c r="N1345" t="s">
        <v>21</v>
      </c>
      <c r="O1345" t="s">
        <v>22</v>
      </c>
    </row>
    <row r="1346" spans="1:15" x14ac:dyDescent="0.3">
      <c r="A1346" t="s">
        <v>3393</v>
      </c>
      <c r="B1346" t="s">
        <v>3394</v>
      </c>
      <c r="C1346" t="s">
        <v>3395</v>
      </c>
      <c r="D1346" t="s">
        <v>18</v>
      </c>
      <c r="E1346" t="s">
        <v>19</v>
      </c>
      <c r="F1346" t="s">
        <v>120</v>
      </c>
      <c r="G1346">
        <v>2</v>
      </c>
      <c r="H1346">
        <v>7372.08</v>
      </c>
      <c r="I1346">
        <v>0.2</v>
      </c>
      <c r="J1346">
        <v>11795.33</v>
      </c>
      <c r="K1346">
        <v>1406.07</v>
      </c>
      <c r="L1346">
        <v>4.2</v>
      </c>
      <c r="M1346" s="1">
        <v>45002</v>
      </c>
      <c r="N1346" t="s">
        <v>55</v>
      </c>
      <c r="O1346" t="s">
        <v>22</v>
      </c>
    </row>
    <row r="1347" spans="1:15" x14ac:dyDescent="0.3">
      <c r="A1347" t="s">
        <v>3396</v>
      </c>
      <c r="B1347" t="s">
        <v>458</v>
      </c>
      <c r="C1347" t="s">
        <v>3397</v>
      </c>
      <c r="D1347" t="s">
        <v>26</v>
      </c>
      <c r="E1347" t="s">
        <v>116</v>
      </c>
      <c r="F1347" t="s">
        <v>504</v>
      </c>
      <c r="G1347">
        <v>5</v>
      </c>
      <c r="H1347">
        <v>8329.0499999999993</v>
      </c>
      <c r="I1347">
        <v>0</v>
      </c>
      <c r="J1347">
        <v>41645.25</v>
      </c>
      <c r="K1347">
        <v>3639.43</v>
      </c>
      <c r="L1347">
        <v>1.3</v>
      </c>
      <c r="M1347" s="1">
        <v>44948</v>
      </c>
      <c r="N1347" t="s">
        <v>29</v>
      </c>
      <c r="O1347" t="s">
        <v>72</v>
      </c>
    </row>
    <row r="1348" spans="1:15" x14ac:dyDescent="0.3">
      <c r="A1348" t="s">
        <v>3398</v>
      </c>
      <c r="B1348" t="s">
        <v>859</v>
      </c>
      <c r="C1348" t="s">
        <v>3399</v>
      </c>
      <c r="D1348" t="s">
        <v>39</v>
      </c>
      <c r="E1348" t="s">
        <v>261</v>
      </c>
      <c r="F1348" t="s">
        <v>772</v>
      </c>
      <c r="G1348">
        <v>2</v>
      </c>
      <c r="H1348">
        <v>17700.669999999998</v>
      </c>
      <c r="I1348">
        <v>0.05</v>
      </c>
      <c r="J1348">
        <v>33631.269999999997</v>
      </c>
      <c r="K1348">
        <v>3942.3</v>
      </c>
      <c r="L1348">
        <v>1.7</v>
      </c>
      <c r="M1348" s="1">
        <v>45053</v>
      </c>
      <c r="N1348" t="s">
        <v>29</v>
      </c>
      <c r="O1348" t="s">
        <v>56</v>
      </c>
    </row>
    <row r="1349" spans="1:15" x14ac:dyDescent="0.3">
      <c r="A1349" t="s">
        <v>3400</v>
      </c>
      <c r="B1349" t="s">
        <v>1308</v>
      </c>
      <c r="C1349" t="s">
        <v>3401</v>
      </c>
      <c r="D1349" t="s">
        <v>26</v>
      </c>
      <c r="E1349" t="s">
        <v>47</v>
      </c>
      <c r="F1349" t="s">
        <v>63</v>
      </c>
      <c r="G1349">
        <v>3</v>
      </c>
      <c r="H1349">
        <v>13297.96</v>
      </c>
      <c r="I1349">
        <v>0.05</v>
      </c>
      <c r="J1349">
        <v>37899.19</v>
      </c>
      <c r="K1349">
        <v>2326.84</v>
      </c>
      <c r="L1349">
        <v>3.7</v>
      </c>
      <c r="M1349" s="1">
        <v>45010</v>
      </c>
      <c r="N1349" t="s">
        <v>29</v>
      </c>
      <c r="O1349" t="s">
        <v>72</v>
      </c>
    </row>
    <row r="1350" spans="1:15" x14ac:dyDescent="0.3">
      <c r="A1350" t="s">
        <v>3402</v>
      </c>
      <c r="B1350" t="s">
        <v>697</v>
      </c>
      <c r="C1350" t="s">
        <v>3403</v>
      </c>
      <c r="D1350" t="s">
        <v>52</v>
      </c>
      <c r="E1350" t="s">
        <v>99</v>
      </c>
      <c r="F1350" t="s">
        <v>228</v>
      </c>
      <c r="G1350">
        <v>4</v>
      </c>
      <c r="H1350">
        <v>11108.67</v>
      </c>
      <c r="I1350">
        <v>0.2</v>
      </c>
      <c r="J1350">
        <v>35547.74</v>
      </c>
      <c r="K1350">
        <v>6356.24</v>
      </c>
      <c r="L1350">
        <v>1.4</v>
      </c>
      <c r="M1350" s="1">
        <v>45197</v>
      </c>
      <c r="N1350" t="s">
        <v>29</v>
      </c>
      <c r="O1350" t="s">
        <v>72</v>
      </c>
    </row>
    <row r="1351" spans="1:15" x14ac:dyDescent="0.3">
      <c r="A1351" t="s">
        <v>3404</v>
      </c>
      <c r="B1351" t="s">
        <v>3405</v>
      </c>
      <c r="C1351" t="s">
        <v>3406</v>
      </c>
      <c r="D1351" t="s">
        <v>39</v>
      </c>
      <c r="E1351" t="s">
        <v>173</v>
      </c>
      <c r="F1351" t="s">
        <v>198</v>
      </c>
      <c r="G1351">
        <v>2</v>
      </c>
      <c r="H1351">
        <v>9389.15</v>
      </c>
      <c r="I1351">
        <v>0.15</v>
      </c>
      <c r="J1351">
        <v>15961.55</v>
      </c>
      <c r="K1351">
        <v>2112.98</v>
      </c>
      <c r="L1351">
        <v>2.6</v>
      </c>
      <c r="M1351" s="1">
        <v>45627</v>
      </c>
      <c r="N1351" t="s">
        <v>42</v>
      </c>
      <c r="O1351" t="s">
        <v>22</v>
      </c>
    </row>
    <row r="1352" spans="1:15" x14ac:dyDescent="0.3">
      <c r="A1352" t="s">
        <v>3407</v>
      </c>
      <c r="B1352" t="s">
        <v>3408</v>
      </c>
      <c r="C1352" t="s">
        <v>3409</v>
      </c>
      <c r="D1352" t="s">
        <v>39</v>
      </c>
      <c r="E1352" t="s">
        <v>80</v>
      </c>
      <c r="F1352" t="s">
        <v>262</v>
      </c>
      <c r="G1352">
        <v>4</v>
      </c>
      <c r="H1352">
        <v>7642.48</v>
      </c>
      <c r="I1352">
        <v>0.05</v>
      </c>
      <c r="J1352">
        <v>29041.42</v>
      </c>
      <c r="K1352">
        <v>2421.65</v>
      </c>
      <c r="L1352">
        <v>4.3</v>
      </c>
      <c r="M1352" s="1">
        <v>45211</v>
      </c>
      <c r="N1352" t="s">
        <v>55</v>
      </c>
      <c r="O1352" t="s">
        <v>56</v>
      </c>
    </row>
    <row r="1353" spans="1:15" x14ac:dyDescent="0.3">
      <c r="A1353" t="s">
        <v>3410</v>
      </c>
      <c r="B1353" t="s">
        <v>882</v>
      </c>
      <c r="C1353" t="s">
        <v>3411</v>
      </c>
      <c r="D1353" t="s">
        <v>26</v>
      </c>
      <c r="E1353" t="s">
        <v>47</v>
      </c>
      <c r="F1353" t="s">
        <v>48</v>
      </c>
      <c r="G1353">
        <v>5</v>
      </c>
      <c r="H1353">
        <v>13202.66</v>
      </c>
      <c r="I1353">
        <v>0.05</v>
      </c>
      <c r="J1353">
        <v>62712.639999999999</v>
      </c>
      <c r="K1353">
        <v>3528.5</v>
      </c>
      <c r="L1353">
        <v>3.4</v>
      </c>
      <c r="M1353" s="1">
        <v>45033</v>
      </c>
      <c r="N1353" t="s">
        <v>21</v>
      </c>
      <c r="O1353" t="s">
        <v>56</v>
      </c>
    </row>
    <row r="1354" spans="1:15" x14ac:dyDescent="0.3">
      <c r="A1354" t="s">
        <v>3412</v>
      </c>
      <c r="B1354" t="s">
        <v>3413</v>
      </c>
      <c r="C1354" t="s">
        <v>3414</v>
      </c>
      <c r="D1354" t="s">
        <v>39</v>
      </c>
      <c r="E1354" t="s">
        <v>40</v>
      </c>
      <c r="F1354" t="s">
        <v>41</v>
      </c>
      <c r="G1354">
        <v>1</v>
      </c>
      <c r="H1354">
        <v>12994.36</v>
      </c>
      <c r="I1354">
        <v>0</v>
      </c>
      <c r="J1354">
        <v>12994.36</v>
      </c>
      <c r="K1354">
        <v>1255.0899999999999</v>
      </c>
      <c r="L1354">
        <v>3.9</v>
      </c>
      <c r="M1354" s="1">
        <v>44927</v>
      </c>
      <c r="N1354" t="s">
        <v>21</v>
      </c>
      <c r="O1354" t="s">
        <v>72</v>
      </c>
    </row>
    <row r="1355" spans="1:15" x14ac:dyDescent="0.3">
      <c r="A1355" t="s">
        <v>3415</v>
      </c>
      <c r="B1355" t="s">
        <v>50</v>
      </c>
      <c r="C1355" t="s">
        <v>3416</v>
      </c>
      <c r="D1355" t="s">
        <v>52</v>
      </c>
      <c r="E1355" t="s">
        <v>94</v>
      </c>
      <c r="F1355" t="s">
        <v>523</v>
      </c>
      <c r="G1355">
        <v>1</v>
      </c>
      <c r="H1355">
        <v>16004.66</v>
      </c>
      <c r="I1355">
        <v>0.05</v>
      </c>
      <c r="J1355">
        <v>15204.43</v>
      </c>
      <c r="K1355">
        <v>2291.75</v>
      </c>
      <c r="L1355">
        <v>4.2</v>
      </c>
      <c r="M1355" s="1">
        <v>45618</v>
      </c>
      <c r="N1355" t="s">
        <v>55</v>
      </c>
      <c r="O1355" t="s">
        <v>30</v>
      </c>
    </row>
    <row r="1356" spans="1:15" x14ac:dyDescent="0.3">
      <c r="A1356" t="s">
        <v>3417</v>
      </c>
      <c r="B1356" t="s">
        <v>566</v>
      </c>
      <c r="C1356" t="s">
        <v>3418</v>
      </c>
      <c r="D1356" t="s">
        <v>26</v>
      </c>
      <c r="E1356" t="s">
        <v>116</v>
      </c>
      <c r="F1356" t="s">
        <v>504</v>
      </c>
      <c r="G1356">
        <v>3</v>
      </c>
      <c r="H1356">
        <v>15010.52</v>
      </c>
      <c r="I1356">
        <v>0.05</v>
      </c>
      <c r="J1356">
        <v>42779.98</v>
      </c>
      <c r="K1356">
        <v>6419.93</v>
      </c>
      <c r="L1356">
        <v>4.8</v>
      </c>
      <c r="M1356" s="1">
        <v>44990</v>
      </c>
      <c r="N1356" t="s">
        <v>55</v>
      </c>
      <c r="O1356" t="s">
        <v>56</v>
      </c>
    </row>
    <row r="1357" spans="1:15" x14ac:dyDescent="0.3">
      <c r="A1357" t="s">
        <v>3419</v>
      </c>
      <c r="B1357" t="s">
        <v>493</v>
      </c>
      <c r="C1357" t="s">
        <v>3420</v>
      </c>
      <c r="D1357" t="s">
        <v>52</v>
      </c>
      <c r="E1357" t="s">
        <v>70</v>
      </c>
      <c r="F1357" t="s">
        <v>149</v>
      </c>
      <c r="G1357">
        <v>3</v>
      </c>
      <c r="H1357">
        <v>7344.24</v>
      </c>
      <c r="I1357">
        <v>0.15</v>
      </c>
      <c r="J1357">
        <v>18727.810000000001</v>
      </c>
      <c r="K1357">
        <v>2223.5300000000002</v>
      </c>
      <c r="L1357">
        <v>2.2999999999999998</v>
      </c>
      <c r="M1357" s="1">
        <v>45107</v>
      </c>
      <c r="N1357" t="s">
        <v>29</v>
      </c>
      <c r="O1357" t="s">
        <v>43</v>
      </c>
    </row>
    <row r="1358" spans="1:15" x14ac:dyDescent="0.3">
      <c r="A1358" t="s">
        <v>3421</v>
      </c>
      <c r="B1358" t="s">
        <v>3422</v>
      </c>
      <c r="C1358" t="s">
        <v>2169</v>
      </c>
      <c r="D1358" t="s">
        <v>18</v>
      </c>
      <c r="E1358" t="s">
        <v>85</v>
      </c>
      <c r="F1358" t="s">
        <v>86</v>
      </c>
      <c r="G1358">
        <v>3</v>
      </c>
      <c r="H1358">
        <v>12624.4</v>
      </c>
      <c r="I1358">
        <v>0.1</v>
      </c>
      <c r="J1358">
        <v>34085.879999999997</v>
      </c>
      <c r="K1358">
        <v>2796.21</v>
      </c>
      <c r="L1358">
        <v>2.2000000000000002</v>
      </c>
      <c r="M1358" s="1">
        <v>45413</v>
      </c>
      <c r="N1358" t="s">
        <v>55</v>
      </c>
      <c r="O1358" t="s">
        <v>56</v>
      </c>
    </row>
    <row r="1359" spans="1:15" x14ac:dyDescent="0.3">
      <c r="A1359" t="s">
        <v>3423</v>
      </c>
      <c r="B1359" t="s">
        <v>1803</v>
      </c>
      <c r="C1359" t="s">
        <v>3424</v>
      </c>
      <c r="D1359" t="s">
        <v>18</v>
      </c>
      <c r="E1359" t="s">
        <v>85</v>
      </c>
      <c r="F1359" t="s">
        <v>112</v>
      </c>
      <c r="G1359">
        <v>3</v>
      </c>
      <c r="H1359">
        <v>16669.97</v>
      </c>
      <c r="I1359">
        <v>0.2</v>
      </c>
      <c r="J1359">
        <v>40007.93</v>
      </c>
      <c r="K1359">
        <v>2650.35</v>
      </c>
      <c r="L1359">
        <v>2.2999999999999998</v>
      </c>
      <c r="M1359" s="1">
        <v>45263</v>
      </c>
      <c r="N1359" t="s">
        <v>55</v>
      </c>
      <c r="O1359" t="s">
        <v>22</v>
      </c>
    </row>
    <row r="1360" spans="1:15" x14ac:dyDescent="0.3">
      <c r="A1360" t="s">
        <v>3425</v>
      </c>
      <c r="B1360" t="s">
        <v>2193</v>
      </c>
      <c r="C1360" t="s">
        <v>3426</v>
      </c>
      <c r="D1360" t="s">
        <v>18</v>
      </c>
      <c r="E1360" t="s">
        <v>19</v>
      </c>
      <c r="F1360" t="s">
        <v>20</v>
      </c>
      <c r="G1360">
        <v>5</v>
      </c>
      <c r="H1360">
        <v>11752</v>
      </c>
      <c r="I1360">
        <v>0.15</v>
      </c>
      <c r="J1360">
        <v>49946</v>
      </c>
      <c r="K1360">
        <v>11939.69</v>
      </c>
      <c r="L1360">
        <v>2.2999999999999998</v>
      </c>
      <c r="M1360" s="1">
        <v>45200</v>
      </c>
      <c r="N1360" t="s">
        <v>29</v>
      </c>
      <c r="O1360" t="s">
        <v>72</v>
      </c>
    </row>
    <row r="1361" spans="1:15" x14ac:dyDescent="0.3">
      <c r="A1361" t="s">
        <v>3427</v>
      </c>
      <c r="B1361" t="s">
        <v>3428</v>
      </c>
      <c r="C1361" t="s">
        <v>3429</v>
      </c>
      <c r="D1361" t="s">
        <v>52</v>
      </c>
      <c r="E1361" t="s">
        <v>70</v>
      </c>
      <c r="F1361" t="s">
        <v>71</v>
      </c>
      <c r="G1361">
        <v>4</v>
      </c>
      <c r="H1361">
        <v>16978.64</v>
      </c>
      <c r="I1361">
        <v>0.1</v>
      </c>
      <c r="J1361">
        <v>61123.1</v>
      </c>
      <c r="K1361">
        <v>13401.1</v>
      </c>
      <c r="L1361">
        <v>3.8</v>
      </c>
      <c r="M1361" s="1">
        <v>45080</v>
      </c>
      <c r="N1361" t="s">
        <v>42</v>
      </c>
      <c r="O1361" t="s">
        <v>56</v>
      </c>
    </row>
    <row r="1362" spans="1:15" x14ac:dyDescent="0.3">
      <c r="A1362" t="s">
        <v>3430</v>
      </c>
      <c r="B1362" t="s">
        <v>638</v>
      </c>
      <c r="C1362" t="s">
        <v>3431</v>
      </c>
      <c r="D1362" t="s">
        <v>39</v>
      </c>
      <c r="E1362" t="s">
        <v>40</v>
      </c>
      <c r="F1362" t="s">
        <v>41</v>
      </c>
      <c r="G1362">
        <v>4</v>
      </c>
      <c r="H1362">
        <v>14894.46</v>
      </c>
      <c r="I1362">
        <v>0.2</v>
      </c>
      <c r="J1362">
        <v>47662.27</v>
      </c>
      <c r="K1362">
        <v>3608.88</v>
      </c>
      <c r="L1362">
        <v>3.1</v>
      </c>
      <c r="M1362" s="1">
        <v>45131</v>
      </c>
      <c r="N1362" t="s">
        <v>21</v>
      </c>
      <c r="O1362" t="s">
        <v>56</v>
      </c>
    </row>
    <row r="1363" spans="1:15" x14ac:dyDescent="0.3">
      <c r="A1363" t="s">
        <v>3432</v>
      </c>
      <c r="B1363" t="s">
        <v>3433</v>
      </c>
      <c r="C1363" t="s">
        <v>3434</v>
      </c>
      <c r="D1363" t="s">
        <v>52</v>
      </c>
      <c r="E1363" t="s">
        <v>53</v>
      </c>
      <c r="F1363" t="s">
        <v>248</v>
      </c>
      <c r="G1363">
        <v>1</v>
      </c>
      <c r="H1363">
        <v>4955.54</v>
      </c>
      <c r="I1363">
        <v>0</v>
      </c>
      <c r="J1363">
        <v>4955.54</v>
      </c>
      <c r="K1363">
        <v>655.38</v>
      </c>
      <c r="L1363">
        <v>4.7</v>
      </c>
      <c r="M1363" s="1">
        <v>45224</v>
      </c>
      <c r="N1363" t="s">
        <v>55</v>
      </c>
      <c r="O1363" t="s">
        <v>22</v>
      </c>
    </row>
    <row r="1364" spans="1:15" x14ac:dyDescent="0.3">
      <c r="A1364" t="s">
        <v>3435</v>
      </c>
      <c r="B1364" t="s">
        <v>1669</v>
      </c>
      <c r="C1364" t="s">
        <v>3436</v>
      </c>
      <c r="D1364" t="s">
        <v>52</v>
      </c>
      <c r="E1364" t="s">
        <v>99</v>
      </c>
      <c r="F1364" t="s">
        <v>228</v>
      </c>
      <c r="G1364">
        <v>1</v>
      </c>
      <c r="H1364">
        <v>18151.79</v>
      </c>
      <c r="I1364">
        <v>0.15</v>
      </c>
      <c r="J1364">
        <v>15429.02</v>
      </c>
      <c r="K1364">
        <v>901.44</v>
      </c>
      <c r="L1364">
        <v>1.3</v>
      </c>
      <c r="M1364" s="1">
        <v>45169</v>
      </c>
      <c r="N1364" t="s">
        <v>55</v>
      </c>
      <c r="O1364" t="s">
        <v>30</v>
      </c>
    </row>
    <row r="1365" spans="1:15" x14ac:dyDescent="0.3">
      <c r="A1365" t="s">
        <v>3437</v>
      </c>
      <c r="B1365" t="s">
        <v>2279</v>
      </c>
      <c r="C1365" t="s">
        <v>3438</v>
      </c>
      <c r="D1365" t="s">
        <v>39</v>
      </c>
      <c r="E1365" t="s">
        <v>40</v>
      </c>
      <c r="F1365" t="s">
        <v>41</v>
      </c>
      <c r="G1365">
        <v>5</v>
      </c>
      <c r="H1365">
        <v>14417.1</v>
      </c>
      <c r="I1365">
        <v>0.15</v>
      </c>
      <c r="J1365">
        <v>61272.67</v>
      </c>
      <c r="K1365">
        <v>13649.98</v>
      </c>
      <c r="L1365">
        <v>4</v>
      </c>
      <c r="M1365" s="1">
        <v>45403</v>
      </c>
      <c r="N1365" t="s">
        <v>21</v>
      </c>
      <c r="O1365" t="s">
        <v>22</v>
      </c>
    </row>
    <row r="1366" spans="1:15" x14ac:dyDescent="0.3">
      <c r="A1366" t="s">
        <v>3439</v>
      </c>
      <c r="B1366" t="s">
        <v>2651</v>
      </c>
      <c r="C1366" t="s">
        <v>3440</v>
      </c>
      <c r="D1366" t="s">
        <v>39</v>
      </c>
      <c r="E1366" t="s">
        <v>261</v>
      </c>
      <c r="F1366" t="s">
        <v>344</v>
      </c>
      <c r="G1366">
        <v>5</v>
      </c>
      <c r="H1366">
        <v>6207.14</v>
      </c>
      <c r="I1366">
        <v>0.05</v>
      </c>
      <c r="J1366">
        <v>29483.919999999998</v>
      </c>
      <c r="K1366">
        <v>4658.76</v>
      </c>
      <c r="L1366">
        <v>4</v>
      </c>
      <c r="M1366" s="1">
        <v>45558</v>
      </c>
      <c r="N1366" t="s">
        <v>21</v>
      </c>
      <c r="O1366" t="s">
        <v>72</v>
      </c>
    </row>
    <row r="1367" spans="1:15" x14ac:dyDescent="0.3">
      <c r="A1367" t="s">
        <v>3441</v>
      </c>
      <c r="B1367" t="s">
        <v>3442</v>
      </c>
      <c r="C1367" t="s">
        <v>3443</v>
      </c>
      <c r="D1367" t="s">
        <v>39</v>
      </c>
      <c r="E1367" t="s">
        <v>80</v>
      </c>
      <c r="F1367" t="s">
        <v>262</v>
      </c>
      <c r="G1367">
        <v>4</v>
      </c>
      <c r="H1367">
        <v>749.78</v>
      </c>
      <c r="I1367">
        <v>0.2</v>
      </c>
      <c r="J1367">
        <v>2399.3000000000002</v>
      </c>
      <c r="K1367">
        <v>432.18</v>
      </c>
      <c r="L1367">
        <v>2.6</v>
      </c>
      <c r="M1367" s="1">
        <v>45261</v>
      </c>
      <c r="N1367" t="s">
        <v>21</v>
      </c>
      <c r="O1367" t="s">
        <v>30</v>
      </c>
    </row>
    <row r="1368" spans="1:15" x14ac:dyDescent="0.3">
      <c r="A1368" t="s">
        <v>3444</v>
      </c>
      <c r="B1368" t="s">
        <v>1451</v>
      </c>
      <c r="C1368" t="s">
        <v>3445</v>
      </c>
      <c r="D1368" t="s">
        <v>18</v>
      </c>
      <c r="E1368" t="s">
        <v>85</v>
      </c>
      <c r="F1368" t="s">
        <v>181</v>
      </c>
      <c r="G1368">
        <v>2</v>
      </c>
      <c r="H1368">
        <v>16115.24</v>
      </c>
      <c r="I1368">
        <v>0.05</v>
      </c>
      <c r="J1368">
        <v>30618.959999999999</v>
      </c>
      <c r="K1368">
        <v>5229.4799999999996</v>
      </c>
      <c r="L1368">
        <v>1.4</v>
      </c>
      <c r="M1368" s="1">
        <v>45481</v>
      </c>
      <c r="N1368" t="s">
        <v>29</v>
      </c>
      <c r="O1368" t="s">
        <v>30</v>
      </c>
    </row>
    <row r="1369" spans="1:15" x14ac:dyDescent="0.3">
      <c r="A1369" t="s">
        <v>3446</v>
      </c>
      <c r="B1369" t="s">
        <v>2960</v>
      </c>
      <c r="C1369" t="s">
        <v>3447</v>
      </c>
      <c r="D1369" t="s">
        <v>39</v>
      </c>
      <c r="E1369" t="s">
        <v>80</v>
      </c>
      <c r="F1369" t="s">
        <v>262</v>
      </c>
      <c r="G1369">
        <v>4</v>
      </c>
      <c r="H1369">
        <v>5416.89</v>
      </c>
      <c r="I1369">
        <v>0.15</v>
      </c>
      <c r="J1369">
        <v>18417.43</v>
      </c>
      <c r="K1369">
        <v>1268.8499999999999</v>
      </c>
      <c r="L1369">
        <v>2.2000000000000002</v>
      </c>
      <c r="M1369" s="1">
        <v>45619</v>
      </c>
      <c r="N1369" t="s">
        <v>42</v>
      </c>
      <c r="O1369" t="s">
        <v>22</v>
      </c>
    </row>
    <row r="1370" spans="1:15" x14ac:dyDescent="0.3">
      <c r="A1370" t="s">
        <v>3448</v>
      </c>
      <c r="B1370" t="s">
        <v>230</v>
      </c>
      <c r="C1370" t="s">
        <v>3449</v>
      </c>
      <c r="D1370" t="s">
        <v>26</v>
      </c>
      <c r="E1370" t="s">
        <v>232</v>
      </c>
      <c r="F1370" t="s">
        <v>233</v>
      </c>
      <c r="G1370">
        <v>1</v>
      </c>
      <c r="H1370">
        <v>16423.11</v>
      </c>
      <c r="I1370">
        <v>0.15</v>
      </c>
      <c r="J1370">
        <v>13959.64</v>
      </c>
      <c r="K1370">
        <v>3160.27</v>
      </c>
      <c r="L1370">
        <v>3.6</v>
      </c>
      <c r="M1370" s="1">
        <v>45312</v>
      </c>
      <c r="N1370" t="s">
        <v>55</v>
      </c>
      <c r="O1370" t="s">
        <v>72</v>
      </c>
    </row>
    <row r="1371" spans="1:15" x14ac:dyDescent="0.3">
      <c r="A1371" t="s">
        <v>3450</v>
      </c>
      <c r="B1371" t="s">
        <v>3451</v>
      </c>
      <c r="C1371" t="s">
        <v>3452</v>
      </c>
      <c r="D1371" t="s">
        <v>52</v>
      </c>
      <c r="E1371" t="s">
        <v>94</v>
      </c>
      <c r="F1371" t="s">
        <v>523</v>
      </c>
      <c r="G1371">
        <v>4</v>
      </c>
      <c r="H1371">
        <v>19583.98</v>
      </c>
      <c r="I1371">
        <v>0.2</v>
      </c>
      <c r="J1371">
        <v>62668.74</v>
      </c>
      <c r="K1371">
        <v>11976.82</v>
      </c>
      <c r="L1371">
        <v>1.6</v>
      </c>
      <c r="M1371" s="1">
        <v>45076</v>
      </c>
      <c r="N1371" t="s">
        <v>21</v>
      </c>
      <c r="O1371" t="s">
        <v>56</v>
      </c>
    </row>
    <row r="1372" spans="1:15" x14ac:dyDescent="0.3">
      <c r="A1372" t="s">
        <v>3453</v>
      </c>
      <c r="B1372" t="s">
        <v>3369</v>
      </c>
      <c r="C1372" t="s">
        <v>3454</v>
      </c>
      <c r="D1372" t="s">
        <v>18</v>
      </c>
      <c r="E1372" t="s">
        <v>85</v>
      </c>
      <c r="F1372" t="s">
        <v>86</v>
      </c>
      <c r="G1372">
        <v>4</v>
      </c>
      <c r="H1372">
        <v>1429.84</v>
      </c>
      <c r="I1372">
        <v>0.05</v>
      </c>
      <c r="J1372">
        <v>5433.39</v>
      </c>
      <c r="K1372">
        <v>731.74</v>
      </c>
      <c r="L1372">
        <v>2</v>
      </c>
      <c r="M1372" s="1">
        <v>45313</v>
      </c>
      <c r="N1372" t="s">
        <v>21</v>
      </c>
      <c r="O1372" t="s">
        <v>22</v>
      </c>
    </row>
    <row r="1373" spans="1:15" x14ac:dyDescent="0.3">
      <c r="A1373" t="s">
        <v>3455</v>
      </c>
      <c r="B1373" t="s">
        <v>2594</v>
      </c>
      <c r="C1373" t="s">
        <v>3456</v>
      </c>
      <c r="D1373" t="s">
        <v>39</v>
      </c>
      <c r="E1373" t="s">
        <v>80</v>
      </c>
      <c r="F1373" t="s">
        <v>240</v>
      </c>
      <c r="G1373">
        <v>1</v>
      </c>
      <c r="H1373">
        <v>1097.07</v>
      </c>
      <c r="I1373">
        <v>0.15</v>
      </c>
      <c r="J1373">
        <v>932.51</v>
      </c>
      <c r="K1373">
        <v>135.88999999999999</v>
      </c>
      <c r="L1373">
        <v>2.8</v>
      </c>
      <c r="M1373" s="1">
        <v>45539</v>
      </c>
      <c r="N1373" t="s">
        <v>21</v>
      </c>
      <c r="O1373" t="s">
        <v>72</v>
      </c>
    </row>
    <row r="1374" spans="1:15" x14ac:dyDescent="0.3">
      <c r="A1374" t="s">
        <v>3457</v>
      </c>
      <c r="B1374" t="s">
        <v>114</v>
      </c>
      <c r="C1374" t="s">
        <v>3458</v>
      </c>
      <c r="D1374" t="s">
        <v>18</v>
      </c>
      <c r="E1374" t="s">
        <v>34</v>
      </c>
      <c r="F1374" t="s">
        <v>214</v>
      </c>
      <c r="G1374">
        <v>4</v>
      </c>
      <c r="H1374">
        <v>16364.17</v>
      </c>
      <c r="I1374">
        <v>0.1</v>
      </c>
      <c r="J1374">
        <v>58911.01</v>
      </c>
      <c r="K1374">
        <v>12542.63</v>
      </c>
      <c r="L1374">
        <v>2.6</v>
      </c>
      <c r="M1374" s="1">
        <v>45033</v>
      </c>
      <c r="N1374" t="s">
        <v>21</v>
      </c>
      <c r="O1374" t="s">
        <v>43</v>
      </c>
    </row>
    <row r="1375" spans="1:15" x14ac:dyDescent="0.3">
      <c r="A1375" t="s">
        <v>3459</v>
      </c>
      <c r="B1375" t="s">
        <v>1204</v>
      </c>
      <c r="C1375" t="s">
        <v>3460</v>
      </c>
      <c r="D1375" t="s">
        <v>18</v>
      </c>
      <c r="E1375" t="s">
        <v>19</v>
      </c>
      <c r="F1375" t="s">
        <v>20</v>
      </c>
      <c r="G1375">
        <v>5</v>
      </c>
      <c r="H1375">
        <v>6217.11</v>
      </c>
      <c r="I1375">
        <v>0.15</v>
      </c>
      <c r="J1375">
        <v>26422.720000000001</v>
      </c>
      <c r="K1375">
        <v>4261.34</v>
      </c>
      <c r="L1375">
        <v>2.2000000000000002</v>
      </c>
      <c r="M1375" s="1">
        <v>45561</v>
      </c>
      <c r="N1375" t="s">
        <v>55</v>
      </c>
      <c r="O1375" t="s">
        <v>43</v>
      </c>
    </row>
    <row r="1376" spans="1:15" x14ac:dyDescent="0.3">
      <c r="A1376" t="s">
        <v>3461</v>
      </c>
      <c r="B1376" t="s">
        <v>542</v>
      </c>
      <c r="C1376" t="s">
        <v>3462</v>
      </c>
      <c r="D1376" t="s">
        <v>18</v>
      </c>
      <c r="E1376" t="s">
        <v>34</v>
      </c>
      <c r="F1376" t="s">
        <v>120</v>
      </c>
      <c r="G1376">
        <v>5</v>
      </c>
      <c r="H1376">
        <v>3906.45</v>
      </c>
      <c r="I1376">
        <v>0.1</v>
      </c>
      <c r="J1376">
        <v>17579.03</v>
      </c>
      <c r="K1376">
        <v>4063.93</v>
      </c>
      <c r="L1376">
        <v>2.2000000000000002</v>
      </c>
      <c r="M1376" s="1">
        <v>45208</v>
      </c>
      <c r="N1376" t="s">
        <v>55</v>
      </c>
      <c r="O1376" t="s">
        <v>56</v>
      </c>
    </row>
    <row r="1377" spans="1:15" x14ac:dyDescent="0.3">
      <c r="A1377" t="s">
        <v>3463</v>
      </c>
      <c r="B1377" t="s">
        <v>3464</v>
      </c>
      <c r="C1377" t="s">
        <v>3465</v>
      </c>
      <c r="D1377" t="s">
        <v>18</v>
      </c>
      <c r="E1377" t="s">
        <v>19</v>
      </c>
      <c r="F1377" t="s">
        <v>20</v>
      </c>
      <c r="G1377">
        <v>2</v>
      </c>
      <c r="H1377">
        <v>13302.93</v>
      </c>
      <c r="I1377">
        <v>0.1</v>
      </c>
      <c r="J1377">
        <v>23945.27</v>
      </c>
      <c r="K1377">
        <v>5928.66</v>
      </c>
      <c r="L1377">
        <v>3.2</v>
      </c>
      <c r="M1377" s="1">
        <v>45340</v>
      </c>
      <c r="N1377" t="s">
        <v>29</v>
      </c>
      <c r="O1377" t="s">
        <v>30</v>
      </c>
    </row>
    <row r="1378" spans="1:15" x14ac:dyDescent="0.3">
      <c r="A1378" t="s">
        <v>3466</v>
      </c>
      <c r="B1378" t="s">
        <v>2827</v>
      </c>
      <c r="C1378" t="s">
        <v>3467</v>
      </c>
      <c r="D1378" t="s">
        <v>26</v>
      </c>
      <c r="E1378" t="s">
        <v>116</v>
      </c>
      <c r="F1378" t="s">
        <v>117</v>
      </c>
      <c r="G1378">
        <v>3</v>
      </c>
      <c r="H1378">
        <v>2502.42</v>
      </c>
      <c r="I1378">
        <v>0</v>
      </c>
      <c r="J1378">
        <v>7507.26</v>
      </c>
      <c r="K1378">
        <v>1140.45</v>
      </c>
      <c r="L1378">
        <v>2.4</v>
      </c>
      <c r="M1378" s="1">
        <v>45472</v>
      </c>
      <c r="N1378" t="s">
        <v>29</v>
      </c>
      <c r="O1378" t="s">
        <v>43</v>
      </c>
    </row>
    <row r="1379" spans="1:15" x14ac:dyDescent="0.3">
      <c r="A1379" t="s">
        <v>3468</v>
      </c>
      <c r="B1379" t="s">
        <v>3469</v>
      </c>
      <c r="C1379" t="s">
        <v>3470</v>
      </c>
      <c r="D1379" t="s">
        <v>18</v>
      </c>
      <c r="E1379" t="s">
        <v>34</v>
      </c>
      <c r="F1379" t="s">
        <v>35</v>
      </c>
      <c r="G1379">
        <v>5</v>
      </c>
      <c r="H1379">
        <v>18213.32</v>
      </c>
      <c r="I1379">
        <v>0.05</v>
      </c>
      <c r="J1379">
        <v>86513.27</v>
      </c>
      <c r="K1379">
        <v>5956.6</v>
      </c>
      <c r="L1379">
        <v>4.8</v>
      </c>
      <c r="M1379" s="1">
        <v>45183</v>
      </c>
      <c r="N1379" t="s">
        <v>42</v>
      </c>
      <c r="O1379" t="s">
        <v>43</v>
      </c>
    </row>
    <row r="1380" spans="1:15" x14ac:dyDescent="0.3">
      <c r="A1380" t="s">
        <v>3471</v>
      </c>
      <c r="B1380" t="s">
        <v>2073</v>
      </c>
      <c r="C1380" t="s">
        <v>3472</v>
      </c>
      <c r="D1380" t="s">
        <v>52</v>
      </c>
      <c r="E1380" t="s">
        <v>94</v>
      </c>
      <c r="F1380" t="s">
        <v>270</v>
      </c>
      <c r="G1380">
        <v>1</v>
      </c>
      <c r="H1380">
        <v>383.99</v>
      </c>
      <c r="I1380">
        <v>0.1</v>
      </c>
      <c r="J1380">
        <v>345.59</v>
      </c>
      <c r="K1380">
        <v>80.3</v>
      </c>
      <c r="L1380">
        <v>1</v>
      </c>
      <c r="M1380" s="1">
        <v>45388</v>
      </c>
      <c r="N1380" t="s">
        <v>42</v>
      </c>
      <c r="O1380" t="s">
        <v>30</v>
      </c>
    </row>
    <row r="1381" spans="1:15" x14ac:dyDescent="0.3">
      <c r="A1381" t="s">
        <v>3473</v>
      </c>
      <c r="B1381" t="s">
        <v>144</v>
      </c>
      <c r="C1381" t="s">
        <v>3474</v>
      </c>
      <c r="D1381" t="s">
        <v>52</v>
      </c>
      <c r="E1381" t="s">
        <v>99</v>
      </c>
      <c r="F1381" t="s">
        <v>270</v>
      </c>
      <c r="G1381">
        <v>3</v>
      </c>
      <c r="H1381">
        <v>4800.41</v>
      </c>
      <c r="I1381">
        <v>0.15</v>
      </c>
      <c r="J1381">
        <v>12241.05</v>
      </c>
      <c r="K1381">
        <v>1006.59</v>
      </c>
      <c r="L1381">
        <v>2</v>
      </c>
      <c r="M1381" s="1">
        <v>45449</v>
      </c>
      <c r="N1381" t="s">
        <v>42</v>
      </c>
      <c r="O1381" t="s">
        <v>56</v>
      </c>
    </row>
    <row r="1382" spans="1:15" x14ac:dyDescent="0.3">
      <c r="A1382" t="s">
        <v>3475</v>
      </c>
      <c r="B1382" t="s">
        <v>686</v>
      </c>
      <c r="C1382" t="s">
        <v>2988</v>
      </c>
      <c r="D1382" t="s">
        <v>26</v>
      </c>
      <c r="E1382" t="s">
        <v>232</v>
      </c>
      <c r="F1382" t="s">
        <v>361</v>
      </c>
      <c r="G1382">
        <v>2</v>
      </c>
      <c r="H1382">
        <v>10942.4</v>
      </c>
      <c r="I1382">
        <v>0.05</v>
      </c>
      <c r="J1382">
        <v>20790.560000000001</v>
      </c>
      <c r="K1382">
        <v>4632.26</v>
      </c>
      <c r="L1382">
        <v>1.7</v>
      </c>
      <c r="M1382" s="1">
        <v>45396</v>
      </c>
      <c r="N1382" t="s">
        <v>29</v>
      </c>
      <c r="O1382" t="s">
        <v>30</v>
      </c>
    </row>
    <row r="1383" spans="1:15" x14ac:dyDescent="0.3">
      <c r="A1383" t="s">
        <v>3476</v>
      </c>
      <c r="B1383" t="s">
        <v>3477</v>
      </c>
      <c r="C1383" t="s">
        <v>1556</v>
      </c>
      <c r="D1383" t="s">
        <v>18</v>
      </c>
      <c r="E1383" t="s">
        <v>128</v>
      </c>
      <c r="F1383" t="s">
        <v>166</v>
      </c>
      <c r="G1383">
        <v>1</v>
      </c>
      <c r="H1383">
        <v>16968.97</v>
      </c>
      <c r="I1383">
        <v>0.1</v>
      </c>
      <c r="J1383">
        <v>15272.07</v>
      </c>
      <c r="K1383">
        <v>2168.8200000000002</v>
      </c>
      <c r="L1383">
        <v>2.1</v>
      </c>
      <c r="M1383" s="1">
        <v>45555</v>
      </c>
      <c r="N1383" t="s">
        <v>21</v>
      </c>
      <c r="O1383" t="s">
        <v>72</v>
      </c>
    </row>
    <row r="1384" spans="1:15" x14ac:dyDescent="0.3">
      <c r="A1384" t="s">
        <v>3478</v>
      </c>
      <c r="B1384" t="s">
        <v>1778</v>
      </c>
      <c r="C1384" t="s">
        <v>3479</v>
      </c>
      <c r="D1384" t="s">
        <v>26</v>
      </c>
      <c r="E1384" t="s">
        <v>27</v>
      </c>
      <c r="F1384" t="s">
        <v>191</v>
      </c>
      <c r="G1384">
        <v>2</v>
      </c>
      <c r="H1384">
        <v>18980.990000000002</v>
      </c>
      <c r="I1384">
        <v>0.15</v>
      </c>
      <c r="J1384">
        <v>32267.68</v>
      </c>
      <c r="K1384">
        <v>5082.6000000000004</v>
      </c>
      <c r="L1384">
        <v>2.4</v>
      </c>
      <c r="M1384" s="1">
        <v>45446</v>
      </c>
      <c r="N1384" t="s">
        <v>21</v>
      </c>
      <c r="O1384" t="s">
        <v>22</v>
      </c>
    </row>
    <row r="1385" spans="1:15" x14ac:dyDescent="0.3">
      <c r="A1385" t="s">
        <v>3480</v>
      </c>
      <c r="B1385" t="s">
        <v>1539</v>
      </c>
      <c r="C1385" t="s">
        <v>3481</v>
      </c>
      <c r="D1385" t="s">
        <v>39</v>
      </c>
      <c r="E1385" t="s">
        <v>173</v>
      </c>
      <c r="F1385" t="s">
        <v>174</v>
      </c>
      <c r="G1385">
        <v>3</v>
      </c>
      <c r="H1385">
        <v>12801.57</v>
      </c>
      <c r="I1385">
        <v>0.2</v>
      </c>
      <c r="J1385">
        <v>30723.77</v>
      </c>
      <c r="K1385">
        <v>3340.22</v>
      </c>
      <c r="L1385">
        <v>1.1000000000000001</v>
      </c>
      <c r="M1385" s="1">
        <v>45367</v>
      </c>
      <c r="N1385" t="s">
        <v>21</v>
      </c>
      <c r="O1385" t="s">
        <v>30</v>
      </c>
    </row>
    <row r="1386" spans="1:15" x14ac:dyDescent="0.3">
      <c r="A1386" t="s">
        <v>3482</v>
      </c>
      <c r="B1386" t="s">
        <v>3483</v>
      </c>
      <c r="C1386" t="s">
        <v>3484</v>
      </c>
      <c r="D1386" t="s">
        <v>26</v>
      </c>
      <c r="E1386" t="s">
        <v>27</v>
      </c>
      <c r="F1386" t="s">
        <v>28</v>
      </c>
      <c r="G1386">
        <v>2</v>
      </c>
      <c r="H1386">
        <v>2783.33</v>
      </c>
      <c r="I1386">
        <v>0.05</v>
      </c>
      <c r="J1386">
        <v>5288.33</v>
      </c>
      <c r="K1386">
        <v>897.84</v>
      </c>
      <c r="L1386">
        <v>4.2</v>
      </c>
      <c r="M1386" s="1">
        <v>45063</v>
      </c>
      <c r="N1386" t="s">
        <v>29</v>
      </c>
      <c r="O1386" t="s">
        <v>56</v>
      </c>
    </row>
    <row r="1387" spans="1:15" x14ac:dyDescent="0.3">
      <c r="A1387" t="s">
        <v>3485</v>
      </c>
      <c r="B1387" t="s">
        <v>303</v>
      </c>
      <c r="C1387" t="s">
        <v>3486</v>
      </c>
      <c r="D1387" t="s">
        <v>18</v>
      </c>
      <c r="E1387" t="s">
        <v>128</v>
      </c>
      <c r="F1387" t="s">
        <v>319</v>
      </c>
      <c r="G1387">
        <v>5</v>
      </c>
      <c r="H1387">
        <v>19325.63</v>
      </c>
      <c r="I1387">
        <v>0.05</v>
      </c>
      <c r="J1387">
        <v>91796.74</v>
      </c>
      <c r="K1387">
        <v>12013.06</v>
      </c>
      <c r="L1387">
        <v>4.0999999999999996</v>
      </c>
      <c r="M1387" s="1">
        <v>45607</v>
      </c>
      <c r="N1387" t="s">
        <v>21</v>
      </c>
      <c r="O1387" t="s">
        <v>72</v>
      </c>
    </row>
    <row r="1388" spans="1:15" x14ac:dyDescent="0.3">
      <c r="A1388" t="s">
        <v>3487</v>
      </c>
      <c r="B1388" t="s">
        <v>1525</v>
      </c>
      <c r="C1388" t="s">
        <v>3488</v>
      </c>
      <c r="D1388" t="s">
        <v>26</v>
      </c>
      <c r="E1388" t="s">
        <v>27</v>
      </c>
      <c r="F1388" t="s">
        <v>104</v>
      </c>
      <c r="G1388">
        <v>2</v>
      </c>
      <c r="H1388">
        <v>5632.41</v>
      </c>
      <c r="I1388">
        <v>0.2</v>
      </c>
      <c r="J1388">
        <v>9011.86</v>
      </c>
      <c r="K1388">
        <v>1215.47</v>
      </c>
      <c r="L1388">
        <v>2.4</v>
      </c>
      <c r="M1388" s="1">
        <v>45106</v>
      </c>
      <c r="N1388" t="s">
        <v>21</v>
      </c>
      <c r="O1388" t="s">
        <v>72</v>
      </c>
    </row>
    <row r="1389" spans="1:15" x14ac:dyDescent="0.3">
      <c r="A1389" t="s">
        <v>3489</v>
      </c>
      <c r="B1389" t="s">
        <v>733</v>
      </c>
      <c r="C1389" t="s">
        <v>1793</v>
      </c>
      <c r="D1389" t="s">
        <v>18</v>
      </c>
      <c r="E1389" t="s">
        <v>128</v>
      </c>
      <c r="F1389" t="s">
        <v>166</v>
      </c>
      <c r="G1389">
        <v>4</v>
      </c>
      <c r="H1389">
        <v>16376.52</v>
      </c>
      <c r="I1389">
        <v>0.05</v>
      </c>
      <c r="J1389">
        <v>62230.78</v>
      </c>
      <c r="K1389">
        <v>14670.27</v>
      </c>
      <c r="L1389">
        <v>4.3</v>
      </c>
      <c r="M1389" s="1">
        <v>45359</v>
      </c>
      <c r="N1389" t="s">
        <v>21</v>
      </c>
      <c r="O1389" t="s">
        <v>43</v>
      </c>
    </row>
    <row r="1390" spans="1:15" x14ac:dyDescent="0.3">
      <c r="A1390" t="s">
        <v>3490</v>
      </c>
      <c r="B1390" t="s">
        <v>709</v>
      </c>
      <c r="C1390" t="s">
        <v>3491</v>
      </c>
      <c r="D1390" t="s">
        <v>52</v>
      </c>
      <c r="E1390" t="s">
        <v>94</v>
      </c>
      <c r="F1390" t="s">
        <v>95</v>
      </c>
      <c r="G1390">
        <v>3</v>
      </c>
      <c r="H1390">
        <v>14638.98</v>
      </c>
      <c r="I1390">
        <v>0.05</v>
      </c>
      <c r="J1390">
        <v>41721.089999999997</v>
      </c>
      <c r="K1390">
        <v>7671.11</v>
      </c>
      <c r="L1390">
        <v>3.4</v>
      </c>
      <c r="M1390" s="1">
        <v>45603</v>
      </c>
      <c r="N1390" t="s">
        <v>42</v>
      </c>
      <c r="O1390" t="s">
        <v>22</v>
      </c>
    </row>
    <row r="1391" spans="1:15" x14ac:dyDescent="0.3">
      <c r="A1391" t="s">
        <v>3492</v>
      </c>
      <c r="B1391" t="s">
        <v>785</v>
      </c>
      <c r="C1391" t="s">
        <v>3493</v>
      </c>
      <c r="D1391" t="s">
        <v>52</v>
      </c>
      <c r="E1391" t="s">
        <v>70</v>
      </c>
      <c r="F1391" t="s">
        <v>405</v>
      </c>
      <c r="G1391">
        <v>4</v>
      </c>
      <c r="H1391">
        <v>1771.78</v>
      </c>
      <c r="I1391">
        <v>0.05</v>
      </c>
      <c r="J1391">
        <v>6732.76</v>
      </c>
      <c r="K1391">
        <v>758.14</v>
      </c>
      <c r="L1391">
        <v>1.9</v>
      </c>
      <c r="M1391" s="1">
        <v>45007</v>
      </c>
      <c r="N1391" t="s">
        <v>55</v>
      </c>
      <c r="O1391" t="s">
        <v>43</v>
      </c>
    </row>
    <row r="1392" spans="1:15" x14ac:dyDescent="0.3">
      <c r="A1392" t="s">
        <v>3494</v>
      </c>
      <c r="B1392" t="s">
        <v>1243</v>
      </c>
      <c r="C1392" t="s">
        <v>3495</v>
      </c>
      <c r="D1392" t="s">
        <v>52</v>
      </c>
      <c r="E1392" t="s">
        <v>99</v>
      </c>
      <c r="F1392" t="s">
        <v>270</v>
      </c>
      <c r="G1392">
        <v>2</v>
      </c>
      <c r="H1392">
        <v>13341.7</v>
      </c>
      <c r="I1392">
        <v>0.15</v>
      </c>
      <c r="J1392">
        <v>22680.89</v>
      </c>
      <c r="K1392">
        <v>4976.05</v>
      </c>
      <c r="L1392">
        <v>3.2</v>
      </c>
      <c r="M1392" s="1">
        <v>45262</v>
      </c>
      <c r="N1392" t="s">
        <v>29</v>
      </c>
      <c r="O1392" t="s">
        <v>30</v>
      </c>
    </row>
    <row r="1393" spans="1:15" x14ac:dyDescent="0.3">
      <c r="A1393" t="s">
        <v>3496</v>
      </c>
      <c r="B1393" t="s">
        <v>545</v>
      </c>
      <c r="C1393" t="s">
        <v>3497</v>
      </c>
      <c r="D1393" t="s">
        <v>52</v>
      </c>
      <c r="E1393" t="s">
        <v>94</v>
      </c>
      <c r="F1393" t="s">
        <v>95</v>
      </c>
      <c r="G1393">
        <v>2</v>
      </c>
      <c r="H1393">
        <v>6689.7</v>
      </c>
      <c r="I1393">
        <v>0.05</v>
      </c>
      <c r="J1393">
        <v>12710.43</v>
      </c>
      <c r="K1393">
        <v>2275.62</v>
      </c>
      <c r="L1393">
        <v>4.4000000000000004</v>
      </c>
      <c r="M1393" s="1">
        <v>45210</v>
      </c>
      <c r="N1393" t="s">
        <v>42</v>
      </c>
      <c r="O1393" t="s">
        <v>72</v>
      </c>
    </row>
    <row r="1394" spans="1:15" x14ac:dyDescent="0.3">
      <c r="A1394" t="s">
        <v>3498</v>
      </c>
      <c r="B1394" t="s">
        <v>3499</v>
      </c>
      <c r="C1394" t="s">
        <v>2402</v>
      </c>
      <c r="D1394" t="s">
        <v>52</v>
      </c>
      <c r="E1394" t="s">
        <v>94</v>
      </c>
      <c r="F1394" t="s">
        <v>270</v>
      </c>
      <c r="G1394">
        <v>5</v>
      </c>
      <c r="H1394">
        <v>15379.39</v>
      </c>
      <c r="I1394">
        <v>0.1</v>
      </c>
      <c r="J1394">
        <v>69207.259999999995</v>
      </c>
      <c r="K1394">
        <v>14693.8</v>
      </c>
      <c r="L1394">
        <v>3.2</v>
      </c>
      <c r="M1394" s="1">
        <v>45315</v>
      </c>
      <c r="N1394" t="s">
        <v>55</v>
      </c>
      <c r="O1394" t="s">
        <v>43</v>
      </c>
    </row>
    <row r="1395" spans="1:15" x14ac:dyDescent="0.3">
      <c r="A1395" t="s">
        <v>3500</v>
      </c>
      <c r="B1395" t="s">
        <v>1712</v>
      </c>
      <c r="C1395" t="s">
        <v>3501</v>
      </c>
      <c r="D1395" t="s">
        <v>26</v>
      </c>
      <c r="E1395" t="s">
        <v>232</v>
      </c>
      <c r="F1395" t="s">
        <v>664</v>
      </c>
      <c r="G1395">
        <v>5</v>
      </c>
      <c r="H1395">
        <v>756.65</v>
      </c>
      <c r="I1395">
        <v>0.1</v>
      </c>
      <c r="J1395">
        <v>3404.93</v>
      </c>
      <c r="K1395">
        <v>281.49</v>
      </c>
      <c r="L1395">
        <v>1.8</v>
      </c>
      <c r="M1395" s="1">
        <v>45003</v>
      </c>
      <c r="N1395" t="s">
        <v>21</v>
      </c>
      <c r="O1395" t="s">
        <v>22</v>
      </c>
    </row>
    <row r="1396" spans="1:15" x14ac:dyDescent="0.3">
      <c r="A1396" t="s">
        <v>3502</v>
      </c>
      <c r="B1396" t="s">
        <v>560</v>
      </c>
      <c r="C1396" t="s">
        <v>3503</v>
      </c>
      <c r="D1396" t="s">
        <v>26</v>
      </c>
      <c r="E1396" t="s">
        <v>27</v>
      </c>
      <c r="F1396" t="s">
        <v>224</v>
      </c>
      <c r="G1396">
        <v>1</v>
      </c>
      <c r="H1396">
        <v>9910.31</v>
      </c>
      <c r="I1396">
        <v>0</v>
      </c>
      <c r="J1396">
        <v>9910.31</v>
      </c>
      <c r="K1396">
        <v>1885.21</v>
      </c>
      <c r="L1396">
        <v>4.3</v>
      </c>
      <c r="M1396" s="1">
        <v>45335</v>
      </c>
      <c r="N1396" t="s">
        <v>29</v>
      </c>
      <c r="O1396" t="s">
        <v>43</v>
      </c>
    </row>
    <row r="1397" spans="1:15" x14ac:dyDescent="0.3">
      <c r="A1397" t="s">
        <v>3504</v>
      </c>
      <c r="B1397" t="s">
        <v>1308</v>
      </c>
      <c r="C1397" t="s">
        <v>3505</v>
      </c>
      <c r="D1397" t="s">
        <v>26</v>
      </c>
      <c r="E1397" t="s">
        <v>27</v>
      </c>
      <c r="F1397" t="s">
        <v>224</v>
      </c>
      <c r="G1397">
        <v>4</v>
      </c>
      <c r="H1397">
        <v>17989.349999999999</v>
      </c>
      <c r="I1397">
        <v>0.05</v>
      </c>
      <c r="J1397">
        <v>68359.53</v>
      </c>
      <c r="K1397">
        <v>11392.13</v>
      </c>
      <c r="L1397">
        <v>1.5</v>
      </c>
      <c r="M1397" s="1">
        <v>45174</v>
      </c>
      <c r="N1397" t="s">
        <v>29</v>
      </c>
      <c r="O1397" t="s">
        <v>22</v>
      </c>
    </row>
    <row r="1398" spans="1:15" x14ac:dyDescent="0.3">
      <c r="A1398" t="s">
        <v>3506</v>
      </c>
      <c r="B1398" t="s">
        <v>3507</v>
      </c>
      <c r="C1398" t="s">
        <v>3508</v>
      </c>
      <c r="D1398" t="s">
        <v>18</v>
      </c>
      <c r="E1398" t="s">
        <v>85</v>
      </c>
      <c r="F1398" t="s">
        <v>112</v>
      </c>
      <c r="G1398">
        <v>3</v>
      </c>
      <c r="H1398">
        <v>13670.27</v>
      </c>
      <c r="I1398">
        <v>0.2</v>
      </c>
      <c r="J1398">
        <v>32808.65</v>
      </c>
      <c r="K1398">
        <v>5083.78</v>
      </c>
      <c r="L1398">
        <v>4.5999999999999996</v>
      </c>
      <c r="M1398" s="1">
        <v>45637</v>
      </c>
      <c r="N1398" t="s">
        <v>42</v>
      </c>
      <c r="O1398" t="s">
        <v>56</v>
      </c>
    </row>
    <row r="1399" spans="1:15" x14ac:dyDescent="0.3">
      <c r="A1399" t="s">
        <v>3509</v>
      </c>
      <c r="B1399" t="s">
        <v>3510</v>
      </c>
      <c r="C1399" t="s">
        <v>3511</v>
      </c>
      <c r="D1399" t="s">
        <v>52</v>
      </c>
      <c r="E1399" t="s">
        <v>70</v>
      </c>
      <c r="F1399" t="s">
        <v>71</v>
      </c>
      <c r="G1399">
        <v>4</v>
      </c>
      <c r="H1399">
        <v>1092.3699999999999</v>
      </c>
      <c r="I1399">
        <v>0.15</v>
      </c>
      <c r="J1399">
        <v>3714.06</v>
      </c>
      <c r="K1399">
        <v>585.22</v>
      </c>
      <c r="L1399">
        <v>1.3</v>
      </c>
      <c r="M1399" s="1">
        <v>45125</v>
      </c>
      <c r="N1399" t="s">
        <v>42</v>
      </c>
      <c r="O1399" t="s">
        <v>72</v>
      </c>
    </row>
    <row r="1400" spans="1:15" x14ac:dyDescent="0.3">
      <c r="A1400" t="s">
        <v>3512</v>
      </c>
      <c r="B1400" t="s">
        <v>1430</v>
      </c>
      <c r="C1400" t="s">
        <v>3513</v>
      </c>
      <c r="D1400" t="s">
        <v>18</v>
      </c>
      <c r="E1400" t="s">
        <v>34</v>
      </c>
      <c r="F1400" t="s">
        <v>120</v>
      </c>
      <c r="G1400">
        <v>5</v>
      </c>
      <c r="H1400">
        <v>9994.0499999999993</v>
      </c>
      <c r="I1400">
        <v>0.1</v>
      </c>
      <c r="J1400">
        <v>44973.22</v>
      </c>
      <c r="K1400">
        <v>4270.57</v>
      </c>
      <c r="L1400">
        <v>4.3</v>
      </c>
      <c r="M1400" s="1">
        <v>45182</v>
      </c>
      <c r="N1400" t="s">
        <v>29</v>
      </c>
      <c r="O1400" t="s">
        <v>72</v>
      </c>
    </row>
    <row r="1401" spans="1:15" x14ac:dyDescent="0.3">
      <c r="A1401" t="s">
        <v>3514</v>
      </c>
      <c r="B1401" t="s">
        <v>68</v>
      </c>
      <c r="C1401" t="s">
        <v>3515</v>
      </c>
      <c r="D1401" t="s">
        <v>26</v>
      </c>
      <c r="E1401" t="s">
        <v>116</v>
      </c>
      <c r="F1401" t="s">
        <v>224</v>
      </c>
      <c r="G1401">
        <v>2</v>
      </c>
      <c r="H1401">
        <v>16736.39</v>
      </c>
      <c r="I1401">
        <v>0.15</v>
      </c>
      <c r="J1401">
        <v>28451.86</v>
      </c>
      <c r="K1401">
        <v>4848.82</v>
      </c>
      <c r="L1401">
        <v>3.4</v>
      </c>
      <c r="M1401" s="1">
        <v>44930</v>
      </c>
      <c r="N1401" t="s">
        <v>29</v>
      </c>
      <c r="O1401" t="s">
        <v>43</v>
      </c>
    </row>
    <row r="1402" spans="1:15" x14ac:dyDescent="0.3">
      <c r="A1402" t="s">
        <v>3516</v>
      </c>
      <c r="B1402" t="s">
        <v>3517</v>
      </c>
      <c r="C1402" t="s">
        <v>3518</v>
      </c>
      <c r="D1402" t="s">
        <v>26</v>
      </c>
      <c r="E1402" t="s">
        <v>232</v>
      </c>
      <c r="F1402" t="s">
        <v>233</v>
      </c>
      <c r="G1402">
        <v>3</v>
      </c>
      <c r="H1402">
        <v>602.28</v>
      </c>
      <c r="I1402">
        <v>0</v>
      </c>
      <c r="J1402">
        <v>1806.84</v>
      </c>
      <c r="K1402">
        <v>403.35</v>
      </c>
      <c r="L1402">
        <v>2.9</v>
      </c>
      <c r="M1402" s="1">
        <v>45291</v>
      </c>
      <c r="N1402" t="s">
        <v>55</v>
      </c>
      <c r="O1402" t="s">
        <v>22</v>
      </c>
    </row>
    <row r="1403" spans="1:15" x14ac:dyDescent="0.3">
      <c r="A1403" t="s">
        <v>3519</v>
      </c>
      <c r="B1403" t="s">
        <v>24</v>
      </c>
      <c r="C1403" t="s">
        <v>3520</v>
      </c>
      <c r="D1403" t="s">
        <v>18</v>
      </c>
      <c r="E1403" t="s">
        <v>34</v>
      </c>
      <c r="F1403" t="s">
        <v>244</v>
      </c>
      <c r="G1403">
        <v>2</v>
      </c>
      <c r="H1403">
        <v>5459.45</v>
      </c>
      <c r="I1403">
        <v>0.1</v>
      </c>
      <c r="J1403">
        <v>9827.01</v>
      </c>
      <c r="K1403">
        <v>1277.07</v>
      </c>
      <c r="L1403">
        <v>3.2</v>
      </c>
      <c r="M1403" s="1">
        <v>45492</v>
      </c>
      <c r="N1403" t="s">
        <v>42</v>
      </c>
      <c r="O1403" t="s">
        <v>56</v>
      </c>
    </row>
    <row r="1404" spans="1:15" x14ac:dyDescent="0.3">
      <c r="A1404" t="s">
        <v>3521</v>
      </c>
      <c r="B1404" t="s">
        <v>2122</v>
      </c>
      <c r="C1404" t="s">
        <v>3522</v>
      </c>
      <c r="D1404" t="s">
        <v>52</v>
      </c>
      <c r="E1404" t="s">
        <v>99</v>
      </c>
      <c r="F1404" t="s">
        <v>100</v>
      </c>
      <c r="G1404">
        <v>5</v>
      </c>
      <c r="H1404">
        <v>8552.5</v>
      </c>
      <c r="I1404">
        <v>0.1</v>
      </c>
      <c r="J1404">
        <v>38486.25</v>
      </c>
      <c r="K1404">
        <v>5737.95</v>
      </c>
      <c r="L1404">
        <v>4.9000000000000004</v>
      </c>
      <c r="M1404" s="1">
        <v>45240</v>
      </c>
      <c r="N1404" t="s">
        <v>29</v>
      </c>
      <c r="O1404" t="s">
        <v>72</v>
      </c>
    </row>
    <row r="1405" spans="1:15" x14ac:dyDescent="0.3">
      <c r="A1405" t="s">
        <v>3523</v>
      </c>
      <c r="B1405" t="s">
        <v>797</v>
      </c>
      <c r="C1405" t="s">
        <v>3524</v>
      </c>
      <c r="D1405" t="s">
        <v>18</v>
      </c>
      <c r="E1405" t="s">
        <v>128</v>
      </c>
      <c r="F1405" t="s">
        <v>301</v>
      </c>
      <c r="G1405">
        <v>3</v>
      </c>
      <c r="H1405">
        <v>2210.41</v>
      </c>
      <c r="I1405">
        <v>0.1</v>
      </c>
      <c r="J1405">
        <v>5968.11</v>
      </c>
      <c r="K1405">
        <v>641.04999999999995</v>
      </c>
      <c r="L1405">
        <v>4.3</v>
      </c>
      <c r="M1405" s="1">
        <v>45629</v>
      </c>
      <c r="N1405" t="s">
        <v>29</v>
      </c>
      <c r="O1405" t="s">
        <v>43</v>
      </c>
    </row>
    <row r="1406" spans="1:15" x14ac:dyDescent="0.3">
      <c r="A1406" t="s">
        <v>3525</v>
      </c>
      <c r="B1406" t="s">
        <v>629</v>
      </c>
      <c r="C1406" t="s">
        <v>3526</v>
      </c>
      <c r="D1406" t="s">
        <v>18</v>
      </c>
      <c r="E1406" t="s">
        <v>85</v>
      </c>
      <c r="F1406" t="s">
        <v>319</v>
      </c>
      <c r="G1406">
        <v>5</v>
      </c>
      <c r="H1406">
        <v>3947.5</v>
      </c>
      <c r="I1406">
        <v>0</v>
      </c>
      <c r="J1406">
        <v>19737.5</v>
      </c>
      <c r="K1406">
        <v>1399</v>
      </c>
      <c r="L1406">
        <v>2.7</v>
      </c>
      <c r="M1406" s="1">
        <v>45389</v>
      </c>
      <c r="N1406" t="s">
        <v>21</v>
      </c>
      <c r="O1406" t="s">
        <v>56</v>
      </c>
    </row>
    <row r="1407" spans="1:15" x14ac:dyDescent="0.3">
      <c r="A1407" t="s">
        <v>3527</v>
      </c>
      <c r="B1407" t="s">
        <v>3528</v>
      </c>
      <c r="C1407" t="s">
        <v>440</v>
      </c>
      <c r="D1407" t="s">
        <v>18</v>
      </c>
      <c r="E1407" t="s">
        <v>34</v>
      </c>
      <c r="F1407" t="s">
        <v>120</v>
      </c>
      <c r="G1407">
        <v>2</v>
      </c>
      <c r="H1407">
        <v>4362.87</v>
      </c>
      <c r="I1407">
        <v>0.1</v>
      </c>
      <c r="J1407">
        <v>7853.17</v>
      </c>
      <c r="K1407">
        <v>718.4</v>
      </c>
      <c r="L1407">
        <v>1.9</v>
      </c>
      <c r="M1407" s="1">
        <v>45359</v>
      </c>
      <c r="N1407" t="s">
        <v>21</v>
      </c>
      <c r="O1407" t="s">
        <v>43</v>
      </c>
    </row>
    <row r="1408" spans="1:15" x14ac:dyDescent="0.3">
      <c r="A1408" t="s">
        <v>3529</v>
      </c>
      <c r="B1408" t="s">
        <v>1722</v>
      </c>
      <c r="C1408" t="s">
        <v>3530</v>
      </c>
      <c r="D1408" t="s">
        <v>52</v>
      </c>
      <c r="E1408" t="s">
        <v>70</v>
      </c>
      <c r="F1408" t="s">
        <v>405</v>
      </c>
      <c r="G1408">
        <v>4</v>
      </c>
      <c r="H1408">
        <v>186.99</v>
      </c>
      <c r="I1408">
        <v>0.1</v>
      </c>
      <c r="J1408">
        <v>673.16</v>
      </c>
      <c r="K1408">
        <v>58.3</v>
      </c>
      <c r="L1408">
        <v>4.5</v>
      </c>
      <c r="M1408" s="1">
        <v>45002</v>
      </c>
      <c r="N1408" t="s">
        <v>55</v>
      </c>
      <c r="O1408" t="s">
        <v>43</v>
      </c>
    </row>
    <row r="1409" spans="1:15" x14ac:dyDescent="0.3">
      <c r="A1409" t="s">
        <v>3531</v>
      </c>
      <c r="B1409" t="s">
        <v>1210</v>
      </c>
      <c r="C1409" t="s">
        <v>3532</v>
      </c>
      <c r="D1409" t="s">
        <v>26</v>
      </c>
      <c r="E1409" t="s">
        <v>232</v>
      </c>
      <c r="F1409" t="s">
        <v>233</v>
      </c>
      <c r="G1409">
        <v>5</v>
      </c>
      <c r="H1409">
        <v>7262.72</v>
      </c>
      <c r="I1409">
        <v>0.2</v>
      </c>
      <c r="J1409">
        <v>29050.880000000001</v>
      </c>
      <c r="K1409">
        <v>4949.32</v>
      </c>
      <c r="L1409">
        <v>3.5</v>
      </c>
      <c r="M1409" s="1">
        <v>45074</v>
      </c>
      <c r="N1409" t="s">
        <v>55</v>
      </c>
      <c r="O1409" t="s">
        <v>43</v>
      </c>
    </row>
    <row r="1410" spans="1:15" x14ac:dyDescent="0.3">
      <c r="A1410" t="s">
        <v>3533</v>
      </c>
      <c r="B1410" t="s">
        <v>1089</v>
      </c>
      <c r="C1410" t="s">
        <v>3534</v>
      </c>
      <c r="D1410" t="s">
        <v>39</v>
      </c>
      <c r="E1410" t="s">
        <v>261</v>
      </c>
      <c r="F1410" t="s">
        <v>344</v>
      </c>
      <c r="G1410">
        <v>3</v>
      </c>
      <c r="H1410">
        <v>18595.099999999999</v>
      </c>
      <c r="I1410">
        <v>0.1</v>
      </c>
      <c r="J1410">
        <v>50206.77</v>
      </c>
      <c r="K1410">
        <v>4899.6499999999996</v>
      </c>
      <c r="L1410">
        <v>4.8</v>
      </c>
      <c r="M1410" s="1">
        <v>45555</v>
      </c>
      <c r="N1410" t="s">
        <v>29</v>
      </c>
      <c r="O1410" t="s">
        <v>43</v>
      </c>
    </row>
    <row r="1411" spans="1:15" x14ac:dyDescent="0.3">
      <c r="A1411" t="s">
        <v>3535</v>
      </c>
      <c r="B1411" t="s">
        <v>3536</v>
      </c>
      <c r="C1411" t="s">
        <v>3537</v>
      </c>
      <c r="D1411" t="s">
        <v>39</v>
      </c>
      <c r="E1411" t="s">
        <v>80</v>
      </c>
      <c r="F1411" t="s">
        <v>262</v>
      </c>
      <c r="G1411">
        <v>5</v>
      </c>
      <c r="H1411">
        <v>14321.72</v>
      </c>
      <c r="I1411">
        <v>0</v>
      </c>
      <c r="J1411">
        <v>71608.600000000006</v>
      </c>
      <c r="K1411">
        <v>4133.78</v>
      </c>
      <c r="L1411">
        <v>3.6</v>
      </c>
      <c r="M1411" s="1">
        <v>45192</v>
      </c>
      <c r="N1411" t="s">
        <v>21</v>
      </c>
      <c r="O1411" t="s">
        <v>72</v>
      </c>
    </row>
    <row r="1412" spans="1:15" x14ac:dyDescent="0.3">
      <c r="A1412" t="s">
        <v>3538</v>
      </c>
      <c r="B1412" t="s">
        <v>2662</v>
      </c>
      <c r="C1412" t="s">
        <v>3539</v>
      </c>
      <c r="D1412" t="s">
        <v>52</v>
      </c>
      <c r="E1412" t="s">
        <v>99</v>
      </c>
      <c r="F1412" t="s">
        <v>228</v>
      </c>
      <c r="G1412">
        <v>2</v>
      </c>
      <c r="H1412">
        <v>5214.95</v>
      </c>
      <c r="I1412">
        <v>0</v>
      </c>
      <c r="J1412">
        <v>10429.9</v>
      </c>
      <c r="K1412">
        <v>798.22</v>
      </c>
      <c r="L1412">
        <v>3.2</v>
      </c>
      <c r="M1412" s="1">
        <v>45338</v>
      </c>
      <c r="N1412" t="s">
        <v>42</v>
      </c>
      <c r="O1412" t="s">
        <v>43</v>
      </c>
    </row>
    <row r="1413" spans="1:15" x14ac:dyDescent="0.3">
      <c r="A1413" t="s">
        <v>3540</v>
      </c>
      <c r="B1413" t="s">
        <v>330</v>
      </c>
      <c r="C1413" t="s">
        <v>3541</v>
      </c>
      <c r="D1413" t="s">
        <v>26</v>
      </c>
      <c r="E1413" t="s">
        <v>47</v>
      </c>
      <c r="F1413" t="s">
        <v>582</v>
      </c>
      <c r="G1413">
        <v>3</v>
      </c>
      <c r="H1413">
        <v>2617.17</v>
      </c>
      <c r="I1413">
        <v>0</v>
      </c>
      <c r="J1413">
        <v>7851.51</v>
      </c>
      <c r="K1413">
        <v>1083.83</v>
      </c>
      <c r="L1413">
        <v>4</v>
      </c>
      <c r="M1413" s="1">
        <v>45543</v>
      </c>
      <c r="N1413" t="s">
        <v>21</v>
      </c>
      <c r="O1413" t="s">
        <v>30</v>
      </c>
    </row>
    <row r="1414" spans="1:15" x14ac:dyDescent="0.3">
      <c r="A1414" t="s">
        <v>3542</v>
      </c>
      <c r="B1414" t="s">
        <v>626</v>
      </c>
      <c r="C1414" t="s">
        <v>3543</v>
      </c>
      <c r="D1414" t="s">
        <v>39</v>
      </c>
      <c r="E1414" t="s">
        <v>40</v>
      </c>
      <c r="F1414" t="s">
        <v>153</v>
      </c>
      <c r="G1414">
        <v>5</v>
      </c>
      <c r="H1414">
        <v>19725.29</v>
      </c>
      <c r="I1414">
        <v>0.1</v>
      </c>
      <c r="J1414">
        <v>88763.81</v>
      </c>
      <c r="K1414">
        <v>7624.45</v>
      </c>
      <c r="L1414">
        <v>1.4</v>
      </c>
      <c r="M1414" s="1">
        <v>45428</v>
      </c>
      <c r="N1414" t="s">
        <v>21</v>
      </c>
      <c r="O1414" t="s">
        <v>43</v>
      </c>
    </row>
    <row r="1415" spans="1:15" x14ac:dyDescent="0.3">
      <c r="A1415" t="s">
        <v>3544</v>
      </c>
      <c r="B1415" t="s">
        <v>1370</v>
      </c>
      <c r="C1415" t="s">
        <v>3545</v>
      </c>
      <c r="D1415" t="s">
        <v>26</v>
      </c>
      <c r="E1415" t="s">
        <v>47</v>
      </c>
      <c r="F1415" t="s">
        <v>76</v>
      </c>
      <c r="G1415">
        <v>4</v>
      </c>
      <c r="H1415">
        <v>9517.59</v>
      </c>
      <c r="I1415">
        <v>0.1</v>
      </c>
      <c r="J1415">
        <v>34263.32</v>
      </c>
      <c r="K1415">
        <v>8051.91</v>
      </c>
      <c r="L1415">
        <v>4.2</v>
      </c>
      <c r="M1415" s="1">
        <v>45516</v>
      </c>
      <c r="N1415" t="s">
        <v>42</v>
      </c>
      <c r="O1415" t="s">
        <v>72</v>
      </c>
    </row>
    <row r="1416" spans="1:15" x14ac:dyDescent="0.3">
      <c r="A1416" t="s">
        <v>3546</v>
      </c>
      <c r="B1416" t="s">
        <v>2429</v>
      </c>
      <c r="C1416" t="s">
        <v>3547</v>
      </c>
      <c r="D1416" t="s">
        <v>26</v>
      </c>
      <c r="E1416" t="s">
        <v>116</v>
      </c>
      <c r="F1416" t="s">
        <v>224</v>
      </c>
      <c r="G1416">
        <v>2</v>
      </c>
      <c r="H1416">
        <v>18793.16</v>
      </c>
      <c r="I1416">
        <v>0.1</v>
      </c>
      <c r="J1416">
        <v>33827.69</v>
      </c>
      <c r="K1416">
        <v>6921.05</v>
      </c>
      <c r="L1416">
        <v>1.2</v>
      </c>
      <c r="M1416" s="1">
        <v>45245</v>
      </c>
      <c r="N1416" t="s">
        <v>21</v>
      </c>
      <c r="O1416" t="s">
        <v>56</v>
      </c>
    </row>
    <row r="1417" spans="1:15" x14ac:dyDescent="0.3">
      <c r="A1417" t="s">
        <v>3548</v>
      </c>
      <c r="B1417" t="s">
        <v>2946</v>
      </c>
      <c r="C1417" t="s">
        <v>3549</v>
      </c>
      <c r="D1417" t="s">
        <v>18</v>
      </c>
      <c r="E1417" t="s">
        <v>34</v>
      </c>
      <c r="F1417" t="s">
        <v>214</v>
      </c>
      <c r="G1417">
        <v>5</v>
      </c>
      <c r="H1417">
        <v>12905.58</v>
      </c>
      <c r="I1417">
        <v>0.2</v>
      </c>
      <c r="J1417">
        <v>51622.32</v>
      </c>
      <c r="K1417">
        <v>6129.13</v>
      </c>
      <c r="L1417">
        <v>2.8</v>
      </c>
      <c r="M1417" s="1">
        <v>45598</v>
      </c>
      <c r="N1417" t="s">
        <v>29</v>
      </c>
      <c r="O1417" t="s">
        <v>72</v>
      </c>
    </row>
    <row r="1418" spans="1:15" x14ac:dyDescent="0.3">
      <c r="A1418" t="s">
        <v>3550</v>
      </c>
      <c r="B1418" t="s">
        <v>1853</v>
      </c>
      <c r="C1418" t="s">
        <v>3551</v>
      </c>
      <c r="D1418" t="s">
        <v>26</v>
      </c>
      <c r="E1418" t="s">
        <v>232</v>
      </c>
      <c r="F1418" t="s">
        <v>605</v>
      </c>
      <c r="G1418">
        <v>4</v>
      </c>
      <c r="H1418">
        <v>13816.65</v>
      </c>
      <c r="I1418">
        <v>0.1</v>
      </c>
      <c r="J1418">
        <v>49739.94</v>
      </c>
      <c r="K1418">
        <v>11033.56</v>
      </c>
      <c r="L1418">
        <v>4.8</v>
      </c>
      <c r="M1418" s="1">
        <v>45077</v>
      </c>
      <c r="N1418" t="s">
        <v>42</v>
      </c>
      <c r="O1418" t="s">
        <v>22</v>
      </c>
    </row>
    <row r="1419" spans="1:15" x14ac:dyDescent="0.3">
      <c r="A1419" t="s">
        <v>3552</v>
      </c>
      <c r="B1419" t="s">
        <v>333</v>
      </c>
      <c r="C1419" t="s">
        <v>3553</v>
      </c>
      <c r="D1419" t="s">
        <v>26</v>
      </c>
      <c r="E1419" t="s">
        <v>27</v>
      </c>
      <c r="F1419" t="s">
        <v>28</v>
      </c>
      <c r="G1419">
        <v>4</v>
      </c>
      <c r="H1419">
        <v>5163.9399999999996</v>
      </c>
      <c r="I1419">
        <v>0.15</v>
      </c>
      <c r="J1419">
        <v>17557.400000000001</v>
      </c>
      <c r="K1419">
        <v>3245.44</v>
      </c>
      <c r="L1419">
        <v>2.2999999999999998</v>
      </c>
      <c r="M1419" s="1">
        <v>45636</v>
      </c>
      <c r="N1419" t="s">
        <v>55</v>
      </c>
      <c r="O1419" t="s">
        <v>56</v>
      </c>
    </row>
    <row r="1420" spans="1:15" x14ac:dyDescent="0.3">
      <c r="A1420" t="s">
        <v>3554</v>
      </c>
      <c r="B1420" t="s">
        <v>1311</v>
      </c>
      <c r="C1420" t="s">
        <v>3555</v>
      </c>
      <c r="D1420" t="s">
        <v>26</v>
      </c>
      <c r="E1420" t="s">
        <v>47</v>
      </c>
      <c r="F1420" t="s">
        <v>582</v>
      </c>
      <c r="G1420">
        <v>2</v>
      </c>
      <c r="H1420">
        <v>2125.0500000000002</v>
      </c>
      <c r="I1420">
        <v>0</v>
      </c>
      <c r="J1420">
        <v>4250.1000000000004</v>
      </c>
      <c r="K1420">
        <v>946.29</v>
      </c>
      <c r="L1420">
        <v>1.6</v>
      </c>
      <c r="M1420" s="1">
        <v>45057</v>
      </c>
      <c r="N1420" t="s">
        <v>55</v>
      </c>
      <c r="O1420" t="s">
        <v>30</v>
      </c>
    </row>
    <row r="1421" spans="1:15" x14ac:dyDescent="0.3">
      <c r="A1421" t="s">
        <v>3556</v>
      </c>
      <c r="B1421" t="s">
        <v>1627</v>
      </c>
      <c r="C1421" t="s">
        <v>3557</v>
      </c>
      <c r="D1421" t="s">
        <v>52</v>
      </c>
      <c r="E1421" t="s">
        <v>94</v>
      </c>
      <c r="F1421" t="s">
        <v>270</v>
      </c>
      <c r="G1421">
        <v>4</v>
      </c>
      <c r="H1421">
        <v>19921.91</v>
      </c>
      <c r="I1421">
        <v>0.15</v>
      </c>
      <c r="J1421">
        <v>67734.490000000005</v>
      </c>
      <c r="K1421">
        <v>11681.08</v>
      </c>
      <c r="L1421">
        <v>4.7</v>
      </c>
      <c r="M1421" s="1">
        <v>45426</v>
      </c>
      <c r="N1421" t="s">
        <v>21</v>
      </c>
      <c r="O1421" t="s">
        <v>30</v>
      </c>
    </row>
    <row r="1422" spans="1:15" x14ac:dyDescent="0.3">
      <c r="A1422" t="s">
        <v>3558</v>
      </c>
      <c r="B1422" t="s">
        <v>3559</v>
      </c>
      <c r="C1422" t="s">
        <v>1816</v>
      </c>
      <c r="D1422" t="s">
        <v>39</v>
      </c>
      <c r="E1422" t="s">
        <v>173</v>
      </c>
      <c r="F1422" t="s">
        <v>312</v>
      </c>
      <c r="G1422">
        <v>3</v>
      </c>
      <c r="H1422">
        <v>14702.6</v>
      </c>
      <c r="I1422">
        <v>0.1</v>
      </c>
      <c r="J1422">
        <v>39697.019999999997</v>
      </c>
      <c r="K1422">
        <v>3389.85</v>
      </c>
      <c r="L1422">
        <v>4.8</v>
      </c>
      <c r="M1422" s="1">
        <v>45238</v>
      </c>
      <c r="N1422" t="s">
        <v>21</v>
      </c>
      <c r="O1422" t="s">
        <v>22</v>
      </c>
    </row>
    <row r="1423" spans="1:15" x14ac:dyDescent="0.3">
      <c r="A1423" t="s">
        <v>3560</v>
      </c>
      <c r="B1423" t="s">
        <v>2429</v>
      </c>
      <c r="C1423" t="s">
        <v>3561</v>
      </c>
      <c r="D1423" t="s">
        <v>18</v>
      </c>
      <c r="E1423" t="s">
        <v>128</v>
      </c>
      <c r="F1423" t="s">
        <v>301</v>
      </c>
      <c r="G1423">
        <v>5</v>
      </c>
      <c r="H1423">
        <v>10015.11</v>
      </c>
      <c r="I1423">
        <v>0.05</v>
      </c>
      <c r="J1423">
        <v>47571.77</v>
      </c>
      <c r="K1423">
        <v>2995.98</v>
      </c>
      <c r="L1423">
        <v>1.6</v>
      </c>
      <c r="M1423" s="1">
        <v>45383</v>
      </c>
      <c r="N1423" t="s">
        <v>55</v>
      </c>
      <c r="O1423" t="s">
        <v>72</v>
      </c>
    </row>
    <row r="1424" spans="1:15" x14ac:dyDescent="0.3">
      <c r="A1424" t="s">
        <v>3562</v>
      </c>
      <c r="B1424" t="s">
        <v>684</v>
      </c>
      <c r="C1424" t="s">
        <v>3563</v>
      </c>
      <c r="D1424" t="s">
        <v>18</v>
      </c>
      <c r="E1424" t="s">
        <v>128</v>
      </c>
      <c r="F1424" t="s">
        <v>319</v>
      </c>
      <c r="G1424">
        <v>1</v>
      </c>
      <c r="H1424">
        <v>364.43</v>
      </c>
      <c r="I1424">
        <v>0.15</v>
      </c>
      <c r="J1424">
        <v>309.77</v>
      </c>
      <c r="K1424">
        <v>27.21</v>
      </c>
      <c r="L1424">
        <v>2.7</v>
      </c>
      <c r="M1424" s="1">
        <v>45358</v>
      </c>
      <c r="N1424" t="s">
        <v>21</v>
      </c>
      <c r="O1424" t="s">
        <v>43</v>
      </c>
    </row>
    <row r="1425" spans="1:15" x14ac:dyDescent="0.3">
      <c r="A1425" t="s">
        <v>3564</v>
      </c>
      <c r="B1425" t="s">
        <v>3565</v>
      </c>
      <c r="C1425" t="s">
        <v>3566</v>
      </c>
      <c r="D1425" t="s">
        <v>52</v>
      </c>
      <c r="E1425" t="s">
        <v>99</v>
      </c>
      <c r="F1425" t="s">
        <v>228</v>
      </c>
      <c r="G1425">
        <v>3</v>
      </c>
      <c r="H1425">
        <v>16742.169999999998</v>
      </c>
      <c r="I1425">
        <v>0.15</v>
      </c>
      <c r="J1425">
        <v>42692.53</v>
      </c>
      <c r="K1425">
        <v>2660.57</v>
      </c>
      <c r="L1425">
        <v>2</v>
      </c>
      <c r="M1425" s="1">
        <v>45115</v>
      </c>
      <c r="N1425" t="s">
        <v>55</v>
      </c>
      <c r="O1425" t="s">
        <v>30</v>
      </c>
    </row>
    <row r="1426" spans="1:15" x14ac:dyDescent="0.3">
      <c r="A1426" t="s">
        <v>3567</v>
      </c>
      <c r="B1426" t="s">
        <v>2130</v>
      </c>
      <c r="C1426" t="s">
        <v>3568</v>
      </c>
      <c r="D1426" t="s">
        <v>39</v>
      </c>
      <c r="E1426" t="s">
        <v>261</v>
      </c>
      <c r="F1426" t="s">
        <v>772</v>
      </c>
      <c r="G1426">
        <v>2</v>
      </c>
      <c r="H1426">
        <v>12273.18</v>
      </c>
      <c r="I1426">
        <v>0.1</v>
      </c>
      <c r="J1426">
        <v>22091.72</v>
      </c>
      <c r="K1426">
        <v>3753.63</v>
      </c>
      <c r="L1426">
        <v>1.8</v>
      </c>
      <c r="M1426" s="1">
        <v>45322</v>
      </c>
      <c r="N1426" t="s">
        <v>55</v>
      </c>
      <c r="O1426" t="s">
        <v>22</v>
      </c>
    </row>
    <row r="1427" spans="1:15" x14ac:dyDescent="0.3">
      <c r="A1427" t="s">
        <v>3569</v>
      </c>
      <c r="B1427" t="s">
        <v>1607</v>
      </c>
      <c r="C1427" t="s">
        <v>3570</v>
      </c>
      <c r="D1427" t="s">
        <v>26</v>
      </c>
      <c r="E1427" t="s">
        <v>116</v>
      </c>
      <c r="F1427" t="s">
        <v>191</v>
      </c>
      <c r="G1427">
        <v>3</v>
      </c>
      <c r="H1427">
        <v>15724.55</v>
      </c>
      <c r="I1427">
        <v>0.05</v>
      </c>
      <c r="J1427">
        <v>44814.97</v>
      </c>
      <c r="K1427">
        <v>7472.5</v>
      </c>
      <c r="L1427">
        <v>2.5</v>
      </c>
      <c r="M1427" s="1">
        <v>45134</v>
      </c>
      <c r="N1427" t="s">
        <v>21</v>
      </c>
      <c r="O1427" t="s">
        <v>43</v>
      </c>
    </row>
    <row r="1428" spans="1:15" x14ac:dyDescent="0.3">
      <c r="A1428" t="s">
        <v>3571</v>
      </c>
      <c r="B1428" t="s">
        <v>3572</v>
      </c>
      <c r="C1428" t="s">
        <v>3573</v>
      </c>
      <c r="D1428" t="s">
        <v>26</v>
      </c>
      <c r="E1428" t="s">
        <v>116</v>
      </c>
      <c r="F1428" t="s">
        <v>191</v>
      </c>
      <c r="G1428">
        <v>1</v>
      </c>
      <c r="H1428">
        <v>15443.19</v>
      </c>
      <c r="I1428">
        <v>0.05</v>
      </c>
      <c r="J1428">
        <v>14671.03</v>
      </c>
      <c r="K1428">
        <v>2880.98</v>
      </c>
      <c r="L1428">
        <v>1.5</v>
      </c>
      <c r="M1428" s="1">
        <v>45451</v>
      </c>
      <c r="N1428" t="s">
        <v>29</v>
      </c>
      <c r="O1428" t="s">
        <v>22</v>
      </c>
    </row>
    <row r="1429" spans="1:15" x14ac:dyDescent="0.3">
      <c r="A1429" t="s">
        <v>3574</v>
      </c>
      <c r="B1429" t="s">
        <v>3575</v>
      </c>
      <c r="C1429" t="s">
        <v>3576</v>
      </c>
      <c r="D1429" t="s">
        <v>26</v>
      </c>
      <c r="E1429" t="s">
        <v>116</v>
      </c>
      <c r="F1429" t="s">
        <v>504</v>
      </c>
      <c r="G1429">
        <v>5</v>
      </c>
      <c r="H1429">
        <v>19942.060000000001</v>
      </c>
      <c r="I1429">
        <v>0.1</v>
      </c>
      <c r="J1429">
        <v>89739.27</v>
      </c>
      <c r="K1429">
        <v>22165.93</v>
      </c>
      <c r="L1429">
        <v>3.1</v>
      </c>
      <c r="M1429" s="1">
        <v>45267</v>
      </c>
      <c r="N1429" t="s">
        <v>21</v>
      </c>
      <c r="O1429" t="s">
        <v>72</v>
      </c>
    </row>
    <row r="1430" spans="1:15" x14ac:dyDescent="0.3">
      <c r="A1430" t="s">
        <v>3577</v>
      </c>
      <c r="B1430" t="s">
        <v>3578</v>
      </c>
      <c r="C1430" t="s">
        <v>3579</v>
      </c>
      <c r="D1430" t="s">
        <v>26</v>
      </c>
      <c r="E1430" t="s">
        <v>27</v>
      </c>
      <c r="F1430" t="s">
        <v>224</v>
      </c>
      <c r="G1430">
        <v>1</v>
      </c>
      <c r="H1430">
        <v>19305.490000000002</v>
      </c>
      <c r="I1430">
        <v>0.05</v>
      </c>
      <c r="J1430">
        <v>18340.22</v>
      </c>
      <c r="K1430">
        <v>2385.2199999999998</v>
      </c>
      <c r="L1430">
        <v>3.9</v>
      </c>
      <c r="M1430" s="1">
        <v>45110</v>
      </c>
      <c r="N1430" t="s">
        <v>55</v>
      </c>
      <c r="O1430" t="s">
        <v>22</v>
      </c>
    </row>
    <row r="1431" spans="1:15" x14ac:dyDescent="0.3">
      <c r="A1431" t="s">
        <v>3580</v>
      </c>
      <c r="B1431" t="s">
        <v>339</v>
      </c>
      <c r="C1431" t="s">
        <v>3581</v>
      </c>
      <c r="D1431" t="s">
        <v>52</v>
      </c>
      <c r="E1431" t="s">
        <v>94</v>
      </c>
      <c r="F1431" t="s">
        <v>95</v>
      </c>
      <c r="G1431">
        <v>3</v>
      </c>
      <c r="H1431">
        <v>5093.09</v>
      </c>
      <c r="I1431">
        <v>0</v>
      </c>
      <c r="J1431">
        <v>15279.27</v>
      </c>
      <c r="K1431">
        <v>2542.71</v>
      </c>
      <c r="L1431">
        <v>1.7</v>
      </c>
      <c r="M1431" s="1">
        <v>44986</v>
      </c>
      <c r="N1431" t="s">
        <v>55</v>
      </c>
      <c r="O1431" t="s">
        <v>56</v>
      </c>
    </row>
    <row r="1432" spans="1:15" x14ac:dyDescent="0.3">
      <c r="A1432" t="s">
        <v>3582</v>
      </c>
      <c r="B1432" t="s">
        <v>3583</v>
      </c>
      <c r="C1432" t="s">
        <v>3584</v>
      </c>
      <c r="D1432" t="s">
        <v>52</v>
      </c>
      <c r="E1432" t="s">
        <v>53</v>
      </c>
      <c r="F1432" t="s">
        <v>248</v>
      </c>
      <c r="G1432">
        <v>2</v>
      </c>
      <c r="H1432">
        <v>3280.84</v>
      </c>
      <c r="I1432">
        <v>0.1</v>
      </c>
      <c r="J1432">
        <v>5905.51</v>
      </c>
      <c r="K1432">
        <v>1067.27</v>
      </c>
      <c r="L1432">
        <v>2.7</v>
      </c>
      <c r="M1432" s="1">
        <v>45639</v>
      </c>
      <c r="N1432" t="s">
        <v>21</v>
      </c>
      <c r="O1432" t="s">
        <v>43</v>
      </c>
    </row>
    <row r="1433" spans="1:15" x14ac:dyDescent="0.3">
      <c r="A1433" t="s">
        <v>3585</v>
      </c>
      <c r="B1433" t="s">
        <v>888</v>
      </c>
      <c r="C1433" t="s">
        <v>3586</v>
      </c>
      <c r="D1433" t="s">
        <v>39</v>
      </c>
      <c r="E1433" t="s">
        <v>173</v>
      </c>
      <c r="F1433" t="s">
        <v>312</v>
      </c>
      <c r="G1433">
        <v>5</v>
      </c>
      <c r="H1433">
        <v>279.63</v>
      </c>
      <c r="I1433">
        <v>0.05</v>
      </c>
      <c r="J1433">
        <v>1328.24</v>
      </c>
      <c r="K1433">
        <v>213.02</v>
      </c>
      <c r="L1433">
        <v>4</v>
      </c>
      <c r="M1433" s="1">
        <v>45539</v>
      </c>
      <c r="N1433" t="s">
        <v>55</v>
      </c>
      <c r="O1433" t="s">
        <v>22</v>
      </c>
    </row>
    <row r="1434" spans="1:15" x14ac:dyDescent="0.3">
      <c r="A1434" t="s">
        <v>3587</v>
      </c>
      <c r="B1434" t="s">
        <v>3186</v>
      </c>
      <c r="C1434" t="s">
        <v>3588</v>
      </c>
      <c r="D1434" t="s">
        <v>52</v>
      </c>
      <c r="E1434" t="s">
        <v>99</v>
      </c>
      <c r="F1434" t="s">
        <v>228</v>
      </c>
      <c r="G1434">
        <v>4</v>
      </c>
      <c r="H1434">
        <v>16696.97</v>
      </c>
      <c r="I1434">
        <v>0.2</v>
      </c>
      <c r="J1434">
        <v>53430.3</v>
      </c>
      <c r="K1434">
        <v>10919.13</v>
      </c>
      <c r="L1434">
        <v>4.0999999999999996</v>
      </c>
      <c r="M1434" s="1">
        <v>45614</v>
      </c>
      <c r="N1434" t="s">
        <v>21</v>
      </c>
      <c r="O1434" t="s">
        <v>30</v>
      </c>
    </row>
    <row r="1435" spans="1:15" x14ac:dyDescent="0.3">
      <c r="A1435" t="s">
        <v>3589</v>
      </c>
      <c r="B1435" t="s">
        <v>3369</v>
      </c>
      <c r="C1435" t="s">
        <v>1287</v>
      </c>
      <c r="D1435" t="s">
        <v>18</v>
      </c>
      <c r="E1435" t="s">
        <v>128</v>
      </c>
      <c r="F1435" t="s">
        <v>301</v>
      </c>
      <c r="G1435">
        <v>4</v>
      </c>
      <c r="H1435">
        <v>7331.18</v>
      </c>
      <c r="I1435">
        <v>0</v>
      </c>
      <c r="J1435">
        <v>29324.720000000001</v>
      </c>
      <c r="K1435">
        <v>3109.41</v>
      </c>
      <c r="L1435">
        <v>1.7</v>
      </c>
      <c r="M1435" s="1">
        <v>45050</v>
      </c>
      <c r="N1435" t="s">
        <v>42</v>
      </c>
      <c r="O1435" t="s">
        <v>22</v>
      </c>
    </row>
    <row r="1436" spans="1:15" x14ac:dyDescent="0.3">
      <c r="A1436" t="s">
        <v>3590</v>
      </c>
      <c r="B1436" t="s">
        <v>525</v>
      </c>
      <c r="C1436" t="s">
        <v>3591</v>
      </c>
      <c r="D1436" t="s">
        <v>18</v>
      </c>
      <c r="E1436" t="s">
        <v>19</v>
      </c>
      <c r="F1436" t="s">
        <v>20</v>
      </c>
      <c r="G1436">
        <v>3</v>
      </c>
      <c r="H1436">
        <v>12829.99</v>
      </c>
      <c r="I1436">
        <v>0.1</v>
      </c>
      <c r="J1436">
        <v>34640.97</v>
      </c>
      <c r="K1436">
        <v>3945.67</v>
      </c>
      <c r="L1436">
        <v>4.3</v>
      </c>
      <c r="M1436" s="1">
        <v>45647</v>
      </c>
      <c r="N1436" t="s">
        <v>21</v>
      </c>
      <c r="O1436" t="s">
        <v>72</v>
      </c>
    </row>
    <row r="1437" spans="1:15" x14ac:dyDescent="0.3">
      <c r="A1437" t="s">
        <v>3592</v>
      </c>
      <c r="B1437" t="s">
        <v>1160</v>
      </c>
      <c r="C1437" t="s">
        <v>3593</v>
      </c>
      <c r="D1437" t="s">
        <v>52</v>
      </c>
      <c r="E1437" t="s">
        <v>53</v>
      </c>
      <c r="F1437" t="s">
        <v>54</v>
      </c>
      <c r="G1437">
        <v>1</v>
      </c>
      <c r="H1437">
        <v>13625.33</v>
      </c>
      <c r="I1437">
        <v>0.15</v>
      </c>
      <c r="J1437">
        <v>11581.53</v>
      </c>
      <c r="K1437">
        <v>2585.9899999999998</v>
      </c>
      <c r="L1437">
        <v>4.7</v>
      </c>
      <c r="M1437" s="1">
        <v>45066</v>
      </c>
      <c r="N1437" t="s">
        <v>42</v>
      </c>
      <c r="O1437" t="s">
        <v>22</v>
      </c>
    </row>
    <row r="1438" spans="1:15" x14ac:dyDescent="0.3">
      <c r="A1438" t="s">
        <v>3594</v>
      </c>
      <c r="B1438" t="s">
        <v>3595</v>
      </c>
      <c r="C1438" t="s">
        <v>3596</v>
      </c>
      <c r="D1438" t="s">
        <v>26</v>
      </c>
      <c r="E1438" t="s">
        <v>116</v>
      </c>
      <c r="F1438" t="s">
        <v>191</v>
      </c>
      <c r="G1438">
        <v>2</v>
      </c>
      <c r="H1438">
        <v>15368.64</v>
      </c>
      <c r="I1438">
        <v>0.15</v>
      </c>
      <c r="J1438">
        <v>26126.69</v>
      </c>
      <c r="K1438">
        <v>5985.97</v>
      </c>
      <c r="L1438">
        <v>2.2999999999999998</v>
      </c>
      <c r="M1438" s="1">
        <v>45003</v>
      </c>
      <c r="N1438" t="s">
        <v>29</v>
      </c>
      <c r="O1438" t="s">
        <v>43</v>
      </c>
    </row>
    <row r="1439" spans="1:15" x14ac:dyDescent="0.3">
      <c r="A1439" t="s">
        <v>3597</v>
      </c>
      <c r="B1439" t="s">
        <v>2983</v>
      </c>
      <c r="C1439" t="s">
        <v>3598</v>
      </c>
      <c r="D1439" t="s">
        <v>18</v>
      </c>
      <c r="E1439" t="s">
        <v>34</v>
      </c>
      <c r="F1439" t="s">
        <v>120</v>
      </c>
      <c r="G1439">
        <v>1</v>
      </c>
      <c r="H1439">
        <v>11807.46</v>
      </c>
      <c r="I1439">
        <v>0.1</v>
      </c>
      <c r="J1439">
        <v>10626.71</v>
      </c>
      <c r="K1439">
        <v>571.78</v>
      </c>
      <c r="L1439">
        <v>4.5</v>
      </c>
      <c r="M1439" s="1">
        <v>45254</v>
      </c>
      <c r="N1439" t="s">
        <v>29</v>
      </c>
      <c r="O1439" t="s">
        <v>43</v>
      </c>
    </row>
    <row r="1440" spans="1:15" x14ac:dyDescent="0.3">
      <c r="A1440" t="s">
        <v>3599</v>
      </c>
      <c r="B1440" t="s">
        <v>610</v>
      </c>
      <c r="C1440" t="s">
        <v>3600</v>
      </c>
      <c r="D1440" t="s">
        <v>52</v>
      </c>
      <c r="E1440" t="s">
        <v>70</v>
      </c>
      <c r="F1440" t="s">
        <v>71</v>
      </c>
      <c r="G1440">
        <v>3</v>
      </c>
      <c r="H1440">
        <v>7648.7</v>
      </c>
      <c r="I1440">
        <v>0</v>
      </c>
      <c r="J1440">
        <v>22946.1</v>
      </c>
      <c r="K1440">
        <v>4212.87</v>
      </c>
      <c r="L1440">
        <v>2</v>
      </c>
      <c r="M1440" s="1">
        <v>44983</v>
      </c>
      <c r="N1440" t="s">
        <v>21</v>
      </c>
      <c r="O1440" t="s">
        <v>22</v>
      </c>
    </row>
    <row r="1441" spans="1:15" x14ac:dyDescent="0.3">
      <c r="A1441" t="s">
        <v>3601</v>
      </c>
      <c r="B1441" t="s">
        <v>849</v>
      </c>
      <c r="C1441" t="s">
        <v>3602</v>
      </c>
      <c r="D1441" t="s">
        <v>26</v>
      </c>
      <c r="E1441" t="s">
        <v>116</v>
      </c>
      <c r="F1441" t="s">
        <v>224</v>
      </c>
      <c r="G1441">
        <v>1</v>
      </c>
      <c r="H1441">
        <v>16247.15</v>
      </c>
      <c r="I1441">
        <v>0.15</v>
      </c>
      <c r="J1441">
        <v>13810.08</v>
      </c>
      <c r="K1441">
        <v>2408.08</v>
      </c>
      <c r="L1441">
        <v>2.9</v>
      </c>
      <c r="M1441" s="1">
        <v>45214</v>
      </c>
      <c r="N1441" t="s">
        <v>21</v>
      </c>
      <c r="O1441" t="s">
        <v>43</v>
      </c>
    </row>
    <row r="1442" spans="1:15" x14ac:dyDescent="0.3">
      <c r="A1442" t="s">
        <v>3603</v>
      </c>
      <c r="B1442" t="s">
        <v>2426</v>
      </c>
      <c r="C1442" t="s">
        <v>3604</v>
      </c>
      <c r="D1442" t="s">
        <v>52</v>
      </c>
      <c r="E1442" t="s">
        <v>70</v>
      </c>
      <c r="F1442" t="s">
        <v>149</v>
      </c>
      <c r="G1442">
        <v>1</v>
      </c>
      <c r="H1442">
        <v>17781.89</v>
      </c>
      <c r="I1442">
        <v>0.05</v>
      </c>
      <c r="J1442">
        <v>16892.8</v>
      </c>
      <c r="K1442">
        <v>1047.81</v>
      </c>
      <c r="L1442">
        <v>2.8</v>
      </c>
      <c r="M1442" s="1">
        <v>45414</v>
      </c>
      <c r="N1442" t="s">
        <v>21</v>
      </c>
      <c r="O1442" t="s">
        <v>30</v>
      </c>
    </row>
    <row r="1443" spans="1:15" x14ac:dyDescent="0.3">
      <c r="A1443" t="s">
        <v>3605</v>
      </c>
      <c r="B1443" t="s">
        <v>1550</v>
      </c>
      <c r="C1443" t="s">
        <v>3606</v>
      </c>
      <c r="D1443" t="s">
        <v>18</v>
      </c>
      <c r="E1443" t="s">
        <v>85</v>
      </c>
      <c r="F1443" t="s">
        <v>319</v>
      </c>
      <c r="G1443">
        <v>3</v>
      </c>
      <c r="H1443">
        <v>12596.86</v>
      </c>
      <c r="I1443">
        <v>0.1</v>
      </c>
      <c r="J1443">
        <v>34011.519999999997</v>
      </c>
      <c r="K1443">
        <v>5081.29</v>
      </c>
      <c r="L1443">
        <v>1.3</v>
      </c>
      <c r="M1443" s="1">
        <v>45147</v>
      </c>
      <c r="N1443" t="s">
        <v>42</v>
      </c>
      <c r="O1443" t="s">
        <v>22</v>
      </c>
    </row>
    <row r="1444" spans="1:15" x14ac:dyDescent="0.3">
      <c r="A1444" t="s">
        <v>3607</v>
      </c>
      <c r="B1444" t="s">
        <v>3283</v>
      </c>
      <c r="C1444" t="s">
        <v>3608</v>
      </c>
      <c r="D1444" t="s">
        <v>52</v>
      </c>
      <c r="E1444" t="s">
        <v>70</v>
      </c>
      <c r="F1444" t="s">
        <v>224</v>
      </c>
      <c r="G1444">
        <v>5</v>
      </c>
      <c r="H1444">
        <v>2452.23</v>
      </c>
      <c r="I1444">
        <v>0.1</v>
      </c>
      <c r="J1444">
        <v>11035.03</v>
      </c>
      <c r="K1444">
        <v>1571.3</v>
      </c>
      <c r="L1444">
        <v>2.1</v>
      </c>
      <c r="M1444" s="1">
        <v>45545</v>
      </c>
      <c r="N1444" t="s">
        <v>29</v>
      </c>
      <c r="O1444" t="s">
        <v>72</v>
      </c>
    </row>
    <row r="1445" spans="1:15" x14ac:dyDescent="0.3">
      <c r="A1445" t="s">
        <v>3609</v>
      </c>
      <c r="B1445" t="s">
        <v>284</v>
      </c>
      <c r="C1445" t="s">
        <v>3610</v>
      </c>
      <c r="D1445" t="s">
        <v>52</v>
      </c>
      <c r="E1445" t="s">
        <v>70</v>
      </c>
      <c r="F1445" t="s">
        <v>149</v>
      </c>
      <c r="G1445">
        <v>5</v>
      </c>
      <c r="H1445">
        <v>14176.86</v>
      </c>
      <c r="I1445">
        <v>0.1</v>
      </c>
      <c r="J1445">
        <v>63795.87</v>
      </c>
      <c r="K1445">
        <v>10286.129999999999</v>
      </c>
      <c r="L1445">
        <v>3.1</v>
      </c>
      <c r="M1445" s="1">
        <v>45542</v>
      </c>
      <c r="N1445" t="s">
        <v>21</v>
      </c>
      <c r="O1445" t="s">
        <v>43</v>
      </c>
    </row>
    <row r="1446" spans="1:15" x14ac:dyDescent="0.3">
      <c r="A1446" t="s">
        <v>3611</v>
      </c>
      <c r="B1446" t="s">
        <v>3086</v>
      </c>
      <c r="C1446" t="s">
        <v>3612</v>
      </c>
      <c r="D1446" t="s">
        <v>52</v>
      </c>
      <c r="E1446" t="s">
        <v>53</v>
      </c>
      <c r="F1446" t="s">
        <v>108</v>
      </c>
      <c r="G1446">
        <v>5</v>
      </c>
      <c r="H1446">
        <v>13118</v>
      </c>
      <c r="I1446">
        <v>0.05</v>
      </c>
      <c r="J1446">
        <v>62310.5</v>
      </c>
      <c r="K1446">
        <v>5147</v>
      </c>
      <c r="L1446">
        <v>2.1</v>
      </c>
      <c r="M1446" s="1">
        <v>45210</v>
      </c>
      <c r="N1446" t="s">
        <v>42</v>
      </c>
      <c r="O1446" t="s">
        <v>30</v>
      </c>
    </row>
    <row r="1447" spans="1:15" x14ac:dyDescent="0.3">
      <c r="A1447" t="s">
        <v>3613</v>
      </c>
      <c r="B1447" t="s">
        <v>467</v>
      </c>
      <c r="C1447" t="s">
        <v>3614</v>
      </c>
      <c r="D1447" t="s">
        <v>39</v>
      </c>
      <c r="E1447" t="s">
        <v>80</v>
      </c>
      <c r="F1447" t="s">
        <v>81</v>
      </c>
      <c r="G1447">
        <v>4</v>
      </c>
      <c r="H1447">
        <v>267.19</v>
      </c>
      <c r="I1447">
        <v>0.15</v>
      </c>
      <c r="J1447">
        <v>908.45</v>
      </c>
      <c r="K1447">
        <v>89.7</v>
      </c>
      <c r="L1447">
        <v>2.5</v>
      </c>
      <c r="M1447" s="1">
        <v>45538</v>
      </c>
      <c r="N1447" t="s">
        <v>55</v>
      </c>
      <c r="O1447" t="s">
        <v>43</v>
      </c>
    </row>
    <row r="1448" spans="1:15" x14ac:dyDescent="0.3">
      <c r="A1448" t="s">
        <v>3615</v>
      </c>
      <c r="B1448" t="s">
        <v>3006</v>
      </c>
      <c r="C1448" t="s">
        <v>3616</v>
      </c>
      <c r="D1448" t="s">
        <v>52</v>
      </c>
      <c r="E1448" t="s">
        <v>53</v>
      </c>
      <c r="F1448" t="s">
        <v>257</v>
      </c>
      <c r="G1448">
        <v>3</v>
      </c>
      <c r="H1448">
        <v>12378.89</v>
      </c>
      <c r="I1448">
        <v>0.2</v>
      </c>
      <c r="J1448">
        <v>29709.34</v>
      </c>
      <c r="K1448">
        <v>4621.1400000000003</v>
      </c>
      <c r="L1448">
        <v>3.2</v>
      </c>
      <c r="M1448" s="1">
        <v>44975</v>
      </c>
      <c r="N1448" t="s">
        <v>29</v>
      </c>
      <c r="O1448" t="s">
        <v>72</v>
      </c>
    </row>
    <row r="1449" spans="1:15" x14ac:dyDescent="0.3">
      <c r="A1449" t="s">
        <v>3617</v>
      </c>
      <c r="B1449" t="s">
        <v>811</v>
      </c>
      <c r="C1449" t="s">
        <v>3618</v>
      </c>
      <c r="D1449" t="s">
        <v>52</v>
      </c>
      <c r="E1449" t="s">
        <v>70</v>
      </c>
      <c r="F1449" t="s">
        <v>224</v>
      </c>
      <c r="G1449">
        <v>1</v>
      </c>
      <c r="H1449">
        <v>17083.669999999998</v>
      </c>
      <c r="I1449">
        <v>0.05</v>
      </c>
      <c r="J1449">
        <v>16229.49</v>
      </c>
      <c r="K1449">
        <v>3558.09</v>
      </c>
      <c r="L1449">
        <v>3.3</v>
      </c>
      <c r="M1449" s="1">
        <v>45121</v>
      </c>
      <c r="N1449" t="s">
        <v>29</v>
      </c>
      <c r="O1449" t="s">
        <v>43</v>
      </c>
    </row>
    <row r="1450" spans="1:15" x14ac:dyDescent="0.3">
      <c r="A1450" t="s">
        <v>3619</v>
      </c>
      <c r="B1450" t="s">
        <v>521</v>
      </c>
      <c r="C1450" t="s">
        <v>3620</v>
      </c>
      <c r="D1450" t="s">
        <v>52</v>
      </c>
      <c r="E1450" t="s">
        <v>99</v>
      </c>
      <c r="F1450" t="s">
        <v>270</v>
      </c>
      <c r="G1450">
        <v>4</v>
      </c>
      <c r="H1450">
        <v>3191.27</v>
      </c>
      <c r="I1450">
        <v>0</v>
      </c>
      <c r="J1450">
        <v>12765.08</v>
      </c>
      <c r="K1450">
        <v>1550.59</v>
      </c>
      <c r="L1450">
        <v>1.7</v>
      </c>
      <c r="M1450" s="1">
        <v>45450</v>
      </c>
      <c r="N1450" t="s">
        <v>55</v>
      </c>
      <c r="O1450" t="s">
        <v>22</v>
      </c>
    </row>
    <row r="1451" spans="1:15" x14ac:dyDescent="0.3">
      <c r="A1451" t="s">
        <v>3621</v>
      </c>
      <c r="B1451" t="s">
        <v>293</v>
      </c>
      <c r="C1451" t="s">
        <v>3622</v>
      </c>
      <c r="D1451" t="s">
        <v>26</v>
      </c>
      <c r="E1451" t="s">
        <v>27</v>
      </c>
      <c r="F1451" t="s">
        <v>28</v>
      </c>
      <c r="G1451">
        <v>4</v>
      </c>
      <c r="H1451">
        <v>9091.85</v>
      </c>
      <c r="I1451">
        <v>0.05</v>
      </c>
      <c r="J1451">
        <v>34549.03</v>
      </c>
      <c r="K1451">
        <v>4328.55</v>
      </c>
      <c r="L1451">
        <v>5</v>
      </c>
      <c r="M1451" s="1">
        <v>45319</v>
      </c>
      <c r="N1451" t="s">
        <v>29</v>
      </c>
      <c r="O1451" t="s">
        <v>30</v>
      </c>
    </row>
    <row r="1452" spans="1:15" x14ac:dyDescent="0.3">
      <c r="A1452" t="s">
        <v>3623</v>
      </c>
      <c r="B1452" t="s">
        <v>2792</v>
      </c>
      <c r="C1452" t="s">
        <v>3624</v>
      </c>
      <c r="D1452" t="s">
        <v>52</v>
      </c>
      <c r="E1452" t="s">
        <v>70</v>
      </c>
      <c r="F1452" t="s">
        <v>71</v>
      </c>
      <c r="G1452">
        <v>5</v>
      </c>
      <c r="H1452">
        <v>3547.74</v>
      </c>
      <c r="I1452">
        <v>0.15</v>
      </c>
      <c r="J1452">
        <v>15077.89</v>
      </c>
      <c r="K1452">
        <v>3138.06</v>
      </c>
      <c r="L1452">
        <v>1.5</v>
      </c>
      <c r="M1452" s="1">
        <v>45040</v>
      </c>
      <c r="N1452" t="s">
        <v>21</v>
      </c>
      <c r="O1452" t="s">
        <v>22</v>
      </c>
    </row>
    <row r="1453" spans="1:15" x14ac:dyDescent="0.3">
      <c r="A1453" t="s">
        <v>3625</v>
      </c>
      <c r="B1453" t="s">
        <v>3045</v>
      </c>
      <c r="C1453" t="s">
        <v>3626</v>
      </c>
      <c r="D1453" t="s">
        <v>18</v>
      </c>
      <c r="E1453" t="s">
        <v>128</v>
      </c>
      <c r="F1453" t="s">
        <v>166</v>
      </c>
      <c r="G1453">
        <v>4</v>
      </c>
      <c r="H1453">
        <v>7363.63</v>
      </c>
      <c r="I1453">
        <v>0.2</v>
      </c>
      <c r="J1453">
        <v>23563.62</v>
      </c>
      <c r="K1453">
        <v>3725.91</v>
      </c>
      <c r="L1453">
        <v>1.6</v>
      </c>
      <c r="M1453" s="1">
        <v>45626</v>
      </c>
      <c r="N1453" t="s">
        <v>29</v>
      </c>
      <c r="O1453" t="s">
        <v>56</v>
      </c>
    </row>
    <row r="1454" spans="1:15" x14ac:dyDescent="0.3">
      <c r="A1454" t="s">
        <v>3627</v>
      </c>
      <c r="B1454" t="s">
        <v>1702</v>
      </c>
      <c r="C1454" t="s">
        <v>3628</v>
      </c>
      <c r="D1454" t="s">
        <v>18</v>
      </c>
      <c r="E1454" t="s">
        <v>19</v>
      </c>
      <c r="F1454" t="s">
        <v>133</v>
      </c>
      <c r="G1454">
        <v>3</v>
      </c>
      <c r="H1454">
        <v>836.66</v>
      </c>
      <c r="I1454">
        <v>0.05</v>
      </c>
      <c r="J1454">
        <v>2384.48</v>
      </c>
      <c r="K1454">
        <v>454.74</v>
      </c>
      <c r="L1454">
        <v>4.8</v>
      </c>
      <c r="M1454" s="1">
        <v>45027</v>
      </c>
      <c r="N1454" t="s">
        <v>29</v>
      </c>
      <c r="O1454" t="s">
        <v>22</v>
      </c>
    </row>
    <row r="1455" spans="1:15" x14ac:dyDescent="0.3">
      <c r="A1455" t="s">
        <v>3629</v>
      </c>
      <c r="B1455" t="s">
        <v>179</v>
      </c>
      <c r="C1455" t="s">
        <v>3630</v>
      </c>
      <c r="D1455" t="s">
        <v>26</v>
      </c>
      <c r="E1455" t="s">
        <v>116</v>
      </c>
      <c r="F1455" t="s">
        <v>117</v>
      </c>
      <c r="G1455">
        <v>1</v>
      </c>
      <c r="H1455">
        <v>15941.57</v>
      </c>
      <c r="I1455">
        <v>0.15</v>
      </c>
      <c r="J1455">
        <v>13550.33</v>
      </c>
      <c r="K1455">
        <v>1785.06</v>
      </c>
      <c r="L1455">
        <v>4.2</v>
      </c>
      <c r="M1455" s="1">
        <v>44960</v>
      </c>
      <c r="N1455" t="s">
        <v>29</v>
      </c>
      <c r="O1455" t="s">
        <v>30</v>
      </c>
    </row>
    <row r="1456" spans="1:15" x14ac:dyDescent="0.3">
      <c r="A1456" t="s">
        <v>3631</v>
      </c>
      <c r="B1456" t="s">
        <v>2119</v>
      </c>
      <c r="C1456" t="s">
        <v>3632</v>
      </c>
      <c r="D1456" t="s">
        <v>52</v>
      </c>
      <c r="E1456" t="s">
        <v>70</v>
      </c>
      <c r="F1456" t="s">
        <v>149</v>
      </c>
      <c r="G1456">
        <v>3</v>
      </c>
      <c r="H1456">
        <v>4838.8500000000004</v>
      </c>
      <c r="I1456">
        <v>0.05</v>
      </c>
      <c r="J1456">
        <v>13790.72</v>
      </c>
      <c r="K1456">
        <v>1801.95</v>
      </c>
      <c r="L1456">
        <v>3.1</v>
      </c>
      <c r="M1456" s="1">
        <v>45185</v>
      </c>
      <c r="N1456" t="s">
        <v>21</v>
      </c>
      <c r="O1456" t="s">
        <v>43</v>
      </c>
    </row>
    <row r="1457" spans="1:15" x14ac:dyDescent="0.3">
      <c r="A1457" t="s">
        <v>3633</v>
      </c>
      <c r="B1457" t="s">
        <v>997</v>
      </c>
      <c r="C1457" t="s">
        <v>3634</v>
      </c>
      <c r="D1457" t="s">
        <v>39</v>
      </c>
      <c r="E1457" t="s">
        <v>40</v>
      </c>
      <c r="F1457" t="s">
        <v>153</v>
      </c>
      <c r="G1457">
        <v>4</v>
      </c>
      <c r="H1457">
        <v>16828.939999999999</v>
      </c>
      <c r="I1457">
        <v>0.2</v>
      </c>
      <c r="J1457">
        <v>53852.61</v>
      </c>
      <c r="K1457">
        <v>8366.09</v>
      </c>
      <c r="L1457">
        <v>2.6</v>
      </c>
      <c r="M1457" s="1">
        <v>45198</v>
      </c>
      <c r="N1457" t="s">
        <v>55</v>
      </c>
      <c r="O1457" t="s">
        <v>72</v>
      </c>
    </row>
    <row r="1458" spans="1:15" x14ac:dyDescent="0.3">
      <c r="A1458" t="s">
        <v>3635</v>
      </c>
      <c r="B1458" t="s">
        <v>1621</v>
      </c>
      <c r="C1458" t="s">
        <v>3636</v>
      </c>
      <c r="D1458" t="s">
        <v>52</v>
      </c>
      <c r="E1458" t="s">
        <v>53</v>
      </c>
      <c r="F1458" t="s">
        <v>248</v>
      </c>
      <c r="G1458">
        <v>3</v>
      </c>
      <c r="H1458">
        <v>9587.3700000000008</v>
      </c>
      <c r="I1458">
        <v>0</v>
      </c>
      <c r="J1458">
        <v>28762.11</v>
      </c>
      <c r="K1458">
        <v>2501.2600000000002</v>
      </c>
      <c r="L1458">
        <v>1.8</v>
      </c>
      <c r="M1458" s="1">
        <v>44971</v>
      </c>
      <c r="N1458" t="s">
        <v>29</v>
      </c>
      <c r="O1458" t="s">
        <v>72</v>
      </c>
    </row>
    <row r="1459" spans="1:15" x14ac:dyDescent="0.3">
      <c r="A1459" t="s">
        <v>3637</v>
      </c>
      <c r="B1459" t="s">
        <v>1184</v>
      </c>
      <c r="C1459" t="s">
        <v>3638</v>
      </c>
      <c r="D1459" t="s">
        <v>26</v>
      </c>
      <c r="E1459" t="s">
        <v>116</v>
      </c>
      <c r="F1459" t="s">
        <v>191</v>
      </c>
      <c r="G1459">
        <v>4</v>
      </c>
      <c r="H1459">
        <v>9797.58</v>
      </c>
      <c r="I1459">
        <v>0.2</v>
      </c>
      <c r="J1459">
        <v>31352.26</v>
      </c>
      <c r="K1459">
        <v>4431.3</v>
      </c>
      <c r="L1459">
        <v>2.5</v>
      </c>
      <c r="M1459" s="1">
        <v>45583</v>
      </c>
      <c r="N1459" t="s">
        <v>21</v>
      </c>
      <c r="O1459" t="s">
        <v>30</v>
      </c>
    </row>
    <row r="1460" spans="1:15" x14ac:dyDescent="0.3">
      <c r="A1460" t="s">
        <v>3639</v>
      </c>
      <c r="B1460" t="s">
        <v>767</v>
      </c>
      <c r="C1460" t="s">
        <v>850</v>
      </c>
      <c r="D1460" t="s">
        <v>18</v>
      </c>
      <c r="E1460" t="s">
        <v>34</v>
      </c>
      <c r="F1460" t="s">
        <v>214</v>
      </c>
      <c r="G1460">
        <v>2</v>
      </c>
      <c r="H1460">
        <v>15339.58</v>
      </c>
      <c r="I1460">
        <v>0.2</v>
      </c>
      <c r="J1460">
        <v>24543.33</v>
      </c>
      <c r="K1460">
        <v>5015.8599999999997</v>
      </c>
      <c r="L1460">
        <v>2.2000000000000002</v>
      </c>
      <c r="M1460" s="1">
        <v>45084</v>
      </c>
      <c r="N1460" t="s">
        <v>29</v>
      </c>
      <c r="O1460" t="s">
        <v>43</v>
      </c>
    </row>
    <row r="1461" spans="1:15" x14ac:dyDescent="0.3">
      <c r="A1461" t="s">
        <v>3640</v>
      </c>
      <c r="B1461" t="s">
        <v>126</v>
      </c>
      <c r="C1461" t="s">
        <v>3641</v>
      </c>
      <c r="D1461" t="s">
        <v>52</v>
      </c>
      <c r="E1461" t="s">
        <v>94</v>
      </c>
      <c r="F1461" t="s">
        <v>95</v>
      </c>
      <c r="G1461">
        <v>5</v>
      </c>
      <c r="H1461">
        <v>11635.59</v>
      </c>
      <c r="I1461">
        <v>0</v>
      </c>
      <c r="J1461">
        <v>58177.95</v>
      </c>
      <c r="K1461">
        <v>13224.68</v>
      </c>
      <c r="L1461">
        <v>3</v>
      </c>
      <c r="M1461" s="1">
        <v>45476</v>
      </c>
      <c r="N1461" t="s">
        <v>21</v>
      </c>
      <c r="O1461" t="s">
        <v>56</v>
      </c>
    </row>
    <row r="1462" spans="1:15" x14ac:dyDescent="0.3">
      <c r="A1462" t="s">
        <v>3642</v>
      </c>
      <c r="B1462" t="s">
        <v>1445</v>
      </c>
      <c r="C1462" t="s">
        <v>3643</v>
      </c>
      <c r="D1462" t="s">
        <v>52</v>
      </c>
      <c r="E1462" t="s">
        <v>94</v>
      </c>
      <c r="F1462" t="s">
        <v>523</v>
      </c>
      <c r="G1462">
        <v>4</v>
      </c>
      <c r="H1462">
        <v>17126.43</v>
      </c>
      <c r="I1462">
        <v>0.2</v>
      </c>
      <c r="J1462">
        <v>54804.58</v>
      </c>
      <c r="K1462">
        <v>5728.3</v>
      </c>
      <c r="L1462">
        <v>4.0999999999999996</v>
      </c>
      <c r="M1462" s="1">
        <v>45639</v>
      </c>
      <c r="N1462" t="s">
        <v>42</v>
      </c>
      <c r="O1462" t="s">
        <v>43</v>
      </c>
    </row>
    <row r="1463" spans="1:15" x14ac:dyDescent="0.3">
      <c r="A1463" t="s">
        <v>3644</v>
      </c>
      <c r="B1463" t="s">
        <v>206</v>
      </c>
      <c r="C1463" t="s">
        <v>3645</v>
      </c>
      <c r="D1463" t="s">
        <v>26</v>
      </c>
      <c r="E1463" t="s">
        <v>232</v>
      </c>
      <c r="F1463" t="s">
        <v>605</v>
      </c>
      <c r="G1463">
        <v>4</v>
      </c>
      <c r="H1463">
        <v>15637.84</v>
      </c>
      <c r="I1463">
        <v>0.05</v>
      </c>
      <c r="J1463">
        <v>59423.79</v>
      </c>
      <c r="K1463">
        <v>13447.35</v>
      </c>
      <c r="L1463">
        <v>2.4</v>
      </c>
      <c r="M1463" s="1">
        <v>45158</v>
      </c>
      <c r="N1463" t="s">
        <v>21</v>
      </c>
      <c r="O1463" t="s">
        <v>22</v>
      </c>
    </row>
    <row r="1464" spans="1:15" x14ac:dyDescent="0.3">
      <c r="A1464" t="s">
        <v>3646</v>
      </c>
      <c r="B1464" t="s">
        <v>2370</v>
      </c>
      <c r="C1464" t="s">
        <v>3647</v>
      </c>
      <c r="D1464" t="s">
        <v>26</v>
      </c>
      <c r="E1464" t="s">
        <v>47</v>
      </c>
      <c r="F1464" t="s">
        <v>48</v>
      </c>
      <c r="G1464">
        <v>2</v>
      </c>
      <c r="H1464">
        <v>2131.1799999999998</v>
      </c>
      <c r="I1464">
        <v>0.05</v>
      </c>
      <c r="J1464">
        <v>4049.24</v>
      </c>
      <c r="K1464">
        <v>567.84</v>
      </c>
      <c r="L1464">
        <v>3.8</v>
      </c>
      <c r="M1464" s="1">
        <v>45538</v>
      </c>
      <c r="N1464" t="s">
        <v>55</v>
      </c>
      <c r="O1464" t="s">
        <v>43</v>
      </c>
    </row>
    <row r="1465" spans="1:15" x14ac:dyDescent="0.3">
      <c r="A1465" t="s">
        <v>3648</v>
      </c>
      <c r="B1465" t="s">
        <v>407</v>
      </c>
      <c r="C1465" t="s">
        <v>3649</v>
      </c>
      <c r="D1465" t="s">
        <v>39</v>
      </c>
      <c r="E1465" t="s">
        <v>173</v>
      </c>
      <c r="F1465" t="s">
        <v>198</v>
      </c>
      <c r="G1465">
        <v>2</v>
      </c>
      <c r="H1465">
        <v>1944.49</v>
      </c>
      <c r="I1465">
        <v>0.15</v>
      </c>
      <c r="J1465">
        <v>3305.63</v>
      </c>
      <c r="K1465">
        <v>756.93</v>
      </c>
      <c r="L1465">
        <v>4.2</v>
      </c>
      <c r="M1465" s="1">
        <v>45412</v>
      </c>
      <c r="N1465" t="s">
        <v>21</v>
      </c>
      <c r="O1465" t="s">
        <v>22</v>
      </c>
    </row>
    <row r="1466" spans="1:15" x14ac:dyDescent="0.3">
      <c r="A1466" t="s">
        <v>3650</v>
      </c>
      <c r="B1466" t="s">
        <v>2316</v>
      </c>
      <c r="C1466" t="s">
        <v>3651</v>
      </c>
      <c r="D1466" t="s">
        <v>18</v>
      </c>
      <c r="E1466" t="s">
        <v>128</v>
      </c>
      <c r="F1466" t="s">
        <v>129</v>
      </c>
      <c r="G1466">
        <v>4</v>
      </c>
      <c r="H1466">
        <v>4596.87</v>
      </c>
      <c r="I1466">
        <v>0.15</v>
      </c>
      <c r="J1466">
        <v>15629.36</v>
      </c>
      <c r="K1466">
        <v>1212.28</v>
      </c>
      <c r="L1466">
        <v>1.8</v>
      </c>
      <c r="M1466" s="1">
        <v>45379</v>
      </c>
      <c r="N1466" t="s">
        <v>55</v>
      </c>
      <c r="O1466" t="s">
        <v>30</v>
      </c>
    </row>
    <row r="1467" spans="1:15" x14ac:dyDescent="0.3">
      <c r="A1467" t="s">
        <v>3652</v>
      </c>
      <c r="B1467" t="s">
        <v>3653</v>
      </c>
      <c r="C1467" t="s">
        <v>3654</v>
      </c>
      <c r="D1467" t="s">
        <v>18</v>
      </c>
      <c r="E1467" t="s">
        <v>128</v>
      </c>
      <c r="F1467" t="s">
        <v>301</v>
      </c>
      <c r="G1467">
        <v>5</v>
      </c>
      <c r="H1467">
        <v>16707.68</v>
      </c>
      <c r="I1467">
        <v>0</v>
      </c>
      <c r="J1467">
        <v>83538.399999999994</v>
      </c>
      <c r="K1467">
        <v>17392.189999999999</v>
      </c>
      <c r="L1467">
        <v>4.4000000000000004</v>
      </c>
      <c r="M1467" s="1">
        <v>45215</v>
      </c>
      <c r="N1467" t="s">
        <v>55</v>
      </c>
      <c r="O1467" t="s">
        <v>22</v>
      </c>
    </row>
    <row r="1468" spans="1:15" x14ac:dyDescent="0.3">
      <c r="A1468" t="s">
        <v>3655</v>
      </c>
      <c r="B1468" t="s">
        <v>3656</v>
      </c>
      <c r="C1468" t="s">
        <v>3657</v>
      </c>
      <c r="D1468" t="s">
        <v>18</v>
      </c>
      <c r="E1468" t="s">
        <v>128</v>
      </c>
      <c r="F1468" t="s">
        <v>129</v>
      </c>
      <c r="G1468">
        <v>1</v>
      </c>
      <c r="H1468">
        <v>10932.81</v>
      </c>
      <c r="I1468">
        <v>0.15</v>
      </c>
      <c r="J1468">
        <v>9292.89</v>
      </c>
      <c r="K1468">
        <v>820</v>
      </c>
      <c r="L1468">
        <v>2.1</v>
      </c>
      <c r="M1468" s="1">
        <v>45412</v>
      </c>
      <c r="N1468" t="s">
        <v>29</v>
      </c>
      <c r="O1468" t="s">
        <v>56</v>
      </c>
    </row>
    <row r="1469" spans="1:15" x14ac:dyDescent="0.3">
      <c r="A1469" t="s">
        <v>3658</v>
      </c>
      <c r="B1469" t="s">
        <v>2125</v>
      </c>
      <c r="C1469" t="s">
        <v>701</v>
      </c>
      <c r="D1469" t="s">
        <v>18</v>
      </c>
      <c r="E1469" t="s">
        <v>128</v>
      </c>
      <c r="F1469" t="s">
        <v>301</v>
      </c>
      <c r="G1469">
        <v>5</v>
      </c>
      <c r="H1469">
        <v>15024.62</v>
      </c>
      <c r="I1469">
        <v>0.1</v>
      </c>
      <c r="J1469">
        <v>67610.789999999994</v>
      </c>
      <c r="K1469">
        <v>8938.4</v>
      </c>
      <c r="L1469">
        <v>4.3</v>
      </c>
      <c r="M1469" s="1">
        <v>45159</v>
      </c>
      <c r="N1469" t="s">
        <v>21</v>
      </c>
      <c r="O1469" t="s">
        <v>43</v>
      </c>
    </row>
    <row r="1470" spans="1:15" x14ac:dyDescent="0.3">
      <c r="A1470" t="s">
        <v>3659</v>
      </c>
      <c r="B1470" t="s">
        <v>2111</v>
      </c>
      <c r="C1470" t="s">
        <v>3660</v>
      </c>
      <c r="D1470" t="s">
        <v>26</v>
      </c>
      <c r="E1470" t="s">
        <v>232</v>
      </c>
      <c r="F1470" t="s">
        <v>605</v>
      </c>
      <c r="G1470">
        <v>4</v>
      </c>
      <c r="H1470">
        <v>17609.91</v>
      </c>
      <c r="I1470">
        <v>0</v>
      </c>
      <c r="J1470">
        <v>70439.64</v>
      </c>
      <c r="K1470">
        <v>12961.62</v>
      </c>
      <c r="L1470">
        <v>1.7</v>
      </c>
      <c r="M1470" s="1">
        <v>45431</v>
      </c>
      <c r="N1470" t="s">
        <v>29</v>
      </c>
      <c r="O1470" t="s">
        <v>22</v>
      </c>
    </row>
    <row r="1471" spans="1:15" x14ac:dyDescent="0.3">
      <c r="A1471" t="s">
        <v>3661</v>
      </c>
      <c r="B1471" t="s">
        <v>548</v>
      </c>
      <c r="C1471" t="s">
        <v>2452</v>
      </c>
      <c r="D1471" t="s">
        <v>18</v>
      </c>
      <c r="E1471" t="s">
        <v>34</v>
      </c>
      <c r="F1471" t="s">
        <v>120</v>
      </c>
      <c r="G1471">
        <v>5</v>
      </c>
      <c r="H1471">
        <v>4935.2</v>
      </c>
      <c r="I1471">
        <v>0.2</v>
      </c>
      <c r="J1471">
        <v>19740.8</v>
      </c>
      <c r="K1471">
        <v>1775.44</v>
      </c>
      <c r="L1471">
        <v>1.1000000000000001</v>
      </c>
      <c r="M1471" s="1">
        <v>45485</v>
      </c>
      <c r="N1471" t="s">
        <v>55</v>
      </c>
      <c r="O1471" t="s">
        <v>30</v>
      </c>
    </row>
    <row r="1472" spans="1:15" x14ac:dyDescent="0.3">
      <c r="A1472" t="s">
        <v>3662</v>
      </c>
      <c r="B1472" t="s">
        <v>2591</v>
      </c>
      <c r="C1472" t="s">
        <v>3663</v>
      </c>
      <c r="D1472" t="s">
        <v>52</v>
      </c>
      <c r="E1472" t="s">
        <v>99</v>
      </c>
      <c r="F1472" t="s">
        <v>270</v>
      </c>
      <c r="G1472">
        <v>4</v>
      </c>
      <c r="H1472">
        <v>4644.55</v>
      </c>
      <c r="I1472">
        <v>0.15</v>
      </c>
      <c r="J1472">
        <v>15791.47</v>
      </c>
      <c r="K1472">
        <v>3142.07</v>
      </c>
      <c r="L1472">
        <v>2.7</v>
      </c>
      <c r="M1472" s="1">
        <v>45297</v>
      </c>
      <c r="N1472" t="s">
        <v>55</v>
      </c>
      <c r="O1472" t="s">
        <v>56</v>
      </c>
    </row>
    <row r="1473" spans="1:15" x14ac:dyDescent="0.3">
      <c r="A1473" t="s">
        <v>3664</v>
      </c>
      <c r="B1473" t="s">
        <v>1011</v>
      </c>
      <c r="C1473" t="s">
        <v>3665</v>
      </c>
      <c r="D1473" t="s">
        <v>39</v>
      </c>
      <c r="E1473" t="s">
        <v>80</v>
      </c>
      <c r="F1473" t="s">
        <v>240</v>
      </c>
      <c r="G1473">
        <v>1</v>
      </c>
      <c r="H1473">
        <v>8001.9</v>
      </c>
      <c r="I1473">
        <v>0.2</v>
      </c>
      <c r="J1473">
        <v>6401.52</v>
      </c>
      <c r="K1473">
        <v>846.61</v>
      </c>
      <c r="L1473">
        <v>3.2</v>
      </c>
      <c r="M1473" s="1">
        <v>45156</v>
      </c>
      <c r="N1473" t="s">
        <v>55</v>
      </c>
      <c r="O1473" t="s">
        <v>22</v>
      </c>
    </row>
    <row r="1474" spans="1:15" x14ac:dyDescent="0.3">
      <c r="A1474" t="s">
        <v>3666</v>
      </c>
      <c r="B1474" t="s">
        <v>3136</v>
      </c>
      <c r="C1474" t="s">
        <v>3667</v>
      </c>
      <c r="D1474" t="s">
        <v>26</v>
      </c>
      <c r="E1474" t="s">
        <v>116</v>
      </c>
      <c r="F1474" t="s">
        <v>224</v>
      </c>
      <c r="G1474">
        <v>2</v>
      </c>
      <c r="H1474">
        <v>14342.94</v>
      </c>
      <c r="I1474">
        <v>0.05</v>
      </c>
      <c r="J1474">
        <v>27251.59</v>
      </c>
      <c r="K1474">
        <v>4787.54</v>
      </c>
      <c r="L1474">
        <v>4.0999999999999996</v>
      </c>
      <c r="M1474" s="1">
        <v>45590</v>
      </c>
      <c r="N1474" t="s">
        <v>42</v>
      </c>
      <c r="O1474" t="s">
        <v>43</v>
      </c>
    </row>
    <row r="1475" spans="1:15" x14ac:dyDescent="0.3">
      <c r="A1475" t="s">
        <v>3668</v>
      </c>
      <c r="B1475" t="s">
        <v>1313</v>
      </c>
      <c r="C1475" t="s">
        <v>3669</v>
      </c>
      <c r="D1475" t="s">
        <v>26</v>
      </c>
      <c r="E1475" t="s">
        <v>27</v>
      </c>
      <c r="F1475" t="s">
        <v>224</v>
      </c>
      <c r="G1475">
        <v>2</v>
      </c>
      <c r="H1475">
        <v>6514.42</v>
      </c>
      <c r="I1475">
        <v>0.15</v>
      </c>
      <c r="J1475">
        <v>11074.51</v>
      </c>
      <c r="K1475">
        <v>2315.2800000000002</v>
      </c>
      <c r="L1475">
        <v>2.5</v>
      </c>
      <c r="M1475" s="1">
        <v>44978</v>
      </c>
      <c r="N1475" t="s">
        <v>29</v>
      </c>
      <c r="O1475" t="s">
        <v>56</v>
      </c>
    </row>
    <row r="1476" spans="1:15" x14ac:dyDescent="0.3">
      <c r="A1476" t="s">
        <v>3670</v>
      </c>
      <c r="B1476" t="s">
        <v>1875</v>
      </c>
      <c r="C1476" t="s">
        <v>3671</v>
      </c>
      <c r="D1476" t="s">
        <v>39</v>
      </c>
      <c r="E1476" t="s">
        <v>261</v>
      </c>
      <c r="F1476" t="s">
        <v>262</v>
      </c>
      <c r="G1476">
        <v>5</v>
      </c>
      <c r="H1476">
        <v>6173.3</v>
      </c>
      <c r="I1476">
        <v>0.15</v>
      </c>
      <c r="J1476">
        <v>26236.52</v>
      </c>
      <c r="K1476">
        <v>3054.7</v>
      </c>
      <c r="L1476">
        <v>4.7</v>
      </c>
      <c r="M1476" s="1">
        <v>45214</v>
      </c>
      <c r="N1476" t="s">
        <v>29</v>
      </c>
      <c r="O1476" t="s">
        <v>22</v>
      </c>
    </row>
    <row r="1477" spans="1:15" x14ac:dyDescent="0.3">
      <c r="A1477" t="s">
        <v>3672</v>
      </c>
      <c r="B1477" t="s">
        <v>1201</v>
      </c>
      <c r="C1477" t="s">
        <v>3673</v>
      </c>
      <c r="D1477" t="s">
        <v>18</v>
      </c>
      <c r="E1477" t="s">
        <v>34</v>
      </c>
      <c r="F1477" t="s">
        <v>35</v>
      </c>
      <c r="G1477">
        <v>3</v>
      </c>
      <c r="H1477">
        <v>5364.05</v>
      </c>
      <c r="I1477">
        <v>0.05</v>
      </c>
      <c r="J1477">
        <v>15287.54</v>
      </c>
      <c r="K1477">
        <v>2470.6999999999998</v>
      </c>
      <c r="L1477">
        <v>2.2999999999999998</v>
      </c>
      <c r="M1477" s="1">
        <v>45233</v>
      </c>
      <c r="N1477" t="s">
        <v>55</v>
      </c>
      <c r="O1477" t="s">
        <v>72</v>
      </c>
    </row>
    <row r="1478" spans="1:15" x14ac:dyDescent="0.3">
      <c r="A1478" t="s">
        <v>3674</v>
      </c>
      <c r="B1478" t="s">
        <v>3675</v>
      </c>
      <c r="C1478" t="s">
        <v>3191</v>
      </c>
      <c r="D1478" t="s">
        <v>18</v>
      </c>
      <c r="E1478" t="s">
        <v>85</v>
      </c>
      <c r="F1478" t="s">
        <v>181</v>
      </c>
      <c r="G1478">
        <v>5</v>
      </c>
      <c r="H1478">
        <v>1479.37</v>
      </c>
      <c r="I1478">
        <v>0.2</v>
      </c>
      <c r="J1478">
        <v>5917.48</v>
      </c>
      <c r="K1478">
        <v>444.76</v>
      </c>
      <c r="L1478">
        <v>4.4000000000000004</v>
      </c>
      <c r="M1478" s="1">
        <v>45220</v>
      </c>
      <c r="N1478" t="s">
        <v>21</v>
      </c>
      <c r="O1478" t="s">
        <v>43</v>
      </c>
    </row>
    <row r="1479" spans="1:15" x14ac:dyDescent="0.3">
      <c r="A1479" t="s">
        <v>3676</v>
      </c>
      <c r="B1479" t="s">
        <v>695</v>
      </c>
      <c r="C1479" t="s">
        <v>3677</v>
      </c>
      <c r="D1479" t="s">
        <v>39</v>
      </c>
      <c r="E1479" t="s">
        <v>173</v>
      </c>
      <c r="F1479" t="s">
        <v>174</v>
      </c>
      <c r="G1479">
        <v>4</v>
      </c>
      <c r="H1479">
        <v>12570.76</v>
      </c>
      <c r="I1479">
        <v>0.05</v>
      </c>
      <c r="J1479">
        <v>47768.89</v>
      </c>
      <c r="K1479">
        <v>10018.57</v>
      </c>
      <c r="L1479">
        <v>3.6</v>
      </c>
      <c r="M1479" s="1">
        <v>45629</v>
      </c>
      <c r="N1479" t="s">
        <v>42</v>
      </c>
      <c r="O1479" t="s">
        <v>43</v>
      </c>
    </row>
    <row r="1480" spans="1:15" x14ac:dyDescent="0.3">
      <c r="A1480" t="s">
        <v>3678</v>
      </c>
      <c r="B1480" t="s">
        <v>3679</v>
      </c>
      <c r="C1480" t="s">
        <v>3680</v>
      </c>
      <c r="D1480" t="s">
        <v>39</v>
      </c>
      <c r="E1480" t="s">
        <v>40</v>
      </c>
      <c r="F1480" t="s">
        <v>153</v>
      </c>
      <c r="G1480">
        <v>3</v>
      </c>
      <c r="H1480">
        <v>5918.34</v>
      </c>
      <c r="I1480">
        <v>0.15</v>
      </c>
      <c r="J1480">
        <v>15091.77</v>
      </c>
      <c r="K1480">
        <v>3002.39</v>
      </c>
      <c r="L1480">
        <v>4.2</v>
      </c>
      <c r="M1480" s="1">
        <v>44942</v>
      </c>
      <c r="N1480" t="s">
        <v>55</v>
      </c>
      <c r="O1480" t="s">
        <v>72</v>
      </c>
    </row>
    <row r="1481" spans="1:15" x14ac:dyDescent="0.3">
      <c r="A1481" t="s">
        <v>3681</v>
      </c>
      <c r="B1481" t="s">
        <v>3595</v>
      </c>
      <c r="C1481" t="s">
        <v>3682</v>
      </c>
      <c r="D1481" t="s">
        <v>26</v>
      </c>
      <c r="E1481" t="s">
        <v>47</v>
      </c>
      <c r="F1481" t="s">
        <v>63</v>
      </c>
      <c r="G1481">
        <v>3</v>
      </c>
      <c r="H1481">
        <v>244.53</v>
      </c>
      <c r="I1481">
        <v>0.2</v>
      </c>
      <c r="J1481">
        <v>586.87</v>
      </c>
      <c r="K1481">
        <v>58.67</v>
      </c>
      <c r="L1481">
        <v>1.2</v>
      </c>
      <c r="M1481" s="1">
        <v>45441</v>
      </c>
      <c r="N1481" t="s">
        <v>42</v>
      </c>
      <c r="O1481" t="s">
        <v>56</v>
      </c>
    </row>
    <row r="1482" spans="1:15" x14ac:dyDescent="0.3">
      <c r="A1482" t="s">
        <v>3683</v>
      </c>
      <c r="B1482" t="s">
        <v>2544</v>
      </c>
      <c r="C1482" t="s">
        <v>3684</v>
      </c>
      <c r="D1482" t="s">
        <v>39</v>
      </c>
      <c r="E1482" t="s">
        <v>80</v>
      </c>
      <c r="F1482" t="s">
        <v>81</v>
      </c>
      <c r="G1482">
        <v>2</v>
      </c>
      <c r="H1482">
        <v>18258.080000000002</v>
      </c>
      <c r="I1482">
        <v>0.15</v>
      </c>
      <c r="J1482">
        <v>31038.74</v>
      </c>
      <c r="K1482">
        <v>2623.73</v>
      </c>
      <c r="L1482">
        <v>5</v>
      </c>
      <c r="M1482" s="1">
        <v>45205</v>
      </c>
      <c r="N1482" t="s">
        <v>42</v>
      </c>
      <c r="O1482" t="s">
        <v>72</v>
      </c>
    </row>
    <row r="1483" spans="1:15" x14ac:dyDescent="0.3">
      <c r="A1483" t="s">
        <v>3685</v>
      </c>
      <c r="B1483" t="s">
        <v>2300</v>
      </c>
      <c r="C1483" t="s">
        <v>1397</v>
      </c>
      <c r="D1483" t="s">
        <v>52</v>
      </c>
      <c r="E1483" t="s">
        <v>53</v>
      </c>
      <c r="F1483" t="s">
        <v>248</v>
      </c>
      <c r="G1483">
        <v>2</v>
      </c>
      <c r="H1483">
        <v>788.13</v>
      </c>
      <c r="I1483">
        <v>0.2</v>
      </c>
      <c r="J1483">
        <v>1261.01</v>
      </c>
      <c r="K1483">
        <v>160.41999999999999</v>
      </c>
      <c r="L1483">
        <v>4.2</v>
      </c>
      <c r="M1483" s="1">
        <v>44990</v>
      </c>
      <c r="N1483" t="s">
        <v>29</v>
      </c>
      <c r="O1483" t="s">
        <v>22</v>
      </c>
    </row>
    <row r="1484" spans="1:15" x14ac:dyDescent="0.3">
      <c r="A1484" t="s">
        <v>3686</v>
      </c>
      <c r="B1484" t="s">
        <v>3405</v>
      </c>
      <c r="C1484" t="s">
        <v>3687</v>
      </c>
      <c r="D1484" t="s">
        <v>39</v>
      </c>
      <c r="E1484" t="s">
        <v>173</v>
      </c>
      <c r="F1484" t="s">
        <v>174</v>
      </c>
      <c r="G1484">
        <v>4</v>
      </c>
      <c r="H1484">
        <v>18008.009999999998</v>
      </c>
      <c r="I1484">
        <v>0.2</v>
      </c>
      <c r="J1484">
        <v>57625.63</v>
      </c>
      <c r="K1484">
        <v>12441.24</v>
      </c>
      <c r="L1484">
        <v>4.5</v>
      </c>
      <c r="M1484" s="1">
        <v>45207</v>
      </c>
      <c r="N1484" t="s">
        <v>21</v>
      </c>
      <c r="O1484" t="s">
        <v>72</v>
      </c>
    </row>
    <row r="1485" spans="1:15" x14ac:dyDescent="0.3">
      <c r="A1485" t="s">
        <v>3688</v>
      </c>
      <c r="B1485" t="s">
        <v>975</v>
      </c>
      <c r="C1485" t="s">
        <v>3689</v>
      </c>
      <c r="D1485" t="s">
        <v>52</v>
      </c>
      <c r="E1485" t="s">
        <v>53</v>
      </c>
      <c r="F1485" t="s">
        <v>108</v>
      </c>
      <c r="G1485">
        <v>1</v>
      </c>
      <c r="H1485">
        <v>3837.76</v>
      </c>
      <c r="I1485">
        <v>0.05</v>
      </c>
      <c r="J1485">
        <v>3645.87</v>
      </c>
      <c r="K1485">
        <v>553.44000000000005</v>
      </c>
      <c r="L1485">
        <v>4.7</v>
      </c>
      <c r="M1485" s="1">
        <v>45132</v>
      </c>
      <c r="N1485" t="s">
        <v>29</v>
      </c>
      <c r="O1485" t="s">
        <v>43</v>
      </c>
    </row>
    <row r="1486" spans="1:15" x14ac:dyDescent="0.3">
      <c r="A1486" t="s">
        <v>3690</v>
      </c>
      <c r="B1486" t="s">
        <v>3691</v>
      </c>
      <c r="C1486" t="s">
        <v>3692</v>
      </c>
      <c r="D1486" t="s">
        <v>52</v>
      </c>
      <c r="E1486" t="s">
        <v>53</v>
      </c>
      <c r="F1486" t="s">
        <v>54</v>
      </c>
      <c r="G1486">
        <v>1</v>
      </c>
      <c r="H1486">
        <v>7071.28</v>
      </c>
      <c r="I1486">
        <v>0.2</v>
      </c>
      <c r="J1486">
        <v>5657.02</v>
      </c>
      <c r="K1486">
        <v>865.03</v>
      </c>
      <c r="L1486">
        <v>1.6</v>
      </c>
      <c r="M1486" s="1">
        <v>45446</v>
      </c>
      <c r="N1486" t="s">
        <v>55</v>
      </c>
      <c r="O1486" t="s">
        <v>22</v>
      </c>
    </row>
    <row r="1487" spans="1:15" x14ac:dyDescent="0.3">
      <c r="A1487" t="s">
        <v>3693</v>
      </c>
      <c r="B1487" t="s">
        <v>672</v>
      </c>
      <c r="C1487" t="s">
        <v>3694</v>
      </c>
      <c r="D1487" t="s">
        <v>39</v>
      </c>
      <c r="E1487" t="s">
        <v>173</v>
      </c>
      <c r="F1487" t="s">
        <v>198</v>
      </c>
      <c r="G1487">
        <v>4</v>
      </c>
      <c r="H1487">
        <v>17206.32</v>
      </c>
      <c r="I1487">
        <v>0.05</v>
      </c>
      <c r="J1487">
        <v>65384.02</v>
      </c>
      <c r="K1487">
        <v>10216.030000000001</v>
      </c>
      <c r="L1487">
        <v>1.8</v>
      </c>
      <c r="M1487" s="1">
        <v>45348</v>
      </c>
      <c r="N1487" t="s">
        <v>42</v>
      </c>
      <c r="O1487" t="s">
        <v>22</v>
      </c>
    </row>
    <row r="1488" spans="1:15" x14ac:dyDescent="0.3">
      <c r="A1488" t="s">
        <v>3695</v>
      </c>
      <c r="B1488" t="s">
        <v>330</v>
      </c>
      <c r="C1488" t="s">
        <v>1816</v>
      </c>
      <c r="D1488" t="s">
        <v>18</v>
      </c>
      <c r="E1488" t="s">
        <v>128</v>
      </c>
      <c r="F1488" t="s">
        <v>166</v>
      </c>
      <c r="G1488">
        <v>3</v>
      </c>
      <c r="H1488">
        <v>4897.33</v>
      </c>
      <c r="I1488">
        <v>0.05</v>
      </c>
      <c r="J1488">
        <v>13957.39</v>
      </c>
      <c r="K1488">
        <v>2030.52</v>
      </c>
      <c r="L1488">
        <v>2</v>
      </c>
      <c r="M1488" s="1">
        <v>44949</v>
      </c>
      <c r="N1488" t="s">
        <v>29</v>
      </c>
      <c r="O1488" t="s">
        <v>43</v>
      </c>
    </row>
    <row r="1489" spans="1:15" x14ac:dyDescent="0.3">
      <c r="A1489" t="s">
        <v>3696</v>
      </c>
      <c r="B1489" t="s">
        <v>2445</v>
      </c>
      <c r="C1489" t="s">
        <v>3697</v>
      </c>
      <c r="D1489" t="s">
        <v>18</v>
      </c>
      <c r="E1489" t="s">
        <v>34</v>
      </c>
      <c r="F1489" t="s">
        <v>120</v>
      </c>
      <c r="G1489">
        <v>3</v>
      </c>
      <c r="H1489">
        <v>10489.76</v>
      </c>
      <c r="I1489">
        <v>0.2</v>
      </c>
      <c r="J1489">
        <v>25175.42</v>
      </c>
      <c r="K1489">
        <v>2537.59</v>
      </c>
      <c r="L1489">
        <v>3.4</v>
      </c>
      <c r="M1489" s="1">
        <v>45020</v>
      </c>
      <c r="N1489" t="s">
        <v>21</v>
      </c>
      <c r="O1489" t="s">
        <v>56</v>
      </c>
    </row>
    <row r="1490" spans="1:15" x14ac:dyDescent="0.3">
      <c r="A1490" t="s">
        <v>3698</v>
      </c>
      <c r="B1490" t="s">
        <v>339</v>
      </c>
      <c r="C1490" t="s">
        <v>3699</v>
      </c>
      <c r="D1490" t="s">
        <v>18</v>
      </c>
      <c r="E1490" t="s">
        <v>34</v>
      </c>
      <c r="F1490" t="s">
        <v>214</v>
      </c>
      <c r="G1490">
        <v>4</v>
      </c>
      <c r="H1490">
        <v>10553.78</v>
      </c>
      <c r="I1490">
        <v>0.05</v>
      </c>
      <c r="J1490">
        <v>40104.36</v>
      </c>
      <c r="K1490">
        <v>7452.5</v>
      </c>
      <c r="L1490">
        <v>2.9</v>
      </c>
      <c r="M1490" s="1">
        <v>44927</v>
      </c>
      <c r="N1490" t="s">
        <v>21</v>
      </c>
      <c r="O1490" t="s">
        <v>30</v>
      </c>
    </row>
    <row r="1491" spans="1:15" x14ac:dyDescent="0.3">
      <c r="A1491" t="s">
        <v>3700</v>
      </c>
      <c r="B1491" t="s">
        <v>1547</v>
      </c>
      <c r="C1491" t="s">
        <v>3701</v>
      </c>
      <c r="D1491" t="s">
        <v>52</v>
      </c>
      <c r="E1491" t="s">
        <v>94</v>
      </c>
      <c r="F1491" t="s">
        <v>523</v>
      </c>
      <c r="G1491">
        <v>2</v>
      </c>
      <c r="H1491">
        <v>5054.99</v>
      </c>
      <c r="I1491">
        <v>0</v>
      </c>
      <c r="J1491">
        <v>10109.98</v>
      </c>
      <c r="K1491">
        <v>757.21</v>
      </c>
      <c r="L1491">
        <v>4.5999999999999996</v>
      </c>
      <c r="M1491" s="1">
        <v>45052</v>
      </c>
      <c r="N1491" t="s">
        <v>29</v>
      </c>
      <c r="O1491" t="s">
        <v>56</v>
      </c>
    </row>
    <row r="1492" spans="1:15" x14ac:dyDescent="0.3">
      <c r="A1492" t="s">
        <v>3702</v>
      </c>
      <c r="B1492" t="s">
        <v>686</v>
      </c>
      <c r="C1492" t="s">
        <v>3703</v>
      </c>
      <c r="D1492" t="s">
        <v>52</v>
      </c>
      <c r="E1492" t="s">
        <v>70</v>
      </c>
      <c r="F1492" t="s">
        <v>149</v>
      </c>
      <c r="G1492">
        <v>5</v>
      </c>
      <c r="H1492">
        <v>4525.8</v>
      </c>
      <c r="I1492">
        <v>0.05</v>
      </c>
      <c r="J1492">
        <v>21497.55</v>
      </c>
      <c r="K1492">
        <v>2615.67</v>
      </c>
      <c r="L1492">
        <v>2.6</v>
      </c>
      <c r="M1492" s="1">
        <v>45534</v>
      </c>
      <c r="N1492" t="s">
        <v>21</v>
      </c>
      <c r="O1492" t="s">
        <v>72</v>
      </c>
    </row>
    <row r="1493" spans="1:15" x14ac:dyDescent="0.3">
      <c r="A1493" t="s">
        <v>3704</v>
      </c>
      <c r="B1493" t="s">
        <v>3705</v>
      </c>
      <c r="C1493" t="s">
        <v>3706</v>
      </c>
      <c r="D1493" t="s">
        <v>18</v>
      </c>
      <c r="E1493" t="s">
        <v>34</v>
      </c>
      <c r="F1493" t="s">
        <v>214</v>
      </c>
      <c r="G1493">
        <v>4</v>
      </c>
      <c r="H1493">
        <v>9188.49</v>
      </c>
      <c r="I1493">
        <v>0.1</v>
      </c>
      <c r="J1493">
        <v>33078.559999999998</v>
      </c>
      <c r="K1493">
        <v>7917.29</v>
      </c>
      <c r="L1493">
        <v>3.3</v>
      </c>
      <c r="M1493" s="1">
        <v>45094</v>
      </c>
      <c r="N1493" t="s">
        <v>55</v>
      </c>
      <c r="O1493" t="s">
        <v>22</v>
      </c>
    </row>
    <row r="1494" spans="1:15" x14ac:dyDescent="0.3">
      <c r="A1494" t="s">
        <v>3707</v>
      </c>
      <c r="B1494" t="s">
        <v>138</v>
      </c>
      <c r="C1494" t="s">
        <v>3708</v>
      </c>
      <c r="D1494" t="s">
        <v>18</v>
      </c>
      <c r="E1494" t="s">
        <v>34</v>
      </c>
      <c r="F1494" t="s">
        <v>35</v>
      </c>
      <c r="G1494">
        <v>5</v>
      </c>
      <c r="H1494">
        <v>14384.42</v>
      </c>
      <c r="I1494">
        <v>0</v>
      </c>
      <c r="J1494">
        <v>71922.100000000006</v>
      </c>
      <c r="K1494">
        <v>12492.58</v>
      </c>
      <c r="L1494">
        <v>1.5</v>
      </c>
      <c r="M1494" s="1">
        <v>45487</v>
      </c>
      <c r="N1494" t="s">
        <v>55</v>
      </c>
      <c r="O1494" t="s">
        <v>43</v>
      </c>
    </row>
    <row r="1495" spans="1:15" x14ac:dyDescent="0.3">
      <c r="A1495" t="s">
        <v>3709</v>
      </c>
      <c r="B1495" t="s">
        <v>2532</v>
      </c>
      <c r="C1495" t="s">
        <v>3710</v>
      </c>
      <c r="D1495" t="s">
        <v>39</v>
      </c>
      <c r="E1495" t="s">
        <v>40</v>
      </c>
      <c r="F1495" t="s">
        <v>90</v>
      </c>
      <c r="G1495">
        <v>1</v>
      </c>
      <c r="H1495">
        <v>11333.5</v>
      </c>
      <c r="I1495">
        <v>0.05</v>
      </c>
      <c r="J1495">
        <v>10766.82</v>
      </c>
      <c r="K1495">
        <v>1786.72</v>
      </c>
      <c r="L1495">
        <v>3.4</v>
      </c>
      <c r="M1495" s="1">
        <v>45247</v>
      </c>
      <c r="N1495" t="s">
        <v>21</v>
      </c>
      <c r="O1495" t="s">
        <v>56</v>
      </c>
    </row>
    <row r="1496" spans="1:15" x14ac:dyDescent="0.3">
      <c r="A1496" t="s">
        <v>3711</v>
      </c>
      <c r="B1496" t="s">
        <v>2138</v>
      </c>
      <c r="C1496" t="s">
        <v>3712</v>
      </c>
      <c r="D1496" t="s">
        <v>26</v>
      </c>
      <c r="E1496" t="s">
        <v>27</v>
      </c>
      <c r="F1496" t="s">
        <v>224</v>
      </c>
      <c r="G1496">
        <v>5</v>
      </c>
      <c r="H1496">
        <v>12116.67</v>
      </c>
      <c r="I1496">
        <v>0.15</v>
      </c>
      <c r="J1496">
        <v>51495.85</v>
      </c>
      <c r="K1496">
        <v>4210.46</v>
      </c>
      <c r="L1496">
        <v>3.4</v>
      </c>
      <c r="M1496" s="1">
        <v>45348</v>
      </c>
      <c r="N1496" t="s">
        <v>55</v>
      </c>
      <c r="O1496" t="s">
        <v>56</v>
      </c>
    </row>
    <row r="1497" spans="1:15" x14ac:dyDescent="0.3">
      <c r="A1497" t="s">
        <v>3713</v>
      </c>
      <c r="B1497" t="s">
        <v>431</v>
      </c>
      <c r="C1497" t="s">
        <v>3714</v>
      </c>
      <c r="D1497" t="s">
        <v>26</v>
      </c>
      <c r="E1497" t="s">
        <v>47</v>
      </c>
      <c r="F1497" t="s">
        <v>582</v>
      </c>
      <c r="G1497">
        <v>3</v>
      </c>
      <c r="H1497">
        <v>19313.13</v>
      </c>
      <c r="I1497">
        <v>0.1</v>
      </c>
      <c r="J1497">
        <v>52145.45</v>
      </c>
      <c r="K1497">
        <v>5541.16</v>
      </c>
      <c r="L1497">
        <v>3.9</v>
      </c>
      <c r="M1497" s="1">
        <v>45537</v>
      </c>
      <c r="N1497" t="s">
        <v>29</v>
      </c>
      <c r="O1497" t="s">
        <v>43</v>
      </c>
    </row>
    <row r="1498" spans="1:15" x14ac:dyDescent="0.3">
      <c r="A1498" t="s">
        <v>3715</v>
      </c>
      <c r="B1498" t="s">
        <v>1451</v>
      </c>
      <c r="C1498" t="s">
        <v>3716</v>
      </c>
      <c r="D1498" t="s">
        <v>39</v>
      </c>
      <c r="E1498" t="s">
        <v>261</v>
      </c>
      <c r="F1498" t="s">
        <v>384</v>
      </c>
      <c r="G1498">
        <v>2</v>
      </c>
      <c r="H1498">
        <v>10840.15</v>
      </c>
      <c r="I1498">
        <v>0.2</v>
      </c>
      <c r="J1498">
        <v>17344.240000000002</v>
      </c>
      <c r="K1498">
        <v>1260</v>
      </c>
      <c r="L1498">
        <v>4.4000000000000004</v>
      </c>
      <c r="M1498" s="1">
        <v>45617</v>
      </c>
      <c r="N1498" t="s">
        <v>55</v>
      </c>
      <c r="O1498" t="s">
        <v>56</v>
      </c>
    </row>
    <row r="1499" spans="1:15" x14ac:dyDescent="0.3">
      <c r="A1499" t="s">
        <v>3717</v>
      </c>
      <c r="B1499" t="s">
        <v>2943</v>
      </c>
      <c r="C1499" t="s">
        <v>3718</v>
      </c>
      <c r="D1499" t="s">
        <v>52</v>
      </c>
      <c r="E1499" t="s">
        <v>70</v>
      </c>
      <c r="F1499" t="s">
        <v>71</v>
      </c>
      <c r="G1499">
        <v>4</v>
      </c>
      <c r="H1499">
        <v>12063.1</v>
      </c>
      <c r="I1499">
        <v>0.05</v>
      </c>
      <c r="J1499">
        <v>45839.78</v>
      </c>
      <c r="K1499">
        <v>6378.24</v>
      </c>
      <c r="L1499">
        <v>2.8</v>
      </c>
      <c r="M1499" s="1">
        <v>44963</v>
      </c>
      <c r="N1499" t="s">
        <v>55</v>
      </c>
      <c r="O1499" t="s">
        <v>56</v>
      </c>
    </row>
    <row r="1500" spans="1:15" x14ac:dyDescent="0.3">
      <c r="A1500" t="s">
        <v>3719</v>
      </c>
      <c r="B1500" t="s">
        <v>50</v>
      </c>
      <c r="C1500" t="s">
        <v>3256</v>
      </c>
      <c r="D1500" t="s">
        <v>39</v>
      </c>
      <c r="E1500" t="s">
        <v>173</v>
      </c>
      <c r="F1500" t="s">
        <v>198</v>
      </c>
      <c r="G1500">
        <v>4</v>
      </c>
      <c r="H1500">
        <v>17429.45</v>
      </c>
      <c r="I1500">
        <v>0</v>
      </c>
      <c r="J1500">
        <v>69717.8</v>
      </c>
      <c r="K1500">
        <v>12151.67</v>
      </c>
      <c r="L1500">
        <v>1.9</v>
      </c>
      <c r="M1500" s="1">
        <v>45080</v>
      </c>
      <c r="N1500" t="s">
        <v>21</v>
      </c>
      <c r="O1500" t="s">
        <v>30</v>
      </c>
    </row>
    <row r="1501" spans="1:15" x14ac:dyDescent="0.3">
      <c r="A1501" t="s">
        <v>3720</v>
      </c>
      <c r="B1501" t="s">
        <v>620</v>
      </c>
      <c r="C1501" t="s">
        <v>3721</v>
      </c>
      <c r="D1501" t="s">
        <v>39</v>
      </c>
      <c r="E1501" t="s">
        <v>40</v>
      </c>
      <c r="F1501" t="s">
        <v>124</v>
      </c>
      <c r="G1501">
        <v>5</v>
      </c>
      <c r="H1501">
        <v>3124.16</v>
      </c>
      <c r="I1501">
        <v>0.2</v>
      </c>
      <c r="J1501">
        <v>12496.64</v>
      </c>
      <c r="K1501">
        <v>1805.95</v>
      </c>
      <c r="L1501">
        <v>1.8</v>
      </c>
      <c r="M1501" s="1">
        <v>44953</v>
      </c>
      <c r="N1501" t="s">
        <v>55</v>
      </c>
      <c r="O1501" t="s">
        <v>30</v>
      </c>
    </row>
    <row r="1502" spans="1:15" x14ac:dyDescent="0.3">
      <c r="A1502" t="s">
        <v>3722</v>
      </c>
      <c r="B1502" t="s">
        <v>2811</v>
      </c>
      <c r="C1502" t="s">
        <v>3723</v>
      </c>
      <c r="D1502" t="s">
        <v>18</v>
      </c>
      <c r="E1502" t="s">
        <v>19</v>
      </c>
      <c r="F1502" t="s">
        <v>120</v>
      </c>
      <c r="G1502">
        <v>1</v>
      </c>
      <c r="H1502">
        <v>7031.75</v>
      </c>
      <c r="I1502">
        <v>0.2</v>
      </c>
      <c r="J1502">
        <v>5625.4</v>
      </c>
      <c r="K1502">
        <v>434.5</v>
      </c>
      <c r="L1502">
        <v>3.7</v>
      </c>
      <c r="M1502" s="1">
        <v>45075</v>
      </c>
      <c r="N1502" t="s">
        <v>55</v>
      </c>
      <c r="O1502" t="s">
        <v>22</v>
      </c>
    </row>
    <row r="1503" spans="1:15" x14ac:dyDescent="0.3">
      <c r="A1503" t="s">
        <v>3724</v>
      </c>
      <c r="B1503" t="s">
        <v>3725</v>
      </c>
      <c r="C1503" t="s">
        <v>3726</v>
      </c>
      <c r="D1503" t="s">
        <v>26</v>
      </c>
      <c r="E1503" t="s">
        <v>47</v>
      </c>
      <c r="F1503" t="s">
        <v>76</v>
      </c>
      <c r="G1503">
        <v>2</v>
      </c>
      <c r="H1503">
        <v>8784.16</v>
      </c>
      <c r="I1503">
        <v>0.1</v>
      </c>
      <c r="J1503">
        <v>15811.49</v>
      </c>
      <c r="K1503">
        <v>1940.7</v>
      </c>
      <c r="L1503">
        <v>3.9</v>
      </c>
      <c r="M1503" s="1">
        <v>45026</v>
      </c>
      <c r="N1503" t="s">
        <v>55</v>
      </c>
      <c r="O1503" t="s">
        <v>22</v>
      </c>
    </row>
    <row r="1504" spans="1:15" x14ac:dyDescent="0.3">
      <c r="A1504" t="s">
        <v>3727</v>
      </c>
      <c r="B1504" t="s">
        <v>2205</v>
      </c>
      <c r="C1504" t="s">
        <v>3728</v>
      </c>
      <c r="D1504" t="s">
        <v>26</v>
      </c>
      <c r="E1504" t="s">
        <v>232</v>
      </c>
      <c r="F1504" t="s">
        <v>664</v>
      </c>
      <c r="G1504">
        <v>5</v>
      </c>
      <c r="H1504">
        <v>10238.77</v>
      </c>
      <c r="I1504">
        <v>0.15</v>
      </c>
      <c r="J1504">
        <v>43514.77</v>
      </c>
      <c r="K1504">
        <v>4767.87</v>
      </c>
      <c r="L1504">
        <v>4.3</v>
      </c>
      <c r="M1504" s="1">
        <v>45381</v>
      </c>
      <c r="N1504" t="s">
        <v>55</v>
      </c>
      <c r="O1504" t="s">
        <v>72</v>
      </c>
    </row>
    <row r="1505" spans="1:15" x14ac:dyDescent="0.3">
      <c r="A1505" t="s">
        <v>3729</v>
      </c>
      <c r="B1505" t="s">
        <v>1943</v>
      </c>
      <c r="C1505" t="s">
        <v>378</v>
      </c>
      <c r="D1505" t="s">
        <v>52</v>
      </c>
      <c r="E1505" t="s">
        <v>99</v>
      </c>
      <c r="F1505" t="s">
        <v>266</v>
      </c>
      <c r="G1505">
        <v>1</v>
      </c>
      <c r="H1505">
        <v>18068.28</v>
      </c>
      <c r="I1505">
        <v>0.15</v>
      </c>
      <c r="J1505">
        <v>15358.04</v>
      </c>
      <c r="K1505">
        <v>999.38</v>
      </c>
      <c r="L1505">
        <v>3.5</v>
      </c>
      <c r="M1505" s="1">
        <v>45087</v>
      </c>
      <c r="N1505" t="s">
        <v>42</v>
      </c>
      <c r="O1505" t="s">
        <v>22</v>
      </c>
    </row>
    <row r="1506" spans="1:15" x14ac:dyDescent="0.3">
      <c r="A1506" t="s">
        <v>3730</v>
      </c>
      <c r="B1506" t="s">
        <v>374</v>
      </c>
      <c r="C1506" t="s">
        <v>3731</v>
      </c>
      <c r="D1506" t="s">
        <v>26</v>
      </c>
      <c r="E1506" t="s">
        <v>116</v>
      </c>
      <c r="F1506" t="s">
        <v>504</v>
      </c>
      <c r="G1506">
        <v>1</v>
      </c>
      <c r="H1506">
        <v>3238.02</v>
      </c>
      <c r="I1506">
        <v>0.1</v>
      </c>
      <c r="J1506">
        <v>2914.22</v>
      </c>
      <c r="K1506">
        <v>586.37</v>
      </c>
      <c r="L1506">
        <v>4.7</v>
      </c>
      <c r="M1506" s="1">
        <v>45642</v>
      </c>
      <c r="N1506" t="s">
        <v>29</v>
      </c>
      <c r="O1506" t="s">
        <v>56</v>
      </c>
    </row>
    <row r="1507" spans="1:15" x14ac:dyDescent="0.3">
      <c r="A1507" t="s">
        <v>3732</v>
      </c>
      <c r="B1507" t="s">
        <v>171</v>
      </c>
      <c r="C1507" t="s">
        <v>3733</v>
      </c>
      <c r="D1507" t="s">
        <v>39</v>
      </c>
      <c r="E1507" t="s">
        <v>80</v>
      </c>
      <c r="F1507" t="s">
        <v>357</v>
      </c>
      <c r="G1507">
        <v>3</v>
      </c>
      <c r="H1507">
        <v>6064.12</v>
      </c>
      <c r="I1507">
        <v>0.15</v>
      </c>
      <c r="J1507">
        <v>15463.51</v>
      </c>
      <c r="K1507">
        <v>2206.7800000000002</v>
      </c>
      <c r="L1507">
        <v>2</v>
      </c>
      <c r="M1507" s="1">
        <v>45069</v>
      </c>
      <c r="N1507" t="s">
        <v>42</v>
      </c>
      <c r="O1507" t="s">
        <v>43</v>
      </c>
    </row>
    <row r="1508" spans="1:15" x14ac:dyDescent="0.3">
      <c r="A1508" t="s">
        <v>3734</v>
      </c>
      <c r="B1508" t="s">
        <v>3735</v>
      </c>
      <c r="C1508" t="s">
        <v>3736</v>
      </c>
      <c r="D1508" t="s">
        <v>52</v>
      </c>
      <c r="E1508" t="s">
        <v>94</v>
      </c>
      <c r="F1508" t="s">
        <v>523</v>
      </c>
      <c r="G1508">
        <v>5</v>
      </c>
      <c r="H1508">
        <v>5306.39</v>
      </c>
      <c r="I1508">
        <v>0.1</v>
      </c>
      <c r="J1508">
        <v>23878.76</v>
      </c>
      <c r="K1508">
        <v>4127.13</v>
      </c>
      <c r="L1508">
        <v>3.3</v>
      </c>
      <c r="M1508" s="1">
        <v>45374</v>
      </c>
      <c r="N1508" t="s">
        <v>55</v>
      </c>
      <c r="O1508" t="s">
        <v>22</v>
      </c>
    </row>
    <row r="1509" spans="1:15" x14ac:dyDescent="0.3">
      <c r="A1509" t="s">
        <v>3737</v>
      </c>
      <c r="B1509" t="s">
        <v>3738</v>
      </c>
      <c r="C1509" t="s">
        <v>3739</v>
      </c>
      <c r="D1509" t="s">
        <v>39</v>
      </c>
      <c r="E1509" t="s">
        <v>40</v>
      </c>
      <c r="F1509" t="s">
        <v>124</v>
      </c>
      <c r="G1509">
        <v>5</v>
      </c>
      <c r="H1509">
        <v>18274.96</v>
      </c>
      <c r="I1509">
        <v>0</v>
      </c>
      <c r="J1509">
        <v>91374.8</v>
      </c>
      <c r="K1509">
        <v>5854.54</v>
      </c>
      <c r="L1509">
        <v>3.1</v>
      </c>
      <c r="M1509" s="1">
        <v>45456</v>
      </c>
      <c r="N1509" t="s">
        <v>42</v>
      </c>
      <c r="O1509" t="s">
        <v>22</v>
      </c>
    </row>
    <row r="1510" spans="1:15" x14ac:dyDescent="0.3">
      <c r="A1510" t="s">
        <v>3740</v>
      </c>
      <c r="B1510" t="s">
        <v>2125</v>
      </c>
      <c r="C1510" t="s">
        <v>3741</v>
      </c>
      <c r="D1510" t="s">
        <v>26</v>
      </c>
      <c r="E1510" t="s">
        <v>116</v>
      </c>
      <c r="F1510" t="s">
        <v>117</v>
      </c>
      <c r="G1510">
        <v>5</v>
      </c>
      <c r="H1510">
        <v>8005.33</v>
      </c>
      <c r="I1510">
        <v>0.05</v>
      </c>
      <c r="J1510">
        <v>38025.32</v>
      </c>
      <c r="K1510">
        <v>8136.38</v>
      </c>
      <c r="L1510">
        <v>4.5999999999999996</v>
      </c>
      <c r="M1510" s="1">
        <v>45382</v>
      </c>
      <c r="N1510" t="s">
        <v>55</v>
      </c>
      <c r="O1510" t="s">
        <v>43</v>
      </c>
    </row>
    <row r="1511" spans="1:15" x14ac:dyDescent="0.3">
      <c r="A1511" t="s">
        <v>3742</v>
      </c>
      <c r="B1511" t="s">
        <v>545</v>
      </c>
      <c r="C1511" t="s">
        <v>3743</v>
      </c>
      <c r="D1511" t="s">
        <v>52</v>
      </c>
      <c r="E1511" t="s">
        <v>94</v>
      </c>
      <c r="F1511" t="s">
        <v>305</v>
      </c>
      <c r="G1511">
        <v>3</v>
      </c>
      <c r="H1511">
        <v>11631.94</v>
      </c>
      <c r="I1511">
        <v>0.15</v>
      </c>
      <c r="J1511">
        <v>29661.45</v>
      </c>
      <c r="K1511">
        <v>3223.44</v>
      </c>
      <c r="L1511">
        <v>3.2</v>
      </c>
      <c r="M1511" s="1">
        <v>45194</v>
      </c>
      <c r="N1511" t="s">
        <v>42</v>
      </c>
      <c r="O1511" t="s">
        <v>30</v>
      </c>
    </row>
    <row r="1512" spans="1:15" x14ac:dyDescent="0.3">
      <c r="A1512" t="s">
        <v>3744</v>
      </c>
      <c r="B1512" t="s">
        <v>2717</v>
      </c>
      <c r="C1512" t="s">
        <v>3745</v>
      </c>
      <c r="D1512" t="s">
        <v>18</v>
      </c>
      <c r="E1512" t="s">
        <v>85</v>
      </c>
      <c r="F1512" t="s">
        <v>181</v>
      </c>
      <c r="G1512">
        <v>4</v>
      </c>
      <c r="H1512">
        <v>10424.94</v>
      </c>
      <c r="I1512">
        <v>0.1</v>
      </c>
      <c r="J1512">
        <v>37529.78</v>
      </c>
      <c r="K1512">
        <v>5853.62</v>
      </c>
      <c r="L1512">
        <v>1.2</v>
      </c>
      <c r="M1512" s="1">
        <v>45003</v>
      </c>
      <c r="N1512" t="s">
        <v>42</v>
      </c>
      <c r="O1512" t="s">
        <v>72</v>
      </c>
    </row>
    <row r="1513" spans="1:15" x14ac:dyDescent="0.3">
      <c r="A1513" t="s">
        <v>3746</v>
      </c>
      <c r="B1513" t="s">
        <v>2850</v>
      </c>
      <c r="C1513" t="s">
        <v>3747</v>
      </c>
      <c r="D1513" t="s">
        <v>39</v>
      </c>
      <c r="E1513" t="s">
        <v>173</v>
      </c>
      <c r="F1513" t="s">
        <v>174</v>
      </c>
      <c r="G1513">
        <v>3</v>
      </c>
      <c r="H1513">
        <v>17052.009999999998</v>
      </c>
      <c r="I1513">
        <v>0.15</v>
      </c>
      <c r="J1513">
        <v>43482.63</v>
      </c>
      <c r="K1513">
        <v>6542.08</v>
      </c>
      <c r="L1513">
        <v>1.4</v>
      </c>
      <c r="M1513" s="1">
        <v>45307</v>
      </c>
      <c r="N1513" t="s">
        <v>55</v>
      </c>
      <c r="O1513" t="s">
        <v>56</v>
      </c>
    </row>
    <row r="1514" spans="1:15" x14ac:dyDescent="0.3">
      <c r="A1514" t="s">
        <v>3748</v>
      </c>
      <c r="B1514" t="s">
        <v>512</v>
      </c>
      <c r="C1514" t="s">
        <v>3749</v>
      </c>
      <c r="D1514" t="s">
        <v>26</v>
      </c>
      <c r="E1514" t="s">
        <v>27</v>
      </c>
      <c r="F1514" t="s">
        <v>104</v>
      </c>
      <c r="G1514">
        <v>4</v>
      </c>
      <c r="H1514">
        <v>19885.13</v>
      </c>
      <c r="I1514">
        <v>0.05</v>
      </c>
      <c r="J1514">
        <v>75563.490000000005</v>
      </c>
      <c r="K1514">
        <v>6444.05</v>
      </c>
      <c r="L1514">
        <v>1.7</v>
      </c>
      <c r="M1514" s="1">
        <v>45108</v>
      </c>
      <c r="N1514" t="s">
        <v>29</v>
      </c>
      <c r="O1514" t="s">
        <v>22</v>
      </c>
    </row>
    <row r="1515" spans="1:15" x14ac:dyDescent="0.3">
      <c r="A1515" t="s">
        <v>3750</v>
      </c>
      <c r="B1515" t="s">
        <v>2651</v>
      </c>
      <c r="C1515" t="s">
        <v>3248</v>
      </c>
      <c r="D1515" t="s">
        <v>26</v>
      </c>
      <c r="E1515" t="s">
        <v>232</v>
      </c>
      <c r="F1515" t="s">
        <v>605</v>
      </c>
      <c r="G1515">
        <v>1</v>
      </c>
      <c r="H1515">
        <v>736.48</v>
      </c>
      <c r="I1515">
        <v>0.05</v>
      </c>
      <c r="J1515">
        <v>699.66</v>
      </c>
      <c r="K1515">
        <v>72.650000000000006</v>
      </c>
      <c r="L1515">
        <v>1.2</v>
      </c>
      <c r="M1515" s="1">
        <v>45279</v>
      </c>
      <c r="N1515" t="s">
        <v>42</v>
      </c>
      <c r="O1515" t="s">
        <v>22</v>
      </c>
    </row>
    <row r="1516" spans="1:15" x14ac:dyDescent="0.3">
      <c r="A1516" t="s">
        <v>3751</v>
      </c>
      <c r="B1516" t="s">
        <v>3691</v>
      </c>
      <c r="C1516" t="s">
        <v>3752</v>
      </c>
      <c r="D1516" t="s">
        <v>52</v>
      </c>
      <c r="E1516" t="s">
        <v>94</v>
      </c>
      <c r="F1516" t="s">
        <v>95</v>
      </c>
      <c r="G1516">
        <v>3</v>
      </c>
      <c r="H1516">
        <v>447.74</v>
      </c>
      <c r="I1516">
        <v>0.2</v>
      </c>
      <c r="J1516">
        <v>1074.58</v>
      </c>
      <c r="K1516">
        <v>187.66</v>
      </c>
      <c r="L1516">
        <v>2.2000000000000002</v>
      </c>
      <c r="M1516" s="1">
        <v>44928</v>
      </c>
      <c r="N1516" t="s">
        <v>42</v>
      </c>
      <c r="O1516" t="s">
        <v>30</v>
      </c>
    </row>
    <row r="1517" spans="1:15" x14ac:dyDescent="0.3">
      <c r="A1517" t="s">
        <v>3753</v>
      </c>
      <c r="B1517" t="s">
        <v>3754</v>
      </c>
      <c r="C1517" t="s">
        <v>482</v>
      </c>
      <c r="D1517" t="s">
        <v>52</v>
      </c>
      <c r="E1517" t="s">
        <v>99</v>
      </c>
      <c r="F1517" t="s">
        <v>100</v>
      </c>
      <c r="G1517">
        <v>4</v>
      </c>
      <c r="H1517">
        <v>6817.81</v>
      </c>
      <c r="I1517">
        <v>0</v>
      </c>
      <c r="J1517">
        <v>27271.24</v>
      </c>
      <c r="K1517">
        <v>2345.1999999999998</v>
      </c>
      <c r="L1517">
        <v>2.7</v>
      </c>
      <c r="M1517" s="1">
        <v>45032</v>
      </c>
      <c r="N1517" t="s">
        <v>55</v>
      </c>
      <c r="O1517" t="s">
        <v>56</v>
      </c>
    </row>
    <row r="1518" spans="1:15" x14ac:dyDescent="0.3">
      <c r="A1518" t="s">
        <v>3755</v>
      </c>
      <c r="B1518" t="s">
        <v>45</v>
      </c>
      <c r="C1518" t="s">
        <v>3756</v>
      </c>
      <c r="D1518" t="s">
        <v>26</v>
      </c>
      <c r="E1518" t="s">
        <v>232</v>
      </c>
      <c r="F1518" t="s">
        <v>361</v>
      </c>
      <c r="G1518">
        <v>2</v>
      </c>
      <c r="H1518">
        <v>276.67</v>
      </c>
      <c r="I1518">
        <v>0</v>
      </c>
      <c r="J1518">
        <v>553.34</v>
      </c>
      <c r="K1518">
        <v>97.68</v>
      </c>
      <c r="L1518">
        <v>4</v>
      </c>
      <c r="M1518" s="1">
        <v>45424</v>
      </c>
      <c r="N1518" t="s">
        <v>29</v>
      </c>
      <c r="O1518" t="s">
        <v>72</v>
      </c>
    </row>
    <row r="1519" spans="1:15" x14ac:dyDescent="0.3">
      <c r="A1519" t="s">
        <v>3757</v>
      </c>
      <c r="B1519" t="s">
        <v>1630</v>
      </c>
      <c r="C1519" t="s">
        <v>3758</v>
      </c>
      <c r="D1519" t="s">
        <v>18</v>
      </c>
      <c r="E1519" t="s">
        <v>85</v>
      </c>
      <c r="F1519" t="s">
        <v>112</v>
      </c>
      <c r="G1519">
        <v>4</v>
      </c>
      <c r="H1519">
        <v>790.1</v>
      </c>
      <c r="I1519">
        <v>0.15</v>
      </c>
      <c r="J1519">
        <v>2686.34</v>
      </c>
      <c r="K1519">
        <v>245.84</v>
      </c>
      <c r="L1519">
        <v>1.8</v>
      </c>
      <c r="M1519" s="1">
        <v>45008</v>
      </c>
      <c r="N1519" t="s">
        <v>55</v>
      </c>
      <c r="O1519" t="s">
        <v>56</v>
      </c>
    </row>
    <row r="1520" spans="1:15" x14ac:dyDescent="0.3">
      <c r="A1520" t="s">
        <v>3759</v>
      </c>
      <c r="B1520" t="s">
        <v>1503</v>
      </c>
      <c r="C1520" t="s">
        <v>3760</v>
      </c>
      <c r="D1520" t="s">
        <v>26</v>
      </c>
      <c r="E1520" t="s">
        <v>232</v>
      </c>
      <c r="F1520" t="s">
        <v>361</v>
      </c>
      <c r="G1520">
        <v>1</v>
      </c>
      <c r="H1520">
        <v>16043.13</v>
      </c>
      <c r="I1520">
        <v>0.15</v>
      </c>
      <c r="J1520">
        <v>13636.66</v>
      </c>
      <c r="K1520">
        <v>1792.24</v>
      </c>
      <c r="L1520">
        <v>1.2</v>
      </c>
      <c r="M1520" s="1">
        <v>45419</v>
      </c>
      <c r="N1520" t="s">
        <v>55</v>
      </c>
      <c r="O1520" t="s">
        <v>30</v>
      </c>
    </row>
    <row r="1521" spans="1:15" x14ac:dyDescent="0.3">
      <c r="A1521" t="s">
        <v>3761</v>
      </c>
      <c r="B1521" t="s">
        <v>2855</v>
      </c>
      <c r="C1521" t="s">
        <v>3762</v>
      </c>
      <c r="D1521" t="s">
        <v>39</v>
      </c>
      <c r="E1521" t="s">
        <v>80</v>
      </c>
      <c r="F1521" t="s">
        <v>240</v>
      </c>
      <c r="G1521">
        <v>1</v>
      </c>
      <c r="H1521">
        <v>2477.52</v>
      </c>
      <c r="I1521">
        <v>0.05</v>
      </c>
      <c r="J1521">
        <v>2353.64</v>
      </c>
      <c r="K1521">
        <v>238.66</v>
      </c>
      <c r="L1521">
        <v>1</v>
      </c>
      <c r="M1521" s="1">
        <v>45472</v>
      </c>
      <c r="N1521" t="s">
        <v>21</v>
      </c>
      <c r="O1521" t="s">
        <v>72</v>
      </c>
    </row>
    <row r="1522" spans="1:15" x14ac:dyDescent="0.3">
      <c r="A1522" t="s">
        <v>3763</v>
      </c>
      <c r="B1522" t="s">
        <v>3764</v>
      </c>
      <c r="C1522" t="s">
        <v>3411</v>
      </c>
      <c r="D1522" t="s">
        <v>39</v>
      </c>
      <c r="E1522" t="s">
        <v>80</v>
      </c>
      <c r="F1522" t="s">
        <v>262</v>
      </c>
      <c r="G1522">
        <v>3</v>
      </c>
      <c r="H1522">
        <v>13476.69</v>
      </c>
      <c r="I1522">
        <v>0.1</v>
      </c>
      <c r="J1522">
        <v>36387.06</v>
      </c>
      <c r="K1522">
        <v>8062.77</v>
      </c>
      <c r="L1522">
        <v>5</v>
      </c>
      <c r="M1522" s="1">
        <v>45574</v>
      </c>
      <c r="N1522" t="s">
        <v>42</v>
      </c>
      <c r="O1522" t="s">
        <v>56</v>
      </c>
    </row>
    <row r="1523" spans="1:15" x14ac:dyDescent="0.3">
      <c r="A1523" t="s">
        <v>3765</v>
      </c>
      <c r="B1523" t="s">
        <v>413</v>
      </c>
      <c r="C1523" t="s">
        <v>3766</v>
      </c>
      <c r="D1523" t="s">
        <v>52</v>
      </c>
      <c r="E1523" t="s">
        <v>53</v>
      </c>
      <c r="F1523" t="s">
        <v>257</v>
      </c>
      <c r="G1523">
        <v>1</v>
      </c>
      <c r="H1523">
        <v>3729.31</v>
      </c>
      <c r="I1523">
        <v>0</v>
      </c>
      <c r="J1523">
        <v>3729.31</v>
      </c>
      <c r="K1523">
        <v>519.45000000000005</v>
      </c>
      <c r="L1523">
        <v>4.3</v>
      </c>
      <c r="M1523" s="1">
        <v>45451</v>
      </c>
      <c r="N1523" t="s">
        <v>55</v>
      </c>
      <c r="O1523" t="s">
        <v>30</v>
      </c>
    </row>
    <row r="1524" spans="1:15" x14ac:dyDescent="0.3">
      <c r="A1524" t="s">
        <v>3767</v>
      </c>
      <c r="B1524" t="s">
        <v>3768</v>
      </c>
      <c r="C1524" t="s">
        <v>3769</v>
      </c>
      <c r="D1524" t="s">
        <v>26</v>
      </c>
      <c r="E1524" t="s">
        <v>47</v>
      </c>
      <c r="F1524" t="s">
        <v>63</v>
      </c>
      <c r="G1524">
        <v>1</v>
      </c>
      <c r="H1524">
        <v>16243.69</v>
      </c>
      <c r="I1524">
        <v>0.1</v>
      </c>
      <c r="J1524">
        <v>14619.32</v>
      </c>
      <c r="K1524">
        <v>1287.53</v>
      </c>
      <c r="L1524">
        <v>3.1</v>
      </c>
      <c r="M1524" s="1">
        <v>45413</v>
      </c>
      <c r="N1524" t="s">
        <v>42</v>
      </c>
      <c r="O1524" t="s">
        <v>72</v>
      </c>
    </row>
    <row r="1525" spans="1:15" x14ac:dyDescent="0.3">
      <c r="A1525" t="s">
        <v>3770</v>
      </c>
      <c r="B1525" t="s">
        <v>1519</v>
      </c>
      <c r="C1525" t="s">
        <v>3771</v>
      </c>
      <c r="D1525" t="s">
        <v>18</v>
      </c>
      <c r="E1525" t="s">
        <v>34</v>
      </c>
      <c r="F1525" t="s">
        <v>35</v>
      </c>
      <c r="G1525">
        <v>5</v>
      </c>
      <c r="H1525">
        <v>3289.21</v>
      </c>
      <c r="I1525">
        <v>0.2</v>
      </c>
      <c r="J1525">
        <v>13156.84</v>
      </c>
      <c r="K1525">
        <v>1722.75</v>
      </c>
      <c r="L1525">
        <v>4</v>
      </c>
      <c r="M1525" s="1">
        <v>45057</v>
      </c>
      <c r="N1525" t="s">
        <v>55</v>
      </c>
      <c r="O1525" t="s">
        <v>30</v>
      </c>
    </row>
    <row r="1526" spans="1:15" x14ac:dyDescent="0.3">
      <c r="A1526" t="s">
        <v>3772</v>
      </c>
      <c r="B1526" t="s">
        <v>1853</v>
      </c>
      <c r="C1526" t="s">
        <v>3773</v>
      </c>
      <c r="D1526" t="s">
        <v>18</v>
      </c>
      <c r="E1526" t="s">
        <v>128</v>
      </c>
      <c r="F1526" t="s">
        <v>301</v>
      </c>
      <c r="G1526">
        <v>3</v>
      </c>
      <c r="H1526">
        <v>6031.83</v>
      </c>
      <c r="I1526">
        <v>0</v>
      </c>
      <c r="J1526">
        <v>18095.490000000002</v>
      </c>
      <c r="K1526">
        <v>2504.29</v>
      </c>
      <c r="L1526">
        <v>3.3</v>
      </c>
      <c r="M1526" s="1">
        <v>45258</v>
      </c>
      <c r="N1526" t="s">
        <v>55</v>
      </c>
      <c r="O1526" t="s">
        <v>30</v>
      </c>
    </row>
    <row r="1527" spans="1:15" x14ac:dyDescent="0.3">
      <c r="A1527" t="s">
        <v>3774</v>
      </c>
      <c r="B1527" t="s">
        <v>554</v>
      </c>
      <c r="C1527" t="s">
        <v>3775</v>
      </c>
      <c r="D1527" t="s">
        <v>52</v>
      </c>
      <c r="E1527" t="s">
        <v>70</v>
      </c>
      <c r="F1527" t="s">
        <v>405</v>
      </c>
      <c r="G1527">
        <v>1</v>
      </c>
      <c r="H1527">
        <v>10492.23</v>
      </c>
      <c r="I1527">
        <v>0</v>
      </c>
      <c r="J1527">
        <v>10492.23</v>
      </c>
      <c r="K1527">
        <v>604.86</v>
      </c>
      <c r="L1527">
        <v>3.3</v>
      </c>
      <c r="M1527" s="1">
        <v>45612</v>
      </c>
      <c r="N1527" t="s">
        <v>42</v>
      </c>
      <c r="O1527" t="s">
        <v>43</v>
      </c>
    </row>
    <row r="1528" spans="1:15" x14ac:dyDescent="0.3">
      <c r="A1528" t="s">
        <v>3776</v>
      </c>
      <c r="B1528" t="s">
        <v>717</v>
      </c>
      <c r="C1528" t="s">
        <v>3777</v>
      </c>
      <c r="D1528" t="s">
        <v>26</v>
      </c>
      <c r="E1528" t="s">
        <v>232</v>
      </c>
      <c r="F1528" t="s">
        <v>605</v>
      </c>
      <c r="G1528">
        <v>2</v>
      </c>
      <c r="H1528">
        <v>2474.9499999999998</v>
      </c>
      <c r="I1528">
        <v>0.05</v>
      </c>
      <c r="J1528">
        <v>4702.3999999999996</v>
      </c>
      <c r="K1528">
        <v>765.73</v>
      </c>
      <c r="L1528">
        <v>2.9</v>
      </c>
      <c r="M1528" s="1">
        <v>45509</v>
      </c>
      <c r="N1528" t="s">
        <v>21</v>
      </c>
      <c r="O1528" t="s">
        <v>56</v>
      </c>
    </row>
    <row r="1529" spans="1:15" x14ac:dyDescent="0.3">
      <c r="A1529" t="s">
        <v>3778</v>
      </c>
      <c r="B1529" t="s">
        <v>37</v>
      </c>
      <c r="C1529" t="s">
        <v>3779</v>
      </c>
      <c r="D1529" t="s">
        <v>39</v>
      </c>
      <c r="E1529" t="s">
        <v>261</v>
      </c>
      <c r="F1529" t="s">
        <v>262</v>
      </c>
      <c r="G1529">
        <v>5</v>
      </c>
      <c r="H1529">
        <v>6310.28</v>
      </c>
      <c r="I1529">
        <v>0</v>
      </c>
      <c r="J1529">
        <v>31551.4</v>
      </c>
      <c r="K1529">
        <v>5438.47</v>
      </c>
      <c r="L1529">
        <v>2.2999999999999998</v>
      </c>
      <c r="M1529" s="1">
        <v>45391</v>
      </c>
      <c r="N1529" t="s">
        <v>42</v>
      </c>
      <c r="O1529" t="s">
        <v>72</v>
      </c>
    </row>
    <row r="1530" spans="1:15" x14ac:dyDescent="0.3">
      <c r="A1530" t="s">
        <v>3780</v>
      </c>
      <c r="B1530" t="s">
        <v>3781</v>
      </c>
      <c r="C1530" t="s">
        <v>3782</v>
      </c>
      <c r="D1530" t="s">
        <v>18</v>
      </c>
      <c r="E1530" t="s">
        <v>19</v>
      </c>
      <c r="F1530" t="s">
        <v>20</v>
      </c>
      <c r="G1530">
        <v>2</v>
      </c>
      <c r="H1530">
        <v>16028.95</v>
      </c>
      <c r="I1530">
        <v>0.2</v>
      </c>
      <c r="J1530">
        <v>25646.32</v>
      </c>
      <c r="K1530">
        <v>1912.55</v>
      </c>
      <c r="L1530">
        <v>3.5</v>
      </c>
      <c r="M1530" s="1">
        <v>44939</v>
      </c>
      <c r="N1530" t="s">
        <v>21</v>
      </c>
      <c r="O1530" t="s">
        <v>22</v>
      </c>
    </row>
    <row r="1531" spans="1:15" x14ac:dyDescent="0.3">
      <c r="A1531" t="s">
        <v>3783</v>
      </c>
      <c r="B1531" t="s">
        <v>216</v>
      </c>
      <c r="C1531" t="s">
        <v>3784</v>
      </c>
      <c r="D1531" t="s">
        <v>39</v>
      </c>
      <c r="E1531" t="s">
        <v>80</v>
      </c>
      <c r="F1531" t="s">
        <v>357</v>
      </c>
      <c r="G1531">
        <v>2</v>
      </c>
      <c r="H1531">
        <v>16139.12</v>
      </c>
      <c r="I1531">
        <v>0.1</v>
      </c>
      <c r="J1531">
        <v>29050.42</v>
      </c>
      <c r="K1531">
        <v>3137.85</v>
      </c>
      <c r="L1531">
        <v>1.7</v>
      </c>
      <c r="M1531" s="1">
        <v>45537</v>
      </c>
      <c r="N1531" t="s">
        <v>21</v>
      </c>
      <c r="O1531" t="s">
        <v>30</v>
      </c>
    </row>
    <row r="1532" spans="1:15" x14ac:dyDescent="0.3">
      <c r="A1532" t="s">
        <v>3785</v>
      </c>
      <c r="B1532" t="s">
        <v>574</v>
      </c>
      <c r="C1532" t="s">
        <v>3786</v>
      </c>
      <c r="D1532" t="s">
        <v>18</v>
      </c>
      <c r="E1532" t="s">
        <v>85</v>
      </c>
      <c r="F1532" t="s">
        <v>181</v>
      </c>
      <c r="G1532">
        <v>1</v>
      </c>
      <c r="H1532">
        <v>7663.61</v>
      </c>
      <c r="I1532">
        <v>0.15</v>
      </c>
      <c r="J1532">
        <v>6514.07</v>
      </c>
      <c r="K1532">
        <v>824.52</v>
      </c>
      <c r="L1532">
        <v>2</v>
      </c>
      <c r="M1532" s="1">
        <v>44958</v>
      </c>
      <c r="N1532" t="s">
        <v>55</v>
      </c>
      <c r="O1532" t="s">
        <v>72</v>
      </c>
    </row>
    <row r="1533" spans="1:15" x14ac:dyDescent="0.3">
      <c r="A1533" t="s">
        <v>3787</v>
      </c>
      <c r="B1533" t="s">
        <v>2827</v>
      </c>
      <c r="C1533" t="s">
        <v>3788</v>
      </c>
      <c r="D1533" t="s">
        <v>52</v>
      </c>
      <c r="E1533" t="s">
        <v>70</v>
      </c>
      <c r="F1533" t="s">
        <v>71</v>
      </c>
      <c r="G1533">
        <v>1</v>
      </c>
      <c r="H1533">
        <v>17283.650000000001</v>
      </c>
      <c r="I1533">
        <v>0.15</v>
      </c>
      <c r="J1533">
        <v>14691.1</v>
      </c>
      <c r="K1533">
        <v>1044.5</v>
      </c>
      <c r="L1533">
        <v>2.5</v>
      </c>
      <c r="M1533" s="1">
        <v>44950</v>
      </c>
      <c r="N1533" t="s">
        <v>42</v>
      </c>
      <c r="O1533" t="s">
        <v>56</v>
      </c>
    </row>
    <row r="1534" spans="1:15" x14ac:dyDescent="0.3">
      <c r="A1534" t="s">
        <v>3789</v>
      </c>
      <c r="B1534" t="s">
        <v>2471</v>
      </c>
      <c r="C1534" t="s">
        <v>3790</v>
      </c>
      <c r="D1534" t="s">
        <v>39</v>
      </c>
      <c r="E1534" t="s">
        <v>40</v>
      </c>
      <c r="F1534" t="s">
        <v>41</v>
      </c>
      <c r="G1534">
        <v>2</v>
      </c>
      <c r="H1534">
        <v>16455.759999999998</v>
      </c>
      <c r="I1534">
        <v>0.05</v>
      </c>
      <c r="J1534">
        <v>31265.94</v>
      </c>
      <c r="K1534">
        <v>7275.58</v>
      </c>
      <c r="L1534">
        <v>4.0999999999999996</v>
      </c>
      <c r="M1534" s="1">
        <v>45399</v>
      </c>
      <c r="N1534" t="s">
        <v>21</v>
      </c>
      <c r="O1534" t="s">
        <v>72</v>
      </c>
    </row>
    <row r="1535" spans="1:15" x14ac:dyDescent="0.3">
      <c r="A1535" t="s">
        <v>3791</v>
      </c>
      <c r="B1535" t="s">
        <v>1034</v>
      </c>
      <c r="C1535" t="s">
        <v>3792</v>
      </c>
      <c r="D1535" t="s">
        <v>18</v>
      </c>
      <c r="E1535" t="s">
        <v>19</v>
      </c>
      <c r="F1535" t="s">
        <v>453</v>
      </c>
      <c r="G1535">
        <v>2</v>
      </c>
      <c r="H1535">
        <v>4329.83</v>
      </c>
      <c r="I1535">
        <v>0.2</v>
      </c>
      <c r="J1535">
        <v>6927.73</v>
      </c>
      <c r="K1535">
        <v>1427.35</v>
      </c>
      <c r="L1535">
        <v>1.4</v>
      </c>
      <c r="M1535" s="1">
        <v>45155</v>
      </c>
      <c r="N1535" t="s">
        <v>21</v>
      </c>
      <c r="O1535" t="s">
        <v>56</v>
      </c>
    </row>
    <row r="1536" spans="1:15" x14ac:dyDescent="0.3">
      <c r="A1536" t="s">
        <v>3793</v>
      </c>
      <c r="B1536" t="s">
        <v>3293</v>
      </c>
      <c r="C1536" t="s">
        <v>3794</v>
      </c>
      <c r="D1536" t="s">
        <v>18</v>
      </c>
      <c r="E1536" t="s">
        <v>34</v>
      </c>
      <c r="F1536" t="s">
        <v>244</v>
      </c>
      <c r="G1536">
        <v>3</v>
      </c>
      <c r="H1536">
        <v>9303.49</v>
      </c>
      <c r="I1536">
        <v>0</v>
      </c>
      <c r="J1536">
        <v>27910.47</v>
      </c>
      <c r="K1536">
        <v>4523.8599999999997</v>
      </c>
      <c r="L1536">
        <v>2.5</v>
      </c>
      <c r="M1536" s="1">
        <v>45218</v>
      </c>
      <c r="N1536" t="s">
        <v>29</v>
      </c>
      <c r="O1536" t="s">
        <v>22</v>
      </c>
    </row>
    <row r="1537" spans="1:15" x14ac:dyDescent="0.3">
      <c r="A1537" t="s">
        <v>3795</v>
      </c>
      <c r="B1537" t="s">
        <v>144</v>
      </c>
      <c r="C1537" t="s">
        <v>2750</v>
      </c>
      <c r="D1537" t="s">
        <v>18</v>
      </c>
      <c r="E1537" t="s">
        <v>128</v>
      </c>
      <c r="F1537" t="s">
        <v>319</v>
      </c>
      <c r="G1537">
        <v>3</v>
      </c>
      <c r="H1537">
        <v>4654.42</v>
      </c>
      <c r="I1537">
        <v>0.15</v>
      </c>
      <c r="J1537">
        <v>11868.77</v>
      </c>
      <c r="K1537">
        <v>2056.54</v>
      </c>
      <c r="L1537">
        <v>2.6</v>
      </c>
      <c r="M1537" s="1">
        <v>45415</v>
      </c>
      <c r="N1537" t="s">
        <v>21</v>
      </c>
      <c r="O1537" t="s">
        <v>22</v>
      </c>
    </row>
    <row r="1538" spans="1:15" x14ac:dyDescent="0.3">
      <c r="A1538" t="s">
        <v>3796</v>
      </c>
      <c r="B1538" t="s">
        <v>3034</v>
      </c>
      <c r="C1538" t="s">
        <v>3797</v>
      </c>
      <c r="D1538" t="s">
        <v>39</v>
      </c>
      <c r="E1538" t="s">
        <v>40</v>
      </c>
      <c r="F1538" t="s">
        <v>124</v>
      </c>
      <c r="G1538">
        <v>3</v>
      </c>
      <c r="H1538">
        <v>12766.56</v>
      </c>
      <c r="I1538">
        <v>0.1</v>
      </c>
      <c r="J1538">
        <v>34469.71</v>
      </c>
      <c r="K1538">
        <v>2327.7600000000002</v>
      </c>
      <c r="L1538">
        <v>2.1</v>
      </c>
      <c r="M1538" s="1">
        <v>44973</v>
      </c>
      <c r="N1538" t="s">
        <v>29</v>
      </c>
      <c r="O1538" t="s">
        <v>72</v>
      </c>
    </row>
    <row r="1539" spans="1:15" x14ac:dyDescent="0.3">
      <c r="A1539" t="s">
        <v>3798</v>
      </c>
      <c r="B1539" t="s">
        <v>3799</v>
      </c>
      <c r="C1539" t="s">
        <v>3800</v>
      </c>
      <c r="D1539" t="s">
        <v>18</v>
      </c>
      <c r="E1539" t="s">
        <v>19</v>
      </c>
      <c r="F1539" t="s">
        <v>120</v>
      </c>
      <c r="G1539">
        <v>1</v>
      </c>
      <c r="H1539">
        <v>9926.18</v>
      </c>
      <c r="I1539">
        <v>0.2</v>
      </c>
      <c r="J1539">
        <v>7940.94</v>
      </c>
      <c r="K1539">
        <v>1646.23</v>
      </c>
      <c r="L1539">
        <v>2.6</v>
      </c>
      <c r="M1539" s="1">
        <v>45339</v>
      </c>
      <c r="N1539" t="s">
        <v>29</v>
      </c>
      <c r="O1539" t="s">
        <v>56</v>
      </c>
    </row>
    <row r="1540" spans="1:15" x14ac:dyDescent="0.3">
      <c r="A1540" t="s">
        <v>3801</v>
      </c>
      <c r="B1540" t="s">
        <v>186</v>
      </c>
      <c r="C1540" t="s">
        <v>3802</v>
      </c>
      <c r="D1540" t="s">
        <v>52</v>
      </c>
      <c r="E1540" t="s">
        <v>94</v>
      </c>
      <c r="F1540" t="s">
        <v>305</v>
      </c>
      <c r="G1540">
        <v>4</v>
      </c>
      <c r="H1540">
        <v>15159.42</v>
      </c>
      <c r="I1540">
        <v>0.2</v>
      </c>
      <c r="J1540">
        <v>48510.14</v>
      </c>
      <c r="K1540">
        <v>12065.3</v>
      </c>
      <c r="L1540">
        <v>4.3</v>
      </c>
      <c r="M1540" s="1">
        <v>45466</v>
      </c>
      <c r="N1540" t="s">
        <v>21</v>
      </c>
      <c r="O1540" t="s">
        <v>30</v>
      </c>
    </row>
    <row r="1541" spans="1:15" x14ac:dyDescent="0.3">
      <c r="A1541" t="s">
        <v>3803</v>
      </c>
      <c r="B1541" t="s">
        <v>3799</v>
      </c>
      <c r="C1541" t="s">
        <v>3804</v>
      </c>
      <c r="D1541" t="s">
        <v>18</v>
      </c>
      <c r="E1541" t="s">
        <v>85</v>
      </c>
      <c r="F1541" t="s">
        <v>319</v>
      </c>
      <c r="G1541">
        <v>1</v>
      </c>
      <c r="H1541">
        <v>8632.26</v>
      </c>
      <c r="I1541">
        <v>0.2</v>
      </c>
      <c r="J1541">
        <v>6905.81</v>
      </c>
      <c r="K1541">
        <v>1230.6099999999999</v>
      </c>
      <c r="L1541">
        <v>1.8</v>
      </c>
      <c r="M1541" s="1">
        <v>45135</v>
      </c>
      <c r="N1541" t="s">
        <v>29</v>
      </c>
      <c r="O1541" t="s">
        <v>72</v>
      </c>
    </row>
    <row r="1542" spans="1:15" x14ac:dyDescent="0.3">
      <c r="A1542" t="s">
        <v>3805</v>
      </c>
      <c r="B1542" t="s">
        <v>515</v>
      </c>
      <c r="C1542" t="s">
        <v>3806</v>
      </c>
      <c r="D1542" t="s">
        <v>39</v>
      </c>
      <c r="E1542" t="s">
        <v>80</v>
      </c>
      <c r="F1542" t="s">
        <v>262</v>
      </c>
      <c r="G1542">
        <v>5</v>
      </c>
      <c r="H1542">
        <v>15044.1</v>
      </c>
      <c r="I1542">
        <v>0</v>
      </c>
      <c r="J1542">
        <v>75220.5</v>
      </c>
      <c r="K1542">
        <v>14747.68</v>
      </c>
      <c r="L1542">
        <v>4.5</v>
      </c>
      <c r="M1542" s="1">
        <v>45059</v>
      </c>
      <c r="N1542" t="s">
        <v>55</v>
      </c>
      <c r="O1542" t="s">
        <v>30</v>
      </c>
    </row>
    <row r="1543" spans="1:15" x14ac:dyDescent="0.3">
      <c r="A1543" t="s">
        <v>3807</v>
      </c>
      <c r="B1543" t="s">
        <v>2001</v>
      </c>
      <c r="C1543" t="s">
        <v>3808</v>
      </c>
      <c r="D1543" t="s">
        <v>26</v>
      </c>
      <c r="E1543" t="s">
        <v>116</v>
      </c>
      <c r="F1543" t="s">
        <v>117</v>
      </c>
      <c r="G1543">
        <v>1</v>
      </c>
      <c r="H1543">
        <v>2933.98</v>
      </c>
      <c r="I1543">
        <v>0.05</v>
      </c>
      <c r="J1543">
        <v>2787.28</v>
      </c>
      <c r="K1543">
        <v>310.52999999999997</v>
      </c>
      <c r="L1543">
        <v>2.1</v>
      </c>
      <c r="M1543" s="1">
        <v>45186</v>
      </c>
      <c r="N1543" t="s">
        <v>29</v>
      </c>
      <c r="O1543" t="s">
        <v>72</v>
      </c>
    </row>
    <row r="1544" spans="1:15" x14ac:dyDescent="0.3">
      <c r="A1544" t="s">
        <v>3809</v>
      </c>
      <c r="B1544" t="s">
        <v>2029</v>
      </c>
      <c r="C1544" t="s">
        <v>3810</v>
      </c>
      <c r="D1544" t="s">
        <v>52</v>
      </c>
      <c r="E1544" t="s">
        <v>53</v>
      </c>
      <c r="F1544" t="s">
        <v>257</v>
      </c>
      <c r="G1544">
        <v>2</v>
      </c>
      <c r="H1544">
        <v>4945.6099999999997</v>
      </c>
      <c r="I1544">
        <v>0.2</v>
      </c>
      <c r="J1544">
        <v>7912.98</v>
      </c>
      <c r="K1544">
        <v>702.46</v>
      </c>
      <c r="L1544">
        <v>2.2000000000000002</v>
      </c>
      <c r="M1544" s="1">
        <v>45203</v>
      </c>
      <c r="N1544" t="s">
        <v>29</v>
      </c>
      <c r="O1544" t="s">
        <v>72</v>
      </c>
    </row>
    <row r="1545" spans="1:15" x14ac:dyDescent="0.3">
      <c r="A1545" t="s">
        <v>3811</v>
      </c>
      <c r="B1545" t="s">
        <v>2762</v>
      </c>
      <c r="C1545" t="s">
        <v>3812</v>
      </c>
      <c r="D1545" t="s">
        <v>39</v>
      </c>
      <c r="E1545" t="s">
        <v>173</v>
      </c>
      <c r="F1545" t="s">
        <v>174</v>
      </c>
      <c r="G1545">
        <v>3</v>
      </c>
      <c r="H1545">
        <v>18731.330000000002</v>
      </c>
      <c r="I1545">
        <v>0.1</v>
      </c>
      <c r="J1545">
        <v>50574.59</v>
      </c>
      <c r="K1545">
        <v>11010.75</v>
      </c>
      <c r="L1545">
        <v>4.5999999999999996</v>
      </c>
      <c r="M1545" s="1">
        <v>45261</v>
      </c>
      <c r="N1545" t="s">
        <v>29</v>
      </c>
      <c r="O1545" t="s">
        <v>72</v>
      </c>
    </row>
    <row r="1546" spans="1:15" x14ac:dyDescent="0.3">
      <c r="A1546" t="s">
        <v>3813</v>
      </c>
      <c r="B1546" t="s">
        <v>2922</v>
      </c>
      <c r="C1546" t="s">
        <v>3814</v>
      </c>
      <c r="D1546" t="s">
        <v>26</v>
      </c>
      <c r="E1546" t="s">
        <v>116</v>
      </c>
      <c r="F1546" t="s">
        <v>191</v>
      </c>
      <c r="G1546">
        <v>1</v>
      </c>
      <c r="H1546">
        <v>960.67</v>
      </c>
      <c r="I1546">
        <v>0.1</v>
      </c>
      <c r="J1546">
        <v>864.6</v>
      </c>
      <c r="K1546">
        <v>98.23</v>
      </c>
      <c r="L1546">
        <v>3.7</v>
      </c>
      <c r="M1546" s="1">
        <v>45226</v>
      </c>
      <c r="N1546" t="s">
        <v>21</v>
      </c>
      <c r="O1546" t="s">
        <v>30</v>
      </c>
    </row>
    <row r="1547" spans="1:15" x14ac:dyDescent="0.3">
      <c r="A1547" t="s">
        <v>3815</v>
      </c>
      <c r="B1547" t="s">
        <v>1764</v>
      </c>
      <c r="C1547" t="s">
        <v>3782</v>
      </c>
      <c r="D1547" t="s">
        <v>52</v>
      </c>
      <c r="E1547" t="s">
        <v>70</v>
      </c>
      <c r="F1547" t="s">
        <v>71</v>
      </c>
      <c r="G1547">
        <v>5</v>
      </c>
      <c r="H1547">
        <v>10090.11</v>
      </c>
      <c r="I1547">
        <v>0</v>
      </c>
      <c r="J1547">
        <v>50450.55</v>
      </c>
      <c r="K1547">
        <v>8503.81</v>
      </c>
      <c r="L1547">
        <v>4.3</v>
      </c>
      <c r="M1547" s="1">
        <v>45650</v>
      </c>
      <c r="N1547" t="s">
        <v>55</v>
      </c>
      <c r="O1547" t="s">
        <v>30</v>
      </c>
    </row>
    <row r="1548" spans="1:15" x14ac:dyDescent="0.3">
      <c r="A1548" t="s">
        <v>3816</v>
      </c>
      <c r="B1548" t="s">
        <v>1767</v>
      </c>
      <c r="C1548" t="s">
        <v>3817</v>
      </c>
      <c r="D1548" t="s">
        <v>39</v>
      </c>
      <c r="E1548" t="s">
        <v>173</v>
      </c>
      <c r="F1548" t="s">
        <v>312</v>
      </c>
      <c r="G1548">
        <v>1</v>
      </c>
      <c r="H1548">
        <v>13075.54</v>
      </c>
      <c r="I1548">
        <v>0.05</v>
      </c>
      <c r="J1548">
        <v>12421.76</v>
      </c>
      <c r="K1548">
        <v>920.51</v>
      </c>
      <c r="L1548">
        <v>1.2</v>
      </c>
      <c r="M1548" s="1">
        <v>45589</v>
      </c>
      <c r="N1548" t="s">
        <v>55</v>
      </c>
      <c r="O1548" t="s">
        <v>72</v>
      </c>
    </row>
    <row r="1549" spans="1:15" x14ac:dyDescent="0.3">
      <c r="A1549" t="s">
        <v>3818</v>
      </c>
      <c r="B1549" t="s">
        <v>3725</v>
      </c>
      <c r="C1549" t="s">
        <v>3819</v>
      </c>
      <c r="D1549" t="s">
        <v>39</v>
      </c>
      <c r="E1549" t="s">
        <v>80</v>
      </c>
      <c r="F1549" t="s">
        <v>240</v>
      </c>
      <c r="G1549">
        <v>4</v>
      </c>
      <c r="H1549">
        <v>14518.01</v>
      </c>
      <c r="I1549">
        <v>0.05</v>
      </c>
      <c r="J1549">
        <v>55168.44</v>
      </c>
      <c r="K1549">
        <v>9006.6200000000008</v>
      </c>
      <c r="L1549">
        <v>2.2999999999999998</v>
      </c>
      <c r="M1549" s="1">
        <v>45326</v>
      </c>
      <c r="N1549" t="s">
        <v>42</v>
      </c>
      <c r="O1549" t="s">
        <v>30</v>
      </c>
    </row>
    <row r="1550" spans="1:15" x14ac:dyDescent="0.3">
      <c r="A1550" t="s">
        <v>3820</v>
      </c>
      <c r="B1550" t="s">
        <v>3821</v>
      </c>
      <c r="C1550" t="s">
        <v>3822</v>
      </c>
      <c r="D1550" t="s">
        <v>26</v>
      </c>
      <c r="E1550" t="s">
        <v>47</v>
      </c>
      <c r="F1550" t="s">
        <v>582</v>
      </c>
      <c r="G1550">
        <v>5</v>
      </c>
      <c r="H1550">
        <v>7419.68</v>
      </c>
      <c r="I1550">
        <v>0.15</v>
      </c>
      <c r="J1550">
        <v>31533.64</v>
      </c>
      <c r="K1550">
        <v>3639.13</v>
      </c>
      <c r="L1550">
        <v>4.7</v>
      </c>
      <c r="M1550" s="1">
        <v>45122</v>
      </c>
      <c r="N1550" t="s">
        <v>42</v>
      </c>
      <c r="O1550" t="s">
        <v>43</v>
      </c>
    </row>
    <row r="1551" spans="1:15" x14ac:dyDescent="0.3">
      <c r="A1551" t="s">
        <v>3823</v>
      </c>
      <c r="B1551" t="s">
        <v>1277</v>
      </c>
      <c r="C1551" t="s">
        <v>3824</v>
      </c>
      <c r="D1551" t="s">
        <v>52</v>
      </c>
      <c r="E1551" t="s">
        <v>53</v>
      </c>
      <c r="F1551" t="s">
        <v>257</v>
      </c>
      <c r="G1551">
        <v>5</v>
      </c>
      <c r="H1551">
        <v>1053.81</v>
      </c>
      <c r="I1551">
        <v>0.2</v>
      </c>
      <c r="J1551">
        <v>4215.24</v>
      </c>
      <c r="K1551">
        <v>658.15</v>
      </c>
      <c r="L1551">
        <v>1.6</v>
      </c>
      <c r="M1551" s="1">
        <v>45452</v>
      </c>
      <c r="N1551" t="s">
        <v>21</v>
      </c>
      <c r="O1551" t="s">
        <v>56</v>
      </c>
    </row>
    <row r="1552" spans="1:15" x14ac:dyDescent="0.3">
      <c r="A1552" t="s">
        <v>3825</v>
      </c>
      <c r="B1552" t="s">
        <v>1803</v>
      </c>
      <c r="C1552" t="s">
        <v>3826</v>
      </c>
      <c r="D1552" t="s">
        <v>52</v>
      </c>
      <c r="E1552" t="s">
        <v>94</v>
      </c>
      <c r="F1552" t="s">
        <v>95</v>
      </c>
      <c r="G1552">
        <v>5</v>
      </c>
      <c r="H1552">
        <v>16061.54</v>
      </c>
      <c r="I1552">
        <v>0</v>
      </c>
      <c r="J1552">
        <v>80307.7</v>
      </c>
      <c r="K1552">
        <v>6904.83</v>
      </c>
      <c r="L1552">
        <v>3.6</v>
      </c>
      <c r="M1552" s="1">
        <v>45124</v>
      </c>
      <c r="N1552" t="s">
        <v>55</v>
      </c>
      <c r="O1552" t="s">
        <v>72</v>
      </c>
    </row>
    <row r="1553" spans="1:15" x14ac:dyDescent="0.3">
      <c r="A1553" t="s">
        <v>3827</v>
      </c>
      <c r="B1553" t="s">
        <v>808</v>
      </c>
      <c r="C1553" t="s">
        <v>3828</v>
      </c>
      <c r="D1553" t="s">
        <v>18</v>
      </c>
      <c r="E1553" t="s">
        <v>85</v>
      </c>
      <c r="F1553" t="s">
        <v>181</v>
      </c>
      <c r="G1553">
        <v>1</v>
      </c>
      <c r="H1553">
        <v>12922.7</v>
      </c>
      <c r="I1553">
        <v>0</v>
      </c>
      <c r="J1553">
        <v>12922.7</v>
      </c>
      <c r="K1553">
        <v>2686.57</v>
      </c>
      <c r="L1553">
        <v>2.2000000000000002</v>
      </c>
      <c r="M1553" s="1">
        <v>45603</v>
      </c>
      <c r="N1553" t="s">
        <v>29</v>
      </c>
      <c r="O1553" t="s">
        <v>43</v>
      </c>
    </row>
    <row r="1554" spans="1:15" x14ac:dyDescent="0.3">
      <c r="A1554" t="s">
        <v>3829</v>
      </c>
      <c r="B1554" t="s">
        <v>1542</v>
      </c>
      <c r="C1554" t="s">
        <v>3830</v>
      </c>
      <c r="D1554" t="s">
        <v>39</v>
      </c>
      <c r="E1554" t="s">
        <v>80</v>
      </c>
      <c r="F1554" t="s">
        <v>262</v>
      </c>
      <c r="G1554">
        <v>3</v>
      </c>
      <c r="H1554">
        <v>5068.41</v>
      </c>
      <c r="I1554">
        <v>0.1</v>
      </c>
      <c r="J1554">
        <v>13684.71</v>
      </c>
      <c r="K1554">
        <v>2755.84</v>
      </c>
      <c r="L1554">
        <v>1.9</v>
      </c>
      <c r="M1554" s="1">
        <v>45141</v>
      </c>
      <c r="N1554" t="s">
        <v>21</v>
      </c>
      <c r="O1554" t="s">
        <v>22</v>
      </c>
    </row>
    <row r="1555" spans="1:15" x14ac:dyDescent="0.3">
      <c r="A1555" t="s">
        <v>3831</v>
      </c>
      <c r="B1555" t="s">
        <v>3269</v>
      </c>
      <c r="C1555" t="s">
        <v>3832</v>
      </c>
      <c r="D1555" t="s">
        <v>39</v>
      </c>
      <c r="E1555" t="s">
        <v>173</v>
      </c>
      <c r="F1555" t="s">
        <v>312</v>
      </c>
      <c r="G1555">
        <v>5</v>
      </c>
      <c r="H1555">
        <v>555.39</v>
      </c>
      <c r="I1555">
        <v>0.05</v>
      </c>
      <c r="J1555">
        <v>2638.1</v>
      </c>
      <c r="K1555">
        <v>133.18</v>
      </c>
      <c r="L1555">
        <v>2.6</v>
      </c>
      <c r="M1555" s="1">
        <v>45006</v>
      </c>
      <c r="N1555" t="s">
        <v>29</v>
      </c>
      <c r="O1555" t="s">
        <v>30</v>
      </c>
    </row>
    <row r="1556" spans="1:15" x14ac:dyDescent="0.3">
      <c r="A1556" t="s">
        <v>3833</v>
      </c>
      <c r="B1556" t="s">
        <v>3834</v>
      </c>
      <c r="C1556" t="s">
        <v>3835</v>
      </c>
      <c r="D1556" t="s">
        <v>18</v>
      </c>
      <c r="E1556" t="s">
        <v>34</v>
      </c>
      <c r="F1556" t="s">
        <v>120</v>
      </c>
      <c r="G1556">
        <v>4</v>
      </c>
      <c r="H1556">
        <v>13697.7</v>
      </c>
      <c r="I1556">
        <v>0.1</v>
      </c>
      <c r="J1556">
        <v>49311.72</v>
      </c>
      <c r="K1556">
        <v>8007.43</v>
      </c>
      <c r="L1556">
        <v>1.9</v>
      </c>
      <c r="M1556" s="1">
        <v>45131</v>
      </c>
      <c r="N1556" t="s">
        <v>21</v>
      </c>
      <c r="O1556" t="s">
        <v>72</v>
      </c>
    </row>
    <row r="1557" spans="1:15" x14ac:dyDescent="0.3">
      <c r="A1557" t="s">
        <v>3836</v>
      </c>
      <c r="B1557" t="s">
        <v>3186</v>
      </c>
      <c r="C1557" t="s">
        <v>3118</v>
      </c>
      <c r="D1557" t="s">
        <v>18</v>
      </c>
      <c r="E1557" t="s">
        <v>128</v>
      </c>
      <c r="F1557" t="s">
        <v>129</v>
      </c>
      <c r="G1557">
        <v>4</v>
      </c>
      <c r="H1557">
        <v>15083.79</v>
      </c>
      <c r="I1557">
        <v>0.15</v>
      </c>
      <c r="J1557">
        <v>51284.89</v>
      </c>
      <c r="K1557">
        <v>5796.81</v>
      </c>
      <c r="L1557">
        <v>3.6</v>
      </c>
      <c r="M1557" s="1">
        <v>45559</v>
      </c>
      <c r="N1557" t="s">
        <v>29</v>
      </c>
      <c r="O1557" t="s">
        <v>30</v>
      </c>
    </row>
    <row r="1558" spans="1:15" x14ac:dyDescent="0.3">
      <c r="A1558" t="s">
        <v>3837</v>
      </c>
      <c r="B1558" t="s">
        <v>3838</v>
      </c>
      <c r="C1558" t="s">
        <v>3839</v>
      </c>
      <c r="D1558" t="s">
        <v>26</v>
      </c>
      <c r="E1558" t="s">
        <v>47</v>
      </c>
      <c r="F1558" t="s">
        <v>63</v>
      </c>
      <c r="G1558">
        <v>2</v>
      </c>
      <c r="H1558">
        <v>14651.98</v>
      </c>
      <c r="I1558">
        <v>0.2</v>
      </c>
      <c r="J1558">
        <v>23443.17</v>
      </c>
      <c r="K1558">
        <v>4062.09</v>
      </c>
      <c r="L1558">
        <v>4.2</v>
      </c>
      <c r="M1558" s="1">
        <v>45315</v>
      </c>
      <c r="N1558" t="s">
        <v>29</v>
      </c>
      <c r="O1558" t="s">
        <v>22</v>
      </c>
    </row>
    <row r="1559" spans="1:15" x14ac:dyDescent="0.3">
      <c r="A1559" t="s">
        <v>3840</v>
      </c>
      <c r="B1559" t="s">
        <v>2925</v>
      </c>
      <c r="C1559" t="s">
        <v>3026</v>
      </c>
      <c r="D1559" t="s">
        <v>18</v>
      </c>
      <c r="E1559" t="s">
        <v>128</v>
      </c>
      <c r="F1559" t="s">
        <v>166</v>
      </c>
      <c r="G1559">
        <v>3</v>
      </c>
      <c r="H1559">
        <v>3810.07</v>
      </c>
      <c r="I1559">
        <v>0.2</v>
      </c>
      <c r="J1559">
        <v>9144.17</v>
      </c>
      <c r="K1559">
        <v>1993.26</v>
      </c>
      <c r="L1559">
        <v>1.1000000000000001</v>
      </c>
      <c r="M1559" s="1">
        <v>45426</v>
      </c>
      <c r="N1559" t="s">
        <v>21</v>
      </c>
      <c r="O1559" t="s">
        <v>43</v>
      </c>
    </row>
    <row r="1560" spans="1:15" x14ac:dyDescent="0.3">
      <c r="A1560" t="s">
        <v>3841</v>
      </c>
      <c r="B1560" t="s">
        <v>1913</v>
      </c>
      <c r="C1560" t="s">
        <v>3842</v>
      </c>
      <c r="D1560" t="s">
        <v>18</v>
      </c>
      <c r="E1560" t="s">
        <v>34</v>
      </c>
      <c r="F1560" t="s">
        <v>120</v>
      </c>
      <c r="G1560">
        <v>3</v>
      </c>
      <c r="H1560">
        <v>1794.23</v>
      </c>
      <c r="I1560">
        <v>0.15</v>
      </c>
      <c r="J1560">
        <v>4575.29</v>
      </c>
      <c r="K1560">
        <v>241.13</v>
      </c>
      <c r="L1560">
        <v>2.9</v>
      </c>
      <c r="M1560" s="1">
        <v>45182</v>
      </c>
      <c r="N1560" t="s">
        <v>55</v>
      </c>
      <c r="O1560" t="s">
        <v>22</v>
      </c>
    </row>
    <row r="1561" spans="1:15" x14ac:dyDescent="0.3">
      <c r="A1561" t="s">
        <v>3843</v>
      </c>
      <c r="B1561" t="s">
        <v>50</v>
      </c>
      <c r="C1561" t="s">
        <v>236</v>
      </c>
      <c r="D1561" t="s">
        <v>39</v>
      </c>
      <c r="E1561" t="s">
        <v>261</v>
      </c>
      <c r="F1561" t="s">
        <v>344</v>
      </c>
      <c r="G1561">
        <v>4</v>
      </c>
      <c r="H1561">
        <v>18819.580000000002</v>
      </c>
      <c r="I1561">
        <v>0.05</v>
      </c>
      <c r="J1561">
        <v>71514.399999999994</v>
      </c>
      <c r="K1561">
        <v>15602.58</v>
      </c>
      <c r="L1561">
        <v>2.2999999999999998</v>
      </c>
      <c r="M1561" s="1">
        <v>45292</v>
      </c>
      <c r="N1561" t="s">
        <v>29</v>
      </c>
      <c r="O1561" t="s">
        <v>22</v>
      </c>
    </row>
    <row r="1562" spans="1:15" x14ac:dyDescent="0.3">
      <c r="A1562" t="s">
        <v>3844</v>
      </c>
      <c r="B1562" t="s">
        <v>635</v>
      </c>
      <c r="C1562" t="s">
        <v>3845</v>
      </c>
      <c r="D1562" t="s">
        <v>39</v>
      </c>
      <c r="E1562" t="s">
        <v>173</v>
      </c>
      <c r="F1562" t="s">
        <v>174</v>
      </c>
      <c r="G1562">
        <v>4</v>
      </c>
      <c r="H1562">
        <v>10339.66</v>
      </c>
      <c r="I1562">
        <v>0.1</v>
      </c>
      <c r="J1562">
        <v>37222.78</v>
      </c>
      <c r="K1562">
        <v>4767.78</v>
      </c>
      <c r="L1562">
        <v>2.7</v>
      </c>
      <c r="M1562" s="1">
        <v>45656</v>
      </c>
      <c r="N1562" t="s">
        <v>42</v>
      </c>
      <c r="O1562" t="s">
        <v>72</v>
      </c>
    </row>
    <row r="1563" spans="1:15" x14ac:dyDescent="0.3">
      <c r="A1563" t="s">
        <v>3846</v>
      </c>
      <c r="B1563" t="s">
        <v>3847</v>
      </c>
      <c r="C1563" t="s">
        <v>3848</v>
      </c>
      <c r="D1563" t="s">
        <v>18</v>
      </c>
      <c r="E1563" t="s">
        <v>19</v>
      </c>
      <c r="F1563" t="s">
        <v>453</v>
      </c>
      <c r="G1563">
        <v>2</v>
      </c>
      <c r="H1563">
        <v>16591.72</v>
      </c>
      <c r="I1563">
        <v>0.1</v>
      </c>
      <c r="J1563">
        <v>29865.1</v>
      </c>
      <c r="K1563">
        <v>3261.32</v>
      </c>
      <c r="L1563">
        <v>1.9</v>
      </c>
      <c r="M1563" s="1">
        <v>45054</v>
      </c>
      <c r="N1563" t="s">
        <v>21</v>
      </c>
      <c r="O1563" t="s">
        <v>72</v>
      </c>
    </row>
    <row r="1564" spans="1:15" x14ac:dyDescent="0.3">
      <c r="A1564" t="s">
        <v>3849</v>
      </c>
      <c r="B1564" t="s">
        <v>431</v>
      </c>
      <c r="C1564" t="s">
        <v>3850</v>
      </c>
      <c r="D1564" t="s">
        <v>26</v>
      </c>
      <c r="E1564" t="s">
        <v>116</v>
      </c>
      <c r="F1564" t="s">
        <v>224</v>
      </c>
      <c r="G1564">
        <v>4</v>
      </c>
      <c r="H1564">
        <v>17326</v>
      </c>
      <c r="I1564">
        <v>0.05</v>
      </c>
      <c r="J1564">
        <v>65838.8</v>
      </c>
      <c r="K1564">
        <v>15551.63</v>
      </c>
      <c r="L1564">
        <v>1.9</v>
      </c>
      <c r="M1564" s="1">
        <v>45655</v>
      </c>
      <c r="N1564" t="s">
        <v>29</v>
      </c>
      <c r="O1564" t="s">
        <v>72</v>
      </c>
    </row>
    <row r="1565" spans="1:15" x14ac:dyDescent="0.3">
      <c r="A1565" t="s">
        <v>3851</v>
      </c>
      <c r="B1565" t="s">
        <v>2822</v>
      </c>
      <c r="C1565" t="s">
        <v>3537</v>
      </c>
      <c r="D1565" t="s">
        <v>39</v>
      </c>
      <c r="E1565" t="s">
        <v>80</v>
      </c>
      <c r="F1565" t="s">
        <v>81</v>
      </c>
      <c r="G1565">
        <v>1</v>
      </c>
      <c r="H1565">
        <v>17819.29</v>
      </c>
      <c r="I1565">
        <v>0.2</v>
      </c>
      <c r="J1565">
        <v>14255.43</v>
      </c>
      <c r="K1565">
        <v>1375.07</v>
      </c>
      <c r="L1565">
        <v>4.7</v>
      </c>
      <c r="M1565" s="1">
        <v>45438</v>
      </c>
      <c r="N1565" t="s">
        <v>55</v>
      </c>
      <c r="O1565" t="s">
        <v>30</v>
      </c>
    </row>
    <row r="1566" spans="1:15" x14ac:dyDescent="0.3">
      <c r="A1566" t="s">
        <v>3852</v>
      </c>
      <c r="B1566" t="s">
        <v>2279</v>
      </c>
      <c r="C1566" t="s">
        <v>3853</v>
      </c>
      <c r="D1566" t="s">
        <v>39</v>
      </c>
      <c r="E1566" t="s">
        <v>40</v>
      </c>
      <c r="F1566" t="s">
        <v>124</v>
      </c>
      <c r="G1566">
        <v>1</v>
      </c>
      <c r="H1566">
        <v>9396.27</v>
      </c>
      <c r="I1566">
        <v>0</v>
      </c>
      <c r="J1566">
        <v>9396.27</v>
      </c>
      <c r="K1566">
        <v>785.98</v>
      </c>
      <c r="L1566">
        <v>3.6</v>
      </c>
      <c r="M1566" s="1">
        <v>45648</v>
      </c>
      <c r="N1566" t="s">
        <v>42</v>
      </c>
      <c r="O1566" t="s">
        <v>43</v>
      </c>
    </row>
    <row r="1567" spans="1:15" x14ac:dyDescent="0.3">
      <c r="A1567" t="s">
        <v>3854</v>
      </c>
      <c r="B1567" t="s">
        <v>1897</v>
      </c>
      <c r="C1567" t="s">
        <v>3855</v>
      </c>
      <c r="D1567" t="s">
        <v>18</v>
      </c>
      <c r="E1567" t="s">
        <v>34</v>
      </c>
      <c r="F1567" t="s">
        <v>214</v>
      </c>
      <c r="G1567">
        <v>3</v>
      </c>
      <c r="H1567">
        <v>13816.61</v>
      </c>
      <c r="I1567">
        <v>0.15</v>
      </c>
      <c r="J1567">
        <v>35232.36</v>
      </c>
      <c r="K1567">
        <v>4817.49</v>
      </c>
      <c r="L1567">
        <v>4.3</v>
      </c>
      <c r="M1567" s="1">
        <v>45276</v>
      </c>
      <c r="N1567" t="s">
        <v>29</v>
      </c>
      <c r="O1567" t="s">
        <v>56</v>
      </c>
    </row>
    <row r="1568" spans="1:15" x14ac:dyDescent="0.3">
      <c r="A1568" t="s">
        <v>3856</v>
      </c>
      <c r="B1568" t="s">
        <v>1788</v>
      </c>
      <c r="C1568" t="s">
        <v>3857</v>
      </c>
      <c r="D1568" t="s">
        <v>26</v>
      </c>
      <c r="E1568" t="s">
        <v>47</v>
      </c>
      <c r="F1568" t="s">
        <v>63</v>
      </c>
      <c r="G1568">
        <v>3</v>
      </c>
      <c r="H1568">
        <v>17725.14</v>
      </c>
      <c r="I1568">
        <v>0.2</v>
      </c>
      <c r="J1568">
        <v>42540.34</v>
      </c>
      <c r="K1568">
        <v>9413.64</v>
      </c>
      <c r="L1568">
        <v>4.7</v>
      </c>
      <c r="M1568" s="1">
        <v>45435</v>
      </c>
      <c r="N1568" t="s">
        <v>21</v>
      </c>
      <c r="O1568" t="s">
        <v>30</v>
      </c>
    </row>
    <row r="1569" spans="1:15" x14ac:dyDescent="0.3">
      <c r="A1569" t="s">
        <v>3858</v>
      </c>
      <c r="B1569" t="s">
        <v>3859</v>
      </c>
      <c r="C1569" t="s">
        <v>3860</v>
      </c>
      <c r="D1569" t="s">
        <v>52</v>
      </c>
      <c r="E1569" t="s">
        <v>99</v>
      </c>
      <c r="F1569" t="s">
        <v>270</v>
      </c>
      <c r="G1569">
        <v>2</v>
      </c>
      <c r="H1569">
        <v>964.63</v>
      </c>
      <c r="I1569">
        <v>0.1</v>
      </c>
      <c r="J1569">
        <v>1736.33</v>
      </c>
      <c r="K1569">
        <v>302.62</v>
      </c>
      <c r="L1569">
        <v>2.4</v>
      </c>
      <c r="M1569" s="1">
        <v>45153</v>
      </c>
      <c r="N1569" t="s">
        <v>55</v>
      </c>
      <c r="O1569" t="s">
        <v>72</v>
      </c>
    </row>
    <row r="1570" spans="1:15" x14ac:dyDescent="0.3">
      <c r="A1570" t="s">
        <v>3861</v>
      </c>
      <c r="B1570" t="s">
        <v>933</v>
      </c>
      <c r="C1570" t="s">
        <v>3862</v>
      </c>
      <c r="D1570" t="s">
        <v>18</v>
      </c>
      <c r="E1570" t="s">
        <v>85</v>
      </c>
      <c r="F1570" t="s">
        <v>86</v>
      </c>
      <c r="G1570">
        <v>3</v>
      </c>
      <c r="H1570">
        <v>9043.6200000000008</v>
      </c>
      <c r="I1570">
        <v>0.1</v>
      </c>
      <c r="J1570">
        <v>24417.77</v>
      </c>
      <c r="K1570">
        <v>2790.22</v>
      </c>
      <c r="L1570">
        <v>2.9</v>
      </c>
      <c r="M1570" s="1">
        <v>45173</v>
      </c>
      <c r="N1570" t="s">
        <v>21</v>
      </c>
      <c r="O1570" t="s">
        <v>30</v>
      </c>
    </row>
    <row r="1571" spans="1:15" x14ac:dyDescent="0.3">
      <c r="A1571" t="s">
        <v>3863</v>
      </c>
      <c r="B1571" t="s">
        <v>2394</v>
      </c>
      <c r="C1571" t="s">
        <v>3304</v>
      </c>
      <c r="D1571" t="s">
        <v>26</v>
      </c>
      <c r="E1571" t="s">
        <v>232</v>
      </c>
      <c r="F1571" t="s">
        <v>664</v>
      </c>
      <c r="G1571">
        <v>4</v>
      </c>
      <c r="H1571">
        <v>1944.4</v>
      </c>
      <c r="I1571">
        <v>0</v>
      </c>
      <c r="J1571">
        <v>7777.6</v>
      </c>
      <c r="K1571">
        <v>1554.8</v>
      </c>
      <c r="L1571">
        <v>3.5</v>
      </c>
      <c r="M1571" s="1">
        <v>45569</v>
      </c>
      <c r="N1571" t="s">
        <v>42</v>
      </c>
      <c r="O1571" t="s">
        <v>72</v>
      </c>
    </row>
    <row r="1572" spans="1:15" x14ac:dyDescent="0.3">
      <c r="A1572" t="s">
        <v>3864</v>
      </c>
      <c r="B1572" t="s">
        <v>1238</v>
      </c>
      <c r="C1572" t="s">
        <v>3766</v>
      </c>
      <c r="D1572" t="s">
        <v>52</v>
      </c>
      <c r="E1572" t="s">
        <v>94</v>
      </c>
      <c r="F1572" t="s">
        <v>305</v>
      </c>
      <c r="G1572">
        <v>3</v>
      </c>
      <c r="H1572">
        <v>6093.26</v>
      </c>
      <c r="I1572">
        <v>0.05</v>
      </c>
      <c r="J1572">
        <v>17365.79</v>
      </c>
      <c r="K1572">
        <v>2556.9699999999998</v>
      </c>
      <c r="L1572">
        <v>3.4</v>
      </c>
      <c r="M1572" s="1">
        <v>45272</v>
      </c>
      <c r="N1572" t="s">
        <v>55</v>
      </c>
      <c r="O1572" t="s">
        <v>30</v>
      </c>
    </row>
    <row r="1573" spans="1:15" x14ac:dyDescent="0.3">
      <c r="A1573" t="s">
        <v>3865</v>
      </c>
      <c r="B1573" t="s">
        <v>3866</v>
      </c>
      <c r="C1573" t="s">
        <v>3867</v>
      </c>
      <c r="D1573" t="s">
        <v>39</v>
      </c>
      <c r="E1573" t="s">
        <v>80</v>
      </c>
      <c r="F1573" t="s">
        <v>240</v>
      </c>
      <c r="G1573">
        <v>1</v>
      </c>
      <c r="H1573">
        <v>12430.22</v>
      </c>
      <c r="I1573">
        <v>0.15</v>
      </c>
      <c r="J1573">
        <v>10565.69</v>
      </c>
      <c r="K1573">
        <v>2411.4</v>
      </c>
      <c r="L1573">
        <v>2.4</v>
      </c>
      <c r="M1573" s="1">
        <v>45087</v>
      </c>
      <c r="N1573" t="s">
        <v>55</v>
      </c>
      <c r="O1573" t="s">
        <v>72</v>
      </c>
    </row>
    <row r="1574" spans="1:15" x14ac:dyDescent="0.3">
      <c r="A1574" t="s">
        <v>3868</v>
      </c>
      <c r="B1574" t="s">
        <v>3869</v>
      </c>
      <c r="C1574" t="s">
        <v>3870</v>
      </c>
      <c r="D1574" t="s">
        <v>26</v>
      </c>
      <c r="E1574" t="s">
        <v>232</v>
      </c>
      <c r="F1574" t="s">
        <v>233</v>
      </c>
      <c r="G1574">
        <v>3</v>
      </c>
      <c r="H1574">
        <v>13943.53</v>
      </c>
      <c r="I1574">
        <v>0.1</v>
      </c>
      <c r="J1574">
        <v>37647.53</v>
      </c>
      <c r="K1574">
        <v>8401.07</v>
      </c>
      <c r="L1574">
        <v>1.2</v>
      </c>
      <c r="M1574" s="1">
        <v>45375</v>
      </c>
      <c r="N1574" t="s">
        <v>55</v>
      </c>
      <c r="O1574" t="s">
        <v>72</v>
      </c>
    </row>
    <row r="1575" spans="1:15" x14ac:dyDescent="0.3">
      <c r="A1575" t="s">
        <v>3871</v>
      </c>
      <c r="B1575" t="s">
        <v>2971</v>
      </c>
      <c r="C1575" t="s">
        <v>3872</v>
      </c>
      <c r="D1575" t="s">
        <v>18</v>
      </c>
      <c r="E1575" t="s">
        <v>34</v>
      </c>
      <c r="F1575" t="s">
        <v>120</v>
      </c>
      <c r="G1575">
        <v>4</v>
      </c>
      <c r="H1575">
        <v>12543.18</v>
      </c>
      <c r="I1575">
        <v>0.1</v>
      </c>
      <c r="J1575">
        <v>45155.45</v>
      </c>
      <c r="K1575">
        <v>5015.79</v>
      </c>
      <c r="L1575">
        <v>3.8</v>
      </c>
      <c r="M1575" s="1">
        <v>45054</v>
      </c>
      <c r="N1575" t="s">
        <v>29</v>
      </c>
      <c r="O1575" t="s">
        <v>43</v>
      </c>
    </row>
    <row r="1576" spans="1:15" x14ac:dyDescent="0.3">
      <c r="A1576" t="s">
        <v>3873</v>
      </c>
      <c r="B1576" t="s">
        <v>1656</v>
      </c>
      <c r="C1576" t="s">
        <v>3874</v>
      </c>
      <c r="D1576" t="s">
        <v>26</v>
      </c>
      <c r="E1576" t="s">
        <v>47</v>
      </c>
      <c r="F1576" t="s">
        <v>582</v>
      </c>
      <c r="G1576">
        <v>5</v>
      </c>
      <c r="H1576">
        <v>2000.17</v>
      </c>
      <c r="I1576">
        <v>0.05</v>
      </c>
      <c r="J1576">
        <v>9500.81</v>
      </c>
      <c r="K1576">
        <v>1739.96</v>
      </c>
      <c r="L1576">
        <v>4.4000000000000004</v>
      </c>
      <c r="M1576" s="1">
        <v>45370</v>
      </c>
      <c r="N1576" t="s">
        <v>55</v>
      </c>
      <c r="O1576" t="s">
        <v>30</v>
      </c>
    </row>
    <row r="1577" spans="1:15" x14ac:dyDescent="0.3">
      <c r="A1577" t="s">
        <v>3875</v>
      </c>
      <c r="B1577" t="s">
        <v>272</v>
      </c>
      <c r="C1577" t="s">
        <v>3876</v>
      </c>
      <c r="D1577" t="s">
        <v>18</v>
      </c>
      <c r="E1577" t="s">
        <v>19</v>
      </c>
      <c r="F1577" t="s">
        <v>120</v>
      </c>
      <c r="G1577">
        <v>4</v>
      </c>
      <c r="H1577">
        <v>13209.24</v>
      </c>
      <c r="I1577">
        <v>0</v>
      </c>
      <c r="J1577">
        <v>52836.959999999999</v>
      </c>
      <c r="K1577">
        <v>3589.35</v>
      </c>
      <c r="L1577">
        <v>3.1</v>
      </c>
      <c r="M1577" s="1">
        <v>45624</v>
      </c>
      <c r="N1577" t="s">
        <v>21</v>
      </c>
      <c r="O1577" t="s">
        <v>22</v>
      </c>
    </row>
    <row r="1578" spans="1:15" x14ac:dyDescent="0.3">
      <c r="A1578" t="s">
        <v>3877</v>
      </c>
      <c r="B1578" t="s">
        <v>135</v>
      </c>
      <c r="C1578" t="s">
        <v>3878</v>
      </c>
      <c r="D1578" t="s">
        <v>39</v>
      </c>
      <c r="E1578" t="s">
        <v>261</v>
      </c>
      <c r="F1578" t="s">
        <v>772</v>
      </c>
      <c r="G1578">
        <v>4</v>
      </c>
      <c r="H1578">
        <v>9202.91</v>
      </c>
      <c r="I1578">
        <v>0</v>
      </c>
      <c r="J1578">
        <v>36811.64</v>
      </c>
      <c r="K1578">
        <v>4205.8900000000003</v>
      </c>
      <c r="L1578">
        <v>1.6</v>
      </c>
      <c r="M1578" s="1">
        <v>45379</v>
      </c>
      <c r="N1578" t="s">
        <v>29</v>
      </c>
      <c r="O1578" t="s">
        <v>22</v>
      </c>
    </row>
    <row r="1579" spans="1:15" x14ac:dyDescent="0.3">
      <c r="A1579" t="s">
        <v>3879</v>
      </c>
      <c r="B1579" t="s">
        <v>88</v>
      </c>
      <c r="C1579" t="s">
        <v>775</v>
      </c>
      <c r="D1579" t="s">
        <v>18</v>
      </c>
      <c r="E1579" t="s">
        <v>85</v>
      </c>
      <c r="F1579" t="s">
        <v>181</v>
      </c>
      <c r="G1579">
        <v>2</v>
      </c>
      <c r="H1579">
        <v>11690.12</v>
      </c>
      <c r="I1579">
        <v>0.1</v>
      </c>
      <c r="J1579">
        <v>21042.22</v>
      </c>
      <c r="K1579">
        <v>2580.7199999999998</v>
      </c>
      <c r="L1579">
        <v>4.0999999999999996</v>
      </c>
      <c r="M1579" s="1">
        <v>45066</v>
      </c>
      <c r="N1579" t="s">
        <v>55</v>
      </c>
      <c r="O1579" t="s">
        <v>22</v>
      </c>
    </row>
    <row r="1580" spans="1:15" x14ac:dyDescent="0.3">
      <c r="A1580" t="s">
        <v>3880</v>
      </c>
      <c r="B1580" t="s">
        <v>1910</v>
      </c>
      <c r="C1580" t="s">
        <v>3881</v>
      </c>
      <c r="D1580" t="s">
        <v>52</v>
      </c>
      <c r="E1580" t="s">
        <v>70</v>
      </c>
      <c r="F1580" t="s">
        <v>71</v>
      </c>
      <c r="G1580">
        <v>3</v>
      </c>
      <c r="H1580">
        <v>3695.27</v>
      </c>
      <c r="I1580">
        <v>0.1</v>
      </c>
      <c r="J1580">
        <v>9977.23</v>
      </c>
      <c r="K1580">
        <v>1817.89</v>
      </c>
      <c r="L1580">
        <v>4.2</v>
      </c>
      <c r="M1580" s="1">
        <v>45219</v>
      </c>
      <c r="N1580" t="s">
        <v>21</v>
      </c>
      <c r="O1580" t="s">
        <v>72</v>
      </c>
    </row>
    <row r="1581" spans="1:15" x14ac:dyDescent="0.3">
      <c r="A1581" t="s">
        <v>3882</v>
      </c>
      <c r="B1581" t="s">
        <v>650</v>
      </c>
      <c r="C1581" t="s">
        <v>3883</v>
      </c>
      <c r="D1581" t="s">
        <v>52</v>
      </c>
      <c r="E1581" t="s">
        <v>99</v>
      </c>
      <c r="F1581" t="s">
        <v>228</v>
      </c>
      <c r="G1581">
        <v>2</v>
      </c>
      <c r="H1581">
        <v>10899.74</v>
      </c>
      <c r="I1581">
        <v>0.1</v>
      </c>
      <c r="J1581">
        <v>19619.53</v>
      </c>
      <c r="K1581">
        <v>1765.33</v>
      </c>
      <c r="L1581">
        <v>4.5</v>
      </c>
      <c r="M1581" s="1">
        <v>45312</v>
      </c>
      <c r="N1581" t="s">
        <v>55</v>
      </c>
      <c r="O1581" t="s">
        <v>22</v>
      </c>
    </row>
    <row r="1582" spans="1:15" x14ac:dyDescent="0.3">
      <c r="A1582" t="s">
        <v>3884</v>
      </c>
      <c r="B1582" t="s">
        <v>419</v>
      </c>
      <c r="C1582" t="s">
        <v>3885</v>
      </c>
      <c r="D1582" t="s">
        <v>18</v>
      </c>
      <c r="E1582" t="s">
        <v>128</v>
      </c>
      <c r="F1582" t="s">
        <v>319</v>
      </c>
      <c r="G1582">
        <v>4</v>
      </c>
      <c r="H1582">
        <v>17365.48</v>
      </c>
      <c r="I1582">
        <v>0.05</v>
      </c>
      <c r="J1582">
        <v>65988.820000000007</v>
      </c>
      <c r="K1582">
        <v>14754.84</v>
      </c>
      <c r="L1582">
        <v>2.7</v>
      </c>
      <c r="M1582" s="1">
        <v>44987</v>
      </c>
      <c r="N1582" t="s">
        <v>29</v>
      </c>
      <c r="O1582" t="s">
        <v>43</v>
      </c>
    </row>
    <row r="1583" spans="1:15" x14ac:dyDescent="0.3">
      <c r="A1583" t="s">
        <v>3886</v>
      </c>
      <c r="B1583" t="s">
        <v>830</v>
      </c>
      <c r="C1583" t="s">
        <v>269</v>
      </c>
      <c r="D1583" t="s">
        <v>52</v>
      </c>
      <c r="E1583" t="s">
        <v>53</v>
      </c>
      <c r="F1583" t="s">
        <v>248</v>
      </c>
      <c r="G1583">
        <v>1</v>
      </c>
      <c r="H1583">
        <v>8141.69</v>
      </c>
      <c r="I1583">
        <v>0.05</v>
      </c>
      <c r="J1583">
        <v>7734.61</v>
      </c>
      <c r="K1583">
        <v>753.16</v>
      </c>
      <c r="L1583">
        <v>4.9000000000000004</v>
      </c>
      <c r="M1583" s="1">
        <v>45406</v>
      </c>
      <c r="N1583" t="s">
        <v>29</v>
      </c>
      <c r="O1583" t="s">
        <v>72</v>
      </c>
    </row>
    <row r="1584" spans="1:15" x14ac:dyDescent="0.3">
      <c r="A1584" t="s">
        <v>3887</v>
      </c>
      <c r="B1584" t="s">
        <v>3888</v>
      </c>
      <c r="C1584" t="s">
        <v>3889</v>
      </c>
      <c r="D1584" t="s">
        <v>26</v>
      </c>
      <c r="E1584" t="s">
        <v>47</v>
      </c>
      <c r="F1584" t="s">
        <v>63</v>
      </c>
      <c r="G1584">
        <v>1</v>
      </c>
      <c r="H1584">
        <v>13661.48</v>
      </c>
      <c r="I1584">
        <v>0.05</v>
      </c>
      <c r="J1584">
        <v>12978.41</v>
      </c>
      <c r="K1584">
        <v>910.59</v>
      </c>
      <c r="L1584">
        <v>4</v>
      </c>
      <c r="M1584" s="1">
        <v>45330</v>
      </c>
      <c r="N1584" t="s">
        <v>21</v>
      </c>
      <c r="O1584" t="s">
        <v>30</v>
      </c>
    </row>
    <row r="1585" spans="1:15" x14ac:dyDescent="0.3">
      <c r="A1585" t="s">
        <v>3890</v>
      </c>
      <c r="B1585" t="s">
        <v>2478</v>
      </c>
      <c r="C1585" t="s">
        <v>3891</v>
      </c>
      <c r="D1585" t="s">
        <v>18</v>
      </c>
      <c r="E1585" t="s">
        <v>19</v>
      </c>
      <c r="F1585" t="s">
        <v>120</v>
      </c>
      <c r="G1585">
        <v>4</v>
      </c>
      <c r="H1585">
        <v>9157.2099999999991</v>
      </c>
      <c r="I1585">
        <v>0.2</v>
      </c>
      <c r="J1585">
        <v>29303.07</v>
      </c>
      <c r="K1585">
        <v>1959.89</v>
      </c>
      <c r="L1585">
        <v>2.4</v>
      </c>
      <c r="M1585" s="1">
        <v>45349</v>
      </c>
      <c r="N1585" t="s">
        <v>21</v>
      </c>
      <c r="O1585" t="s">
        <v>22</v>
      </c>
    </row>
    <row r="1586" spans="1:15" x14ac:dyDescent="0.3">
      <c r="A1586" t="s">
        <v>3892</v>
      </c>
      <c r="B1586" t="s">
        <v>484</v>
      </c>
      <c r="C1586" t="s">
        <v>3893</v>
      </c>
      <c r="D1586" t="s">
        <v>52</v>
      </c>
      <c r="E1586" t="s">
        <v>70</v>
      </c>
      <c r="F1586" t="s">
        <v>149</v>
      </c>
      <c r="G1586">
        <v>5</v>
      </c>
      <c r="H1586">
        <v>18986.7</v>
      </c>
      <c r="I1586">
        <v>0</v>
      </c>
      <c r="J1586">
        <v>94933.5</v>
      </c>
      <c r="K1586">
        <v>17304.48</v>
      </c>
      <c r="L1586">
        <v>1.7</v>
      </c>
      <c r="M1586" s="1">
        <v>45364</v>
      </c>
      <c r="N1586" t="s">
        <v>55</v>
      </c>
      <c r="O1586" t="s">
        <v>43</v>
      </c>
    </row>
    <row r="1587" spans="1:15" x14ac:dyDescent="0.3">
      <c r="A1587" t="s">
        <v>3894</v>
      </c>
      <c r="B1587" t="s">
        <v>3895</v>
      </c>
      <c r="C1587" t="s">
        <v>3896</v>
      </c>
      <c r="D1587" t="s">
        <v>18</v>
      </c>
      <c r="E1587" t="s">
        <v>128</v>
      </c>
      <c r="F1587" t="s">
        <v>129</v>
      </c>
      <c r="G1587">
        <v>4</v>
      </c>
      <c r="H1587">
        <v>18129.650000000001</v>
      </c>
      <c r="I1587">
        <v>0</v>
      </c>
      <c r="J1587">
        <v>72518.600000000006</v>
      </c>
      <c r="K1587">
        <v>7138.2</v>
      </c>
      <c r="L1587">
        <v>2.2000000000000002</v>
      </c>
      <c r="M1587" s="1">
        <v>45185</v>
      </c>
      <c r="N1587" t="s">
        <v>55</v>
      </c>
      <c r="O1587" t="s">
        <v>30</v>
      </c>
    </row>
    <row r="1588" spans="1:15" x14ac:dyDescent="0.3">
      <c r="A1588" t="s">
        <v>3897</v>
      </c>
      <c r="B1588" t="s">
        <v>238</v>
      </c>
      <c r="C1588" t="s">
        <v>3898</v>
      </c>
      <c r="D1588" t="s">
        <v>39</v>
      </c>
      <c r="E1588" t="s">
        <v>80</v>
      </c>
      <c r="F1588" t="s">
        <v>81</v>
      </c>
      <c r="G1588">
        <v>5</v>
      </c>
      <c r="H1588">
        <v>15834.19</v>
      </c>
      <c r="I1588">
        <v>0.05</v>
      </c>
      <c r="J1588">
        <v>75212.399999999994</v>
      </c>
      <c r="K1588">
        <v>4550.1099999999997</v>
      </c>
      <c r="L1588">
        <v>1.4</v>
      </c>
      <c r="M1588" s="1">
        <v>44988</v>
      </c>
      <c r="N1588" t="s">
        <v>29</v>
      </c>
      <c r="O1588" t="s">
        <v>72</v>
      </c>
    </row>
    <row r="1589" spans="1:15" x14ac:dyDescent="0.3">
      <c r="A1589" t="s">
        <v>3899</v>
      </c>
      <c r="B1589" t="s">
        <v>1972</v>
      </c>
      <c r="C1589" t="s">
        <v>3900</v>
      </c>
      <c r="D1589" t="s">
        <v>26</v>
      </c>
      <c r="E1589" t="s">
        <v>47</v>
      </c>
      <c r="F1589" t="s">
        <v>76</v>
      </c>
      <c r="G1589">
        <v>4</v>
      </c>
      <c r="H1589">
        <v>2771.17</v>
      </c>
      <c r="I1589">
        <v>0.1</v>
      </c>
      <c r="J1589">
        <v>9976.2099999999991</v>
      </c>
      <c r="K1589">
        <v>763.09</v>
      </c>
      <c r="L1589">
        <v>4.2</v>
      </c>
      <c r="M1589" s="1">
        <v>45520</v>
      </c>
      <c r="N1589" t="s">
        <v>55</v>
      </c>
      <c r="O1589" t="s">
        <v>43</v>
      </c>
    </row>
    <row r="1590" spans="1:15" x14ac:dyDescent="0.3">
      <c r="A1590" t="s">
        <v>3901</v>
      </c>
      <c r="B1590" t="s">
        <v>3902</v>
      </c>
      <c r="C1590" t="s">
        <v>3903</v>
      </c>
      <c r="D1590" t="s">
        <v>52</v>
      </c>
      <c r="E1590" t="s">
        <v>94</v>
      </c>
      <c r="F1590" t="s">
        <v>305</v>
      </c>
      <c r="G1590">
        <v>1</v>
      </c>
      <c r="H1590">
        <v>7577</v>
      </c>
      <c r="I1590">
        <v>0.2</v>
      </c>
      <c r="J1590">
        <v>6061.6</v>
      </c>
      <c r="K1590">
        <v>827.47</v>
      </c>
      <c r="L1590">
        <v>2.8</v>
      </c>
      <c r="M1590" s="1">
        <v>45484</v>
      </c>
      <c r="N1590" t="s">
        <v>29</v>
      </c>
      <c r="O1590" t="s">
        <v>72</v>
      </c>
    </row>
    <row r="1591" spans="1:15" x14ac:dyDescent="0.3">
      <c r="A1591" t="s">
        <v>3904</v>
      </c>
      <c r="B1591" t="s">
        <v>3905</v>
      </c>
      <c r="C1591" t="s">
        <v>3906</v>
      </c>
      <c r="D1591" t="s">
        <v>26</v>
      </c>
      <c r="E1591" t="s">
        <v>232</v>
      </c>
      <c r="F1591" t="s">
        <v>233</v>
      </c>
      <c r="G1591">
        <v>3</v>
      </c>
      <c r="H1591">
        <v>8903.1</v>
      </c>
      <c r="I1591">
        <v>0</v>
      </c>
      <c r="J1591">
        <v>26709.3</v>
      </c>
      <c r="K1591">
        <v>2459.0500000000002</v>
      </c>
      <c r="L1591">
        <v>1</v>
      </c>
      <c r="M1591" s="1">
        <v>45451</v>
      </c>
      <c r="N1591" t="s">
        <v>42</v>
      </c>
      <c r="O1591" t="s">
        <v>56</v>
      </c>
    </row>
    <row r="1592" spans="1:15" x14ac:dyDescent="0.3">
      <c r="A1592" t="s">
        <v>3907</v>
      </c>
      <c r="B1592" t="s">
        <v>3908</v>
      </c>
      <c r="C1592" t="s">
        <v>3909</v>
      </c>
      <c r="D1592" t="s">
        <v>18</v>
      </c>
      <c r="E1592" t="s">
        <v>19</v>
      </c>
      <c r="F1592" t="s">
        <v>453</v>
      </c>
      <c r="G1592">
        <v>4</v>
      </c>
      <c r="H1592">
        <v>6181.84</v>
      </c>
      <c r="I1592">
        <v>0.1</v>
      </c>
      <c r="J1592">
        <v>22254.62</v>
      </c>
      <c r="K1592">
        <v>4798.4399999999996</v>
      </c>
      <c r="L1592">
        <v>4</v>
      </c>
      <c r="M1592" s="1">
        <v>44954</v>
      </c>
      <c r="N1592" t="s">
        <v>21</v>
      </c>
      <c r="O1592" t="s">
        <v>30</v>
      </c>
    </row>
    <row r="1593" spans="1:15" x14ac:dyDescent="0.3">
      <c r="A1593" t="s">
        <v>3910</v>
      </c>
      <c r="B1593" t="s">
        <v>2916</v>
      </c>
      <c r="C1593" t="s">
        <v>3911</v>
      </c>
      <c r="D1593" t="s">
        <v>52</v>
      </c>
      <c r="E1593" t="s">
        <v>70</v>
      </c>
      <c r="F1593" t="s">
        <v>224</v>
      </c>
      <c r="G1593">
        <v>4</v>
      </c>
      <c r="H1593">
        <v>19121.22</v>
      </c>
      <c r="I1593">
        <v>0.1</v>
      </c>
      <c r="J1593">
        <v>68836.39</v>
      </c>
      <c r="K1593">
        <v>16676.41</v>
      </c>
      <c r="L1593">
        <v>3.3</v>
      </c>
      <c r="M1593" s="1">
        <v>45029</v>
      </c>
      <c r="N1593" t="s">
        <v>21</v>
      </c>
      <c r="O1593" t="s">
        <v>30</v>
      </c>
    </row>
    <row r="1594" spans="1:15" x14ac:dyDescent="0.3">
      <c r="A1594" t="s">
        <v>3912</v>
      </c>
      <c r="B1594" t="s">
        <v>770</v>
      </c>
      <c r="C1594" t="s">
        <v>3913</v>
      </c>
      <c r="D1594" t="s">
        <v>52</v>
      </c>
      <c r="E1594" t="s">
        <v>53</v>
      </c>
      <c r="F1594" t="s">
        <v>257</v>
      </c>
      <c r="G1594">
        <v>4</v>
      </c>
      <c r="H1594">
        <v>15507.19</v>
      </c>
      <c r="I1594">
        <v>0</v>
      </c>
      <c r="J1594">
        <v>62028.76</v>
      </c>
      <c r="K1594">
        <v>14890.11</v>
      </c>
      <c r="L1594">
        <v>3.3</v>
      </c>
      <c r="M1594" s="1">
        <v>45090</v>
      </c>
      <c r="N1594" t="s">
        <v>55</v>
      </c>
      <c r="O1594" t="s">
        <v>30</v>
      </c>
    </row>
    <row r="1595" spans="1:15" x14ac:dyDescent="0.3">
      <c r="A1595" t="s">
        <v>3914</v>
      </c>
      <c r="B1595" t="s">
        <v>1440</v>
      </c>
      <c r="C1595" t="s">
        <v>2136</v>
      </c>
      <c r="D1595" t="s">
        <v>26</v>
      </c>
      <c r="E1595" t="s">
        <v>232</v>
      </c>
      <c r="F1595" t="s">
        <v>361</v>
      </c>
      <c r="G1595">
        <v>3</v>
      </c>
      <c r="H1595">
        <v>16768.32</v>
      </c>
      <c r="I1595">
        <v>0.1</v>
      </c>
      <c r="J1595">
        <v>45274.46</v>
      </c>
      <c r="K1595">
        <v>5519.88</v>
      </c>
      <c r="L1595">
        <v>2.2999999999999998</v>
      </c>
      <c r="M1595" s="1">
        <v>45533</v>
      </c>
      <c r="N1595" t="s">
        <v>29</v>
      </c>
      <c r="O1595" t="s">
        <v>30</v>
      </c>
    </row>
    <row r="1596" spans="1:15" x14ac:dyDescent="0.3">
      <c r="A1596" t="s">
        <v>3915</v>
      </c>
      <c r="B1596" t="s">
        <v>3578</v>
      </c>
      <c r="C1596" t="s">
        <v>3916</v>
      </c>
      <c r="D1596" t="s">
        <v>52</v>
      </c>
      <c r="E1596" t="s">
        <v>53</v>
      </c>
      <c r="F1596" t="s">
        <v>54</v>
      </c>
      <c r="G1596">
        <v>3</v>
      </c>
      <c r="H1596">
        <v>12717.79</v>
      </c>
      <c r="I1596">
        <v>0.2</v>
      </c>
      <c r="J1596">
        <v>30522.7</v>
      </c>
      <c r="K1596">
        <v>5439.89</v>
      </c>
      <c r="L1596">
        <v>2.7</v>
      </c>
      <c r="M1596" s="1">
        <v>45301</v>
      </c>
      <c r="N1596" t="s">
        <v>29</v>
      </c>
      <c r="O1596" t="s">
        <v>30</v>
      </c>
    </row>
    <row r="1597" spans="1:15" x14ac:dyDescent="0.3">
      <c r="A1597" t="s">
        <v>3917</v>
      </c>
      <c r="B1597" t="s">
        <v>1238</v>
      </c>
      <c r="C1597" t="s">
        <v>3016</v>
      </c>
      <c r="D1597" t="s">
        <v>52</v>
      </c>
      <c r="E1597" t="s">
        <v>94</v>
      </c>
      <c r="F1597" t="s">
        <v>523</v>
      </c>
      <c r="G1597">
        <v>5</v>
      </c>
      <c r="H1597">
        <v>3160.98</v>
      </c>
      <c r="I1597">
        <v>0.2</v>
      </c>
      <c r="J1597">
        <v>12643.92</v>
      </c>
      <c r="K1597">
        <v>2626.43</v>
      </c>
      <c r="L1597">
        <v>1.7</v>
      </c>
      <c r="M1597" s="1">
        <v>45210</v>
      </c>
      <c r="N1597" t="s">
        <v>42</v>
      </c>
      <c r="O1597" t="s">
        <v>30</v>
      </c>
    </row>
    <row r="1598" spans="1:15" x14ac:dyDescent="0.3">
      <c r="A1598" t="s">
        <v>3918</v>
      </c>
      <c r="B1598" t="s">
        <v>2830</v>
      </c>
      <c r="C1598" t="s">
        <v>3919</v>
      </c>
      <c r="D1598" t="s">
        <v>52</v>
      </c>
      <c r="E1598" t="s">
        <v>70</v>
      </c>
      <c r="F1598" t="s">
        <v>224</v>
      </c>
      <c r="G1598">
        <v>1</v>
      </c>
      <c r="H1598">
        <v>7202.17</v>
      </c>
      <c r="I1598">
        <v>0.15</v>
      </c>
      <c r="J1598">
        <v>6121.84</v>
      </c>
      <c r="K1598">
        <v>766.68</v>
      </c>
      <c r="L1598">
        <v>4</v>
      </c>
      <c r="M1598" s="1">
        <v>45327</v>
      </c>
      <c r="N1598" t="s">
        <v>55</v>
      </c>
      <c r="O1598" t="s">
        <v>30</v>
      </c>
    </row>
    <row r="1599" spans="1:15" x14ac:dyDescent="0.3">
      <c r="A1599" t="s">
        <v>3920</v>
      </c>
      <c r="B1599" t="s">
        <v>533</v>
      </c>
      <c r="C1599" t="s">
        <v>3921</v>
      </c>
      <c r="D1599" t="s">
        <v>26</v>
      </c>
      <c r="E1599" t="s">
        <v>27</v>
      </c>
      <c r="F1599" t="s">
        <v>104</v>
      </c>
      <c r="G1599">
        <v>4</v>
      </c>
      <c r="H1599">
        <v>2320.9499999999998</v>
      </c>
      <c r="I1599">
        <v>0.2</v>
      </c>
      <c r="J1599">
        <v>7427.04</v>
      </c>
      <c r="K1599">
        <v>1404.66</v>
      </c>
      <c r="L1599">
        <v>3.7</v>
      </c>
      <c r="M1599" s="1">
        <v>45557</v>
      </c>
      <c r="N1599" t="s">
        <v>42</v>
      </c>
      <c r="O1599" t="s">
        <v>56</v>
      </c>
    </row>
    <row r="1600" spans="1:15" x14ac:dyDescent="0.3">
      <c r="A1600" t="s">
        <v>3922</v>
      </c>
      <c r="B1600" t="s">
        <v>1818</v>
      </c>
      <c r="C1600" t="s">
        <v>1500</v>
      </c>
      <c r="D1600" t="s">
        <v>18</v>
      </c>
      <c r="E1600" t="s">
        <v>19</v>
      </c>
      <c r="F1600" t="s">
        <v>120</v>
      </c>
      <c r="G1600">
        <v>4</v>
      </c>
      <c r="H1600">
        <v>11980.32</v>
      </c>
      <c r="I1600">
        <v>0.05</v>
      </c>
      <c r="J1600">
        <v>45525.22</v>
      </c>
      <c r="K1600">
        <v>10320.870000000001</v>
      </c>
      <c r="L1600">
        <v>1.4</v>
      </c>
      <c r="M1600" s="1">
        <v>45106</v>
      </c>
      <c r="N1600" t="s">
        <v>29</v>
      </c>
      <c r="O1600" t="s">
        <v>56</v>
      </c>
    </row>
    <row r="1601" spans="1:15" x14ac:dyDescent="0.3">
      <c r="A1601" t="s">
        <v>3923</v>
      </c>
      <c r="B1601" t="s">
        <v>2752</v>
      </c>
      <c r="C1601" t="s">
        <v>3924</v>
      </c>
      <c r="D1601" t="s">
        <v>52</v>
      </c>
      <c r="E1601" t="s">
        <v>99</v>
      </c>
      <c r="F1601" t="s">
        <v>100</v>
      </c>
      <c r="G1601">
        <v>5</v>
      </c>
      <c r="H1601">
        <v>18718.78</v>
      </c>
      <c r="I1601">
        <v>0</v>
      </c>
      <c r="J1601">
        <v>93593.9</v>
      </c>
      <c r="K1601">
        <v>17696.11</v>
      </c>
      <c r="L1601">
        <v>4.4000000000000004</v>
      </c>
      <c r="M1601" s="1">
        <v>45150</v>
      </c>
      <c r="N1601" t="s">
        <v>29</v>
      </c>
      <c r="O1601" t="s">
        <v>72</v>
      </c>
    </row>
    <row r="1602" spans="1:15" x14ac:dyDescent="0.3">
      <c r="A1602" t="s">
        <v>3925</v>
      </c>
      <c r="B1602" t="s">
        <v>336</v>
      </c>
      <c r="C1602" t="s">
        <v>3926</v>
      </c>
      <c r="D1602" t="s">
        <v>52</v>
      </c>
      <c r="E1602" t="s">
        <v>53</v>
      </c>
      <c r="F1602" t="s">
        <v>257</v>
      </c>
      <c r="G1602">
        <v>2</v>
      </c>
      <c r="H1602">
        <v>5979.26</v>
      </c>
      <c r="I1602">
        <v>0.15</v>
      </c>
      <c r="J1602">
        <v>10164.74</v>
      </c>
      <c r="K1602">
        <v>2376.1999999999998</v>
      </c>
      <c r="L1602">
        <v>2</v>
      </c>
      <c r="M1602" s="1">
        <v>45291</v>
      </c>
      <c r="N1602" t="s">
        <v>21</v>
      </c>
      <c r="O1602" t="s">
        <v>72</v>
      </c>
    </row>
    <row r="1603" spans="1:15" x14ac:dyDescent="0.3">
      <c r="A1603" t="s">
        <v>3927</v>
      </c>
      <c r="B1603" t="s">
        <v>342</v>
      </c>
      <c r="C1603" t="s">
        <v>3928</v>
      </c>
      <c r="D1603" t="s">
        <v>26</v>
      </c>
      <c r="E1603" t="s">
        <v>27</v>
      </c>
      <c r="F1603" t="s">
        <v>224</v>
      </c>
      <c r="G1603">
        <v>1</v>
      </c>
      <c r="H1603">
        <v>16045.11</v>
      </c>
      <c r="I1603">
        <v>0</v>
      </c>
      <c r="J1603">
        <v>16045.11</v>
      </c>
      <c r="K1603">
        <v>1114.2</v>
      </c>
      <c r="L1603">
        <v>1.8</v>
      </c>
      <c r="M1603" s="1">
        <v>45497</v>
      </c>
      <c r="N1603" t="s">
        <v>42</v>
      </c>
      <c r="O1603" t="s">
        <v>72</v>
      </c>
    </row>
    <row r="1604" spans="1:15" x14ac:dyDescent="0.3">
      <c r="A1604" t="s">
        <v>3929</v>
      </c>
      <c r="B1604" t="s">
        <v>68</v>
      </c>
      <c r="C1604" t="s">
        <v>3930</v>
      </c>
      <c r="D1604" t="s">
        <v>39</v>
      </c>
      <c r="E1604" t="s">
        <v>80</v>
      </c>
      <c r="F1604" t="s">
        <v>81</v>
      </c>
      <c r="G1604">
        <v>2</v>
      </c>
      <c r="H1604">
        <v>19046.3</v>
      </c>
      <c r="I1604">
        <v>0.1</v>
      </c>
      <c r="J1604">
        <v>34283.339999999997</v>
      </c>
      <c r="K1604">
        <v>8412.0300000000007</v>
      </c>
      <c r="L1604">
        <v>3.9</v>
      </c>
      <c r="M1604" s="1">
        <v>45337</v>
      </c>
      <c r="N1604" t="s">
        <v>55</v>
      </c>
      <c r="O1604" t="s">
        <v>72</v>
      </c>
    </row>
    <row r="1605" spans="1:15" x14ac:dyDescent="0.3">
      <c r="A1605" t="s">
        <v>3931</v>
      </c>
      <c r="B1605" t="s">
        <v>2880</v>
      </c>
      <c r="C1605" t="s">
        <v>3932</v>
      </c>
      <c r="D1605" t="s">
        <v>18</v>
      </c>
      <c r="E1605" t="s">
        <v>128</v>
      </c>
      <c r="F1605" t="s">
        <v>319</v>
      </c>
      <c r="G1605">
        <v>1</v>
      </c>
      <c r="H1605">
        <v>12190.19</v>
      </c>
      <c r="I1605">
        <v>0.05</v>
      </c>
      <c r="J1605">
        <v>11580.68</v>
      </c>
      <c r="K1605">
        <v>1168.22</v>
      </c>
      <c r="L1605">
        <v>2.6</v>
      </c>
      <c r="M1605" s="1">
        <v>45131</v>
      </c>
      <c r="N1605" t="s">
        <v>21</v>
      </c>
      <c r="O1605" t="s">
        <v>72</v>
      </c>
    </row>
    <row r="1606" spans="1:15" x14ac:dyDescent="0.3">
      <c r="A1606" t="s">
        <v>3933</v>
      </c>
      <c r="B1606" t="s">
        <v>2949</v>
      </c>
      <c r="C1606" t="s">
        <v>3934</v>
      </c>
      <c r="D1606" t="s">
        <v>52</v>
      </c>
      <c r="E1606" t="s">
        <v>99</v>
      </c>
      <c r="F1606" t="s">
        <v>270</v>
      </c>
      <c r="G1606">
        <v>5</v>
      </c>
      <c r="H1606">
        <v>4001.99</v>
      </c>
      <c r="I1606">
        <v>0.2</v>
      </c>
      <c r="J1606">
        <v>16007.96</v>
      </c>
      <c r="K1606">
        <v>1491.73</v>
      </c>
      <c r="L1606">
        <v>2.2000000000000002</v>
      </c>
      <c r="M1606" s="1">
        <v>45134</v>
      </c>
      <c r="N1606" t="s">
        <v>29</v>
      </c>
      <c r="O1606" t="s">
        <v>30</v>
      </c>
    </row>
    <row r="1607" spans="1:15" x14ac:dyDescent="0.3">
      <c r="A1607" t="s">
        <v>3935</v>
      </c>
      <c r="B1607" t="s">
        <v>3936</v>
      </c>
      <c r="C1607" t="s">
        <v>3937</v>
      </c>
      <c r="D1607" t="s">
        <v>39</v>
      </c>
      <c r="E1607" t="s">
        <v>40</v>
      </c>
      <c r="F1607" t="s">
        <v>90</v>
      </c>
      <c r="G1607">
        <v>5</v>
      </c>
      <c r="H1607">
        <v>7869.33</v>
      </c>
      <c r="I1607">
        <v>0.2</v>
      </c>
      <c r="J1607">
        <v>31477.32</v>
      </c>
      <c r="K1607">
        <v>3490.71</v>
      </c>
      <c r="L1607">
        <v>2.1</v>
      </c>
      <c r="M1607" s="1">
        <v>45524</v>
      </c>
      <c r="N1607" t="s">
        <v>42</v>
      </c>
      <c r="O1607" t="s">
        <v>43</v>
      </c>
    </row>
    <row r="1608" spans="1:15" x14ac:dyDescent="0.3">
      <c r="A1608" t="s">
        <v>3938</v>
      </c>
      <c r="B1608" t="s">
        <v>3939</v>
      </c>
      <c r="C1608" t="s">
        <v>3940</v>
      </c>
      <c r="D1608" t="s">
        <v>52</v>
      </c>
      <c r="E1608" t="s">
        <v>70</v>
      </c>
      <c r="F1608" t="s">
        <v>224</v>
      </c>
      <c r="G1608">
        <v>5</v>
      </c>
      <c r="H1608">
        <v>17889.59</v>
      </c>
      <c r="I1608">
        <v>0.1</v>
      </c>
      <c r="J1608">
        <v>80503.149999999994</v>
      </c>
      <c r="K1608">
        <v>11398.97</v>
      </c>
      <c r="L1608">
        <v>1.9</v>
      </c>
      <c r="M1608" s="1">
        <v>44929</v>
      </c>
      <c r="N1608" t="s">
        <v>29</v>
      </c>
      <c r="O1608" t="s">
        <v>22</v>
      </c>
    </row>
    <row r="1609" spans="1:15" x14ac:dyDescent="0.3">
      <c r="A1609" t="s">
        <v>3941</v>
      </c>
      <c r="B1609" t="s">
        <v>3675</v>
      </c>
      <c r="C1609" t="s">
        <v>3850</v>
      </c>
      <c r="D1609" t="s">
        <v>18</v>
      </c>
      <c r="E1609" t="s">
        <v>19</v>
      </c>
      <c r="F1609" t="s">
        <v>453</v>
      </c>
      <c r="G1609">
        <v>5</v>
      </c>
      <c r="H1609">
        <v>1249.6199999999999</v>
      </c>
      <c r="I1609">
        <v>0.2</v>
      </c>
      <c r="J1609">
        <v>4998.4799999999996</v>
      </c>
      <c r="K1609">
        <v>288.08</v>
      </c>
      <c r="L1609">
        <v>4.2</v>
      </c>
      <c r="M1609" s="1">
        <v>45580</v>
      </c>
      <c r="N1609" t="s">
        <v>21</v>
      </c>
      <c r="O1609" t="s">
        <v>30</v>
      </c>
    </row>
    <row r="1610" spans="1:15" x14ac:dyDescent="0.3">
      <c r="A1610" t="s">
        <v>3942</v>
      </c>
      <c r="B1610" t="s">
        <v>3483</v>
      </c>
      <c r="C1610" t="s">
        <v>3943</v>
      </c>
      <c r="D1610" t="s">
        <v>26</v>
      </c>
      <c r="E1610" t="s">
        <v>232</v>
      </c>
      <c r="F1610" t="s">
        <v>664</v>
      </c>
      <c r="G1610">
        <v>4</v>
      </c>
      <c r="H1610">
        <v>7493.6</v>
      </c>
      <c r="I1610">
        <v>0</v>
      </c>
      <c r="J1610">
        <v>29974.400000000001</v>
      </c>
      <c r="K1610">
        <v>3661.25</v>
      </c>
      <c r="L1610">
        <v>3.6</v>
      </c>
      <c r="M1610" s="1">
        <v>45058</v>
      </c>
      <c r="N1610" t="s">
        <v>55</v>
      </c>
      <c r="O1610" t="s">
        <v>72</v>
      </c>
    </row>
    <row r="1611" spans="1:15" x14ac:dyDescent="0.3">
      <c r="A1611" t="s">
        <v>3944</v>
      </c>
      <c r="B1611" t="s">
        <v>1722</v>
      </c>
      <c r="C1611" t="s">
        <v>3945</v>
      </c>
      <c r="D1611" t="s">
        <v>26</v>
      </c>
      <c r="E1611" t="s">
        <v>47</v>
      </c>
      <c r="F1611" t="s">
        <v>582</v>
      </c>
      <c r="G1611">
        <v>4</v>
      </c>
      <c r="H1611">
        <v>7538.52</v>
      </c>
      <c r="I1611">
        <v>0</v>
      </c>
      <c r="J1611">
        <v>30154.080000000002</v>
      </c>
      <c r="K1611">
        <v>6426.21</v>
      </c>
      <c r="L1611">
        <v>2.8</v>
      </c>
      <c r="M1611" s="1">
        <v>45272</v>
      </c>
      <c r="N1611" t="s">
        <v>29</v>
      </c>
      <c r="O1611" t="s">
        <v>22</v>
      </c>
    </row>
    <row r="1612" spans="1:15" x14ac:dyDescent="0.3">
      <c r="A1612" t="s">
        <v>3946</v>
      </c>
      <c r="B1612" t="s">
        <v>603</v>
      </c>
      <c r="C1612" t="s">
        <v>3947</v>
      </c>
      <c r="D1612" t="s">
        <v>18</v>
      </c>
      <c r="E1612" t="s">
        <v>19</v>
      </c>
      <c r="F1612" t="s">
        <v>120</v>
      </c>
      <c r="G1612">
        <v>3</v>
      </c>
      <c r="H1612">
        <v>13362.69</v>
      </c>
      <c r="I1612">
        <v>0.2</v>
      </c>
      <c r="J1612">
        <v>32070.46</v>
      </c>
      <c r="K1612">
        <v>7916.17</v>
      </c>
      <c r="L1612">
        <v>2.8</v>
      </c>
      <c r="M1612" s="1">
        <v>45636</v>
      </c>
      <c r="N1612" t="s">
        <v>42</v>
      </c>
      <c r="O1612" t="s">
        <v>22</v>
      </c>
    </row>
    <row r="1613" spans="1:15" x14ac:dyDescent="0.3">
      <c r="A1613" t="s">
        <v>3948</v>
      </c>
      <c r="B1613" t="s">
        <v>1028</v>
      </c>
      <c r="C1613" t="s">
        <v>2793</v>
      </c>
      <c r="D1613" t="s">
        <v>52</v>
      </c>
      <c r="E1613" t="s">
        <v>53</v>
      </c>
      <c r="F1613" t="s">
        <v>257</v>
      </c>
      <c r="G1613">
        <v>2</v>
      </c>
      <c r="H1613">
        <v>6466.51</v>
      </c>
      <c r="I1613">
        <v>0.05</v>
      </c>
      <c r="J1613">
        <v>12286.37</v>
      </c>
      <c r="K1613">
        <v>2409.98</v>
      </c>
      <c r="L1613">
        <v>3.2</v>
      </c>
      <c r="M1613" s="1">
        <v>45126</v>
      </c>
      <c r="N1613" t="s">
        <v>42</v>
      </c>
      <c r="O1613" t="s">
        <v>43</v>
      </c>
    </row>
    <row r="1614" spans="1:15" x14ac:dyDescent="0.3">
      <c r="A1614" t="s">
        <v>3949</v>
      </c>
      <c r="B1614" t="s">
        <v>3950</v>
      </c>
      <c r="C1614" t="s">
        <v>3951</v>
      </c>
      <c r="D1614" t="s">
        <v>18</v>
      </c>
      <c r="E1614" t="s">
        <v>128</v>
      </c>
      <c r="F1614" t="s">
        <v>319</v>
      </c>
      <c r="G1614">
        <v>3</v>
      </c>
      <c r="H1614">
        <v>3035.15</v>
      </c>
      <c r="I1614">
        <v>0.15</v>
      </c>
      <c r="J1614">
        <v>7739.63</v>
      </c>
      <c r="K1614">
        <v>1237.78</v>
      </c>
      <c r="L1614">
        <v>4.7</v>
      </c>
      <c r="M1614" s="1">
        <v>45245</v>
      </c>
      <c r="N1614" t="s">
        <v>55</v>
      </c>
      <c r="O1614" t="s">
        <v>43</v>
      </c>
    </row>
    <row r="1615" spans="1:15" x14ac:dyDescent="0.3">
      <c r="A1615" t="s">
        <v>3952</v>
      </c>
      <c r="B1615" t="s">
        <v>3953</v>
      </c>
      <c r="C1615" t="s">
        <v>3954</v>
      </c>
      <c r="D1615" t="s">
        <v>18</v>
      </c>
      <c r="E1615" t="s">
        <v>34</v>
      </c>
      <c r="F1615" t="s">
        <v>120</v>
      </c>
      <c r="G1615">
        <v>4</v>
      </c>
      <c r="H1615">
        <v>10520.23</v>
      </c>
      <c r="I1615">
        <v>0.15</v>
      </c>
      <c r="J1615">
        <v>35768.78</v>
      </c>
      <c r="K1615">
        <v>7450.72</v>
      </c>
      <c r="L1615">
        <v>4.4000000000000004</v>
      </c>
      <c r="M1615" s="1">
        <v>44993</v>
      </c>
      <c r="N1615" t="s">
        <v>42</v>
      </c>
      <c r="O1615" t="s">
        <v>43</v>
      </c>
    </row>
    <row r="1616" spans="1:15" x14ac:dyDescent="0.3">
      <c r="A1616" t="s">
        <v>3955</v>
      </c>
      <c r="B1616" t="s">
        <v>3956</v>
      </c>
      <c r="C1616" t="s">
        <v>3957</v>
      </c>
      <c r="D1616" t="s">
        <v>52</v>
      </c>
      <c r="E1616" t="s">
        <v>94</v>
      </c>
      <c r="F1616" t="s">
        <v>270</v>
      </c>
      <c r="G1616">
        <v>1</v>
      </c>
      <c r="H1616">
        <v>1649.12</v>
      </c>
      <c r="I1616">
        <v>0.15</v>
      </c>
      <c r="J1616">
        <v>1401.75</v>
      </c>
      <c r="K1616">
        <v>112</v>
      </c>
      <c r="L1616">
        <v>1.3</v>
      </c>
      <c r="M1616" s="1">
        <v>45298</v>
      </c>
      <c r="N1616" t="s">
        <v>29</v>
      </c>
      <c r="O1616" t="s">
        <v>72</v>
      </c>
    </row>
    <row r="1617" spans="1:15" x14ac:dyDescent="0.3">
      <c r="A1617" t="s">
        <v>3958</v>
      </c>
      <c r="B1617" t="s">
        <v>2575</v>
      </c>
      <c r="C1617" t="s">
        <v>3959</v>
      </c>
      <c r="D1617" t="s">
        <v>39</v>
      </c>
      <c r="E1617" t="s">
        <v>40</v>
      </c>
      <c r="F1617" t="s">
        <v>90</v>
      </c>
      <c r="G1617">
        <v>2</v>
      </c>
      <c r="H1617">
        <v>12945.67</v>
      </c>
      <c r="I1617">
        <v>0.15</v>
      </c>
      <c r="J1617">
        <v>22007.64</v>
      </c>
      <c r="K1617">
        <v>2564.85</v>
      </c>
      <c r="L1617">
        <v>3.8</v>
      </c>
      <c r="M1617" s="1">
        <v>45325</v>
      </c>
      <c r="N1617" t="s">
        <v>55</v>
      </c>
      <c r="O1617" t="s">
        <v>30</v>
      </c>
    </row>
    <row r="1618" spans="1:15" x14ac:dyDescent="0.3">
      <c r="A1618" t="s">
        <v>3960</v>
      </c>
      <c r="B1618" t="s">
        <v>720</v>
      </c>
      <c r="C1618" t="s">
        <v>3961</v>
      </c>
      <c r="D1618" t="s">
        <v>39</v>
      </c>
      <c r="E1618" t="s">
        <v>80</v>
      </c>
      <c r="F1618" t="s">
        <v>240</v>
      </c>
      <c r="G1618">
        <v>1</v>
      </c>
      <c r="H1618">
        <v>9905.58</v>
      </c>
      <c r="I1618">
        <v>0.2</v>
      </c>
      <c r="J1618">
        <v>7924.46</v>
      </c>
      <c r="K1618">
        <v>1006.63</v>
      </c>
      <c r="L1618">
        <v>3.4</v>
      </c>
      <c r="M1618" s="1">
        <v>45553</v>
      </c>
      <c r="N1618" t="s">
        <v>29</v>
      </c>
      <c r="O1618" t="s">
        <v>22</v>
      </c>
    </row>
    <row r="1619" spans="1:15" x14ac:dyDescent="0.3">
      <c r="A1619" t="s">
        <v>3962</v>
      </c>
      <c r="B1619" t="s">
        <v>1696</v>
      </c>
      <c r="C1619" t="s">
        <v>3963</v>
      </c>
      <c r="D1619" t="s">
        <v>26</v>
      </c>
      <c r="E1619" t="s">
        <v>232</v>
      </c>
      <c r="F1619" t="s">
        <v>233</v>
      </c>
      <c r="G1619">
        <v>3</v>
      </c>
      <c r="H1619">
        <v>15716.6</v>
      </c>
      <c r="I1619">
        <v>0.2</v>
      </c>
      <c r="J1619">
        <v>37719.839999999997</v>
      </c>
      <c r="K1619">
        <v>8666.2199999999993</v>
      </c>
      <c r="L1619">
        <v>1.9</v>
      </c>
      <c r="M1619" s="1">
        <v>45428</v>
      </c>
      <c r="N1619" t="s">
        <v>42</v>
      </c>
      <c r="O1619" t="s">
        <v>72</v>
      </c>
    </row>
    <row r="1620" spans="1:15" x14ac:dyDescent="0.3">
      <c r="A1620" t="s">
        <v>3964</v>
      </c>
      <c r="B1620" t="s">
        <v>1926</v>
      </c>
      <c r="C1620" t="s">
        <v>2310</v>
      </c>
      <c r="D1620" t="s">
        <v>26</v>
      </c>
      <c r="E1620" t="s">
        <v>27</v>
      </c>
      <c r="F1620" t="s">
        <v>191</v>
      </c>
      <c r="G1620">
        <v>4</v>
      </c>
      <c r="H1620">
        <v>10269.67</v>
      </c>
      <c r="I1620">
        <v>0.05</v>
      </c>
      <c r="J1620">
        <v>39024.75</v>
      </c>
      <c r="K1620">
        <v>5404.91</v>
      </c>
      <c r="L1620">
        <v>3.2</v>
      </c>
      <c r="M1620" s="1">
        <v>45279</v>
      </c>
      <c r="N1620" t="s">
        <v>29</v>
      </c>
      <c r="O1620" t="s">
        <v>56</v>
      </c>
    </row>
    <row r="1621" spans="1:15" x14ac:dyDescent="0.3">
      <c r="A1621" t="s">
        <v>3965</v>
      </c>
      <c r="B1621" t="s">
        <v>2381</v>
      </c>
      <c r="C1621" t="s">
        <v>3966</v>
      </c>
      <c r="D1621" t="s">
        <v>39</v>
      </c>
      <c r="E1621" t="s">
        <v>80</v>
      </c>
      <c r="F1621" t="s">
        <v>240</v>
      </c>
      <c r="G1621">
        <v>5</v>
      </c>
      <c r="H1621">
        <v>8275.56</v>
      </c>
      <c r="I1621">
        <v>0.2</v>
      </c>
      <c r="J1621">
        <v>33102.239999999998</v>
      </c>
      <c r="K1621">
        <v>7261.99</v>
      </c>
      <c r="L1621">
        <v>1.6</v>
      </c>
      <c r="M1621" s="1">
        <v>45458</v>
      </c>
      <c r="N1621" t="s">
        <v>29</v>
      </c>
      <c r="O1621" t="s">
        <v>56</v>
      </c>
    </row>
    <row r="1622" spans="1:15" x14ac:dyDescent="0.3">
      <c r="A1622" t="s">
        <v>3967</v>
      </c>
      <c r="B1622" t="s">
        <v>1401</v>
      </c>
      <c r="C1622" t="s">
        <v>1720</v>
      </c>
      <c r="D1622" t="s">
        <v>39</v>
      </c>
      <c r="E1622" t="s">
        <v>80</v>
      </c>
      <c r="F1622" t="s">
        <v>240</v>
      </c>
      <c r="G1622">
        <v>4</v>
      </c>
      <c r="H1622">
        <v>15437.02</v>
      </c>
      <c r="I1622">
        <v>0.2</v>
      </c>
      <c r="J1622">
        <v>49398.46</v>
      </c>
      <c r="K1622">
        <v>5303.15</v>
      </c>
      <c r="L1622">
        <v>1.3</v>
      </c>
      <c r="M1622" s="1">
        <v>45181</v>
      </c>
      <c r="N1622" t="s">
        <v>42</v>
      </c>
      <c r="O1622" t="s">
        <v>22</v>
      </c>
    </row>
    <row r="1623" spans="1:15" x14ac:dyDescent="0.3">
      <c r="A1623" t="s">
        <v>3968</v>
      </c>
      <c r="B1623" t="s">
        <v>2068</v>
      </c>
      <c r="C1623" t="s">
        <v>3969</v>
      </c>
      <c r="D1623" t="s">
        <v>52</v>
      </c>
      <c r="E1623" t="s">
        <v>99</v>
      </c>
      <c r="F1623" t="s">
        <v>266</v>
      </c>
      <c r="G1623">
        <v>2</v>
      </c>
      <c r="H1623">
        <v>1950.39</v>
      </c>
      <c r="I1623">
        <v>0.05</v>
      </c>
      <c r="J1623">
        <v>3705.74</v>
      </c>
      <c r="K1623">
        <v>880.51</v>
      </c>
      <c r="L1623">
        <v>1.2</v>
      </c>
      <c r="M1623" s="1">
        <v>45017</v>
      </c>
      <c r="N1623" t="s">
        <v>29</v>
      </c>
      <c r="O1623" t="s">
        <v>30</v>
      </c>
    </row>
    <row r="1624" spans="1:15" x14ac:dyDescent="0.3">
      <c r="A1624" t="s">
        <v>3970</v>
      </c>
      <c r="B1624" t="s">
        <v>808</v>
      </c>
      <c r="C1624" t="s">
        <v>3971</v>
      </c>
      <c r="D1624" t="s">
        <v>39</v>
      </c>
      <c r="E1624" t="s">
        <v>261</v>
      </c>
      <c r="F1624" t="s">
        <v>384</v>
      </c>
      <c r="G1624">
        <v>5</v>
      </c>
      <c r="H1624">
        <v>9148.14</v>
      </c>
      <c r="I1624">
        <v>0.15</v>
      </c>
      <c r="J1624">
        <v>38879.589999999997</v>
      </c>
      <c r="K1624">
        <v>6913.41</v>
      </c>
      <c r="L1624">
        <v>3.3</v>
      </c>
      <c r="M1624" s="1">
        <v>45597</v>
      </c>
      <c r="N1624" t="s">
        <v>29</v>
      </c>
      <c r="O1624" t="s">
        <v>30</v>
      </c>
    </row>
    <row r="1625" spans="1:15" x14ac:dyDescent="0.3">
      <c r="A1625" t="s">
        <v>3972</v>
      </c>
      <c r="B1625" t="s">
        <v>1343</v>
      </c>
      <c r="C1625" t="s">
        <v>3973</v>
      </c>
      <c r="D1625" t="s">
        <v>26</v>
      </c>
      <c r="E1625" t="s">
        <v>232</v>
      </c>
      <c r="F1625" t="s">
        <v>233</v>
      </c>
      <c r="G1625">
        <v>5</v>
      </c>
      <c r="H1625">
        <v>9484.84</v>
      </c>
      <c r="I1625">
        <v>0</v>
      </c>
      <c r="J1625">
        <v>47424.2</v>
      </c>
      <c r="K1625">
        <v>2484.79</v>
      </c>
      <c r="L1625">
        <v>4.5999999999999996</v>
      </c>
      <c r="M1625" s="1">
        <v>45608</v>
      </c>
      <c r="N1625" t="s">
        <v>42</v>
      </c>
      <c r="O1625" t="s">
        <v>72</v>
      </c>
    </row>
    <row r="1626" spans="1:15" x14ac:dyDescent="0.3">
      <c r="A1626" t="s">
        <v>3974</v>
      </c>
      <c r="B1626" t="s">
        <v>566</v>
      </c>
      <c r="C1626" t="s">
        <v>3645</v>
      </c>
      <c r="D1626" t="s">
        <v>26</v>
      </c>
      <c r="E1626" t="s">
        <v>116</v>
      </c>
      <c r="F1626" t="s">
        <v>224</v>
      </c>
      <c r="G1626">
        <v>5</v>
      </c>
      <c r="H1626">
        <v>13864.23</v>
      </c>
      <c r="I1626">
        <v>0.1</v>
      </c>
      <c r="J1626">
        <v>62389.03</v>
      </c>
      <c r="K1626">
        <v>5357.22</v>
      </c>
      <c r="L1626">
        <v>3.9</v>
      </c>
      <c r="M1626" s="1">
        <v>45362</v>
      </c>
      <c r="N1626" t="s">
        <v>21</v>
      </c>
      <c r="O1626" t="s">
        <v>56</v>
      </c>
    </row>
    <row r="1627" spans="1:15" x14ac:dyDescent="0.3">
      <c r="A1627" t="s">
        <v>3975</v>
      </c>
      <c r="B1627" t="s">
        <v>586</v>
      </c>
      <c r="C1627" t="s">
        <v>3976</v>
      </c>
      <c r="D1627" t="s">
        <v>39</v>
      </c>
      <c r="E1627" t="s">
        <v>261</v>
      </c>
      <c r="F1627" t="s">
        <v>772</v>
      </c>
      <c r="G1627">
        <v>1</v>
      </c>
      <c r="H1627">
        <v>199.01</v>
      </c>
      <c r="I1627">
        <v>0.1</v>
      </c>
      <c r="J1627">
        <v>179.11</v>
      </c>
      <c r="K1627">
        <v>17.36</v>
      </c>
      <c r="L1627">
        <v>4.9000000000000004</v>
      </c>
      <c r="M1627" s="1">
        <v>45119</v>
      </c>
      <c r="N1627" t="s">
        <v>55</v>
      </c>
      <c r="O1627" t="s">
        <v>72</v>
      </c>
    </row>
    <row r="1628" spans="1:15" x14ac:dyDescent="0.3">
      <c r="A1628" t="s">
        <v>3977</v>
      </c>
      <c r="B1628" t="s">
        <v>912</v>
      </c>
      <c r="C1628" t="s">
        <v>1962</v>
      </c>
      <c r="D1628" t="s">
        <v>18</v>
      </c>
      <c r="E1628" t="s">
        <v>19</v>
      </c>
      <c r="F1628" t="s">
        <v>20</v>
      </c>
      <c r="G1628">
        <v>1</v>
      </c>
      <c r="H1628">
        <v>1612.79</v>
      </c>
      <c r="I1628">
        <v>0</v>
      </c>
      <c r="J1628">
        <v>1612.79</v>
      </c>
      <c r="K1628">
        <v>245.13</v>
      </c>
      <c r="L1628">
        <v>2.5</v>
      </c>
      <c r="M1628" s="1">
        <v>45061</v>
      </c>
      <c r="N1628" t="s">
        <v>21</v>
      </c>
      <c r="O1628" t="s">
        <v>22</v>
      </c>
    </row>
    <row r="1629" spans="1:15" x14ac:dyDescent="0.3">
      <c r="A1629" t="s">
        <v>3978</v>
      </c>
      <c r="B1629" t="s">
        <v>1334</v>
      </c>
      <c r="C1629" t="s">
        <v>3979</v>
      </c>
      <c r="D1629" t="s">
        <v>52</v>
      </c>
      <c r="E1629" t="s">
        <v>99</v>
      </c>
      <c r="F1629" t="s">
        <v>100</v>
      </c>
      <c r="G1629">
        <v>2</v>
      </c>
      <c r="H1629">
        <v>2965.53</v>
      </c>
      <c r="I1629">
        <v>0.05</v>
      </c>
      <c r="J1629">
        <v>5634.51</v>
      </c>
      <c r="K1629">
        <v>466.36</v>
      </c>
      <c r="L1629">
        <v>1.6</v>
      </c>
      <c r="M1629" s="1">
        <v>45597</v>
      </c>
      <c r="N1629" t="s">
        <v>21</v>
      </c>
      <c r="O1629" t="s">
        <v>22</v>
      </c>
    </row>
    <row r="1630" spans="1:15" x14ac:dyDescent="0.3">
      <c r="A1630" t="s">
        <v>3980</v>
      </c>
      <c r="B1630" t="s">
        <v>1267</v>
      </c>
      <c r="C1630" t="s">
        <v>1236</v>
      </c>
      <c r="D1630" t="s">
        <v>26</v>
      </c>
      <c r="E1630" t="s">
        <v>232</v>
      </c>
      <c r="F1630" t="s">
        <v>233</v>
      </c>
      <c r="G1630">
        <v>5</v>
      </c>
      <c r="H1630">
        <v>8299.25</v>
      </c>
      <c r="I1630">
        <v>0.2</v>
      </c>
      <c r="J1630">
        <v>33197</v>
      </c>
      <c r="K1630">
        <v>6636.67</v>
      </c>
      <c r="L1630">
        <v>3</v>
      </c>
      <c r="M1630" s="1">
        <v>45224</v>
      </c>
      <c r="N1630" t="s">
        <v>29</v>
      </c>
      <c r="O1630" t="s">
        <v>30</v>
      </c>
    </row>
    <row r="1631" spans="1:15" x14ac:dyDescent="0.3">
      <c r="A1631" t="s">
        <v>3981</v>
      </c>
      <c r="B1631" t="s">
        <v>3838</v>
      </c>
      <c r="C1631" t="s">
        <v>1710</v>
      </c>
      <c r="D1631" t="s">
        <v>26</v>
      </c>
      <c r="E1631" t="s">
        <v>232</v>
      </c>
      <c r="F1631" t="s">
        <v>664</v>
      </c>
      <c r="G1631">
        <v>3</v>
      </c>
      <c r="H1631">
        <v>8167.66</v>
      </c>
      <c r="I1631">
        <v>0</v>
      </c>
      <c r="J1631">
        <v>24502.98</v>
      </c>
      <c r="K1631">
        <v>3452.39</v>
      </c>
      <c r="L1631">
        <v>4.5</v>
      </c>
      <c r="M1631" s="1">
        <v>45194</v>
      </c>
      <c r="N1631" t="s">
        <v>29</v>
      </c>
      <c r="O1631" t="s">
        <v>43</v>
      </c>
    </row>
    <row r="1632" spans="1:15" x14ac:dyDescent="0.3">
      <c r="A1632" t="s">
        <v>3982</v>
      </c>
      <c r="B1632" t="s">
        <v>3272</v>
      </c>
      <c r="C1632" t="s">
        <v>2171</v>
      </c>
      <c r="D1632" t="s">
        <v>18</v>
      </c>
      <c r="E1632" t="s">
        <v>34</v>
      </c>
      <c r="F1632" t="s">
        <v>120</v>
      </c>
      <c r="G1632">
        <v>4</v>
      </c>
      <c r="H1632">
        <v>2030.15</v>
      </c>
      <c r="I1632">
        <v>0.15</v>
      </c>
      <c r="J1632">
        <v>6902.51</v>
      </c>
      <c r="K1632">
        <v>903.16</v>
      </c>
      <c r="L1632">
        <v>1.9</v>
      </c>
      <c r="M1632" s="1">
        <v>45304</v>
      </c>
      <c r="N1632" t="s">
        <v>55</v>
      </c>
      <c r="O1632" t="s">
        <v>72</v>
      </c>
    </row>
    <row r="1633" spans="1:15" x14ac:dyDescent="0.3">
      <c r="A1633" t="s">
        <v>3983</v>
      </c>
      <c r="B1633" t="s">
        <v>2143</v>
      </c>
      <c r="C1633" t="s">
        <v>3984</v>
      </c>
      <c r="D1633" t="s">
        <v>18</v>
      </c>
      <c r="E1633" t="s">
        <v>128</v>
      </c>
      <c r="F1633" t="s">
        <v>166</v>
      </c>
      <c r="G1633">
        <v>5</v>
      </c>
      <c r="H1633">
        <v>19750.150000000001</v>
      </c>
      <c r="I1633">
        <v>0.05</v>
      </c>
      <c r="J1633">
        <v>93813.21</v>
      </c>
      <c r="K1633">
        <v>13619.32</v>
      </c>
      <c r="L1633">
        <v>3.1</v>
      </c>
      <c r="M1633" s="1">
        <v>45140</v>
      </c>
      <c r="N1633" t="s">
        <v>21</v>
      </c>
      <c r="O1633" t="s">
        <v>30</v>
      </c>
    </row>
    <row r="1634" spans="1:15" x14ac:dyDescent="0.3">
      <c r="A1634" t="s">
        <v>3985</v>
      </c>
      <c r="B1634" t="s">
        <v>2460</v>
      </c>
      <c r="C1634" t="s">
        <v>3986</v>
      </c>
      <c r="D1634" t="s">
        <v>52</v>
      </c>
      <c r="E1634" t="s">
        <v>70</v>
      </c>
      <c r="F1634" t="s">
        <v>224</v>
      </c>
      <c r="G1634">
        <v>2</v>
      </c>
      <c r="H1634">
        <v>5522.38</v>
      </c>
      <c r="I1634">
        <v>0</v>
      </c>
      <c r="J1634">
        <v>11044.76</v>
      </c>
      <c r="K1634">
        <v>730.19</v>
      </c>
      <c r="L1634">
        <v>2.8</v>
      </c>
      <c r="M1634" s="1">
        <v>44934</v>
      </c>
      <c r="N1634" t="s">
        <v>42</v>
      </c>
      <c r="O1634" t="s">
        <v>22</v>
      </c>
    </row>
    <row r="1635" spans="1:15" x14ac:dyDescent="0.3">
      <c r="A1635" t="s">
        <v>3987</v>
      </c>
      <c r="B1635" t="s">
        <v>1078</v>
      </c>
      <c r="C1635" t="s">
        <v>3988</v>
      </c>
      <c r="D1635" t="s">
        <v>26</v>
      </c>
      <c r="E1635" t="s">
        <v>27</v>
      </c>
      <c r="F1635" t="s">
        <v>104</v>
      </c>
      <c r="G1635">
        <v>4</v>
      </c>
      <c r="H1635">
        <v>14175.9</v>
      </c>
      <c r="I1635">
        <v>0.1</v>
      </c>
      <c r="J1635">
        <v>51033.24</v>
      </c>
      <c r="K1635">
        <v>11235.18</v>
      </c>
      <c r="L1635">
        <v>4.7</v>
      </c>
      <c r="M1635" s="1">
        <v>45228</v>
      </c>
      <c r="N1635" t="s">
        <v>29</v>
      </c>
      <c r="O1635" t="s">
        <v>22</v>
      </c>
    </row>
    <row r="1636" spans="1:15" x14ac:dyDescent="0.3">
      <c r="A1636" t="s">
        <v>3989</v>
      </c>
      <c r="B1636" t="s">
        <v>521</v>
      </c>
      <c r="C1636" t="s">
        <v>3990</v>
      </c>
      <c r="D1636" t="s">
        <v>26</v>
      </c>
      <c r="E1636" t="s">
        <v>232</v>
      </c>
      <c r="F1636" t="s">
        <v>361</v>
      </c>
      <c r="G1636">
        <v>5</v>
      </c>
      <c r="H1636">
        <v>11554.3</v>
      </c>
      <c r="I1636">
        <v>0.2</v>
      </c>
      <c r="J1636">
        <v>46217.2</v>
      </c>
      <c r="K1636">
        <v>6497.03</v>
      </c>
      <c r="L1636">
        <v>3.1</v>
      </c>
      <c r="M1636" s="1">
        <v>45588</v>
      </c>
      <c r="N1636" t="s">
        <v>21</v>
      </c>
      <c r="O1636" t="s">
        <v>30</v>
      </c>
    </row>
    <row r="1637" spans="1:15" x14ac:dyDescent="0.3">
      <c r="A1637" t="s">
        <v>3991</v>
      </c>
      <c r="B1637" t="s">
        <v>1331</v>
      </c>
      <c r="C1637" t="s">
        <v>558</v>
      </c>
      <c r="D1637" t="s">
        <v>52</v>
      </c>
      <c r="E1637" t="s">
        <v>53</v>
      </c>
      <c r="F1637" t="s">
        <v>257</v>
      </c>
      <c r="G1637">
        <v>5</v>
      </c>
      <c r="H1637">
        <v>7084.31</v>
      </c>
      <c r="I1637">
        <v>0.05</v>
      </c>
      <c r="J1637">
        <v>33650.47</v>
      </c>
      <c r="K1637">
        <v>5385.03</v>
      </c>
      <c r="L1637">
        <v>1.7</v>
      </c>
      <c r="M1637" s="1">
        <v>44940</v>
      </c>
      <c r="N1637" t="s">
        <v>42</v>
      </c>
      <c r="O1637" t="s">
        <v>22</v>
      </c>
    </row>
    <row r="1638" spans="1:15" x14ac:dyDescent="0.3">
      <c r="A1638" t="s">
        <v>3992</v>
      </c>
      <c r="B1638" t="s">
        <v>1630</v>
      </c>
      <c r="C1638" t="s">
        <v>3993</v>
      </c>
      <c r="D1638" t="s">
        <v>39</v>
      </c>
      <c r="E1638" t="s">
        <v>40</v>
      </c>
      <c r="F1638" t="s">
        <v>153</v>
      </c>
      <c r="G1638">
        <v>2</v>
      </c>
      <c r="H1638">
        <v>6565.44</v>
      </c>
      <c r="I1638">
        <v>0.2</v>
      </c>
      <c r="J1638">
        <v>10504.7</v>
      </c>
      <c r="K1638">
        <v>2044.67</v>
      </c>
      <c r="L1638">
        <v>3.3</v>
      </c>
      <c r="M1638" s="1">
        <v>45301</v>
      </c>
      <c r="N1638" t="s">
        <v>42</v>
      </c>
      <c r="O1638" t="s">
        <v>56</v>
      </c>
    </row>
    <row r="1639" spans="1:15" x14ac:dyDescent="0.3">
      <c r="A1639" t="s">
        <v>3994</v>
      </c>
      <c r="B1639" t="s">
        <v>3995</v>
      </c>
      <c r="C1639" t="s">
        <v>3996</v>
      </c>
      <c r="D1639" t="s">
        <v>39</v>
      </c>
      <c r="E1639" t="s">
        <v>80</v>
      </c>
      <c r="F1639" t="s">
        <v>357</v>
      </c>
      <c r="G1639">
        <v>2</v>
      </c>
      <c r="H1639">
        <v>199.36</v>
      </c>
      <c r="I1639">
        <v>0.2</v>
      </c>
      <c r="J1639">
        <v>318.98</v>
      </c>
      <c r="K1639">
        <v>59.3</v>
      </c>
      <c r="L1639">
        <v>2.2999999999999998</v>
      </c>
      <c r="M1639" s="1">
        <v>45572</v>
      </c>
      <c r="N1639" t="s">
        <v>21</v>
      </c>
      <c r="O1639" t="s">
        <v>22</v>
      </c>
    </row>
    <row r="1640" spans="1:15" x14ac:dyDescent="0.3">
      <c r="A1640" t="s">
        <v>3997</v>
      </c>
      <c r="B1640" t="s">
        <v>2651</v>
      </c>
      <c r="C1640" t="s">
        <v>3998</v>
      </c>
      <c r="D1640" t="s">
        <v>52</v>
      </c>
      <c r="E1640" t="s">
        <v>99</v>
      </c>
      <c r="F1640" t="s">
        <v>228</v>
      </c>
      <c r="G1640">
        <v>5</v>
      </c>
      <c r="H1640">
        <v>6363.29</v>
      </c>
      <c r="I1640">
        <v>0</v>
      </c>
      <c r="J1640">
        <v>31816.45</v>
      </c>
      <c r="K1640">
        <v>2989.5</v>
      </c>
      <c r="L1640">
        <v>1.1000000000000001</v>
      </c>
      <c r="M1640" s="1">
        <v>45251</v>
      </c>
      <c r="N1640" t="s">
        <v>55</v>
      </c>
      <c r="O1640" t="s">
        <v>30</v>
      </c>
    </row>
    <row r="1641" spans="1:15" x14ac:dyDescent="0.3">
      <c r="A1641" t="s">
        <v>3999</v>
      </c>
      <c r="B1641" t="s">
        <v>1227</v>
      </c>
      <c r="C1641" t="s">
        <v>4000</v>
      </c>
      <c r="D1641" t="s">
        <v>26</v>
      </c>
      <c r="E1641" t="s">
        <v>116</v>
      </c>
      <c r="F1641" t="s">
        <v>191</v>
      </c>
      <c r="G1641">
        <v>4</v>
      </c>
      <c r="H1641">
        <v>14755.19</v>
      </c>
      <c r="I1641">
        <v>0</v>
      </c>
      <c r="J1641">
        <v>59020.76</v>
      </c>
      <c r="K1641">
        <v>8839.84</v>
      </c>
      <c r="L1641">
        <v>1.7</v>
      </c>
      <c r="M1641" s="1">
        <v>44982</v>
      </c>
      <c r="N1641" t="s">
        <v>55</v>
      </c>
      <c r="O1641" t="s">
        <v>22</v>
      </c>
    </row>
    <row r="1642" spans="1:15" x14ac:dyDescent="0.3">
      <c r="A1642" t="s">
        <v>4001</v>
      </c>
      <c r="B1642" t="s">
        <v>2119</v>
      </c>
      <c r="C1642" t="s">
        <v>724</v>
      </c>
      <c r="D1642" t="s">
        <v>52</v>
      </c>
      <c r="E1642" t="s">
        <v>94</v>
      </c>
      <c r="F1642" t="s">
        <v>523</v>
      </c>
      <c r="G1642">
        <v>3</v>
      </c>
      <c r="H1642">
        <v>1607.71</v>
      </c>
      <c r="I1642">
        <v>0.1</v>
      </c>
      <c r="J1642">
        <v>4340.82</v>
      </c>
      <c r="K1642">
        <v>510.71</v>
      </c>
      <c r="L1642">
        <v>1.7</v>
      </c>
      <c r="M1642" s="1">
        <v>45616</v>
      </c>
      <c r="N1642" t="s">
        <v>55</v>
      </c>
      <c r="O1642" t="s">
        <v>22</v>
      </c>
    </row>
    <row r="1643" spans="1:15" x14ac:dyDescent="0.3">
      <c r="A1643" t="s">
        <v>4002</v>
      </c>
      <c r="B1643" t="s">
        <v>4003</v>
      </c>
      <c r="C1643" t="s">
        <v>4004</v>
      </c>
      <c r="D1643" t="s">
        <v>39</v>
      </c>
      <c r="E1643" t="s">
        <v>80</v>
      </c>
      <c r="F1643" t="s">
        <v>357</v>
      </c>
      <c r="G1643">
        <v>4</v>
      </c>
      <c r="H1643">
        <v>6285.14</v>
      </c>
      <c r="I1643">
        <v>0.05</v>
      </c>
      <c r="J1643">
        <v>23883.53</v>
      </c>
      <c r="K1643">
        <v>5046.6499999999996</v>
      </c>
      <c r="L1643">
        <v>3.6</v>
      </c>
      <c r="M1643" s="1">
        <v>45378</v>
      </c>
      <c r="N1643" t="s">
        <v>55</v>
      </c>
      <c r="O1643" t="s">
        <v>72</v>
      </c>
    </row>
    <row r="1644" spans="1:15" x14ac:dyDescent="0.3">
      <c r="A1644" t="s">
        <v>4005</v>
      </c>
      <c r="B1644" t="s">
        <v>1653</v>
      </c>
      <c r="C1644" t="s">
        <v>4006</v>
      </c>
      <c r="D1644" t="s">
        <v>52</v>
      </c>
      <c r="E1644" t="s">
        <v>53</v>
      </c>
      <c r="F1644" t="s">
        <v>257</v>
      </c>
      <c r="G1644">
        <v>2</v>
      </c>
      <c r="H1644">
        <v>18895.38</v>
      </c>
      <c r="I1644">
        <v>0.2</v>
      </c>
      <c r="J1644">
        <v>30232.61</v>
      </c>
      <c r="K1644">
        <v>2177.6</v>
      </c>
      <c r="L1644">
        <v>3.6</v>
      </c>
      <c r="M1644" s="1">
        <v>45092</v>
      </c>
      <c r="N1644" t="s">
        <v>42</v>
      </c>
      <c r="O1644" t="s">
        <v>43</v>
      </c>
    </row>
    <row r="1645" spans="1:15" x14ac:dyDescent="0.3">
      <c r="A1645" t="s">
        <v>4007</v>
      </c>
      <c r="B1645" t="s">
        <v>3464</v>
      </c>
      <c r="C1645" t="s">
        <v>4008</v>
      </c>
      <c r="D1645" t="s">
        <v>52</v>
      </c>
      <c r="E1645" t="s">
        <v>99</v>
      </c>
      <c r="F1645" t="s">
        <v>100</v>
      </c>
      <c r="G1645">
        <v>2</v>
      </c>
      <c r="H1645">
        <v>1704.45</v>
      </c>
      <c r="I1645">
        <v>0.15</v>
      </c>
      <c r="J1645">
        <v>2897.57</v>
      </c>
      <c r="K1645">
        <v>658.43</v>
      </c>
      <c r="L1645">
        <v>1.5</v>
      </c>
      <c r="M1645" s="1">
        <v>45582</v>
      </c>
      <c r="N1645" t="s">
        <v>42</v>
      </c>
      <c r="O1645" t="s">
        <v>22</v>
      </c>
    </row>
    <row r="1646" spans="1:15" x14ac:dyDescent="0.3">
      <c r="A1646" t="s">
        <v>4009</v>
      </c>
      <c r="B1646" t="s">
        <v>748</v>
      </c>
      <c r="C1646" t="s">
        <v>4010</v>
      </c>
      <c r="D1646" t="s">
        <v>39</v>
      </c>
      <c r="E1646" t="s">
        <v>173</v>
      </c>
      <c r="F1646" t="s">
        <v>201</v>
      </c>
      <c r="G1646">
        <v>3</v>
      </c>
      <c r="H1646">
        <v>1254.46</v>
      </c>
      <c r="I1646">
        <v>0.1</v>
      </c>
      <c r="J1646">
        <v>3387.04</v>
      </c>
      <c r="K1646">
        <v>508.49</v>
      </c>
      <c r="L1646">
        <v>2.6</v>
      </c>
      <c r="M1646" s="1">
        <v>45406</v>
      </c>
      <c r="N1646" t="s">
        <v>21</v>
      </c>
      <c r="O1646" t="s">
        <v>22</v>
      </c>
    </row>
    <row r="1647" spans="1:15" x14ac:dyDescent="0.3">
      <c r="A1647" t="s">
        <v>4011</v>
      </c>
      <c r="B1647" t="s">
        <v>2241</v>
      </c>
      <c r="C1647" t="s">
        <v>4012</v>
      </c>
      <c r="D1647" t="s">
        <v>18</v>
      </c>
      <c r="E1647" t="s">
        <v>128</v>
      </c>
      <c r="F1647" t="s">
        <v>319</v>
      </c>
      <c r="G1647">
        <v>3</v>
      </c>
      <c r="H1647">
        <v>5089.9799999999996</v>
      </c>
      <c r="I1647">
        <v>0.1</v>
      </c>
      <c r="J1647">
        <v>13742.95</v>
      </c>
      <c r="K1647">
        <v>1660.52</v>
      </c>
      <c r="L1647">
        <v>1.7</v>
      </c>
      <c r="M1647" s="1">
        <v>45551</v>
      </c>
      <c r="N1647" t="s">
        <v>42</v>
      </c>
      <c r="O1647" t="s">
        <v>30</v>
      </c>
    </row>
    <row r="1648" spans="1:15" x14ac:dyDescent="0.3">
      <c r="A1648" t="s">
        <v>4013</v>
      </c>
      <c r="B1648" t="s">
        <v>1998</v>
      </c>
      <c r="C1648" t="s">
        <v>4014</v>
      </c>
      <c r="D1648" t="s">
        <v>39</v>
      </c>
      <c r="E1648" t="s">
        <v>261</v>
      </c>
      <c r="F1648" t="s">
        <v>262</v>
      </c>
      <c r="G1648">
        <v>1</v>
      </c>
      <c r="H1648">
        <v>9545.86</v>
      </c>
      <c r="I1648">
        <v>0.05</v>
      </c>
      <c r="J1648">
        <v>9068.57</v>
      </c>
      <c r="K1648">
        <v>1779.58</v>
      </c>
      <c r="L1648">
        <v>2.2000000000000002</v>
      </c>
      <c r="M1648" s="1">
        <v>45632</v>
      </c>
      <c r="N1648" t="s">
        <v>21</v>
      </c>
      <c r="O1648" t="s">
        <v>30</v>
      </c>
    </row>
    <row r="1649" spans="1:15" x14ac:dyDescent="0.3">
      <c r="A1649" t="s">
        <v>4015</v>
      </c>
      <c r="B1649" t="s">
        <v>509</v>
      </c>
      <c r="C1649" t="s">
        <v>4016</v>
      </c>
      <c r="D1649" t="s">
        <v>39</v>
      </c>
      <c r="E1649" t="s">
        <v>261</v>
      </c>
      <c r="F1649" t="s">
        <v>772</v>
      </c>
      <c r="G1649">
        <v>3</v>
      </c>
      <c r="H1649">
        <v>13733.19</v>
      </c>
      <c r="I1649">
        <v>0.1</v>
      </c>
      <c r="J1649">
        <v>37079.61</v>
      </c>
      <c r="K1649">
        <v>5047.7299999999996</v>
      </c>
      <c r="L1649">
        <v>3.1</v>
      </c>
      <c r="M1649" s="1">
        <v>44966</v>
      </c>
      <c r="N1649" t="s">
        <v>55</v>
      </c>
      <c r="O1649" t="s">
        <v>22</v>
      </c>
    </row>
    <row r="1650" spans="1:15" x14ac:dyDescent="0.3">
      <c r="A1650" t="s">
        <v>4017</v>
      </c>
      <c r="B1650" t="s">
        <v>4018</v>
      </c>
      <c r="C1650" t="s">
        <v>4019</v>
      </c>
      <c r="D1650" t="s">
        <v>39</v>
      </c>
      <c r="E1650" t="s">
        <v>261</v>
      </c>
      <c r="F1650" t="s">
        <v>344</v>
      </c>
      <c r="G1650">
        <v>2</v>
      </c>
      <c r="H1650">
        <v>8907.44</v>
      </c>
      <c r="I1650">
        <v>0.1</v>
      </c>
      <c r="J1650">
        <v>16033.39</v>
      </c>
      <c r="K1650">
        <v>3496.27</v>
      </c>
      <c r="L1650">
        <v>2.5</v>
      </c>
      <c r="M1650" s="1">
        <v>45548</v>
      </c>
      <c r="N1650" t="s">
        <v>42</v>
      </c>
      <c r="O1650" t="s">
        <v>22</v>
      </c>
    </row>
    <row r="1651" spans="1:15" x14ac:dyDescent="0.3">
      <c r="A1651" t="s">
        <v>4020</v>
      </c>
      <c r="B1651" t="s">
        <v>155</v>
      </c>
      <c r="C1651" t="s">
        <v>4021</v>
      </c>
      <c r="D1651" t="s">
        <v>18</v>
      </c>
      <c r="E1651" t="s">
        <v>85</v>
      </c>
      <c r="F1651" t="s">
        <v>86</v>
      </c>
      <c r="G1651">
        <v>2</v>
      </c>
      <c r="H1651">
        <v>1012.81</v>
      </c>
      <c r="I1651">
        <v>0.2</v>
      </c>
      <c r="J1651">
        <v>1620.5</v>
      </c>
      <c r="K1651">
        <v>307.44</v>
      </c>
      <c r="L1651">
        <v>1.1000000000000001</v>
      </c>
      <c r="M1651" s="1">
        <v>45351</v>
      </c>
      <c r="N1651" t="s">
        <v>29</v>
      </c>
      <c r="O1651" t="s">
        <v>43</v>
      </c>
    </row>
    <row r="1652" spans="1:15" x14ac:dyDescent="0.3">
      <c r="A1652" t="s">
        <v>4022</v>
      </c>
      <c r="B1652" t="s">
        <v>314</v>
      </c>
      <c r="C1652" t="s">
        <v>4023</v>
      </c>
      <c r="D1652" t="s">
        <v>26</v>
      </c>
      <c r="E1652" t="s">
        <v>27</v>
      </c>
      <c r="F1652" t="s">
        <v>28</v>
      </c>
      <c r="G1652">
        <v>4</v>
      </c>
      <c r="H1652">
        <v>5727.08</v>
      </c>
      <c r="I1652">
        <v>0.2</v>
      </c>
      <c r="J1652">
        <v>18326.66</v>
      </c>
      <c r="K1652">
        <v>4005.25</v>
      </c>
      <c r="L1652">
        <v>3.7</v>
      </c>
      <c r="M1652" s="1">
        <v>45415</v>
      </c>
      <c r="N1652" t="s">
        <v>42</v>
      </c>
      <c r="O1652" t="s">
        <v>72</v>
      </c>
    </row>
    <row r="1653" spans="1:15" x14ac:dyDescent="0.3">
      <c r="A1653" t="s">
        <v>4024</v>
      </c>
      <c r="B1653" t="s">
        <v>2762</v>
      </c>
      <c r="C1653" t="s">
        <v>2893</v>
      </c>
      <c r="D1653" t="s">
        <v>39</v>
      </c>
      <c r="E1653" t="s">
        <v>261</v>
      </c>
      <c r="F1653" t="s">
        <v>344</v>
      </c>
      <c r="G1653">
        <v>4</v>
      </c>
      <c r="H1653">
        <v>7179.59</v>
      </c>
      <c r="I1653">
        <v>0.05</v>
      </c>
      <c r="J1653">
        <v>27282.44</v>
      </c>
      <c r="K1653">
        <v>6602.08</v>
      </c>
      <c r="L1653">
        <v>3.7</v>
      </c>
      <c r="M1653" s="1">
        <v>45416</v>
      </c>
      <c r="N1653" t="s">
        <v>21</v>
      </c>
      <c r="O1653" t="s">
        <v>72</v>
      </c>
    </row>
    <row r="1654" spans="1:15" x14ac:dyDescent="0.3">
      <c r="A1654" t="s">
        <v>4025</v>
      </c>
      <c r="B1654" t="s">
        <v>997</v>
      </c>
      <c r="C1654" t="s">
        <v>1893</v>
      </c>
      <c r="D1654" t="s">
        <v>18</v>
      </c>
      <c r="E1654" t="s">
        <v>19</v>
      </c>
      <c r="F1654" t="s">
        <v>20</v>
      </c>
      <c r="G1654">
        <v>1</v>
      </c>
      <c r="H1654">
        <v>17352.89</v>
      </c>
      <c r="I1654">
        <v>0.15</v>
      </c>
      <c r="J1654">
        <v>14749.96</v>
      </c>
      <c r="K1654">
        <v>2861.34</v>
      </c>
      <c r="L1654">
        <v>1.4</v>
      </c>
      <c r="M1654" s="1">
        <v>45438</v>
      </c>
      <c r="N1654" t="s">
        <v>55</v>
      </c>
      <c r="O1654" t="s">
        <v>56</v>
      </c>
    </row>
    <row r="1655" spans="1:15" x14ac:dyDescent="0.3">
      <c r="A1655" t="s">
        <v>4026</v>
      </c>
      <c r="B1655" t="s">
        <v>1913</v>
      </c>
      <c r="C1655" t="s">
        <v>4027</v>
      </c>
      <c r="D1655" t="s">
        <v>39</v>
      </c>
      <c r="E1655" t="s">
        <v>261</v>
      </c>
      <c r="F1655" t="s">
        <v>262</v>
      </c>
      <c r="G1655">
        <v>1</v>
      </c>
      <c r="H1655">
        <v>14438.95</v>
      </c>
      <c r="I1655">
        <v>0.05</v>
      </c>
      <c r="J1655">
        <v>13717</v>
      </c>
      <c r="K1655">
        <v>3223.37</v>
      </c>
      <c r="L1655">
        <v>4.8</v>
      </c>
      <c r="M1655" s="1">
        <v>45035</v>
      </c>
      <c r="N1655" t="s">
        <v>29</v>
      </c>
      <c r="O1655" t="s">
        <v>30</v>
      </c>
    </row>
    <row r="1656" spans="1:15" x14ac:dyDescent="0.3">
      <c r="A1656" t="s">
        <v>4028</v>
      </c>
      <c r="B1656" t="s">
        <v>4029</v>
      </c>
      <c r="C1656" t="s">
        <v>2449</v>
      </c>
      <c r="D1656" t="s">
        <v>18</v>
      </c>
      <c r="E1656" t="s">
        <v>128</v>
      </c>
      <c r="F1656" t="s">
        <v>301</v>
      </c>
      <c r="G1656">
        <v>1</v>
      </c>
      <c r="H1656">
        <v>18693.41</v>
      </c>
      <c r="I1656">
        <v>0</v>
      </c>
      <c r="J1656">
        <v>18693.41</v>
      </c>
      <c r="K1656">
        <v>3466.56</v>
      </c>
      <c r="L1656">
        <v>1.4</v>
      </c>
      <c r="M1656" s="1">
        <v>45143</v>
      </c>
      <c r="N1656" t="s">
        <v>29</v>
      </c>
      <c r="O1656" t="s">
        <v>30</v>
      </c>
    </row>
    <row r="1657" spans="1:15" x14ac:dyDescent="0.3">
      <c r="A1657" t="s">
        <v>4030</v>
      </c>
      <c r="B1657" t="s">
        <v>506</v>
      </c>
      <c r="C1657" t="s">
        <v>4031</v>
      </c>
      <c r="D1657" t="s">
        <v>52</v>
      </c>
      <c r="E1657" t="s">
        <v>53</v>
      </c>
      <c r="F1657" t="s">
        <v>257</v>
      </c>
      <c r="G1657">
        <v>2</v>
      </c>
      <c r="H1657">
        <v>5099.5600000000004</v>
      </c>
      <c r="I1657">
        <v>0</v>
      </c>
      <c r="J1657">
        <v>10199.120000000001</v>
      </c>
      <c r="K1657">
        <v>1966.64</v>
      </c>
      <c r="L1657">
        <v>2.1</v>
      </c>
      <c r="M1657" s="1">
        <v>45528</v>
      </c>
      <c r="N1657" t="s">
        <v>29</v>
      </c>
      <c r="O1657" t="s">
        <v>22</v>
      </c>
    </row>
    <row r="1658" spans="1:15" x14ac:dyDescent="0.3">
      <c r="A1658" t="s">
        <v>4032</v>
      </c>
      <c r="B1658" t="s">
        <v>391</v>
      </c>
      <c r="C1658" t="s">
        <v>1727</v>
      </c>
      <c r="D1658" t="s">
        <v>26</v>
      </c>
      <c r="E1658" t="s">
        <v>27</v>
      </c>
      <c r="F1658" t="s">
        <v>191</v>
      </c>
      <c r="G1658">
        <v>1</v>
      </c>
      <c r="H1658">
        <v>19351.25</v>
      </c>
      <c r="I1658">
        <v>0.1</v>
      </c>
      <c r="J1658">
        <v>17416.12</v>
      </c>
      <c r="K1658">
        <v>1975.52</v>
      </c>
      <c r="L1658">
        <v>4.3</v>
      </c>
      <c r="M1658" s="1">
        <v>45649</v>
      </c>
      <c r="N1658" t="s">
        <v>29</v>
      </c>
      <c r="O1658" t="s">
        <v>72</v>
      </c>
    </row>
    <row r="1659" spans="1:15" x14ac:dyDescent="0.3">
      <c r="A1659" t="s">
        <v>4033</v>
      </c>
      <c r="B1659" t="s">
        <v>1028</v>
      </c>
      <c r="C1659" t="s">
        <v>4034</v>
      </c>
      <c r="D1659" t="s">
        <v>18</v>
      </c>
      <c r="E1659" t="s">
        <v>128</v>
      </c>
      <c r="F1659" t="s">
        <v>129</v>
      </c>
      <c r="G1659">
        <v>1</v>
      </c>
      <c r="H1659">
        <v>116.27</v>
      </c>
      <c r="I1659">
        <v>0.15</v>
      </c>
      <c r="J1659">
        <v>98.83</v>
      </c>
      <c r="K1659">
        <v>22.94</v>
      </c>
      <c r="L1659">
        <v>3.6</v>
      </c>
      <c r="M1659" s="1">
        <v>45548</v>
      </c>
      <c r="N1659" t="s">
        <v>29</v>
      </c>
      <c r="O1659" t="s">
        <v>22</v>
      </c>
    </row>
    <row r="1660" spans="1:15" x14ac:dyDescent="0.3">
      <c r="A1660" t="s">
        <v>4035</v>
      </c>
      <c r="B1660" t="s">
        <v>2370</v>
      </c>
      <c r="C1660" t="s">
        <v>4036</v>
      </c>
      <c r="D1660" t="s">
        <v>52</v>
      </c>
      <c r="E1660" t="s">
        <v>53</v>
      </c>
      <c r="F1660" t="s">
        <v>54</v>
      </c>
      <c r="G1660">
        <v>3</v>
      </c>
      <c r="H1660">
        <v>4152.8</v>
      </c>
      <c r="I1660">
        <v>0.05</v>
      </c>
      <c r="J1660">
        <v>11835.48</v>
      </c>
      <c r="K1660">
        <v>1048.44</v>
      </c>
      <c r="L1660">
        <v>2</v>
      </c>
      <c r="M1660" s="1">
        <v>45059</v>
      </c>
      <c r="N1660" t="s">
        <v>55</v>
      </c>
      <c r="O1660" t="s">
        <v>30</v>
      </c>
    </row>
    <row r="1661" spans="1:15" x14ac:dyDescent="0.3">
      <c r="A1661" t="s">
        <v>4037</v>
      </c>
      <c r="B1661" t="s">
        <v>689</v>
      </c>
      <c r="C1661" t="s">
        <v>2117</v>
      </c>
      <c r="D1661" t="s">
        <v>18</v>
      </c>
      <c r="E1661" t="s">
        <v>128</v>
      </c>
      <c r="F1661" t="s">
        <v>301</v>
      </c>
      <c r="G1661">
        <v>5</v>
      </c>
      <c r="H1661">
        <v>19679.490000000002</v>
      </c>
      <c r="I1661">
        <v>0.05</v>
      </c>
      <c r="J1661">
        <v>93477.58</v>
      </c>
      <c r="K1661">
        <v>18249.82</v>
      </c>
      <c r="L1661">
        <v>4</v>
      </c>
      <c r="M1661" s="1">
        <v>45343</v>
      </c>
      <c r="N1661" t="s">
        <v>55</v>
      </c>
      <c r="O1661" t="s">
        <v>30</v>
      </c>
    </row>
    <row r="1662" spans="1:15" x14ac:dyDescent="0.3">
      <c r="A1662" t="s">
        <v>4038</v>
      </c>
      <c r="B1662" t="s">
        <v>4039</v>
      </c>
      <c r="C1662" t="s">
        <v>4040</v>
      </c>
      <c r="D1662" t="s">
        <v>52</v>
      </c>
      <c r="E1662" t="s">
        <v>94</v>
      </c>
      <c r="F1662" t="s">
        <v>523</v>
      </c>
      <c r="G1662">
        <v>3</v>
      </c>
      <c r="H1662">
        <v>17254.86</v>
      </c>
      <c r="I1662">
        <v>0.2</v>
      </c>
      <c r="J1662">
        <v>41411.660000000003</v>
      </c>
      <c r="K1662">
        <v>4732.29</v>
      </c>
      <c r="L1662">
        <v>1.6</v>
      </c>
      <c r="M1662" s="1">
        <v>44978</v>
      </c>
      <c r="N1662" t="s">
        <v>42</v>
      </c>
      <c r="O1662" t="s">
        <v>22</v>
      </c>
    </row>
    <row r="1663" spans="1:15" x14ac:dyDescent="0.3">
      <c r="A1663" t="s">
        <v>4041</v>
      </c>
      <c r="B1663" t="s">
        <v>888</v>
      </c>
      <c r="C1663" t="s">
        <v>4042</v>
      </c>
      <c r="D1663" t="s">
        <v>26</v>
      </c>
      <c r="E1663" t="s">
        <v>232</v>
      </c>
      <c r="F1663" t="s">
        <v>605</v>
      </c>
      <c r="G1663">
        <v>3</v>
      </c>
      <c r="H1663">
        <v>19834.97</v>
      </c>
      <c r="I1663">
        <v>0.2</v>
      </c>
      <c r="J1663">
        <v>47603.93</v>
      </c>
      <c r="K1663">
        <v>11890.92</v>
      </c>
      <c r="L1663">
        <v>1.6</v>
      </c>
      <c r="M1663" s="1">
        <v>45232</v>
      </c>
      <c r="N1663" t="s">
        <v>29</v>
      </c>
      <c r="O1663" t="s">
        <v>56</v>
      </c>
    </row>
    <row r="1664" spans="1:15" x14ac:dyDescent="0.3">
      <c r="A1664" t="s">
        <v>4043</v>
      </c>
      <c r="B1664" t="s">
        <v>580</v>
      </c>
      <c r="C1664" t="s">
        <v>4044</v>
      </c>
      <c r="D1664" t="s">
        <v>52</v>
      </c>
      <c r="E1664" t="s">
        <v>99</v>
      </c>
      <c r="F1664" t="s">
        <v>228</v>
      </c>
      <c r="G1664">
        <v>3</v>
      </c>
      <c r="H1664">
        <v>3347.26</v>
      </c>
      <c r="I1664">
        <v>0.1</v>
      </c>
      <c r="J1664">
        <v>9037.6</v>
      </c>
      <c r="K1664">
        <v>753.12</v>
      </c>
      <c r="L1664">
        <v>1.3</v>
      </c>
      <c r="M1664" s="1">
        <v>45043</v>
      </c>
      <c r="N1664" t="s">
        <v>29</v>
      </c>
      <c r="O1664" t="s">
        <v>43</v>
      </c>
    </row>
    <row r="1665" spans="1:15" x14ac:dyDescent="0.3">
      <c r="A1665" t="s">
        <v>4045</v>
      </c>
      <c r="B1665" t="s">
        <v>4046</v>
      </c>
      <c r="C1665" t="s">
        <v>3323</v>
      </c>
      <c r="D1665" t="s">
        <v>18</v>
      </c>
      <c r="E1665" t="s">
        <v>85</v>
      </c>
      <c r="F1665" t="s">
        <v>319</v>
      </c>
      <c r="G1665">
        <v>2</v>
      </c>
      <c r="H1665">
        <v>1977.26</v>
      </c>
      <c r="I1665">
        <v>0.2</v>
      </c>
      <c r="J1665">
        <v>3163.62</v>
      </c>
      <c r="K1665">
        <v>318.76</v>
      </c>
      <c r="L1665">
        <v>3</v>
      </c>
      <c r="M1665" s="1">
        <v>45442</v>
      </c>
      <c r="N1665" t="s">
        <v>21</v>
      </c>
      <c r="O1665" t="s">
        <v>22</v>
      </c>
    </row>
    <row r="1666" spans="1:15" x14ac:dyDescent="0.3">
      <c r="A1666" t="s">
        <v>4047</v>
      </c>
      <c r="B1666" t="s">
        <v>3691</v>
      </c>
      <c r="C1666" t="s">
        <v>4048</v>
      </c>
      <c r="D1666" t="s">
        <v>26</v>
      </c>
      <c r="E1666" t="s">
        <v>47</v>
      </c>
      <c r="F1666" t="s">
        <v>63</v>
      </c>
      <c r="G1666">
        <v>3</v>
      </c>
      <c r="H1666">
        <v>12824.74</v>
      </c>
      <c r="I1666">
        <v>0.1</v>
      </c>
      <c r="J1666">
        <v>34626.800000000003</v>
      </c>
      <c r="K1666">
        <v>6902.74</v>
      </c>
      <c r="L1666">
        <v>1.1000000000000001</v>
      </c>
      <c r="M1666" s="1">
        <v>44945</v>
      </c>
      <c r="N1666" t="s">
        <v>21</v>
      </c>
      <c r="O1666" t="s">
        <v>22</v>
      </c>
    </row>
    <row r="1667" spans="1:15" x14ac:dyDescent="0.3">
      <c r="A1667" t="s">
        <v>4049</v>
      </c>
      <c r="B1667" t="s">
        <v>1539</v>
      </c>
      <c r="C1667" t="s">
        <v>4050</v>
      </c>
      <c r="D1667" t="s">
        <v>18</v>
      </c>
      <c r="E1667" t="s">
        <v>19</v>
      </c>
      <c r="F1667" t="s">
        <v>20</v>
      </c>
      <c r="G1667">
        <v>2</v>
      </c>
      <c r="H1667">
        <v>4838.07</v>
      </c>
      <c r="I1667">
        <v>0</v>
      </c>
      <c r="J1667">
        <v>9676.14</v>
      </c>
      <c r="K1667">
        <v>1018.72</v>
      </c>
      <c r="L1667">
        <v>4.9000000000000004</v>
      </c>
      <c r="M1667" s="1">
        <v>45424</v>
      </c>
      <c r="N1667" t="s">
        <v>55</v>
      </c>
      <c r="O1667" t="s">
        <v>43</v>
      </c>
    </row>
    <row r="1668" spans="1:15" x14ac:dyDescent="0.3">
      <c r="A1668" t="s">
        <v>4051</v>
      </c>
      <c r="B1668" t="s">
        <v>4052</v>
      </c>
      <c r="C1668" t="s">
        <v>4053</v>
      </c>
      <c r="D1668" t="s">
        <v>18</v>
      </c>
      <c r="E1668" t="s">
        <v>128</v>
      </c>
      <c r="F1668" t="s">
        <v>166</v>
      </c>
      <c r="G1668">
        <v>3</v>
      </c>
      <c r="H1668">
        <v>15443.63</v>
      </c>
      <c r="I1668">
        <v>0.2</v>
      </c>
      <c r="J1668">
        <v>37064.71</v>
      </c>
      <c r="K1668">
        <v>7358.96</v>
      </c>
      <c r="L1668">
        <v>3.2</v>
      </c>
      <c r="M1668" s="1">
        <v>45205</v>
      </c>
      <c r="N1668" t="s">
        <v>42</v>
      </c>
      <c r="O1668" t="s">
        <v>56</v>
      </c>
    </row>
    <row r="1669" spans="1:15" x14ac:dyDescent="0.3">
      <c r="A1669" t="s">
        <v>4054</v>
      </c>
      <c r="B1669" t="s">
        <v>2045</v>
      </c>
      <c r="C1669" t="s">
        <v>4055</v>
      </c>
      <c r="D1669" t="s">
        <v>26</v>
      </c>
      <c r="E1669" t="s">
        <v>47</v>
      </c>
      <c r="F1669" t="s">
        <v>76</v>
      </c>
      <c r="G1669">
        <v>2</v>
      </c>
      <c r="H1669">
        <v>19356.53</v>
      </c>
      <c r="I1669">
        <v>0.05</v>
      </c>
      <c r="J1669">
        <v>36777.410000000003</v>
      </c>
      <c r="K1669">
        <v>4575.8500000000004</v>
      </c>
      <c r="L1669">
        <v>2.8</v>
      </c>
      <c r="M1669" s="1">
        <v>45152</v>
      </c>
      <c r="N1669" t="s">
        <v>29</v>
      </c>
      <c r="O1669" t="s">
        <v>30</v>
      </c>
    </row>
    <row r="1670" spans="1:15" x14ac:dyDescent="0.3">
      <c r="A1670" t="s">
        <v>4056</v>
      </c>
      <c r="B1670" t="s">
        <v>574</v>
      </c>
      <c r="C1670" t="s">
        <v>4057</v>
      </c>
      <c r="D1670" t="s">
        <v>52</v>
      </c>
      <c r="E1670" t="s">
        <v>53</v>
      </c>
      <c r="F1670" t="s">
        <v>108</v>
      </c>
      <c r="G1670">
        <v>1</v>
      </c>
      <c r="H1670">
        <v>7116.56</v>
      </c>
      <c r="I1670">
        <v>0.05</v>
      </c>
      <c r="J1670">
        <v>6760.73</v>
      </c>
      <c r="K1670">
        <v>1156</v>
      </c>
      <c r="L1670">
        <v>1.6</v>
      </c>
      <c r="M1670" s="1">
        <v>45170</v>
      </c>
      <c r="N1670" t="s">
        <v>29</v>
      </c>
      <c r="O1670" t="s">
        <v>43</v>
      </c>
    </row>
    <row r="1671" spans="1:15" x14ac:dyDescent="0.3">
      <c r="A1671" t="s">
        <v>4058</v>
      </c>
      <c r="B1671" t="s">
        <v>1943</v>
      </c>
      <c r="C1671" t="s">
        <v>3624</v>
      </c>
      <c r="D1671" t="s">
        <v>39</v>
      </c>
      <c r="E1671" t="s">
        <v>173</v>
      </c>
      <c r="F1671" t="s">
        <v>312</v>
      </c>
      <c r="G1671">
        <v>1</v>
      </c>
      <c r="H1671">
        <v>16725.919999999998</v>
      </c>
      <c r="I1671">
        <v>0.15</v>
      </c>
      <c r="J1671">
        <v>14217.03</v>
      </c>
      <c r="K1671">
        <v>3203.34</v>
      </c>
      <c r="L1671">
        <v>1.4</v>
      </c>
      <c r="M1671" s="1">
        <v>44950</v>
      </c>
      <c r="N1671" t="s">
        <v>21</v>
      </c>
      <c r="O1671" t="s">
        <v>56</v>
      </c>
    </row>
    <row r="1672" spans="1:15" x14ac:dyDescent="0.3">
      <c r="A1672" t="s">
        <v>4059</v>
      </c>
      <c r="B1672" t="s">
        <v>2529</v>
      </c>
      <c r="C1672" t="s">
        <v>4060</v>
      </c>
      <c r="D1672" t="s">
        <v>26</v>
      </c>
      <c r="E1672" t="s">
        <v>27</v>
      </c>
      <c r="F1672" t="s">
        <v>191</v>
      </c>
      <c r="G1672">
        <v>4</v>
      </c>
      <c r="H1672">
        <v>13819.49</v>
      </c>
      <c r="I1672">
        <v>0.05</v>
      </c>
      <c r="J1672">
        <v>52514.06</v>
      </c>
      <c r="K1672">
        <v>3286.3</v>
      </c>
      <c r="L1672">
        <v>2.1</v>
      </c>
      <c r="M1672" s="1">
        <v>45024</v>
      </c>
      <c r="N1672" t="s">
        <v>55</v>
      </c>
      <c r="O1672" t="s">
        <v>56</v>
      </c>
    </row>
    <row r="1673" spans="1:15" x14ac:dyDescent="0.3">
      <c r="A1673" t="s">
        <v>4061</v>
      </c>
      <c r="B1673" t="s">
        <v>3048</v>
      </c>
      <c r="C1673" t="s">
        <v>2368</v>
      </c>
      <c r="D1673" t="s">
        <v>39</v>
      </c>
      <c r="E1673" t="s">
        <v>80</v>
      </c>
      <c r="F1673" t="s">
        <v>240</v>
      </c>
      <c r="G1673">
        <v>3</v>
      </c>
      <c r="H1673">
        <v>14305.43</v>
      </c>
      <c r="I1673">
        <v>0.1</v>
      </c>
      <c r="J1673">
        <v>38624.660000000003</v>
      </c>
      <c r="K1673">
        <v>7903.19</v>
      </c>
      <c r="L1673">
        <v>3.6</v>
      </c>
      <c r="M1673" s="1">
        <v>45578</v>
      </c>
      <c r="N1673" t="s">
        <v>21</v>
      </c>
      <c r="O1673" t="s">
        <v>22</v>
      </c>
    </row>
    <row r="1674" spans="1:15" x14ac:dyDescent="0.3">
      <c r="A1674" t="s">
        <v>4062</v>
      </c>
      <c r="B1674" t="s">
        <v>653</v>
      </c>
      <c r="C1674" t="s">
        <v>4063</v>
      </c>
      <c r="D1674" t="s">
        <v>39</v>
      </c>
      <c r="E1674" t="s">
        <v>261</v>
      </c>
      <c r="F1674" t="s">
        <v>344</v>
      </c>
      <c r="G1674">
        <v>4</v>
      </c>
      <c r="H1674">
        <v>11680.51</v>
      </c>
      <c r="I1674">
        <v>0</v>
      </c>
      <c r="J1674">
        <v>46722.04</v>
      </c>
      <c r="K1674">
        <v>2525.9899999999998</v>
      </c>
      <c r="L1674">
        <v>1.4</v>
      </c>
      <c r="M1674" s="1">
        <v>44947</v>
      </c>
      <c r="N1674" t="s">
        <v>42</v>
      </c>
      <c r="O1674" t="s">
        <v>56</v>
      </c>
    </row>
    <row r="1675" spans="1:15" x14ac:dyDescent="0.3">
      <c r="A1675" t="s">
        <v>4064</v>
      </c>
      <c r="B1675" t="s">
        <v>1097</v>
      </c>
      <c r="C1675" t="s">
        <v>4065</v>
      </c>
      <c r="D1675" t="s">
        <v>26</v>
      </c>
      <c r="E1675" t="s">
        <v>27</v>
      </c>
      <c r="F1675" t="s">
        <v>104</v>
      </c>
      <c r="G1675">
        <v>5</v>
      </c>
      <c r="H1675">
        <v>16298.24</v>
      </c>
      <c r="I1675">
        <v>0</v>
      </c>
      <c r="J1675">
        <v>81491.199999999997</v>
      </c>
      <c r="K1675">
        <v>6955.78</v>
      </c>
      <c r="L1675">
        <v>2.8</v>
      </c>
      <c r="M1675" s="1">
        <v>45104</v>
      </c>
      <c r="N1675" t="s">
        <v>55</v>
      </c>
      <c r="O1675" t="s">
        <v>72</v>
      </c>
    </row>
    <row r="1676" spans="1:15" x14ac:dyDescent="0.3">
      <c r="A1676" t="s">
        <v>4066</v>
      </c>
      <c r="B1676" t="s">
        <v>3464</v>
      </c>
      <c r="C1676" t="s">
        <v>4067</v>
      </c>
      <c r="D1676" t="s">
        <v>39</v>
      </c>
      <c r="E1676" t="s">
        <v>80</v>
      </c>
      <c r="F1676" t="s">
        <v>81</v>
      </c>
      <c r="G1676">
        <v>2</v>
      </c>
      <c r="H1676">
        <v>5890.32</v>
      </c>
      <c r="I1676">
        <v>0.15</v>
      </c>
      <c r="J1676">
        <v>10013.540000000001</v>
      </c>
      <c r="K1676">
        <v>532.35</v>
      </c>
      <c r="L1676">
        <v>1.9</v>
      </c>
      <c r="M1676" s="1">
        <v>45223</v>
      </c>
      <c r="N1676" t="s">
        <v>21</v>
      </c>
      <c r="O1676" t="s">
        <v>22</v>
      </c>
    </row>
    <row r="1677" spans="1:15" x14ac:dyDescent="0.3">
      <c r="A1677" t="s">
        <v>4068</v>
      </c>
      <c r="B1677" t="s">
        <v>2445</v>
      </c>
      <c r="C1677" t="s">
        <v>4069</v>
      </c>
      <c r="D1677" t="s">
        <v>39</v>
      </c>
      <c r="E1677" t="s">
        <v>173</v>
      </c>
      <c r="F1677" t="s">
        <v>174</v>
      </c>
      <c r="G1677">
        <v>3</v>
      </c>
      <c r="H1677">
        <v>15464.71</v>
      </c>
      <c r="I1677">
        <v>0.05</v>
      </c>
      <c r="J1677">
        <v>44074.42</v>
      </c>
      <c r="K1677">
        <v>10308.799999999999</v>
      </c>
      <c r="L1677">
        <v>2.9</v>
      </c>
      <c r="M1677" s="1">
        <v>45390</v>
      </c>
      <c r="N1677" t="s">
        <v>29</v>
      </c>
      <c r="O1677" t="s">
        <v>72</v>
      </c>
    </row>
    <row r="1678" spans="1:15" x14ac:dyDescent="0.3">
      <c r="A1678" t="s">
        <v>4070</v>
      </c>
      <c r="B1678" t="s">
        <v>2424</v>
      </c>
      <c r="C1678" t="s">
        <v>4071</v>
      </c>
      <c r="D1678" t="s">
        <v>18</v>
      </c>
      <c r="E1678" t="s">
        <v>85</v>
      </c>
      <c r="F1678" t="s">
        <v>86</v>
      </c>
      <c r="G1678">
        <v>2</v>
      </c>
      <c r="H1678">
        <v>15149.02</v>
      </c>
      <c r="I1678">
        <v>0.1</v>
      </c>
      <c r="J1678">
        <v>27268.240000000002</v>
      </c>
      <c r="K1678">
        <v>4485.42</v>
      </c>
      <c r="L1678">
        <v>2.9</v>
      </c>
      <c r="M1678" s="1">
        <v>45353</v>
      </c>
      <c r="N1678" t="s">
        <v>21</v>
      </c>
      <c r="O1678" t="s">
        <v>43</v>
      </c>
    </row>
    <row r="1679" spans="1:15" x14ac:dyDescent="0.3">
      <c r="A1679" t="s">
        <v>4072</v>
      </c>
      <c r="B1679" t="s">
        <v>3171</v>
      </c>
      <c r="C1679" t="s">
        <v>4073</v>
      </c>
      <c r="D1679" t="s">
        <v>18</v>
      </c>
      <c r="E1679" t="s">
        <v>19</v>
      </c>
      <c r="F1679" t="s">
        <v>133</v>
      </c>
      <c r="G1679">
        <v>2</v>
      </c>
      <c r="H1679">
        <v>6035.27</v>
      </c>
      <c r="I1679">
        <v>0.05</v>
      </c>
      <c r="J1679">
        <v>11467.01</v>
      </c>
      <c r="K1679">
        <v>2614.19</v>
      </c>
      <c r="L1679">
        <v>4.5</v>
      </c>
      <c r="M1679" s="1">
        <v>45134</v>
      </c>
      <c r="N1679" t="s">
        <v>55</v>
      </c>
      <c r="O1679" t="s">
        <v>30</v>
      </c>
    </row>
    <row r="1680" spans="1:15" x14ac:dyDescent="0.3">
      <c r="A1680" t="s">
        <v>4074</v>
      </c>
      <c r="B1680" t="s">
        <v>740</v>
      </c>
      <c r="C1680" t="s">
        <v>4075</v>
      </c>
      <c r="D1680" t="s">
        <v>39</v>
      </c>
      <c r="E1680" t="s">
        <v>40</v>
      </c>
      <c r="F1680" t="s">
        <v>41</v>
      </c>
      <c r="G1680">
        <v>3</v>
      </c>
      <c r="H1680">
        <v>2991.26</v>
      </c>
      <c r="I1680">
        <v>0.05</v>
      </c>
      <c r="J1680">
        <v>8525.09</v>
      </c>
      <c r="K1680">
        <v>1844.96</v>
      </c>
      <c r="L1680">
        <v>1.9</v>
      </c>
      <c r="M1680" s="1">
        <v>45430</v>
      </c>
      <c r="N1680" t="s">
        <v>29</v>
      </c>
      <c r="O1680" t="s">
        <v>30</v>
      </c>
    </row>
    <row r="1681" spans="1:15" x14ac:dyDescent="0.3">
      <c r="A1681" t="s">
        <v>4076</v>
      </c>
      <c r="B1681" t="s">
        <v>983</v>
      </c>
      <c r="C1681" t="s">
        <v>4077</v>
      </c>
      <c r="D1681" t="s">
        <v>52</v>
      </c>
      <c r="E1681" t="s">
        <v>70</v>
      </c>
      <c r="F1681" t="s">
        <v>224</v>
      </c>
      <c r="G1681">
        <v>4</v>
      </c>
      <c r="H1681">
        <v>6659.57</v>
      </c>
      <c r="I1681">
        <v>0.1</v>
      </c>
      <c r="J1681">
        <v>23974.45</v>
      </c>
      <c r="K1681">
        <v>1759.67</v>
      </c>
      <c r="L1681">
        <v>2.8</v>
      </c>
      <c r="M1681" s="1">
        <v>44958</v>
      </c>
      <c r="N1681" t="s">
        <v>21</v>
      </c>
      <c r="O1681" t="s">
        <v>30</v>
      </c>
    </row>
    <row r="1682" spans="1:15" x14ac:dyDescent="0.3">
      <c r="A1682" t="s">
        <v>4078</v>
      </c>
      <c r="B1682" t="s">
        <v>2594</v>
      </c>
      <c r="C1682" t="s">
        <v>4079</v>
      </c>
      <c r="D1682" t="s">
        <v>18</v>
      </c>
      <c r="E1682" t="s">
        <v>128</v>
      </c>
      <c r="F1682" t="s">
        <v>319</v>
      </c>
      <c r="G1682">
        <v>3</v>
      </c>
      <c r="H1682">
        <v>8536.36</v>
      </c>
      <c r="I1682">
        <v>0</v>
      </c>
      <c r="J1682">
        <v>25609.08</v>
      </c>
      <c r="K1682">
        <v>2469.38</v>
      </c>
      <c r="L1682">
        <v>4.4000000000000004</v>
      </c>
      <c r="M1682" s="1">
        <v>45327</v>
      </c>
      <c r="N1682" t="s">
        <v>29</v>
      </c>
      <c r="O1682" t="s">
        <v>56</v>
      </c>
    </row>
    <row r="1683" spans="1:15" x14ac:dyDescent="0.3">
      <c r="A1683" t="s">
        <v>4080</v>
      </c>
      <c r="B1683" t="s">
        <v>1467</v>
      </c>
      <c r="C1683" t="s">
        <v>4081</v>
      </c>
      <c r="D1683" t="s">
        <v>52</v>
      </c>
      <c r="E1683" t="s">
        <v>53</v>
      </c>
      <c r="F1683" t="s">
        <v>108</v>
      </c>
      <c r="G1683">
        <v>3</v>
      </c>
      <c r="H1683">
        <v>4928.22</v>
      </c>
      <c r="I1683">
        <v>0.1</v>
      </c>
      <c r="J1683">
        <v>13306.19</v>
      </c>
      <c r="K1683">
        <v>2924.09</v>
      </c>
      <c r="L1683">
        <v>4.3</v>
      </c>
      <c r="M1683" s="1">
        <v>45166</v>
      </c>
      <c r="N1683" t="s">
        <v>55</v>
      </c>
      <c r="O1683" t="s">
        <v>72</v>
      </c>
    </row>
    <row r="1684" spans="1:15" x14ac:dyDescent="0.3">
      <c r="A1684" t="s">
        <v>4082</v>
      </c>
      <c r="B1684" t="s">
        <v>2157</v>
      </c>
      <c r="C1684" t="s">
        <v>4083</v>
      </c>
      <c r="D1684" t="s">
        <v>52</v>
      </c>
      <c r="E1684" t="s">
        <v>99</v>
      </c>
      <c r="F1684" t="s">
        <v>266</v>
      </c>
      <c r="G1684">
        <v>3</v>
      </c>
      <c r="H1684">
        <v>18342.97</v>
      </c>
      <c r="I1684">
        <v>0.15</v>
      </c>
      <c r="J1684">
        <v>46774.57</v>
      </c>
      <c r="K1684">
        <v>7313.89</v>
      </c>
      <c r="L1684">
        <v>2.2000000000000002</v>
      </c>
      <c r="M1684" s="1">
        <v>45090</v>
      </c>
      <c r="N1684" t="s">
        <v>29</v>
      </c>
      <c r="O1684" t="s">
        <v>56</v>
      </c>
    </row>
    <row r="1685" spans="1:15" x14ac:dyDescent="0.3">
      <c r="A1685" t="s">
        <v>4084</v>
      </c>
      <c r="B1685" t="s">
        <v>1286</v>
      </c>
      <c r="C1685" t="s">
        <v>4085</v>
      </c>
      <c r="D1685" t="s">
        <v>39</v>
      </c>
      <c r="E1685" t="s">
        <v>261</v>
      </c>
      <c r="F1685" t="s">
        <v>772</v>
      </c>
      <c r="G1685">
        <v>5</v>
      </c>
      <c r="H1685">
        <v>14201.88</v>
      </c>
      <c r="I1685">
        <v>0.15</v>
      </c>
      <c r="J1685">
        <v>60357.99</v>
      </c>
      <c r="K1685">
        <v>7364.24</v>
      </c>
      <c r="L1685">
        <v>1.3</v>
      </c>
      <c r="M1685" s="1">
        <v>45075</v>
      </c>
      <c r="N1685" t="s">
        <v>55</v>
      </c>
      <c r="O1685" t="s">
        <v>56</v>
      </c>
    </row>
    <row r="1686" spans="1:15" x14ac:dyDescent="0.3">
      <c r="A1686" t="s">
        <v>4086</v>
      </c>
      <c r="B1686" t="s">
        <v>1160</v>
      </c>
      <c r="C1686" t="s">
        <v>4087</v>
      </c>
      <c r="D1686" t="s">
        <v>52</v>
      </c>
      <c r="E1686" t="s">
        <v>99</v>
      </c>
      <c r="F1686" t="s">
        <v>228</v>
      </c>
      <c r="G1686">
        <v>1</v>
      </c>
      <c r="H1686">
        <v>3270.12</v>
      </c>
      <c r="I1686">
        <v>0.2</v>
      </c>
      <c r="J1686">
        <v>2616.1</v>
      </c>
      <c r="K1686">
        <v>642.54999999999995</v>
      </c>
      <c r="L1686">
        <v>1.7</v>
      </c>
      <c r="M1686" s="1">
        <v>45511</v>
      </c>
      <c r="N1686" t="s">
        <v>55</v>
      </c>
      <c r="O1686" t="s">
        <v>43</v>
      </c>
    </row>
    <row r="1687" spans="1:15" x14ac:dyDescent="0.3">
      <c r="A1687" t="s">
        <v>4088</v>
      </c>
      <c r="B1687" t="s">
        <v>1325</v>
      </c>
      <c r="C1687" t="s">
        <v>4089</v>
      </c>
      <c r="D1687" t="s">
        <v>52</v>
      </c>
      <c r="E1687" t="s">
        <v>53</v>
      </c>
      <c r="F1687" t="s">
        <v>248</v>
      </c>
      <c r="G1687">
        <v>3</v>
      </c>
      <c r="H1687">
        <v>922.64</v>
      </c>
      <c r="I1687">
        <v>0</v>
      </c>
      <c r="J1687">
        <v>2767.92</v>
      </c>
      <c r="K1687">
        <v>465.8</v>
      </c>
      <c r="L1687">
        <v>4.5</v>
      </c>
      <c r="M1687" s="1">
        <v>45353</v>
      </c>
      <c r="N1687" t="s">
        <v>55</v>
      </c>
      <c r="O1687" t="s">
        <v>22</v>
      </c>
    </row>
    <row r="1688" spans="1:15" x14ac:dyDescent="0.3">
      <c r="A1688" t="s">
        <v>4090</v>
      </c>
      <c r="B1688" t="s">
        <v>4052</v>
      </c>
      <c r="C1688" t="s">
        <v>4091</v>
      </c>
      <c r="D1688" t="s">
        <v>26</v>
      </c>
      <c r="E1688" t="s">
        <v>116</v>
      </c>
      <c r="F1688" t="s">
        <v>191</v>
      </c>
      <c r="G1688">
        <v>2</v>
      </c>
      <c r="H1688">
        <v>11473.98</v>
      </c>
      <c r="I1688">
        <v>0.1</v>
      </c>
      <c r="J1688">
        <v>20653.16</v>
      </c>
      <c r="K1688">
        <v>1231.99</v>
      </c>
      <c r="L1688">
        <v>1.6</v>
      </c>
      <c r="M1688" s="1">
        <v>44993</v>
      </c>
      <c r="N1688" t="s">
        <v>29</v>
      </c>
      <c r="O1688" t="s">
        <v>30</v>
      </c>
    </row>
    <row r="1689" spans="1:15" x14ac:dyDescent="0.3">
      <c r="A1689" t="s">
        <v>4092</v>
      </c>
      <c r="B1689" t="s">
        <v>1187</v>
      </c>
      <c r="C1689" t="s">
        <v>4093</v>
      </c>
      <c r="D1689" t="s">
        <v>26</v>
      </c>
      <c r="E1689" t="s">
        <v>47</v>
      </c>
      <c r="F1689" t="s">
        <v>48</v>
      </c>
      <c r="G1689">
        <v>5</v>
      </c>
      <c r="H1689">
        <v>13066.84</v>
      </c>
      <c r="I1689">
        <v>0.2</v>
      </c>
      <c r="J1689">
        <v>52267.360000000001</v>
      </c>
      <c r="K1689">
        <v>9870.2099999999991</v>
      </c>
      <c r="L1689">
        <v>4.7</v>
      </c>
      <c r="M1689" s="1">
        <v>45041</v>
      </c>
      <c r="N1689" t="s">
        <v>55</v>
      </c>
      <c r="O1689" t="s">
        <v>56</v>
      </c>
    </row>
    <row r="1690" spans="1:15" x14ac:dyDescent="0.3">
      <c r="A1690" t="s">
        <v>4094</v>
      </c>
      <c r="B1690" t="s">
        <v>885</v>
      </c>
      <c r="C1690" t="s">
        <v>4095</v>
      </c>
      <c r="D1690" t="s">
        <v>26</v>
      </c>
      <c r="E1690" t="s">
        <v>116</v>
      </c>
      <c r="F1690" t="s">
        <v>117</v>
      </c>
      <c r="G1690">
        <v>2</v>
      </c>
      <c r="H1690">
        <v>6895.58</v>
      </c>
      <c r="I1690">
        <v>0.1</v>
      </c>
      <c r="J1690">
        <v>12412.04</v>
      </c>
      <c r="K1690">
        <v>654.63</v>
      </c>
      <c r="L1690">
        <v>3.3</v>
      </c>
      <c r="M1690" s="1">
        <v>45320</v>
      </c>
      <c r="N1690" t="s">
        <v>42</v>
      </c>
      <c r="O1690" t="s">
        <v>43</v>
      </c>
    </row>
    <row r="1691" spans="1:15" x14ac:dyDescent="0.3">
      <c r="A1691" t="s">
        <v>4096</v>
      </c>
      <c r="B1691" t="s">
        <v>371</v>
      </c>
      <c r="C1691" t="s">
        <v>4097</v>
      </c>
      <c r="D1691" t="s">
        <v>26</v>
      </c>
      <c r="E1691" t="s">
        <v>232</v>
      </c>
      <c r="F1691" t="s">
        <v>664</v>
      </c>
      <c r="G1691">
        <v>2</v>
      </c>
      <c r="H1691">
        <v>15378.47</v>
      </c>
      <c r="I1691">
        <v>0.05</v>
      </c>
      <c r="J1691">
        <v>29219.09</v>
      </c>
      <c r="K1691">
        <v>5800.61</v>
      </c>
      <c r="L1691">
        <v>4</v>
      </c>
      <c r="M1691" s="1">
        <v>45427</v>
      </c>
      <c r="N1691" t="s">
        <v>55</v>
      </c>
      <c r="O1691" t="s">
        <v>56</v>
      </c>
    </row>
    <row r="1692" spans="1:15" x14ac:dyDescent="0.3">
      <c r="A1692" t="s">
        <v>4098</v>
      </c>
      <c r="B1692" t="s">
        <v>196</v>
      </c>
      <c r="C1692" t="s">
        <v>4099</v>
      </c>
      <c r="D1692" t="s">
        <v>52</v>
      </c>
      <c r="E1692" t="s">
        <v>53</v>
      </c>
      <c r="F1692" t="s">
        <v>54</v>
      </c>
      <c r="G1692">
        <v>4</v>
      </c>
      <c r="H1692">
        <v>15145.89</v>
      </c>
      <c r="I1692">
        <v>0.2</v>
      </c>
      <c r="J1692">
        <v>48466.85</v>
      </c>
      <c r="K1692">
        <v>6371.61</v>
      </c>
      <c r="L1692">
        <v>3</v>
      </c>
      <c r="M1692" s="1">
        <v>45553</v>
      </c>
      <c r="N1692" t="s">
        <v>42</v>
      </c>
      <c r="O1692" t="s">
        <v>43</v>
      </c>
    </row>
    <row r="1693" spans="1:15" x14ac:dyDescent="0.3">
      <c r="A1693" t="s">
        <v>4100</v>
      </c>
      <c r="B1693" t="s">
        <v>164</v>
      </c>
      <c r="C1693" t="s">
        <v>2066</v>
      </c>
      <c r="D1693" t="s">
        <v>39</v>
      </c>
      <c r="E1693" t="s">
        <v>261</v>
      </c>
      <c r="F1693" t="s">
        <v>262</v>
      </c>
      <c r="G1693">
        <v>2</v>
      </c>
      <c r="H1693">
        <v>14136.26</v>
      </c>
      <c r="I1693">
        <v>0.1</v>
      </c>
      <c r="J1693">
        <v>25445.27</v>
      </c>
      <c r="K1693">
        <v>6290.37</v>
      </c>
      <c r="L1693">
        <v>4.5</v>
      </c>
      <c r="M1693" s="1">
        <v>45255</v>
      </c>
      <c r="N1693" t="s">
        <v>21</v>
      </c>
      <c r="O1693" t="s">
        <v>43</v>
      </c>
    </row>
    <row r="1694" spans="1:15" x14ac:dyDescent="0.3">
      <c r="A1694" t="s">
        <v>4101</v>
      </c>
      <c r="B1694" t="s">
        <v>4102</v>
      </c>
      <c r="C1694" t="s">
        <v>4103</v>
      </c>
      <c r="D1694" t="s">
        <v>18</v>
      </c>
      <c r="E1694" t="s">
        <v>128</v>
      </c>
      <c r="F1694" t="s">
        <v>301</v>
      </c>
      <c r="G1694">
        <v>3</v>
      </c>
      <c r="H1694">
        <v>18231.240000000002</v>
      </c>
      <c r="I1694">
        <v>0.1</v>
      </c>
      <c r="J1694">
        <v>49224.35</v>
      </c>
      <c r="K1694">
        <v>3786.25</v>
      </c>
      <c r="L1694">
        <v>2.9</v>
      </c>
      <c r="M1694" s="1">
        <v>45557</v>
      </c>
      <c r="N1694" t="s">
        <v>42</v>
      </c>
      <c r="O1694" t="s">
        <v>56</v>
      </c>
    </row>
    <row r="1695" spans="1:15" x14ac:dyDescent="0.3">
      <c r="A1695" t="s">
        <v>4104</v>
      </c>
      <c r="B1695" t="s">
        <v>1053</v>
      </c>
      <c r="C1695" t="s">
        <v>4105</v>
      </c>
      <c r="D1695" t="s">
        <v>26</v>
      </c>
      <c r="E1695" t="s">
        <v>116</v>
      </c>
      <c r="F1695" t="s">
        <v>117</v>
      </c>
      <c r="G1695">
        <v>5</v>
      </c>
      <c r="H1695">
        <v>4983.3900000000003</v>
      </c>
      <c r="I1695">
        <v>0.05</v>
      </c>
      <c r="J1695">
        <v>23671.1</v>
      </c>
      <c r="K1695">
        <v>1685.6</v>
      </c>
      <c r="L1695">
        <v>5</v>
      </c>
      <c r="M1695" s="1">
        <v>45498</v>
      </c>
      <c r="N1695" t="s">
        <v>42</v>
      </c>
      <c r="O1695" t="s">
        <v>22</v>
      </c>
    </row>
    <row r="1696" spans="1:15" x14ac:dyDescent="0.3">
      <c r="A1696" t="s">
        <v>4106</v>
      </c>
      <c r="B1696" t="s">
        <v>238</v>
      </c>
      <c r="C1696" t="s">
        <v>4107</v>
      </c>
      <c r="D1696" t="s">
        <v>18</v>
      </c>
      <c r="E1696" t="s">
        <v>85</v>
      </c>
      <c r="F1696" t="s">
        <v>112</v>
      </c>
      <c r="G1696">
        <v>2</v>
      </c>
      <c r="H1696">
        <v>4183.51</v>
      </c>
      <c r="I1696">
        <v>0.15</v>
      </c>
      <c r="J1696">
        <v>7111.97</v>
      </c>
      <c r="K1696">
        <v>823.01</v>
      </c>
      <c r="L1696">
        <v>3.9</v>
      </c>
      <c r="M1696" s="1">
        <v>45105</v>
      </c>
      <c r="N1696" t="s">
        <v>29</v>
      </c>
      <c r="O1696" t="s">
        <v>72</v>
      </c>
    </row>
    <row r="1697" spans="1:15" x14ac:dyDescent="0.3">
      <c r="A1697" t="s">
        <v>4108</v>
      </c>
      <c r="B1697" t="s">
        <v>4109</v>
      </c>
      <c r="C1697" t="s">
        <v>4110</v>
      </c>
      <c r="D1697" t="s">
        <v>18</v>
      </c>
      <c r="E1697" t="s">
        <v>128</v>
      </c>
      <c r="F1697" t="s">
        <v>129</v>
      </c>
      <c r="G1697">
        <v>5</v>
      </c>
      <c r="H1697">
        <v>19448.47</v>
      </c>
      <c r="I1697">
        <v>0.2</v>
      </c>
      <c r="J1697">
        <v>77793.88</v>
      </c>
      <c r="K1697">
        <v>12535.53</v>
      </c>
      <c r="L1697">
        <v>3.6</v>
      </c>
      <c r="M1697" s="1">
        <v>44960</v>
      </c>
      <c r="N1697" t="s">
        <v>55</v>
      </c>
      <c r="O1697" t="s">
        <v>22</v>
      </c>
    </row>
    <row r="1698" spans="1:15" x14ac:dyDescent="0.3">
      <c r="A1698" t="s">
        <v>4111</v>
      </c>
      <c r="B1698" t="s">
        <v>45</v>
      </c>
      <c r="C1698" t="s">
        <v>4112</v>
      </c>
      <c r="D1698" t="s">
        <v>52</v>
      </c>
      <c r="E1698" t="s">
        <v>70</v>
      </c>
      <c r="F1698" t="s">
        <v>149</v>
      </c>
      <c r="G1698">
        <v>2</v>
      </c>
      <c r="H1698">
        <v>10893.22</v>
      </c>
      <c r="I1698">
        <v>0.15</v>
      </c>
      <c r="J1698">
        <v>18518.47</v>
      </c>
      <c r="K1698">
        <v>3450.51</v>
      </c>
      <c r="L1698">
        <v>1.6</v>
      </c>
      <c r="M1698" s="1">
        <v>45253</v>
      </c>
      <c r="N1698" t="s">
        <v>21</v>
      </c>
      <c r="O1698" t="s">
        <v>43</v>
      </c>
    </row>
    <row r="1699" spans="1:15" x14ac:dyDescent="0.3">
      <c r="A1699" t="s">
        <v>4113</v>
      </c>
      <c r="B1699" t="s">
        <v>4114</v>
      </c>
      <c r="C1699" t="s">
        <v>4115</v>
      </c>
      <c r="D1699" t="s">
        <v>39</v>
      </c>
      <c r="E1699" t="s">
        <v>173</v>
      </c>
      <c r="F1699" t="s">
        <v>201</v>
      </c>
      <c r="G1699">
        <v>2</v>
      </c>
      <c r="H1699">
        <v>19846.13</v>
      </c>
      <c r="I1699">
        <v>0.05</v>
      </c>
      <c r="J1699">
        <v>37707.65</v>
      </c>
      <c r="K1699">
        <v>2988.67</v>
      </c>
      <c r="L1699">
        <v>1.6</v>
      </c>
      <c r="M1699" s="1">
        <v>45337</v>
      </c>
      <c r="N1699" t="s">
        <v>29</v>
      </c>
      <c r="O1699" t="s">
        <v>56</v>
      </c>
    </row>
    <row r="1700" spans="1:15" x14ac:dyDescent="0.3">
      <c r="A1700" t="s">
        <v>4116</v>
      </c>
      <c r="B1700" t="s">
        <v>4117</v>
      </c>
      <c r="C1700" t="s">
        <v>4118</v>
      </c>
      <c r="D1700" t="s">
        <v>18</v>
      </c>
      <c r="E1700" t="s">
        <v>85</v>
      </c>
      <c r="F1700" t="s">
        <v>319</v>
      </c>
      <c r="G1700">
        <v>3</v>
      </c>
      <c r="H1700">
        <v>10473.15</v>
      </c>
      <c r="I1700">
        <v>0.2</v>
      </c>
      <c r="J1700">
        <v>25135.56</v>
      </c>
      <c r="K1700">
        <v>4422.8999999999996</v>
      </c>
      <c r="L1700">
        <v>3</v>
      </c>
      <c r="M1700" s="1">
        <v>45456</v>
      </c>
      <c r="N1700" t="s">
        <v>42</v>
      </c>
      <c r="O1700" t="s">
        <v>30</v>
      </c>
    </row>
    <row r="1701" spans="1:15" x14ac:dyDescent="0.3">
      <c r="A1701" t="s">
        <v>4119</v>
      </c>
      <c r="B1701" t="s">
        <v>4120</v>
      </c>
      <c r="C1701" t="s">
        <v>4121</v>
      </c>
      <c r="D1701" t="s">
        <v>52</v>
      </c>
      <c r="E1701" t="s">
        <v>53</v>
      </c>
      <c r="F1701" t="s">
        <v>248</v>
      </c>
      <c r="G1701">
        <v>2</v>
      </c>
      <c r="H1701">
        <v>6600.65</v>
      </c>
      <c r="I1701">
        <v>0.15</v>
      </c>
      <c r="J1701">
        <v>11221.1</v>
      </c>
      <c r="K1701">
        <v>2162.48</v>
      </c>
      <c r="L1701">
        <v>2.2999999999999998</v>
      </c>
      <c r="M1701" s="1">
        <v>45254</v>
      </c>
      <c r="N1701" t="s">
        <v>55</v>
      </c>
      <c r="O1701" t="s">
        <v>43</v>
      </c>
    </row>
    <row r="1702" spans="1:15" x14ac:dyDescent="0.3">
      <c r="A1702" t="s">
        <v>4122</v>
      </c>
      <c r="B1702" t="s">
        <v>994</v>
      </c>
      <c r="C1702" t="s">
        <v>3524</v>
      </c>
      <c r="D1702" t="s">
        <v>18</v>
      </c>
      <c r="E1702" t="s">
        <v>34</v>
      </c>
      <c r="F1702" t="s">
        <v>120</v>
      </c>
      <c r="G1702">
        <v>1</v>
      </c>
      <c r="H1702">
        <v>7420.02</v>
      </c>
      <c r="I1702">
        <v>0.05</v>
      </c>
      <c r="J1702">
        <v>7049.02</v>
      </c>
      <c r="K1702">
        <v>1214.26</v>
      </c>
      <c r="L1702">
        <v>2.7</v>
      </c>
      <c r="M1702" s="1">
        <v>45626</v>
      </c>
      <c r="N1702" t="s">
        <v>42</v>
      </c>
      <c r="O1702" t="s">
        <v>22</v>
      </c>
    </row>
    <row r="1703" spans="1:15" x14ac:dyDescent="0.3">
      <c r="A1703" t="s">
        <v>4123</v>
      </c>
      <c r="B1703" t="s">
        <v>589</v>
      </c>
      <c r="C1703" t="s">
        <v>1079</v>
      </c>
      <c r="D1703" t="s">
        <v>26</v>
      </c>
      <c r="E1703" t="s">
        <v>47</v>
      </c>
      <c r="F1703" t="s">
        <v>76</v>
      </c>
      <c r="G1703">
        <v>2</v>
      </c>
      <c r="H1703">
        <v>11816.67</v>
      </c>
      <c r="I1703">
        <v>0.1</v>
      </c>
      <c r="J1703">
        <v>21270.01</v>
      </c>
      <c r="K1703">
        <v>3925.74</v>
      </c>
      <c r="L1703">
        <v>3.9</v>
      </c>
      <c r="M1703" s="1">
        <v>45141</v>
      </c>
      <c r="N1703" t="s">
        <v>21</v>
      </c>
      <c r="O1703" t="s">
        <v>30</v>
      </c>
    </row>
    <row r="1704" spans="1:15" x14ac:dyDescent="0.3">
      <c r="A1704" t="s">
        <v>4124</v>
      </c>
      <c r="B1704" t="s">
        <v>2288</v>
      </c>
      <c r="C1704" t="s">
        <v>4125</v>
      </c>
      <c r="D1704" t="s">
        <v>52</v>
      </c>
      <c r="E1704" t="s">
        <v>99</v>
      </c>
      <c r="F1704" t="s">
        <v>266</v>
      </c>
      <c r="G1704">
        <v>3</v>
      </c>
      <c r="H1704">
        <v>9598.17</v>
      </c>
      <c r="I1704">
        <v>0</v>
      </c>
      <c r="J1704">
        <v>28794.51</v>
      </c>
      <c r="K1704">
        <v>6872.7</v>
      </c>
      <c r="L1704">
        <v>1.6</v>
      </c>
      <c r="M1704" s="1">
        <v>45300</v>
      </c>
      <c r="N1704" t="s">
        <v>42</v>
      </c>
      <c r="O1704" t="s">
        <v>72</v>
      </c>
    </row>
    <row r="1705" spans="1:15" x14ac:dyDescent="0.3">
      <c r="A1705" t="s">
        <v>4126</v>
      </c>
      <c r="B1705" t="s">
        <v>4127</v>
      </c>
      <c r="C1705" t="s">
        <v>4128</v>
      </c>
      <c r="D1705" t="s">
        <v>39</v>
      </c>
      <c r="E1705" t="s">
        <v>80</v>
      </c>
      <c r="F1705" t="s">
        <v>81</v>
      </c>
      <c r="G1705">
        <v>2</v>
      </c>
      <c r="H1705">
        <v>13897.77</v>
      </c>
      <c r="I1705">
        <v>0.1</v>
      </c>
      <c r="J1705">
        <v>25015.99</v>
      </c>
      <c r="K1705">
        <v>2709.46</v>
      </c>
      <c r="L1705">
        <v>2.8</v>
      </c>
      <c r="M1705" s="1">
        <v>45402</v>
      </c>
      <c r="N1705" t="s">
        <v>21</v>
      </c>
      <c r="O1705" t="s">
        <v>43</v>
      </c>
    </row>
    <row r="1706" spans="1:15" x14ac:dyDescent="0.3">
      <c r="A1706" t="s">
        <v>4129</v>
      </c>
      <c r="B1706" t="s">
        <v>1813</v>
      </c>
      <c r="C1706" t="s">
        <v>4006</v>
      </c>
      <c r="D1706" t="s">
        <v>18</v>
      </c>
      <c r="E1706" t="s">
        <v>34</v>
      </c>
      <c r="F1706" t="s">
        <v>35</v>
      </c>
      <c r="G1706">
        <v>1</v>
      </c>
      <c r="H1706">
        <v>695.28</v>
      </c>
      <c r="I1706">
        <v>0.05</v>
      </c>
      <c r="J1706">
        <v>660.52</v>
      </c>
      <c r="K1706">
        <v>41.76</v>
      </c>
      <c r="L1706">
        <v>3.7</v>
      </c>
      <c r="M1706" s="1">
        <v>45384</v>
      </c>
      <c r="N1706" t="s">
        <v>55</v>
      </c>
      <c r="O1706" t="s">
        <v>72</v>
      </c>
    </row>
    <row r="1707" spans="1:15" x14ac:dyDescent="0.3">
      <c r="A1707" t="s">
        <v>4130</v>
      </c>
      <c r="B1707" t="s">
        <v>293</v>
      </c>
      <c r="C1707" t="s">
        <v>4131</v>
      </c>
      <c r="D1707" t="s">
        <v>52</v>
      </c>
      <c r="E1707" t="s">
        <v>70</v>
      </c>
      <c r="F1707" t="s">
        <v>71</v>
      </c>
      <c r="G1707">
        <v>3</v>
      </c>
      <c r="H1707">
        <v>15929.05</v>
      </c>
      <c r="I1707">
        <v>0</v>
      </c>
      <c r="J1707">
        <v>47787.15</v>
      </c>
      <c r="K1707">
        <v>7698.16</v>
      </c>
      <c r="L1707">
        <v>4.9000000000000004</v>
      </c>
      <c r="M1707" s="1">
        <v>44968</v>
      </c>
      <c r="N1707" t="s">
        <v>21</v>
      </c>
      <c r="O1707" t="s">
        <v>56</v>
      </c>
    </row>
    <row r="1708" spans="1:15" x14ac:dyDescent="0.3">
      <c r="A1708" t="s">
        <v>4132</v>
      </c>
      <c r="B1708" t="s">
        <v>4133</v>
      </c>
      <c r="C1708" t="s">
        <v>4134</v>
      </c>
      <c r="D1708" t="s">
        <v>18</v>
      </c>
      <c r="E1708" t="s">
        <v>19</v>
      </c>
      <c r="F1708" t="s">
        <v>453</v>
      </c>
      <c r="G1708">
        <v>1</v>
      </c>
      <c r="H1708">
        <v>3216.4</v>
      </c>
      <c r="I1708">
        <v>0</v>
      </c>
      <c r="J1708">
        <v>3216.4</v>
      </c>
      <c r="K1708">
        <v>459.3</v>
      </c>
      <c r="L1708">
        <v>3.4</v>
      </c>
      <c r="M1708" s="1">
        <v>45036</v>
      </c>
      <c r="N1708" t="s">
        <v>21</v>
      </c>
      <c r="O1708" t="s">
        <v>43</v>
      </c>
    </row>
    <row r="1709" spans="1:15" x14ac:dyDescent="0.3">
      <c r="A1709" t="s">
        <v>4135</v>
      </c>
      <c r="B1709" t="s">
        <v>275</v>
      </c>
      <c r="C1709" t="s">
        <v>4136</v>
      </c>
      <c r="D1709" t="s">
        <v>39</v>
      </c>
      <c r="E1709" t="s">
        <v>261</v>
      </c>
      <c r="F1709" t="s">
        <v>384</v>
      </c>
      <c r="G1709">
        <v>2</v>
      </c>
      <c r="H1709">
        <v>12999.44</v>
      </c>
      <c r="I1709">
        <v>0.15</v>
      </c>
      <c r="J1709">
        <v>22099.05</v>
      </c>
      <c r="K1709">
        <v>2928.1</v>
      </c>
      <c r="L1709">
        <v>1.3</v>
      </c>
      <c r="M1709" s="1">
        <v>45074</v>
      </c>
      <c r="N1709" t="s">
        <v>21</v>
      </c>
      <c r="O1709" t="s">
        <v>56</v>
      </c>
    </row>
    <row r="1710" spans="1:15" x14ac:dyDescent="0.3">
      <c r="A1710" t="s">
        <v>4137</v>
      </c>
      <c r="B1710" t="s">
        <v>936</v>
      </c>
      <c r="C1710" t="s">
        <v>2274</v>
      </c>
      <c r="D1710" t="s">
        <v>39</v>
      </c>
      <c r="E1710" t="s">
        <v>261</v>
      </c>
      <c r="F1710" t="s">
        <v>344</v>
      </c>
      <c r="G1710">
        <v>3</v>
      </c>
      <c r="H1710">
        <v>4782.66</v>
      </c>
      <c r="I1710">
        <v>0.1</v>
      </c>
      <c r="J1710">
        <v>12913.18</v>
      </c>
      <c r="K1710">
        <v>2623.5</v>
      </c>
      <c r="L1710">
        <v>3.6</v>
      </c>
      <c r="M1710" s="1">
        <v>45034</v>
      </c>
      <c r="N1710" t="s">
        <v>21</v>
      </c>
      <c r="O1710" t="s">
        <v>22</v>
      </c>
    </row>
    <row r="1711" spans="1:15" x14ac:dyDescent="0.3">
      <c r="A1711" t="s">
        <v>4138</v>
      </c>
      <c r="B1711" t="s">
        <v>380</v>
      </c>
      <c r="C1711" t="s">
        <v>3885</v>
      </c>
      <c r="D1711" t="s">
        <v>18</v>
      </c>
      <c r="E1711" t="s">
        <v>85</v>
      </c>
      <c r="F1711" t="s">
        <v>181</v>
      </c>
      <c r="G1711">
        <v>3</v>
      </c>
      <c r="H1711">
        <v>7108.38</v>
      </c>
      <c r="I1711">
        <v>0.2</v>
      </c>
      <c r="J1711">
        <v>17060.11</v>
      </c>
      <c r="K1711">
        <v>3182.03</v>
      </c>
      <c r="L1711">
        <v>1.6</v>
      </c>
      <c r="M1711" s="1">
        <v>45435</v>
      </c>
      <c r="N1711" t="s">
        <v>55</v>
      </c>
      <c r="O1711" t="s">
        <v>22</v>
      </c>
    </row>
    <row r="1712" spans="1:15" x14ac:dyDescent="0.3">
      <c r="A1712" t="s">
        <v>4139</v>
      </c>
      <c r="B1712" t="s">
        <v>2822</v>
      </c>
      <c r="C1712" t="s">
        <v>4140</v>
      </c>
      <c r="D1712" t="s">
        <v>52</v>
      </c>
      <c r="E1712" t="s">
        <v>53</v>
      </c>
      <c r="F1712" t="s">
        <v>108</v>
      </c>
      <c r="G1712">
        <v>3</v>
      </c>
      <c r="H1712">
        <v>2661.85</v>
      </c>
      <c r="I1712">
        <v>0.05</v>
      </c>
      <c r="J1712">
        <v>7586.27</v>
      </c>
      <c r="K1712">
        <v>880.5</v>
      </c>
      <c r="L1712">
        <v>1.9</v>
      </c>
      <c r="M1712" s="1">
        <v>45326</v>
      </c>
      <c r="N1712" t="s">
        <v>42</v>
      </c>
      <c r="O1712" t="s">
        <v>30</v>
      </c>
    </row>
    <row r="1713" spans="1:15" x14ac:dyDescent="0.3">
      <c r="A1713" t="s">
        <v>4141</v>
      </c>
      <c r="B1713" t="s">
        <v>1636</v>
      </c>
      <c r="C1713" t="s">
        <v>4142</v>
      </c>
      <c r="D1713" t="s">
        <v>39</v>
      </c>
      <c r="E1713" t="s">
        <v>261</v>
      </c>
      <c r="F1713" t="s">
        <v>772</v>
      </c>
      <c r="G1713">
        <v>1</v>
      </c>
      <c r="H1713">
        <v>2669.31</v>
      </c>
      <c r="I1713">
        <v>0.05</v>
      </c>
      <c r="J1713">
        <v>2535.84</v>
      </c>
      <c r="K1713">
        <v>247.19</v>
      </c>
      <c r="L1713">
        <v>4.0999999999999996</v>
      </c>
      <c r="M1713" s="1">
        <v>45500</v>
      </c>
      <c r="N1713" t="s">
        <v>21</v>
      </c>
      <c r="O1713" t="s">
        <v>56</v>
      </c>
    </row>
    <row r="1714" spans="1:15" x14ac:dyDescent="0.3">
      <c r="A1714" t="s">
        <v>4143</v>
      </c>
      <c r="B1714" t="s">
        <v>4133</v>
      </c>
      <c r="C1714" t="s">
        <v>4144</v>
      </c>
      <c r="D1714" t="s">
        <v>39</v>
      </c>
      <c r="E1714" t="s">
        <v>261</v>
      </c>
      <c r="F1714" t="s">
        <v>262</v>
      </c>
      <c r="G1714">
        <v>1</v>
      </c>
      <c r="H1714">
        <v>10988.44</v>
      </c>
      <c r="I1714">
        <v>0.15</v>
      </c>
      <c r="J1714">
        <v>9340.17</v>
      </c>
      <c r="K1714">
        <v>1841.99</v>
      </c>
      <c r="L1714">
        <v>3.5</v>
      </c>
      <c r="M1714" s="1">
        <v>45375</v>
      </c>
      <c r="N1714" t="s">
        <v>42</v>
      </c>
      <c r="O1714" t="s">
        <v>56</v>
      </c>
    </row>
    <row r="1715" spans="1:15" x14ac:dyDescent="0.3">
      <c r="A1715" t="s">
        <v>4145</v>
      </c>
      <c r="B1715" t="s">
        <v>4146</v>
      </c>
      <c r="C1715" t="s">
        <v>1009</v>
      </c>
      <c r="D1715" t="s">
        <v>26</v>
      </c>
      <c r="E1715" t="s">
        <v>27</v>
      </c>
      <c r="F1715" t="s">
        <v>191</v>
      </c>
      <c r="G1715">
        <v>1</v>
      </c>
      <c r="H1715">
        <v>10890.19</v>
      </c>
      <c r="I1715">
        <v>0.05</v>
      </c>
      <c r="J1715">
        <v>10345.68</v>
      </c>
      <c r="K1715">
        <v>1978.68</v>
      </c>
      <c r="L1715">
        <v>2.1</v>
      </c>
      <c r="M1715" s="1">
        <v>45204</v>
      </c>
      <c r="N1715" t="s">
        <v>21</v>
      </c>
      <c r="O1715" t="s">
        <v>56</v>
      </c>
    </row>
    <row r="1716" spans="1:15" x14ac:dyDescent="0.3">
      <c r="A1716" t="s">
        <v>4147</v>
      </c>
      <c r="B1716" t="s">
        <v>1407</v>
      </c>
      <c r="C1716" t="s">
        <v>4148</v>
      </c>
      <c r="D1716" t="s">
        <v>18</v>
      </c>
      <c r="E1716" t="s">
        <v>85</v>
      </c>
      <c r="F1716" t="s">
        <v>112</v>
      </c>
      <c r="G1716">
        <v>1</v>
      </c>
      <c r="H1716">
        <v>438.54</v>
      </c>
      <c r="I1716">
        <v>0.2</v>
      </c>
      <c r="J1716">
        <v>350.83</v>
      </c>
      <c r="K1716">
        <v>61.42</v>
      </c>
      <c r="L1716">
        <v>2.9</v>
      </c>
      <c r="M1716" s="1">
        <v>45386</v>
      </c>
      <c r="N1716" t="s">
        <v>29</v>
      </c>
      <c r="O1716" t="s">
        <v>56</v>
      </c>
    </row>
    <row r="1717" spans="1:15" x14ac:dyDescent="0.3">
      <c r="A1717" t="s">
        <v>4149</v>
      </c>
      <c r="B1717" t="s">
        <v>1213</v>
      </c>
      <c r="C1717" t="s">
        <v>4150</v>
      </c>
      <c r="D1717" t="s">
        <v>39</v>
      </c>
      <c r="E1717" t="s">
        <v>173</v>
      </c>
      <c r="F1717" t="s">
        <v>201</v>
      </c>
      <c r="G1717">
        <v>1</v>
      </c>
      <c r="H1717">
        <v>15794.87</v>
      </c>
      <c r="I1717">
        <v>0</v>
      </c>
      <c r="J1717">
        <v>15794.87</v>
      </c>
      <c r="K1717">
        <v>2035.41</v>
      </c>
      <c r="L1717">
        <v>1.5</v>
      </c>
      <c r="M1717" s="1">
        <v>45318</v>
      </c>
      <c r="N1717" t="s">
        <v>42</v>
      </c>
      <c r="O1717" t="s">
        <v>43</v>
      </c>
    </row>
    <row r="1718" spans="1:15" x14ac:dyDescent="0.3">
      <c r="A1718" t="s">
        <v>4151</v>
      </c>
      <c r="B1718" t="s">
        <v>4152</v>
      </c>
      <c r="C1718" t="s">
        <v>4153</v>
      </c>
      <c r="D1718" t="s">
        <v>26</v>
      </c>
      <c r="E1718" t="s">
        <v>232</v>
      </c>
      <c r="F1718" t="s">
        <v>361</v>
      </c>
      <c r="G1718">
        <v>2</v>
      </c>
      <c r="H1718">
        <v>4608.12</v>
      </c>
      <c r="I1718">
        <v>0.15</v>
      </c>
      <c r="J1718">
        <v>7833.8</v>
      </c>
      <c r="K1718">
        <v>595.29</v>
      </c>
      <c r="L1718">
        <v>1.7</v>
      </c>
      <c r="M1718" s="1">
        <v>45327</v>
      </c>
      <c r="N1718" t="s">
        <v>29</v>
      </c>
      <c r="O1718" t="s">
        <v>43</v>
      </c>
    </row>
    <row r="1719" spans="1:15" x14ac:dyDescent="0.3">
      <c r="A1719" t="s">
        <v>4154</v>
      </c>
      <c r="B1719" t="s">
        <v>656</v>
      </c>
      <c r="C1719" t="s">
        <v>3784</v>
      </c>
      <c r="D1719" t="s">
        <v>18</v>
      </c>
      <c r="E1719" t="s">
        <v>34</v>
      </c>
      <c r="F1719" t="s">
        <v>120</v>
      </c>
      <c r="G1719">
        <v>5</v>
      </c>
      <c r="H1719">
        <v>11076.63</v>
      </c>
      <c r="I1719">
        <v>0</v>
      </c>
      <c r="J1719">
        <v>55383.15</v>
      </c>
      <c r="K1719">
        <v>11805.65</v>
      </c>
      <c r="L1719">
        <v>4.4000000000000004</v>
      </c>
      <c r="M1719" s="1">
        <v>45585</v>
      </c>
      <c r="N1719" t="s">
        <v>55</v>
      </c>
      <c r="O1719" t="s">
        <v>72</v>
      </c>
    </row>
    <row r="1720" spans="1:15" x14ac:dyDescent="0.3">
      <c r="A1720" t="s">
        <v>4155</v>
      </c>
      <c r="B1720" t="s">
        <v>2076</v>
      </c>
      <c r="C1720" t="s">
        <v>4156</v>
      </c>
      <c r="D1720" t="s">
        <v>18</v>
      </c>
      <c r="E1720" t="s">
        <v>128</v>
      </c>
      <c r="F1720" t="s">
        <v>129</v>
      </c>
      <c r="G1720">
        <v>1</v>
      </c>
      <c r="H1720">
        <v>18592.78</v>
      </c>
      <c r="I1720">
        <v>0.2</v>
      </c>
      <c r="J1720">
        <v>14874.22</v>
      </c>
      <c r="K1720">
        <v>2957.29</v>
      </c>
      <c r="L1720">
        <v>1.9</v>
      </c>
      <c r="M1720" s="1">
        <v>45595</v>
      </c>
      <c r="N1720" t="s">
        <v>42</v>
      </c>
      <c r="O1720" t="s">
        <v>56</v>
      </c>
    </row>
    <row r="1721" spans="1:15" x14ac:dyDescent="0.3">
      <c r="A1721" t="s">
        <v>4157</v>
      </c>
      <c r="B1721" t="s">
        <v>1148</v>
      </c>
      <c r="C1721" t="s">
        <v>4158</v>
      </c>
      <c r="D1721" t="s">
        <v>26</v>
      </c>
      <c r="E1721" t="s">
        <v>232</v>
      </c>
      <c r="F1721" t="s">
        <v>664</v>
      </c>
      <c r="G1721">
        <v>2</v>
      </c>
      <c r="H1721">
        <v>19455.349999999999</v>
      </c>
      <c r="I1721">
        <v>0</v>
      </c>
      <c r="J1721">
        <v>38910.699999999997</v>
      </c>
      <c r="K1721">
        <v>4542.28</v>
      </c>
      <c r="L1721">
        <v>4</v>
      </c>
      <c r="M1721" s="1">
        <v>45467</v>
      </c>
      <c r="N1721" t="s">
        <v>55</v>
      </c>
      <c r="O1721" t="s">
        <v>22</v>
      </c>
    </row>
    <row r="1722" spans="1:15" x14ac:dyDescent="0.3">
      <c r="A1722" t="s">
        <v>4159</v>
      </c>
      <c r="B1722" t="s">
        <v>2916</v>
      </c>
      <c r="C1722" t="s">
        <v>4160</v>
      </c>
      <c r="D1722" t="s">
        <v>39</v>
      </c>
      <c r="E1722" t="s">
        <v>80</v>
      </c>
      <c r="F1722" t="s">
        <v>262</v>
      </c>
      <c r="G1722">
        <v>2</v>
      </c>
      <c r="H1722">
        <v>8520.5499999999993</v>
      </c>
      <c r="I1722">
        <v>0.05</v>
      </c>
      <c r="J1722">
        <v>16189.04</v>
      </c>
      <c r="K1722">
        <v>3484.74</v>
      </c>
      <c r="L1722">
        <v>2.1</v>
      </c>
      <c r="M1722" s="1">
        <v>45332</v>
      </c>
      <c r="N1722" t="s">
        <v>42</v>
      </c>
      <c r="O1722" t="s">
        <v>56</v>
      </c>
    </row>
    <row r="1723" spans="1:15" x14ac:dyDescent="0.3">
      <c r="A1723" t="s">
        <v>4161</v>
      </c>
      <c r="B1723" t="s">
        <v>2202</v>
      </c>
      <c r="C1723" t="s">
        <v>4162</v>
      </c>
      <c r="D1723" t="s">
        <v>39</v>
      </c>
      <c r="E1723" t="s">
        <v>261</v>
      </c>
      <c r="F1723" t="s">
        <v>262</v>
      </c>
      <c r="G1723">
        <v>4</v>
      </c>
      <c r="H1723">
        <v>8296.32</v>
      </c>
      <c r="I1723">
        <v>0.1</v>
      </c>
      <c r="J1723">
        <v>29866.75</v>
      </c>
      <c r="K1723">
        <v>4182.04</v>
      </c>
      <c r="L1723">
        <v>4.7</v>
      </c>
      <c r="M1723" s="1">
        <v>45449</v>
      </c>
      <c r="N1723" t="s">
        <v>21</v>
      </c>
      <c r="O1723" t="s">
        <v>56</v>
      </c>
    </row>
    <row r="1724" spans="1:15" x14ac:dyDescent="0.3">
      <c r="A1724" t="s">
        <v>4163</v>
      </c>
      <c r="B1724" t="s">
        <v>2100</v>
      </c>
      <c r="C1724" t="s">
        <v>1657</v>
      </c>
      <c r="D1724" t="s">
        <v>26</v>
      </c>
      <c r="E1724" t="s">
        <v>232</v>
      </c>
      <c r="F1724" t="s">
        <v>233</v>
      </c>
      <c r="G1724">
        <v>2</v>
      </c>
      <c r="H1724">
        <v>5684.19</v>
      </c>
      <c r="I1724">
        <v>0.05</v>
      </c>
      <c r="J1724">
        <v>10799.96</v>
      </c>
      <c r="K1724">
        <v>1881.18</v>
      </c>
      <c r="L1724">
        <v>4.0999999999999996</v>
      </c>
      <c r="M1724" s="1">
        <v>45355</v>
      </c>
      <c r="N1724" t="s">
        <v>42</v>
      </c>
      <c r="O1724" t="s">
        <v>56</v>
      </c>
    </row>
    <row r="1725" spans="1:15" x14ac:dyDescent="0.3">
      <c r="A1725" t="s">
        <v>4164</v>
      </c>
      <c r="B1725" t="s">
        <v>1576</v>
      </c>
      <c r="C1725" t="s">
        <v>4165</v>
      </c>
      <c r="D1725" t="s">
        <v>39</v>
      </c>
      <c r="E1725" t="s">
        <v>261</v>
      </c>
      <c r="F1725" t="s">
        <v>344</v>
      </c>
      <c r="G1725">
        <v>4</v>
      </c>
      <c r="H1725">
        <v>6208.86</v>
      </c>
      <c r="I1725">
        <v>0</v>
      </c>
      <c r="J1725">
        <v>24835.439999999999</v>
      </c>
      <c r="K1725">
        <v>5400.68</v>
      </c>
      <c r="L1725">
        <v>2.6</v>
      </c>
      <c r="M1725" s="1">
        <v>45237</v>
      </c>
      <c r="N1725" t="s">
        <v>55</v>
      </c>
      <c r="O1725" t="s">
        <v>72</v>
      </c>
    </row>
    <row r="1726" spans="1:15" x14ac:dyDescent="0.3">
      <c r="A1726" t="s">
        <v>4166</v>
      </c>
      <c r="B1726" t="s">
        <v>717</v>
      </c>
      <c r="C1726" t="s">
        <v>4167</v>
      </c>
      <c r="D1726" t="s">
        <v>26</v>
      </c>
      <c r="E1726" t="s">
        <v>232</v>
      </c>
      <c r="F1726" t="s">
        <v>361</v>
      </c>
      <c r="G1726">
        <v>4</v>
      </c>
      <c r="H1726">
        <v>19030.150000000001</v>
      </c>
      <c r="I1726">
        <v>0</v>
      </c>
      <c r="J1726">
        <v>76120.600000000006</v>
      </c>
      <c r="K1726">
        <v>8928.2099999999991</v>
      </c>
      <c r="L1726">
        <v>3.6</v>
      </c>
      <c r="M1726" s="1">
        <v>45383</v>
      </c>
      <c r="N1726" t="s">
        <v>29</v>
      </c>
      <c r="O1726" t="s">
        <v>56</v>
      </c>
    </row>
    <row r="1727" spans="1:15" x14ac:dyDescent="0.3">
      <c r="A1727" t="s">
        <v>4168</v>
      </c>
      <c r="B1727" t="s">
        <v>68</v>
      </c>
      <c r="C1727" t="s">
        <v>4169</v>
      </c>
      <c r="D1727" t="s">
        <v>52</v>
      </c>
      <c r="E1727" t="s">
        <v>99</v>
      </c>
      <c r="F1727" t="s">
        <v>270</v>
      </c>
      <c r="G1727">
        <v>4</v>
      </c>
      <c r="H1727">
        <v>2741.19</v>
      </c>
      <c r="I1727">
        <v>0.15</v>
      </c>
      <c r="J1727">
        <v>9320.0499999999993</v>
      </c>
      <c r="K1727">
        <v>823.71</v>
      </c>
      <c r="L1727">
        <v>2.9</v>
      </c>
      <c r="M1727" s="1">
        <v>45634</v>
      </c>
      <c r="N1727" t="s">
        <v>42</v>
      </c>
      <c r="O1727" t="s">
        <v>30</v>
      </c>
    </row>
    <row r="1728" spans="1:15" x14ac:dyDescent="0.3">
      <c r="A1728" t="s">
        <v>4170</v>
      </c>
      <c r="B1728" t="s">
        <v>1573</v>
      </c>
      <c r="C1728" t="s">
        <v>4171</v>
      </c>
      <c r="D1728" t="s">
        <v>39</v>
      </c>
      <c r="E1728" t="s">
        <v>40</v>
      </c>
      <c r="F1728" t="s">
        <v>41</v>
      </c>
      <c r="G1728">
        <v>1</v>
      </c>
      <c r="H1728">
        <v>16774.060000000001</v>
      </c>
      <c r="I1728">
        <v>0.1</v>
      </c>
      <c r="J1728">
        <v>15096.65</v>
      </c>
      <c r="K1728">
        <v>2551.12</v>
      </c>
      <c r="L1728">
        <v>1.9</v>
      </c>
      <c r="M1728" s="1">
        <v>45469</v>
      </c>
      <c r="N1728" t="s">
        <v>29</v>
      </c>
      <c r="O1728" t="s">
        <v>72</v>
      </c>
    </row>
    <row r="1729" spans="1:15" x14ac:dyDescent="0.3">
      <c r="A1729" t="s">
        <v>4172</v>
      </c>
      <c r="B1729" t="s">
        <v>1904</v>
      </c>
      <c r="C1729" t="s">
        <v>3736</v>
      </c>
      <c r="D1729" t="s">
        <v>39</v>
      </c>
      <c r="E1729" t="s">
        <v>261</v>
      </c>
      <c r="F1729" t="s">
        <v>384</v>
      </c>
      <c r="G1729">
        <v>4</v>
      </c>
      <c r="H1729">
        <v>8031.45</v>
      </c>
      <c r="I1729">
        <v>0</v>
      </c>
      <c r="J1729">
        <v>32125.8</v>
      </c>
      <c r="K1729">
        <v>4502.74</v>
      </c>
      <c r="L1729">
        <v>1.2</v>
      </c>
      <c r="M1729" s="1">
        <v>44945</v>
      </c>
      <c r="N1729" t="s">
        <v>55</v>
      </c>
      <c r="O1729" t="s">
        <v>43</v>
      </c>
    </row>
    <row r="1730" spans="1:15" x14ac:dyDescent="0.3">
      <c r="A1730" t="s">
        <v>4173</v>
      </c>
      <c r="B1730" t="s">
        <v>933</v>
      </c>
      <c r="C1730" t="s">
        <v>4174</v>
      </c>
      <c r="D1730" t="s">
        <v>39</v>
      </c>
      <c r="E1730" t="s">
        <v>40</v>
      </c>
      <c r="F1730" t="s">
        <v>153</v>
      </c>
      <c r="G1730">
        <v>5</v>
      </c>
      <c r="H1730">
        <v>4060.05</v>
      </c>
      <c r="I1730">
        <v>0</v>
      </c>
      <c r="J1730">
        <v>20300.25</v>
      </c>
      <c r="K1730">
        <v>4639.8</v>
      </c>
      <c r="L1730">
        <v>3.5</v>
      </c>
      <c r="M1730" s="1">
        <v>45476</v>
      </c>
      <c r="N1730" t="s">
        <v>29</v>
      </c>
      <c r="O1730" t="s">
        <v>30</v>
      </c>
    </row>
    <row r="1731" spans="1:15" x14ac:dyDescent="0.3">
      <c r="A1731" t="s">
        <v>4175</v>
      </c>
      <c r="B1731" t="s">
        <v>2091</v>
      </c>
      <c r="C1731" t="s">
        <v>4176</v>
      </c>
      <c r="D1731" t="s">
        <v>52</v>
      </c>
      <c r="E1731" t="s">
        <v>53</v>
      </c>
      <c r="F1731" t="s">
        <v>257</v>
      </c>
      <c r="G1731">
        <v>4</v>
      </c>
      <c r="H1731">
        <v>16034.05</v>
      </c>
      <c r="I1731">
        <v>0</v>
      </c>
      <c r="J1731">
        <v>64136.2</v>
      </c>
      <c r="K1731">
        <v>8941.94</v>
      </c>
      <c r="L1731">
        <v>4.4000000000000004</v>
      </c>
      <c r="M1731" s="1">
        <v>45199</v>
      </c>
      <c r="N1731" t="s">
        <v>21</v>
      </c>
      <c r="O1731" t="s">
        <v>22</v>
      </c>
    </row>
    <row r="1732" spans="1:15" x14ac:dyDescent="0.3">
      <c r="A1732" t="s">
        <v>4177</v>
      </c>
      <c r="B1732" t="s">
        <v>2529</v>
      </c>
      <c r="C1732" t="s">
        <v>4178</v>
      </c>
      <c r="D1732" t="s">
        <v>39</v>
      </c>
      <c r="E1732" t="s">
        <v>261</v>
      </c>
      <c r="F1732" t="s">
        <v>344</v>
      </c>
      <c r="G1732">
        <v>1</v>
      </c>
      <c r="H1732">
        <v>14592.67</v>
      </c>
      <c r="I1732">
        <v>0.05</v>
      </c>
      <c r="J1732">
        <v>13863.04</v>
      </c>
      <c r="K1732">
        <v>2653.99</v>
      </c>
      <c r="L1732">
        <v>2.9</v>
      </c>
      <c r="M1732" s="1">
        <v>45597</v>
      </c>
      <c r="N1732" t="s">
        <v>21</v>
      </c>
      <c r="O1732" t="s">
        <v>22</v>
      </c>
    </row>
    <row r="1733" spans="1:15" x14ac:dyDescent="0.3">
      <c r="A1733" t="s">
        <v>4179</v>
      </c>
      <c r="B1733" t="s">
        <v>2146</v>
      </c>
      <c r="C1733" t="s">
        <v>4180</v>
      </c>
      <c r="D1733" t="s">
        <v>18</v>
      </c>
      <c r="E1733" t="s">
        <v>128</v>
      </c>
      <c r="F1733" t="s">
        <v>129</v>
      </c>
      <c r="G1733">
        <v>3</v>
      </c>
      <c r="H1733">
        <v>11519.56</v>
      </c>
      <c r="I1733">
        <v>0</v>
      </c>
      <c r="J1733">
        <v>34558.68</v>
      </c>
      <c r="K1733">
        <v>1783.39</v>
      </c>
      <c r="L1733">
        <v>1</v>
      </c>
      <c r="M1733" s="1">
        <v>45282</v>
      </c>
      <c r="N1733" t="s">
        <v>42</v>
      </c>
      <c r="O1733" t="s">
        <v>56</v>
      </c>
    </row>
    <row r="1734" spans="1:15" x14ac:dyDescent="0.3">
      <c r="A1734" t="s">
        <v>4181</v>
      </c>
      <c r="B1734" t="s">
        <v>1539</v>
      </c>
      <c r="C1734" t="s">
        <v>4182</v>
      </c>
      <c r="D1734" t="s">
        <v>39</v>
      </c>
      <c r="E1734" t="s">
        <v>40</v>
      </c>
      <c r="F1734" t="s">
        <v>124</v>
      </c>
      <c r="G1734">
        <v>3</v>
      </c>
      <c r="H1734">
        <v>16923.990000000002</v>
      </c>
      <c r="I1734">
        <v>0.15</v>
      </c>
      <c r="J1734">
        <v>43156.17</v>
      </c>
      <c r="K1734">
        <v>9851.52</v>
      </c>
      <c r="L1734">
        <v>1.5</v>
      </c>
      <c r="M1734" s="1">
        <v>45406</v>
      </c>
      <c r="N1734" t="s">
        <v>55</v>
      </c>
      <c r="O1734" t="s">
        <v>30</v>
      </c>
    </row>
    <row r="1735" spans="1:15" x14ac:dyDescent="0.3">
      <c r="A1735" t="s">
        <v>4183</v>
      </c>
      <c r="B1735" t="s">
        <v>1187</v>
      </c>
      <c r="C1735" t="s">
        <v>3491</v>
      </c>
      <c r="D1735" t="s">
        <v>39</v>
      </c>
      <c r="E1735" t="s">
        <v>80</v>
      </c>
      <c r="F1735" t="s">
        <v>357</v>
      </c>
      <c r="G1735">
        <v>2</v>
      </c>
      <c r="H1735">
        <v>9544.4599999999991</v>
      </c>
      <c r="I1735">
        <v>0.2</v>
      </c>
      <c r="J1735">
        <v>15271.14</v>
      </c>
      <c r="K1735">
        <v>3555.5</v>
      </c>
      <c r="L1735">
        <v>1.2</v>
      </c>
      <c r="M1735" s="1">
        <v>45214</v>
      </c>
      <c r="N1735" t="s">
        <v>42</v>
      </c>
      <c r="O1735" t="s">
        <v>72</v>
      </c>
    </row>
    <row r="1736" spans="1:15" x14ac:dyDescent="0.3">
      <c r="A1736" t="s">
        <v>4184</v>
      </c>
      <c r="B1736" t="s">
        <v>4185</v>
      </c>
      <c r="C1736" t="s">
        <v>4186</v>
      </c>
      <c r="D1736" t="s">
        <v>26</v>
      </c>
      <c r="E1736" t="s">
        <v>232</v>
      </c>
      <c r="F1736" t="s">
        <v>664</v>
      </c>
      <c r="G1736">
        <v>5</v>
      </c>
      <c r="H1736">
        <v>11069</v>
      </c>
      <c r="I1736">
        <v>0.05</v>
      </c>
      <c r="J1736">
        <v>52577.75</v>
      </c>
      <c r="K1736">
        <v>11230.12</v>
      </c>
      <c r="L1736">
        <v>1.5</v>
      </c>
      <c r="M1736" s="1">
        <v>45510</v>
      </c>
      <c r="N1736" t="s">
        <v>55</v>
      </c>
      <c r="O1736" t="s">
        <v>30</v>
      </c>
    </row>
    <row r="1737" spans="1:15" x14ac:dyDescent="0.3">
      <c r="A1737" t="s">
        <v>4187</v>
      </c>
      <c r="B1737" t="s">
        <v>1778</v>
      </c>
      <c r="C1737" t="s">
        <v>2660</v>
      </c>
      <c r="D1737" t="s">
        <v>18</v>
      </c>
      <c r="E1737" t="s">
        <v>34</v>
      </c>
      <c r="F1737" t="s">
        <v>120</v>
      </c>
      <c r="G1737">
        <v>3</v>
      </c>
      <c r="H1737">
        <v>13633.45</v>
      </c>
      <c r="I1737">
        <v>0.2</v>
      </c>
      <c r="J1737">
        <v>32720.28</v>
      </c>
      <c r="K1737">
        <v>2038.76</v>
      </c>
      <c r="L1737">
        <v>4.3</v>
      </c>
      <c r="M1737" s="1">
        <v>45475</v>
      </c>
      <c r="N1737" t="s">
        <v>55</v>
      </c>
      <c r="O1737" t="s">
        <v>72</v>
      </c>
    </row>
    <row r="1738" spans="1:15" x14ac:dyDescent="0.3">
      <c r="A1738" t="s">
        <v>4188</v>
      </c>
      <c r="B1738" t="s">
        <v>4189</v>
      </c>
      <c r="C1738" t="s">
        <v>3561</v>
      </c>
      <c r="D1738" t="s">
        <v>26</v>
      </c>
      <c r="E1738" t="s">
        <v>27</v>
      </c>
      <c r="F1738" t="s">
        <v>224</v>
      </c>
      <c r="G1738">
        <v>5</v>
      </c>
      <c r="H1738">
        <v>13843.85</v>
      </c>
      <c r="I1738">
        <v>0.1</v>
      </c>
      <c r="J1738">
        <v>62297.33</v>
      </c>
      <c r="K1738">
        <v>14411.47</v>
      </c>
      <c r="L1738">
        <v>2.2000000000000002</v>
      </c>
      <c r="M1738" s="1">
        <v>45330</v>
      </c>
      <c r="N1738" t="s">
        <v>42</v>
      </c>
      <c r="O1738" t="s">
        <v>22</v>
      </c>
    </row>
    <row r="1739" spans="1:15" x14ac:dyDescent="0.3">
      <c r="A1739" t="s">
        <v>4190</v>
      </c>
      <c r="B1739" t="s">
        <v>4191</v>
      </c>
      <c r="C1739" t="s">
        <v>4192</v>
      </c>
      <c r="D1739" t="s">
        <v>52</v>
      </c>
      <c r="E1739" t="s">
        <v>53</v>
      </c>
      <c r="F1739" t="s">
        <v>108</v>
      </c>
      <c r="G1739">
        <v>2</v>
      </c>
      <c r="H1739">
        <v>18782.240000000002</v>
      </c>
      <c r="I1739">
        <v>0.1</v>
      </c>
      <c r="J1739">
        <v>33808.03</v>
      </c>
      <c r="K1739">
        <v>3163.95</v>
      </c>
      <c r="L1739">
        <v>1.7</v>
      </c>
      <c r="M1739" s="1">
        <v>45497</v>
      </c>
      <c r="N1739" t="s">
        <v>21</v>
      </c>
      <c r="O1739" t="s">
        <v>72</v>
      </c>
    </row>
    <row r="1740" spans="1:15" x14ac:dyDescent="0.3">
      <c r="A1740" t="s">
        <v>4193</v>
      </c>
      <c r="B1740" t="s">
        <v>2445</v>
      </c>
      <c r="C1740" t="s">
        <v>798</v>
      </c>
      <c r="D1740" t="s">
        <v>39</v>
      </c>
      <c r="E1740" t="s">
        <v>261</v>
      </c>
      <c r="F1740" t="s">
        <v>772</v>
      </c>
      <c r="G1740">
        <v>2</v>
      </c>
      <c r="H1740">
        <v>8084.47</v>
      </c>
      <c r="I1740">
        <v>0.05</v>
      </c>
      <c r="J1740">
        <v>15360.49</v>
      </c>
      <c r="K1740">
        <v>995.17</v>
      </c>
      <c r="L1740">
        <v>3.1</v>
      </c>
      <c r="M1740" s="1">
        <v>45226</v>
      </c>
      <c r="N1740" t="s">
        <v>29</v>
      </c>
      <c r="O1740" t="s">
        <v>43</v>
      </c>
    </row>
    <row r="1741" spans="1:15" x14ac:dyDescent="0.3">
      <c r="A1741" t="s">
        <v>4194</v>
      </c>
      <c r="B1741" t="s">
        <v>410</v>
      </c>
      <c r="C1741" t="s">
        <v>4195</v>
      </c>
      <c r="D1741" t="s">
        <v>18</v>
      </c>
      <c r="E1741" t="s">
        <v>128</v>
      </c>
      <c r="F1741" t="s">
        <v>129</v>
      </c>
      <c r="G1741">
        <v>1</v>
      </c>
      <c r="H1741">
        <v>2894.96</v>
      </c>
      <c r="I1741">
        <v>0</v>
      </c>
      <c r="J1741">
        <v>2894.96</v>
      </c>
      <c r="K1741">
        <v>145.97999999999999</v>
      </c>
      <c r="L1741">
        <v>4.0999999999999996</v>
      </c>
      <c r="M1741" s="1">
        <v>45571</v>
      </c>
      <c r="N1741" t="s">
        <v>29</v>
      </c>
      <c r="O1741" t="s">
        <v>30</v>
      </c>
    </row>
    <row r="1742" spans="1:15" x14ac:dyDescent="0.3">
      <c r="A1742" t="s">
        <v>4196</v>
      </c>
      <c r="B1742" t="s">
        <v>4039</v>
      </c>
      <c r="C1742" t="s">
        <v>1694</v>
      </c>
      <c r="D1742" t="s">
        <v>39</v>
      </c>
      <c r="E1742" t="s">
        <v>173</v>
      </c>
      <c r="F1742" t="s">
        <v>198</v>
      </c>
      <c r="G1742">
        <v>2</v>
      </c>
      <c r="H1742">
        <v>11078.57</v>
      </c>
      <c r="I1742">
        <v>0.05</v>
      </c>
      <c r="J1742">
        <v>21049.279999999999</v>
      </c>
      <c r="K1742">
        <v>2438.0500000000002</v>
      </c>
      <c r="L1742">
        <v>5</v>
      </c>
      <c r="M1742" s="1">
        <v>45291</v>
      </c>
      <c r="N1742" t="s">
        <v>21</v>
      </c>
      <c r="O1742" t="s">
        <v>22</v>
      </c>
    </row>
    <row r="1743" spans="1:15" x14ac:dyDescent="0.3">
      <c r="A1743" t="s">
        <v>4197</v>
      </c>
      <c r="B1743" t="s">
        <v>1334</v>
      </c>
      <c r="C1743" t="s">
        <v>1859</v>
      </c>
      <c r="D1743" t="s">
        <v>39</v>
      </c>
      <c r="E1743" t="s">
        <v>173</v>
      </c>
      <c r="F1743" t="s">
        <v>312</v>
      </c>
      <c r="G1743">
        <v>1</v>
      </c>
      <c r="H1743">
        <v>17150.560000000001</v>
      </c>
      <c r="I1743">
        <v>0.2</v>
      </c>
      <c r="J1743">
        <v>13720.45</v>
      </c>
      <c r="K1743">
        <v>2492.77</v>
      </c>
      <c r="L1743">
        <v>2.2999999999999998</v>
      </c>
      <c r="M1743" s="1">
        <v>45360</v>
      </c>
      <c r="N1743" t="s">
        <v>29</v>
      </c>
      <c r="O1743" t="s">
        <v>30</v>
      </c>
    </row>
    <row r="1744" spans="1:15" x14ac:dyDescent="0.3">
      <c r="A1744" t="s">
        <v>4198</v>
      </c>
      <c r="B1744" t="s">
        <v>2279</v>
      </c>
      <c r="C1744" t="s">
        <v>4199</v>
      </c>
      <c r="D1744" t="s">
        <v>26</v>
      </c>
      <c r="E1744" t="s">
        <v>232</v>
      </c>
      <c r="F1744" t="s">
        <v>233</v>
      </c>
      <c r="G1744">
        <v>5</v>
      </c>
      <c r="H1744">
        <v>913.61</v>
      </c>
      <c r="I1744">
        <v>0</v>
      </c>
      <c r="J1744">
        <v>4568.05</v>
      </c>
      <c r="K1744">
        <v>986.28</v>
      </c>
      <c r="L1744">
        <v>2.5</v>
      </c>
      <c r="M1744" s="1">
        <v>45287</v>
      </c>
      <c r="N1744" t="s">
        <v>29</v>
      </c>
      <c r="O1744" t="s">
        <v>30</v>
      </c>
    </row>
    <row r="1745" spans="1:15" x14ac:dyDescent="0.3">
      <c r="A1745" t="s">
        <v>4200</v>
      </c>
      <c r="B1745" t="s">
        <v>16</v>
      </c>
      <c r="C1745" t="s">
        <v>4201</v>
      </c>
      <c r="D1745" t="s">
        <v>52</v>
      </c>
      <c r="E1745" t="s">
        <v>99</v>
      </c>
      <c r="F1745" t="s">
        <v>228</v>
      </c>
      <c r="G1745">
        <v>2</v>
      </c>
      <c r="H1745">
        <v>4116.5200000000004</v>
      </c>
      <c r="I1745">
        <v>0.1</v>
      </c>
      <c r="J1745">
        <v>7409.74</v>
      </c>
      <c r="K1745">
        <v>1276.2</v>
      </c>
      <c r="L1745">
        <v>4.4000000000000004</v>
      </c>
      <c r="M1745" s="1">
        <v>45614</v>
      </c>
      <c r="N1745" t="s">
        <v>55</v>
      </c>
      <c r="O1745" t="s">
        <v>30</v>
      </c>
    </row>
    <row r="1746" spans="1:15" x14ac:dyDescent="0.3">
      <c r="A1746" t="s">
        <v>4202</v>
      </c>
      <c r="B1746" t="s">
        <v>3422</v>
      </c>
      <c r="C1746" t="s">
        <v>4203</v>
      </c>
      <c r="D1746" t="s">
        <v>39</v>
      </c>
      <c r="E1746" t="s">
        <v>40</v>
      </c>
      <c r="F1746" t="s">
        <v>153</v>
      </c>
      <c r="G1746">
        <v>2</v>
      </c>
      <c r="H1746">
        <v>10899.56</v>
      </c>
      <c r="I1746">
        <v>0.05</v>
      </c>
      <c r="J1746">
        <v>20709.16</v>
      </c>
      <c r="K1746">
        <v>2891.2</v>
      </c>
      <c r="L1746">
        <v>3.8</v>
      </c>
      <c r="M1746" s="1">
        <v>45261</v>
      </c>
      <c r="N1746" t="s">
        <v>42</v>
      </c>
      <c r="O1746" t="s">
        <v>72</v>
      </c>
    </row>
    <row r="1747" spans="1:15" x14ac:dyDescent="0.3">
      <c r="A1747" t="s">
        <v>4204</v>
      </c>
      <c r="B1747" t="s">
        <v>4205</v>
      </c>
      <c r="C1747" t="s">
        <v>4206</v>
      </c>
      <c r="D1747" t="s">
        <v>39</v>
      </c>
      <c r="E1747" t="s">
        <v>173</v>
      </c>
      <c r="F1747" t="s">
        <v>198</v>
      </c>
      <c r="G1747">
        <v>2</v>
      </c>
      <c r="H1747">
        <v>3850.78</v>
      </c>
      <c r="I1747">
        <v>0.2</v>
      </c>
      <c r="J1747">
        <v>6161.25</v>
      </c>
      <c r="K1747">
        <v>543.83000000000004</v>
      </c>
      <c r="L1747">
        <v>4.8</v>
      </c>
      <c r="M1747" s="1">
        <v>45108</v>
      </c>
      <c r="N1747" t="s">
        <v>29</v>
      </c>
      <c r="O1747" t="s">
        <v>22</v>
      </c>
    </row>
    <row r="1748" spans="1:15" x14ac:dyDescent="0.3">
      <c r="A1748" t="s">
        <v>4207</v>
      </c>
      <c r="B1748" t="s">
        <v>1712</v>
      </c>
      <c r="C1748" t="s">
        <v>4208</v>
      </c>
      <c r="D1748" t="s">
        <v>39</v>
      </c>
      <c r="E1748" t="s">
        <v>80</v>
      </c>
      <c r="F1748" t="s">
        <v>81</v>
      </c>
      <c r="G1748">
        <v>3</v>
      </c>
      <c r="H1748">
        <v>7349.76</v>
      </c>
      <c r="I1748">
        <v>0.15</v>
      </c>
      <c r="J1748">
        <v>18741.89</v>
      </c>
      <c r="K1748">
        <v>1560.82</v>
      </c>
      <c r="L1748">
        <v>1.6</v>
      </c>
      <c r="M1748" s="1">
        <v>45065</v>
      </c>
      <c r="N1748" t="s">
        <v>21</v>
      </c>
      <c r="O1748" t="s">
        <v>22</v>
      </c>
    </row>
    <row r="1749" spans="1:15" x14ac:dyDescent="0.3">
      <c r="A1749" t="s">
        <v>4209</v>
      </c>
      <c r="B1749" t="s">
        <v>2238</v>
      </c>
      <c r="C1749" t="s">
        <v>4210</v>
      </c>
      <c r="D1749" t="s">
        <v>52</v>
      </c>
      <c r="E1749" t="s">
        <v>94</v>
      </c>
      <c r="F1749" t="s">
        <v>305</v>
      </c>
      <c r="G1749">
        <v>2</v>
      </c>
      <c r="H1749">
        <v>4477.88</v>
      </c>
      <c r="I1749">
        <v>0.15</v>
      </c>
      <c r="J1749">
        <v>7612.4</v>
      </c>
      <c r="K1749">
        <v>900.9</v>
      </c>
      <c r="L1749">
        <v>3.2</v>
      </c>
      <c r="M1749" s="1">
        <v>44945</v>
      </c>
      <c r="N1749" t="s">
        <v>29</v>
      </c>
      <c r="O1749" t="s">
        <v>43</v>
      </c>
    </row>
    <row r="1750" spans="1:15" x14ac:dyDescent="0.3">
      <c r="A1750" t="s">
        <v>4211</v>
      </c>
      <c r="B1750" t="s">
        <v>1404</v>
      </c>
      <c r="C1750" t="s">
        <v>1024</v>
      </c>
      <c r="D1750" t="s">
        <v>26</v>
      </c>
      <c r="E1750" t="s">
        <v>27</v>
      </c>
      <c r="F1750" t="s">
        <v>191</v>
      </c>
      <c r="G1750">
        <v>5</v>
      </c>
      <c r="H1750">
        <v>8154.68</v>
      </c>
      <c r="I1750">
        <v>0.05</v>
      </c>
      <c r="J1750">
        <v>38734.730000000003</v>
      </c>
      <c r="K1750">
        <v>8341.4</v>
      </c>
      <c r="L1750">
        <v>3.7</v>
      </c>
      <c r="M1750" s="1">
        <v>45334</v>
      </c>
      <c r="N1750" t="s">
        <v>55</v>
      </c>
      <c r="O1750" t="s">
        <v>56</v>
      </c>
    </row>
    <row r="1751" spans="1:15" x14ac:dyDescent="0.3">
      <c r="A1751" t="s">
        <v>4212</v>
      </c>
      <c r="B1751" t="s">
        <v>1043</v>
      </c>
      <c r="C1751" t="s">
        <v>4213</v>
      </c>
      <c r="D1751" t="s">
        <v>26</v>
      </c>
      <c r="E1751" t="s">
        <v>27</v>
      </c>
      <c r="F1751" t="s">
        <v>28</v>
      </c>
      <c r="G1751">
        <v>3</v>
      </c>
      <c r="H1751">
        <v>967.19</v>
      </c>
      <c r="I1751">
        <v>0</v>
      </c>
      <c r="J1751">
        <v>2901.57</v>
      </c>
      <c r="K1751">
        <v>477.05</v>
      </c>
      <c r="L1751">
        <v>2</v>
      </c>
      <c r="M1751" s="1">
        <v>45222</v>
      </c>
      <c r="N1751" t="s">
        <v>55</v>
      </c>
      <c r="O1751" t="s">
        <v>30</v>
      </c>
    </row>
    <row r="1752" spans="1:15" x14ac:dyDescent="0.3">
      <c r="A1752" t="s">
        <v>4214</v>
      </c>
      <c r="B1752" t="s">
        <v>1404</v>
      </c>
      <c r="C1752" t="s">
        <v>2992</v>
      </c>
      <c r="D1752" t="s">
        <v>18</v>
      </c>
      <c r="E1752" t="s">
        <v>128</v>
      </c>
      <c r="F1752" t="s">
        <v>319</v>
      </c>
      <c r="G1752">
        <v>2</v>
      </c>
      <c r="H1752">
        <v>4275.51</v>
      </c>
      <c r="I1752">
        <v>0.2</v>
      </c>
      <c r="J1752">
        <v>6840.82</v>
      </c>
      <c r="K1752">
        <v>640.71</v>
      </c>
      <c r="L1752">
        <v>2.7</v>
      </c>
      <c r="M1752" s="1">
        <v>45623</v>
      </c>
      <c r="N1752" t="s">
        <v>42</v>
      </c>
      <c r="O1752" t="s">
        <v>56</v>
      </c>
    </row>
    <row r="1753" spans="1:15" x14ac:dyDescent="0.3">
      <c r="A1753" t="s">
        <v>4215</v>
      </c>
      <c r="B1753" t="s">
        <v>135</v>
      </c>
      <c r="C1753" t="s">
        <v>325</v>
      </c>
      <c r="D1753" t="s">
        <v>39</v>
      </c>
      <c r="E1753" t="s">
        <v>173</v>
      </c>
      <c r="F1753" t="s">
        <v>312</v>
      </c>
      <c r="G1753">
        <v>2</v>
      </c>
      <c r="H1753">
        <v>12361.09</v>
      </c>
      <c r="I1753">
        <v>0.2</v>
      </c>
      <c r="J1753">
        <v>19777.740000000002</v>
      </c>
      <c r="K1753">
        <v>1140.1099999999999</v>
      </c>
      <c r="L1753">
        <v>2.9</v>
      </c>
      <c r="M1753" s="1">
        <v>45494</v>
      </c>
      <c r="N1753" t="s">
        <v>21</v>
      </c>
      <c r="O1753" t="s">
        <v>56</v>
      </c>
    </row>
    <row r="1754" spans="1:15" x14ac:dyDescent="0.3">
      <c r="A1754" t="s">
        <v>4216</v>
      </c>
      <c r="B1754" t="s">
        <v>1034</v>
      </c>
      <c r="C1754" t="s">
        <v>4217</v>
      </c>
      <c r="D1754" t="s">
        <v>52</v>
      </c>
      <c r="E1754" t="s">
        <v>70</v>
      </c>
      <c r="F1754" t="s">
        <v>224</v>
      </c>
      <c r="G1754">
        <v>1</v>
      </c>
      <c r="H1754">
        <v>7982.94</v>
      </c>
      <c r="I1754">
        <v>0.15</v>
      </c>
      <c r="J1754">
        <v>6785.5</v>
      </c>
      <c r="K1754">
        <v>822.36</v>
      </c>
      <c r="L1754">
        <v>3.7</v>
      </c>
      <c r="M1754" s="1">
        <v>45278</v>
      </c>
      <c r="N1754" t="s">
        <v>42</v>
      </c>
      <c r="O1754" t="s">
        <v>72</v>
      </c>
    </row>
    <row r="1755" spans="1:15" x14ac:dyDescent="0.3">
      <c r="A1755" t="s">
        <v>4218</v>
      </c>
      <c r="B1755" t="s">
        <v>4219</v>
      </c>
      <c r="C1755" t="s">
        <v>2707</v>
      </c>
      <c r="D1755" t="s">
        <v>18</v>
      </c>
      <c r="E1755" t="s">
        <v>34</v>
      </c>
      <c r="F1755" t="s">
        <v>120</v>
      </c>
      <c r="G1755">
        <v>3</v>
      </c>
      <c r="H1755">
        <v>15682.31</v>
      </c>
      <c r="I1755">
        <v>0.15</v>
      </c>
      <c r="J1755">
        <v>39989.89</v>
      </c>
      <c r="K1755">
        <v>2097.6999999999998</v>
      </c>
      <c r="L1755">
        <v>1.7</v>
      </c>
      <c r="M1755" s="1">
        <v>45246</v>
      </c>
      <c r="N1755" t="s">
        <v>21</v>
      </c>
      <c r="O1755" t="s">
        <v>43</v>
      </c>
    </row>
    <row r="1756" spans="1:15" x14ac:dyDescent="0.3">
      <c r="A1756" t="s">
        <v>4220</v>
      </c>
      <c r="B1756" t="s">
        <v>293</v>
      </c>
      <c r="C1756" t="s">
        <v>4221</v>
      </c>
      <c r="D1756" t="s">
        <v>39</v>
      </c>
      <c r="E1756" t="s">
        <v>80</v>
      </c>
      <c r="F1756" t="s">
        <v>357</v>
      </c>
      <c r="G1756">
        <v>4</v>
      </c>
      <c r="H1756">
        <v>8814.5499999999993</v>
      </c>
      <c r="I1756">
        <v>0.15</v>
      </c>
      <c r="J1756">
        <v>29969.47</v>
      </c>
      <c r="K1756">
        <v>1545.82</v>
      </c>
      <c r="L1756">
        <v>1.5</v>
      </c>
      <c r="M1756" s="1">
        <v>45422</v>
      </c>
      <c r="N1756" t="s">
        <v>29</v>
      </c>
      <c r="O1756" t="s">
        <v>43</v>
      </c>
    </row>
    <row r="1757" spans="1:15" x14ac:dyDescent="0.3">
      <c r="A1757" t="s">
        <v>4222</v>
      </c>
      <c r="B1757" t="s">
        <v>626</v>
      </c>
      <c r="C1757" t="s">
        <v>4223</v>
      </c>
      <c r="D1757" t="s">
        <v>18</v>
      </c>
      <c r="E1757" t="s">
        <v>34</v>
      </c>
      <c r="F1757" t="s">
        <v>244</v>
      </c>
      <c r="G1757">
        <v>5</v>
      </c>
      <c r="H1757">
        <v>8285.85</v>
      </c>
      <c r="I1757">
        <v>0.15</v>
      </c>
      <c r="J1757">
        <v>35214.86</v>
      </c>
      <c r="K1757">
        <v>5304.59</v>
      </c>
      <c r="L1757">
        <v>3.2</v>
      </c>
      <c r="M1757" s="1">
        <v>45428</v>
      </c>
      <c r="N1757" t="s">
        <v>21</v>
      </c>
      <c r="O1757" t="s">
        <v>43</v>
      </c>
    </row>
    <row r="1758" spans="1:15" x14ac:dyDescent="0.3">
      <c r="A1758" t="s">
        <v>4224</v>
      </c>
      <c r="B1758" t="s">
        <v>4225</v>
      </c>
      <c r="C1758" t="s">
        <v>4226</v>
      </c>
      <c r="D1758" t="s">
        <v>26</v>
      </c>
      <c r="E1758" t="s">
        <v>232</v>
      </c>
      <c r="F1758" t="s">
        <v>605</v>
      </c>
      <c r="G1758">
        <v>3</v>
      </c>
      <c r="H1758">
        <v>16285.35</v>
      </c>
      <c r="I1758">
        <v>0.15</v>
      </c>
      <c r="J1758">
        <v>41527.64</v>
      </c>
      <c r="K1758">
        <v>9785.56</v>
      </c>
      <c r="L1758">
        <v>2.2999999999999998</v>
      </c>
      <c r="M1758" s="1">
        <v>45107</v>
      </c>
      <c r="N1758" t="s">
        <v>29</v>
      </c>
      <c r="O1758" t="s">
        <v>72</v>
      </c>
    </row>
    <row r="1759" spans="1:15" x14ac:dyDescent="0.3">
      <c r="A1759" t="s">
        <v>4227</v>
      </c>
      <c r="B1759" t="s">
        <v>327</v>
      </c>
      <c r="C1759" t="s">
        <v>4228</v>
      </c>
      <c r="D1759" t="s">
        <v>52</v>
      </c>
      <c r="E1759" t="s">
        <v>94</v>
      </c>
      <c r="F1759" t="s">
        <v>270</v>
      </c>
      <c r="G1759">
        <v>1</v>
      </c>
      <c r="H1759">
        <v>11884.26</v>
      </c>
      <c r="I1759">
        <v>0.05</v>
      </c>
      <c r="J1759">
        <v>11290.05</v>
      </c>
      <c r="K1759">
        <v>2291</v>
      </c>
      <c r="L1759">
        <v>2.4</v>
      </c>
      <c r="M1759" s="1">
        <v>45590</v>
      </c>
      <c r="N1759" t="s">
        <v>55</v>
      </c>
      <c r="O1759" t="s">
        <v>72</v>
      </c>
    </row>
    <row r="1760" spans="1:15" x14ac:dyDescent="0.3">
      <c r="A1760" t="s">
        <v>4229</v>
      </c>
      <c r="B1760" t="s">
        <v>1467</v>
      </c>
      <c r="C1760" t="s">
        <v>4230</v>
      </c>
      <c r="D1760" t="s">
        <v>26</v>
      </c>
      <c r="E1760" t="s">
        <v>27</v>
      </c>
      <c r="F1760" t="s">
        <v>28</v>
      </c>
      <c r="G1760">
        <v>5</v>
      </c>
      <c r="H1760">
        <v>5378.87</v>
      </c>
      <c r="I1760">
        <v>0.15</v>
      </c>
      <c r="J1760">
        <v>22860.2</v>
      </c>
      <c r="K1760">
        <v>3949.23</v>
      </c>
      <c r="L1760">
        <v>2.1</v>
      </c>
      <c r="M1760" s="1">
        <v>45328</v>
      </c>
      <c r="N1760" t="s">
        <v>55</v>
      </c>
      <c r="O1760" t="s">
        <v>72</v>
      </c>
    </row>
    <row r="1761" spans="1:15" x14ac:dyDescent="0.3">
      <c r="A1761" t="s">
        <v>4231</v>
      </c>
      <c r="B1761" t="s">
        <v>4003</v>
      </c>
      <c r="C1761" t="s">
        <v>4125</v>
      </c>
      <c r="D1761" t="s">
        <v>52</v>
      </c>
      <c r="E1761" t="s">
        <v>94</v>
      </c>
      <c r="F1761" t="s">
        <v>523</v>
      </c>
      <c r="G1761">
        <v>4</v>
      </c>
      <c r="H1761">
        <v>13308.37</v>
      </c>
      <c r="I1761">
        <v>0.15</v>
      </c>
      <c r="J1761">
        <v>45248.46</v>
      </c>
      <c r="K1761">
        <v>3450.72</v>
      </c>
      <c r="L1761">
        <v>3.8</v>
      </c>
      <c r="M1761" s="1">
        <v>45156</v>
      </c>
      <c r="N1761" t="s">
        <v>21</v>
      </c>
      <c r="O1761" t="s">
        <v>56</v>
      </c>
    </row>
    <row r="1762" spans="1:15" x14ac:dyDescent="0.3">
      <c r="A1762" t="s">
        <v>4232</v>
      </c>
      <c r="B1762" t="s">
        <v>2399</v>
      </c>
      <c r="C1762" t="s">
        <v>4233</v>
      </c>
      <c r="D1762" t="s">
        <v>52</v>
      </c>
      <c r="E1762" t="s">
        <v>53</v>
      </c>
      <c r="F1762" t="s">
        <v>54</v>
      </c>
      <c r="G1762">
        <v>2</v>
      </c>
      <c r="H1762">
        <v>19168.650000000001</v>
      </c>
      <c r="I1762">
        <v>0.05</v>
      </c>
      <c r="J1762">
        <v>36420.43</v>
      </c>
      <c r="K1762">
        <v>5895.06</v>
      </c>
      <c r="L1762">
        <v>4</v>
      </c>
      <c r="M1762" s="1">
        <v>45577</v>
      </c>
      <c r="N1762" t="s">
        <v>42</v>
      </c>
      <c r="O1762" t="s">
        <v>30</v>
      </c>
    </row>
    <row r="1763" spans="1:15" x14ac:dyDescent="0.3">
      <c r="A1763" t="s">
        <v>4234</v>
      </c>
      <c r="B1763" t="s">
        <v>1340</v>
      </c>
      <c r="C1763" t="s">
        <v>4235</v>
      </c>
      <c r="D1763" t="s">
        <v>18</v>
      </c>
      <c r="E1763" t="s">
        <v>85</v>
      </c>
      <c r="F1763" t="s">
        <v>86</v>
      </c>
      <c r="G1763">
        <v>1</v>
      </c>
      <c r="H1763">
        <v>5711.75</v>
      </c>
      <c r="I1763">
        <v>0</v>
      </c>
      <c r="J1763">
        <v>5711.75</v>
      </c>
      <c r="K1763">
        <v>665.87</v>
      </c>
      <c r="L1763">
        <v>2.9</v>
      </c>
      <c r="M1763" s="1">
        <v>45420</v>
      </c>
      <c r="N1763" t="s">
        <v>21</v>
      </c>
      <c r="O1763" t="s">
        <v>56</v>
      </c>
    </row>
    <row r="1764" spans="1:15" x14ac:dyDescent="0.3">
      <c r="A1764" t="s">
        <v>4236</v>
      </c>
      <c r="B1764" t="s">
        <v>2068</v>
      </c>
      <c r="C1764" t="s">
        <v>4237</v>
      </c>
      <c r="D1764" t="s">
        <v>39</v>
      </c>
      <c r="E1764" t="s">
        <v>40</v>
      </c>
      <c r="F1764" t="s">
        <v>41</v>
      </c>
      <c r="G1764">
        <v>4</v>
      </c>
      <c r="H1764">
        <v>18317.96</v>
      </c>
      <c r="I1764">
        <v>0.2</v>
      </c>
      <c r="J1764">
        <v>58617.47</v>
      </c>
      <c r="K1764">
        <v>3796.6</v>
      </c>
      <c r="L1764">
        <v>2.5</v>
      </c>
      <c r="M1764" s="1">
        <v>44969</v>
      </c>
      <c r="N1764" t="s">
        <v>21</v>
      </c>
      <c r="O1764" t="s">
        <v>56</v>
      </c>
    </row>
    <row r="1765" spans="1:15" x14ac:dyDescent="0.3">
      <c r="A1765" t="s">
        <v>4238</v>
      </c>
      <c r="B1765" t="s">
        <v>1835</v>
      </c>
      <c r="C1765" t="s">
        <v>4239</v>
      </c>
      <c r="D1765" t="s">
        <v>39</v>
      </c>
      <c r="E1765" t="s">
        <v>173</v>
      </c>
      <c r="F1765" t="s">
        <v>201</v>
      </c>
      <c r="G1765">
        <v>3</v>
      </c>
      <c r="H1765">
        <v>3828.18</v>
      </c>
      <c r="I1765">
        <v>0.05</v>
      </c>
      <c r="J1765">
        <v>10910.31</v>
      </c>
      <c r="K1765">
        <v>2011.18</v>
      </c>
      <c r="L1765">
        <v>4.7</v>
      </c>
      <c r="M1765" s="1">
        <v>45241</v>
      </c>
      <c r="N1765" t="s">
        <v>42</v>
      </c>
      <c r="O1765" t="s">
        <v>56</v>
      </c>
    </row>
    <row r="1766" spans="1:15" x14ac:dyDescent="0.3">
      <c r="A1766" t="s">
        <v>4240</v>
      </c>
      <c r="B1766" t="s">
        <v>3379</v>
      </c>
      <c r="C1766" t="s">
        <v>4241</v>
      </c>
      <c r="D1766" t="s">
        <v>26</v>
      </c>
      <c r="E1766" t="s">
        <v>27</v>
      </c>
      <c r="F1766" t="s">
        <v>191</v>
      </c>
      <c r="G1766">
        <v>1</v>
      </c>
      <c r="H1766">
        <v>2827.92</v>
      </c>
      <c r="I1766">
        <v>0</v>
      </c>
      <c r="J1766">
        <v>2827.92</v>
      </c>
      <c r="K1766">
        <v>541.74</v>
      </c>
      <c r="L1766">
        <v>1.5</v>
      </c>
      <c r="M1766" s="1">
        <v>45609</v>
      </c>
      <c r="N1766" t="s">
        <v>29</v>
      </c>
      <c r="O1766" t="s">
        <v>43</v>
      </c>
    </row>
    <row r="1767" spans="1:15" x14ac:dyDescent="0.3">
      <c r="A1767" t="s">
        <v>4242</v>
      </c>
      <c r="B1767" t="s">
        <v>183</v>
      </c>
      <c r="C1767" t="s">
        <v>4243</v>
      </c>
      <c r="D1767" t="s">
        <v>18</v>
      </c>
      <c r="E1767" t="s">
        <v>19</v>
      </c>
      <c r="F1767" t="s">
        <v>20</v>
      </c>
      <c r="G1767">
        <v>3</v>
      </c>
      <c r="H1767">
        <v>9590.67</v>
      </c>
      <c r="I1767">
        <v>0</v>
      </c>
      <c r="J1767">
        <v>28772.01</v>
      </c>
      <c r="K1767">
        <v>1806.99</v>
      </c>
      <c r="L1767">
        <v>4.9000000000000004</v>
      </c>
      <c r="M1767" s="1">
        <v>45554</v>
      </c>
      <c r="N1767" t="s">
        <v>29</v>
      </c>
      <c r="O1767" t="s">
        <v>72</v>
      </c>
    </row>
    <row r="1768" spans="1:15" x14ac:dyDescent="0.3">
      <c r="A1768" t="s">
        <v>4244</v>
      </c>
      <c r="B1768" t="s">
        <v>2291</v>
      </c>
      <c r="C1768" t="s">
        <v>4245</v>
      </c>
      <c r="D1768" t="s">
        <v>52</v>
      </c>
      <c r="E1768" t="s">
        <v>94</v>
      </c>
      <c r="F1768" t="s">
        <v>270</v>
      </c>
      <c r="G1768">
        <v>1</v>
      </c>
      <c r="H1768">
        <v>8027.35</v>
      </c>
      <c r="I1768">
        <v>0.15</v>
      </c>
      <c r="J1768">
        <v>6823.25</v>
      </c>
      <c r="K1768">
        <v>1031.05</v>
      </c>
      <c r="L1768">
        <v>1.6</v>
      </c>
      <c r="M1768" s="1">
        <v>45025</v>
      </c>
      <c r="N1768" t="s">
        <v>42</v>
      </c>
      <c r="O1768" t="s">
        <v>30</v>
      </c>
    </row>
    <row r="1769" spans="1:15" x14ac:dyDescent="0.3">
      <c r="A1769" t="s">
        <v>4246</v>
      </c>
      <c r="B1769" t="s">
        <v>32</v>
      </c>
      <c r="C1769" t="s">
        <v>4247</v>
      </c>
      <c r="D1769" t="s">
        <v>52</v>
      </c>
      <c r="E1769" t="s">
        <v>70</v>
      </c>
      <c r="F1769" t="s">
        <v>71</v>
      </c>
      <c r="G1769">
        <v>4</v>
      </c>
      <c r="H1769">
        <v>11557.27</v>
      </c>
      <c r="I1769">
        <v>0.05</v>
      </c>
      <c r="J1769">
        <v>43917.63</v>
      </c>
      <c r="K1769">
        <v>6930.91</v>
      </c>
      <c r="L1769">
        <v>1.5</v>
      </c>
      <c r="M1769" s="1">
        <v>45301</v>
      </c>
      <c r="N1769" t="s">
        <v>29</v>
      </c>
      <c r="O1769" t="s">
        <v>56</v>
      </c>
    </row>
    <row r="1770" spans="1:15" x14ac:dyDescent="0.3">
      <c r="A1770" t="s">
        <v>4248</v>
      </c>
      <c r="B1770" t="s">
        <v>272</v>
      </c>
      <c r="C1770" t="s">
        <v>4249</v>
      </c>
      <c r="D1770" t="s">
        <v>18</v>
      </c>
      <c r="E1770" t="s">
        <v>34</v>
      </c>
      <c r="F1770" t="s">
        <v>120</v>
      </c>
      <c r="G1770">
        <v>5</v>
      </c>
      <c r="H1770">
        <v>13118.39</v>
      </c>
      <c r="I1770">
        <v>0</v>
      </c>
      <c r="J1770">
        <v>65591.95</v>
      </c>
      <c r="K1770">
        <v>8654.07</v>
      </c>
      <c r="L1770">
        <v>2.9</v>
      </c>
      <c r="M1770" s="1">
        <v>44935</v>
      </c>
      <c r="N1770" t="s">
        <v>42</v>
      </c>
      <c r="O1770" t="s">
        <v>43</v>
      </c>
    </row>
    <row r="1771" spans="1:15" x14ac:dyDescent="0.3">
      <c r="A1771" t="s">
        <v>4250</v>
      </c>
      <c r="B1771" t="s">
        <v>2279</v>
      </c>
      <c r="C1771" t="s">
        <v>4251</v>
      </c>
      <c r="D1771" t="s">
        <v>39</v>
      </c>
      <c r="E1771" t="s">
        <v>40</v>
      </c>
      <c r="F1771" t="s">
        <v>41</v>
      </c>
      <c r="G1771">
        <v>4</v>
      </c>
      <c r="H1771">
        <v>19205.07</v>
      </c>
      <c r="I1771">
        <v>0.1</v>
      </c>
      <c r="J1771">
        <v>69138.25</v>
      </c>
      <c r="K1771">
        <v>12794.92</v>
      </c>
      <c r="L1771">
        <v>3.4</v>
      </c>
      <c r="M1771" s="1">
        <v>45062</v>
      </c>
      <c r="N1771" t="s">
        <v>42</v>
      </c>
      <c r="O1771" t="s">
        <v>72</v>
      </c>
    </row>
    <row r="1772" spans="1:15" x14ac:dyDescent="0.3">
      <c r="A1772" t="s">
        <v>4252</v>
      </c>
      <c r="B1772" t="s">
        <v>978</v>
      </c>
      <c r="C1772" t="s">
        <v>4253</v>
      </c>
      <c r="D1772" t="s">
        <v>26</v>
      </c>
      <c r="E1772" t="s">
        <v>232</v>
      </c>
      <c r="F1772" t="s">
        <v>605</v>
      </c>
      <c r="G1772">
        <v>1</v>
      </c>
      <c r="H1772">
        <v>14078.05</v>
      </c>
      <c r="I1772">
        <v>0.2</v>
      </c>
      <c r="J1772">
        <v>11262.44</v>
      </c>
      <c r="K1772">
        <v>1023.49</v>
      </c>
      <c r="L1772">
        <v>4.5</v>
      </c>
      <c r="M1772" s="1">
        <v>45475</v>
      </c>
      <c r="N1772" t="s">
        <v>42</v>
      </c>
      <c r="O1772" t="s">
        <v>30</v>
      </c>
    </row>
    <row r="1773" spans="1:15" x14ac:dyDescent="0.3">
      <c r="A1773" t="s">
        <v>4254</v>
      </c>
      <c r="B1773" t="s">
        <v>4146</v>
      </c>
      <c r="C1773" t="s">
        <v>4255</v>
      </c>
      <c r="D1773" t="s">
        <v>39</v>
      </c>
      <c r="E1773" t="s">
        <v>261</v>
      </c>
      <c r="F1773" t="s">
        <v>344</v>
      </c>
      <c r="G1773">
        <v>3</v>
      </c>
      <c r="H1773">
        <v>8473.58</v>
      </c>
      <c r="I1773">
        <v>0.1</v>
      </c>
      <c r="J1773">
        <v>22878.67</v>
      </c>
      <c r="K1773">
        <v>2698.8</v>
      </c>
      <c r="L1773">
        <v>3.8</v>
      </c>
      <c r="M1773" s="1">
        <v>45650</v>
      </c>
      <c r="N1773" t="s">
        <v>29</v>
      </c>
      <c r="O1773" t="s">
        <v>30</v>
      </c>
    </row>
    <row r="1774" spans="1:15" x14ac:dyDescent="0.3">
      <c r="A1774" t="s">
        <v>4256</v>
      </c>
      <c r="B1774" t="s">
        <v>4257</v>
      </c>
      <c r="C1774" t="s">
        <v>4258</v>
      </c>
      <c r="D1774" t="s">
        <v>52</v>
      </c>
      <c r="E1774" t="s">
        <v>99</v>
      </c>
      <c r="F1774" t="s">
        <v>228</v>
      </c>
      <c r="G1774">
        <v>4</v>
      </c>
      <c r="H1774">
        <v>10973.26</v>
      </c>
      <c r="I1774">
        <v>0.05</v>
      </c>
      <c r="J1774">
        <v>41698.39</v>
      </c>
      <c r="K1774">
        <v>8277.69</v>
      </c>
      <c r="L1774">
        <v>4</v>
      </c>
      <c r="M1774" s="1">
        <v>45333</v>
      </c>
      <c r="N1774" t="s">
        <v>42</v>
      </c>
      <c r="O1774" t="s">
        <v>30</v>
      </c>
    </row>
    <row r="1775" spans="1:15" x14ac:dyDescent="0.3">
      <c r="A1775" t="s">
        <v>4259</v>
      </c>
      <c r="B1775" t="s">
        <v>2004</v>
      </c>
      <c r="C1775" t="s">
        <v>604</v>
      </c>
      <c r="D1775" t="s">
        <v>52</v>
      </c>
      <c r="E1775" t="s">
        <v>70</v>
      </c>
      <c r="F1775" t="s">
        <v>149</v>
      </c>
      <c r="G1775">
        <v>5</v>
      </c>
      <c r="H1775">
        <v>2764.9</v>
      </c>
      <c r="I1775">
        <v>0.2</v>
      </c>
      <c r="J1775">
        <v>11059.6</v>
      </c>
      <c r="K1775">
        <v>806.28</v>
      </c>
      <c r="L1775">
        <v>4.7</v>
      </c>
      <c r="M1775" s="1">
        <v>45333</v>
      </c>
      <c r="N1775" t="s">
        <v>29</v>
      </c>
      <c r="O1775" t="s">
        <v>43</v>
      </c>
    </row>
    <row r="1776" spans="1:15" x14ac:dyDescent="0.3">
      <c r="A1776" t="s">
        <v>4260</v>
      </c>
      <c r="B1776" t="s">
        <v>1778</v>
      </c>
      <c r="C1776" t="s">
        <v>4261</v>
      </c>
      <c r="D1776" t="s">
        <v>18</v>
      </c>
      <c r="E1776" t="s">
        <v>128</v>
      </c>
      <c r="F1776" t="s">
        <v>129</v>
      </c>
      <c r="G1776">
        <v>3</v>
      </c>
      <c r="H1776">
        <v>6472.69</v>
      </c>
      <c r="I1776">
        <v>0.2</v>
      </c>
      <c r="J1776">
        <v>15534.46</v>
      </c>
      <c r="K1776">
        <v>1080.0999999999999</v>
      </c>
      <c r="L1776">
        <v>3.2</v>
      </c>
      <c r="M1776" s="1">
        <v>45591</v>
      </c>
      <c r="N1776" t="s">
        <v>29</v>
      </c>
      <c r="O1776" t="s">
        <v>43</v>
      </c>
    </row>
    <row r="1777" spans="1:15" x14ac:dyDescent="0.3">
      <c r="A1777" t="s">
        <v>4262</v>
      </c>
      <c r="B1777" t="s">
        <v>230</v>
      </c>
      <c r="C1777" t="s">
        <v>3930</v>
      </c>
      <c r="D1777" t="s">
        <v>26</v>
      </c>
      <c r="E1777" t="s">
        <v>232</v>
      </c>
      <c r="F1777" t="s">
        <v>605</v>
      </c>
      <c r="G1777">
        <v>1</v>
      </c>
      <c r="H1777">
        <v>4339.3999999999996</v>
      </c>
      <c r="I1777">
        <v>0.1</v>
      </c>
      <c r="J1777">
        <v>3905.46</v>
      </c>
      <c r="K1777">
        <v>427.77</v>
      </c>
      <c r="L1777">
        <v>3.6</v>
      </c>
      <c r="M1777" s="1">
        <v>45035</v>
      </c>
      <c r="N1777" t="s">
        <v>21</v>
      </c>
      <c r="O1777" t="s">
        <v>30</v>
      </c>
    </row>
    <row r="1778" spans="1:15" x14ac:dyDescent="0.3">
      <c r="A1778" t="s">
        <v>4263</v>
      </c>
      <c r="B1778" t="s">
        <v>2895</v>
      </c>
      <c r="C1778" t="s">
        <v>4264</v>
      </c>
      <c r="D1778" t="s">
        <v>39</v>
      </c>
      <c r="E1778" t="s">
        <v>40</v>
      </c>
      <c r="F1778" t="s">
        <v>124</v>
      </c>
      <c r="G1778">
        <v>5</v>
      </c>
      <c r="H1778">
        <v>1436.46</v>
      </c>
      <c r="I1778">
        <v>0.15</v>
      </c>
      <c r="J1778">
        <v>6104.95</v>
      </c>
      <c r="K1778">
        <v>1227.04</v>
      </c>
      <c r="L1778">
        <v>3.9</v>
      </c>
      <c r="M1778" s="1">
        <v>45237</v>
      </c>
      <c r="N1778" t="s">
        <v>21</v>
      </c>
      <c r="O1778" t="s">
        <v>72</v>
      </c>
    </row>
    <row r="1779" spans="1:15" x14ac:dyDescent="0.3">
      <c r="A1779" t="s">
        <v>4265</v>
      </c>
      <c r="B1779" t="s">
        <v>1542</v>
      </c>
      <c r="C1779" t="s">
        <v>4266</v>
      </c>
      <c r="D1779" t="s">
        <v>18</v>
      </c>
      <c r="E1779" t="s">
        <v>128</v>
      </c>
      <c r="F1779" t="s">
        <v>129</v>
      </c>
      <c r="G1779">
        <v>2</v>
      </c>
      <c r="H1779">
        <v>13476.22</v>
      </c>
      <c r="I1779">
        <v>0.15</v>
      </c>
      <c r="J1779">
        <v>22909.57</v>
      </c>
      <c r="K1779">
        <v>4668.67</v>
      </c>
      <c r="L1779">
        <v>1.3</v>
      </c>
      <c r="M1779" s="1">
        <v>45369</v>
      </c>
      <c r="N1779" t="s">
        <v>29</v>
      </c>
      <c r="O1779" t="s">
        <v>72</v>
      </c>
    </row>
    <row r="1780" spans="1:15" x14ac:dyDescent="0.3">
      <c r="A1780" t="s">
        <v>4267</v>
      </c>
      <c r="B1780" t="s">
        <v>2723</v>
      </c>
      <c r="C1780" t="s">
        <v>4268</v>
      </c>
      <c r="D1780" t="s">
        <v>52</v>
      </c>
      <c r="E1780" t="s">
        <v>94</v>
      </c>
      <c r="F1780" t="s">
        <v>305</v>
      </c>
      <c r="G1780">
        <v>1</v>
      </c>
      <c r="H1780">
        <v>11003.27</v>
      </c>
      <c r="I1780">
        <v>0.2</v>
      </c>
      <c r="J1780">
        <v>8802.6200000000008</v>
      </c>
      <c r="K1780">
        <v>2008.53</v>
      </c>
      <c r="L1780">
        <v>4.4000000000000004</v>
      </c>
      <c r="M1780" s="1">
        <v>44977</v>
      </c>
      <c r="N1780" t="s">
        <v>42</v>
      </c>
      <c r="O1780" t="s">
        <v>30</v>
      </c>
    </row>
    <row r="1781" spans="1:15" x14ac:dyDescent="0.3">
      <c r="A1781" t="s">
        <v>4269</v>
      </c>
      <c r="B1781" t="s">
        <v>4270</v>
      </c>
      <c r="C1781" t="s">
        <v>4271</v>
      </c>
      <c r="D1781" t="s">
        <v>18</v>
      </c>
      <c r="E1781" t="s">
        <v>128</v>
      </c>
      <c r="F1781" t="s">
        <v>301</v>
      </c>
      <c r="G1781">
        <v>3</v>
      </c>
      <c r="H1781">
        <v>2003.23</v>
      </c>
      <c r="I1781">
        <v>0.1</v>
      </c>
      <c r="J1781">
        <v>5408.72</v>
      </c>
      <c r="K1781">
        <v>674.58</v>
      </c>
      <c r="L1781">
        <v>3.2</v>
      </c>
      <c r="M1781" s="1">
        <v>45117</v>
      </c>
      <c r="N1781" t="s">
        <v>42</v>
      </c>
      <c r="O1781" t="s">
        <v>22</v>
      </c>
    </row>
    <row r="1782" spans="1:15" x14ac:dyDescent="0.3">
      <c r="A1782" t="s">
        <v>4272</v>
      </c>
      <c r="B1782" t="s">
        <v>448</v>
      </c>
      <c r="C1782" t="s">
        <v>4273</v>
      </c>
      <c r="D1782" t="s">
        <v>52</v>
      </c>
      <c r="E1782" t="s">
        <v>70</v>
      </c>
      <c r="F1782" t="s">
        <v>405</v>
      </c>
      <c r="G1782">
        <v>4</v>
      </c>
      <c r="H1782">
        <v>17573.21</v>
      </c>
      <c r="I1782">
        <v>0.1</v>
      </c>
      <c r="J1782">
        <v>63263.56</v>
      </c>
      <c r="K1782">
        <v>5062.96</v>
      </c>
      <c r="L1782">
        <v>4.9000000000000004</v>
      </c>
      <c r="M1782" s="1">
        <v>45451</v>
      </c>
      <c r="N1782" t="s">
        <v>55</v>
      </c>
      <c r="O1782" t="s">
        <v>22</v>
      </c>
    </row>
    <row r="1783" spans="1:15" x14ac:dyDescent="0.3">
      <c r="A1783" t="s">
        <v>4274</v>
      </c>
      <c r="B1783" t="s">
        <v>4275</v>
      </c>
      <c r="C1783" t="s">
        <v>4276</v>
      </c>
      <c r="D1783" t="s">
        <v>39</v>
      </c>
      <c r="E1783" t="s">
        <v>261</v>
      </c>
      <c r="F1783" t="s">
        <v>344</v>
      </c>
      <c r="G1783">
        <v>5</v>
      </c>
      <c r="H1783">
        <v>16164.83</v>
      </c>
      <c r="I1783">
        <v>0.15</v>
      </c>
      <c r="J1783">
        <v>68700.53</v>
      </c>
      <c r="K1783">
        <v>5545.56</v>
      </c>
      <c r="L1783">
        <v>1</v>
      </c>
      <c r="M1783" s="1">
        <v>45621</v>
      </c>
      <c r="N1783" t="s">
        <v>42</v>
      </c>
      <c r="O1783" t="s">
        <v>72</v>
      </c>
    </row>
    <row r="1784" spans="1:15" x14ac:dyDescent="0.3">
      <c r="A1784" t="s">
        <v>4277</v>
      </c>
      <c r="B1784" t="s">
        <v>2668</v>
      </c>
      <c r="C1784" t="s">
        <v>4278</v>
      </c>
      <c r="D1784" t="s">
        <v>18</v>
      </c>
      <c r="E1784" t="s">
        <v>85</v>
      </c>
      <c r="F1784" t="s">
        <v>86</v>
      </c>
      <c r="G1784">
        <v>2</v>
      </c>
      <c r="H1784">
        <v>16915.48</v>
      </c>
      <c r="I1784">
        <v>0.15</v>
      </c>
      <c r="J1784">
        <v>28756.32</v>
      </c>
      <c r="K1784">
        <v>4382.6899999999996</v>
      </c>
      <c r="L1784">
        <v>4.9000000000000004</v>
      </c>
      <c r="M1784" s="1">
        <v>45261</v>
      </c>
      <c r="N1784" t="s">
        <v>29</v>
      </c>
      <c r="O1784" t="s">
        <v>43</v>
      </c>
    </row>
    <row r="1785" spans="1:15" x14ac:dyDescent="0.3">
      <c r="A1785" t="s">
        <v>4279</v>
      </c>
      <c r="B1785" t="s">
        <v>4280</v>
      </c>
      <c r="C1785" t="s">
        <v>4281</v>
      </c>
      <c r="D1785" t="s">
        <v>52</v>
      </c>
      <c r="E1785" t="s">
        <v>53</v>
      </c>
      <c r="F1785" t="s">
        <v>54</v>
      </c>
      <c r="G1785">
        <v>2</v>
      </c>
      <c r="H1785">
        <v>8122.02</v>
      </c>
      <c r="I1785">
        <v>0</v>
      </c>
      <c r="J1785">
        <v>16244.04</v>
      </c>
      <c r="K1785">
        <v>3868.74</v>
      </c>
      <c r="L1785">
        <v>1.9</v>
      </c>
      <c r="M1785" s="1">
        <v>45261</v>
      </c>
      <c r="N1785" t="s">
        <v>21</v>
      </c>
      <c r="O1785" t="s">
        <v>43</v>
      </c>
    </row>
    <row r="1786" spans="1:15" x14ac:dyDescent="0.3">
      <c r="A1786" t="s">
        <v>4282</v>
      </c>
      <c r="B1786" t="s">
        <v>1277</v>
      </c>
      <c r="C1786" t="s">
        <v>4283</v>
      </c>
      <c r="D1786" t="s">
        <v>18</v>
      </c>
      <c r="E1786" t="s">
        <v>128</v>
      </c>
      <c r="F1786" t="s">
        <v>166</v>
      </c>
      <c r="G1786">
        <v>4</v>
      </c>
      <c r="H1786">
        <v>5739.81</v>
      </c>
      <c r="I1786">
        <v>0.05</v>
      </c>
      <c r="J1786">
        <v>21811.279999999999</v>
      </c>
      <c r="K1786">
        <v>3379.34</v>
      </c>
      <c r="L1786">
        <v>2.9</v>
      </c>
      <c r="M1786" s="1">
        <v>45601</v>
      </c>
      <c r="N1786" t="s">
        <v>21</v>
      </c>
      <c r="O1786" t="s">
        <v>22</v>
      </c>
    </row>
    <row r="1787" spans="1:15" x14ac:dyDescent="0.3">
      <c r="A1787" t="s">
        <v>4284</v>
      </c>
      <c r="B1787" t="s">
        <v>3838</v>
      </c>
      <c r="C1787" t="s">
        <v>4285</v>
      </c>
      <c r="D1787" t="s">
        <v>39</v>
      </c>
      <c r="E1787" t="s">
        <v>80</v>
      </c>
      <c r="F1787" t="s">
        <v>357</v>
      </c>
      <c r="G1787">
        <v>1</v>
      </c>
      <c r="H1787">
        <v>5467.22</v>
      </c>
      <c r="I1787">
        <v>0.1</v>
      </c>
      <c r="J1787">
        <v>4920.5</v>
      </c>
      <c r="K1787">
        <v>602.44000000000005</v>
      </c>
      <c r="L1787">
        <v>2.2999999999999998</v>
      </c>
      <c r="M1787" s="1">
        <v>45224</v>
      </c>
      <c r="N1787" t="s">
        <v>55</v>
      </c>
      <c r="O1787" t="s">
        <v>22</v>
      </c>
    </row>
    <row r="1788" spans="1:15" x14ac:dyDescent="0.3">
      <c r="A1788" t="s">
        <v>4286</v>
      </c>
      <c r="B1788" t="s">
        <v>4287</v>
      </c>
      <c r="C1788" t="s">
        <v>4288</v>
      </c>
      <c r="D1788" t="s">
        <v>18</v>
      </c>
      <c r="E1788" t="s">
        <v>34</v>
      </c>
      <c r="F1788" t="s">
        <v>214</v>
      </c>
      <c r="G1788">
        <v>5</v>
      </c>
      <c r="H1788">
        <v>9235.75</v>
      </c>
      <c r="I1788">
        <v>0.1</v>
      </c>
      <c r="J1788">
        <v>41560.879999999997</v>
      </c>
      <c r="K1788">
        <v>9091.23</v>
      </c>
      <c r="L1788">
        <v>1.3</v>
      </c>
      <c r="M1788" s="1">
        <v>44959</v>
      </c>
      <c r="N1788" t="s">
        <v>55</v>
      </c>
      <c r="O1788" t="s">
        <v>56</v>
      </c>
    </row>
    <row r="1789" spans="1:15" x14ac:dyDescent="0.3">
      <c r="A1789" t="s">
        <v>4289</v>
      </c>
      <c r="B1789" t="s">
        <v>4290</v>
      </c>
      <c r="C1789" t="s">
        <v>4291</v>
      </c>
      <c r="D1789" t="s">
        <v>26</v>
      </c>
      <c r="E1789" t="s">
        <v>232</v>
      </c>
      <c r="F1789" t="s">
        <v>664</v>
      </c>
      <c r="G1789">
        <v>3</v>
      </c>
      <c r="H1789">
        <v>10988.6</v>
      </c>
      <c r="I1789">
        <v>0.2</v>
      </c>
      <c r="J1789">
        <v>26372.639999999999</v>
      </c>
      <c r="K1789">
        <v>4892.68</v>
      </c>
      <c r="L1789">
        <v>1.6</v>
      </c>
      <c r="M1789" s="1">
        <v>45186</v>
      </c>
      <c r="N1789" t="s">
        <v>55</v>
      </c>
      <c r="O1789" t="s">
        <v>30</v>
      </c>
    </row>
    <row r="1790" spans="1:15" x14ac:dyDescent="0.3">
      <c r="A1790" t="s">
        <v>4292</v>
      </c>
      <c r="B1790" t="s">
        <v>4114</v>
      </c>
      <c r="C1790" t="s">
        <v>4293</v>
      </c>
      <c r="D1790" t="s">
        <v>39</v>
      </c>
      <c r="E1790" t="s">
        <v>173</v>
      </c>
      <c r="F1790" t="s">
        <v>201</v>
      </c>
      <c r="G1790">
        <v>1</v>
      </c>
      <c r="H1790">
        <v>13182.93</v>
      </c>
      <c r="I1790">
        <v>0</v>
      </c>
      <c r="J1790">
        <v>13182.93</v>
      </c>
      <c r="K1790">
        <v>1814.19</v>
      </c>
      <c r="L1790">
        <v>1.4</v>
      </c>
      <c r="M1790" s="1">
        <v>45495</v>
      </c>
      <c r="N1790" t="s">
        <v>55</v>
      </c>
      <c r="O1790" t="s">
        <v>56</v>
      </c>
    </row>
    <row r="1791" spans="1:15" x14ac:dyDescent="0.3">
      <c r="A1791" t="s">
        <v>4294</v>
      </c>
      <c r="B1791" t="s">
        <v>2001</v>
      </c>
      <c r="C1791" t="s">
        <v>4295</v>
      </c>
      <c r="D1791" t="s">
        <v>39</v>
      </c>
      <c r="E1791" t="s">
        <v>261</v>
      </c>
      <c r="F1791" t="s">
        <v>384</v>
      </c>
      <c r="G1791">
        <v>1</v>
      </c>
      <c r="H1791">
        <v>7761.07</v>
      </c>
      <c r="I1791">
        <v>0.15</v>
      </c>
      <c r="J1791">
        <v>6596.91</v>
      </c>
      <c r="K1791">
        <v>1477.03</v>
      </c>
      <c r="L1791">
        <v>3.5</v>
      </c>
      <c r="M1791" s="1">
        <v>45408</v>
      </c>
      <c r="N1791" t="s">
        <v>55</v>
      </c>
      <c r="O1791" t="s">
        <v>43</v>
      </c>
    </row>
    <row r="1792" spans="1:15" x14ac:dyDescent="0.3">
      <c r="A1792" t="s">
        <v>4296</v>
      </c>
      <c r="B1792" t="s">
        <v>3565</v>
      </c>
      <c r="C1792" t="s">
        <v>4297</v>
      </c>
      <c r="D1792" t="s">
        <v>52</v>
      </c>
      <c r="E1792" t="s">
        <v>70</v>
      </c>
      <c r="F1792" t="s">
        <v>149</v>
      </c>
      <c r="G1792">
        <v>3</v>
      </c>
      <c r="H1792">
        <v>14579.98</v>
      </c>
      <c r="I1792">
        <v>0.2</v>
      </c>
      <c r="J1792">
        <v>34991.949999999997</v>
      </c>
      <c r="K1792">
        <v>2251.0100000000002</v>
      </c>
      <c r="L1792">
        <v>1.5</v>
      </c>
      <c r="M1792" s="1">
        <v>45626</v>
      </c>
      <c r="N1792" t="s">
        <v>21</v>
      </c>
      <c r="O1792" t="s">
        <v>30</v>
      </c>
    </row>
    <row r="1793" spans="1:15" x14ac:dyDescent="0.3">
      <c r="A1793" t="s">
        <v>4298</v>
      </c>
      <c r="B1793" t="s">
        <v>1420</v>
      </c>
      <c r="C1793" t="s">
        <v>2169</v>
      </c>
      <c r="D1793" t="s">
        <v>52</v>
      </c>
      <c r="E1793" t="s">
        <v>99</v>
      </c>
      <c r="F1793" t="s">
        <v>228</v>
      </c>
      <c r="G1793">
        <v>2</v>
      </c>
      <c r="H1793">
        <v>1662.94</v>
      </c>
      <c r="I1793">
        <v>0.2</v>
      </c>
      <c r="J1793">
        <v>2660.7</v>
      </c>
      <c r="K1793">
        <v>477.23</v>
      </c>
      <c r="L1793">
        <v>4.3</v>
      </c>
      <c r="M1793" s="1">
        <v>45402</v>
      </c>
      <c r="N1793" t="s">
        <v>29</v>
      </c>
      <c r="O1793" t="s">
        <v>56</v>
      </c>
    </row>
    <row r="1794" spans="1:15" x14ac:dyDescent="0.3">
      <c r="A1794" t="s">
        <v>4299</v>
      </c>
      <c r="B1794" t="s">
        <v>1712</v>
      </c>
      <c r="C1794" t="s">
        <v>1553</v>
      </c>
      <c r="D1794" t="s">
        <v>18</v>
      </c>
      <c r="E1794" t="s">
        <v>34</v>
      </c>
      <c r="F1794" t="s">
        <v>120</v>
      </c>
      <c r="G1794">
        <v>4</v>
      </c>
      <c r="H1794">
        <v>3154.15</v>
      </c>
      <c r="I1794">
        <v>0</v>
      </c>
      <c r="J1794">
        <v>12616.6</v>
      </c>
      <c r="K1794">
        <v>941.38</v>
      </c>
      <c r="L1794">
        <v>4.5</v>
      </c>
      <c r="M1794" s="1">
        <v>45539</v>
      </c>
      <c r="N1794" t="s">
        <v>29</v>
      </c>
      <c r="O1794" t="s">
        <v>56</v>
      </c>
    </row>
    <row r="1795" spans="1:15" x14ac:dyDescent="0.3">
      <c r="A1795" t="s">
        <v>4300</v>
      </c>
      <c r="B1795" t="s">
        <v>603</v>
      </c>
      <c r="C1795" t="s">
        <v>4301</v>
      </c>
      <c r="D1795" t="s">
        <v>52</v>
      </c>
      <c r="E1795" t="s">
        <v>99</v>
      </c>
      <c r="F1795" t="s">
        <v>100</v>
      </c>
      <c r="G1795">
        <v>4</v>
      </c>
      <c r="H1795">
        <v>17180.04</v>
      </c>
      <c r="I1795">
        <v>0.2</v>
      </c>
      <c r="J1795">
        <v>54976.13</v>
      </c>
      <c r="K1795">
        <v>10216.34</v>
      </c>
      <c r="L1795">
        <v>4</v>
      </c>
      <c r="M1795" s="1">
        <v>44996</v>
      </c>
      <c r="N1795" t="s">
        <v>21</v>
      </c>
      <c r="O1795" t="s">
        <v>22</v>
      </c>
    </row>
    <row r="1796" spans="1:15" x14ac:dyDescent="0.3">
      <c r="A1796" t="s">
        <v>4302</v>
      </c>
      <c r="B1796" t="s">
        <v>3174</v>
      </c>
      <c r="C1796" t="s">
        <v>4303</v>
      </c>
      <c r="D1796" t="s">
        <v>52</v>
      </c>
      <c r="E1796" t="s">
        <v>94</v>
      </c>
      <c r="F1796" t="s">
        <v>270</v>
      </c>
      <c r="G1796">
        <v>3</v>
      </c>
      <c r="H1796">
        <v>8983.1</v>
      </c>
      <c r="I1796">
        <v>0.05</v>
      </c>
      <c r="J1796">
        <v>25601.84</v>
      </c>
      <c r="K1796">
        <v>5031.6499999999996</v>
      </c>
      <c r="L1796">
        <v>4</v>
      </c>
      <c r="M1796" s="1">
        <v>45439</v>
      </c>
      <c r="N1796" t="s">
        <v>55</v>
      </c>
      <c r="O1796" t="s">
        <v>72</v>
      </c>
    </row>
    <row r="1797" spans="1:15" x14ac:dyDescent="0.3">
      <c r="A1797" t="s">
        <v>4304</v>
      </c>
      <c r="B1797" t="s">
        <v>2091</v>
      </c>
      <c r="C1797" t="s">
        <v>1911</v>
      </c>
      <c r="D1797" t="s">
        <v>39</v>
      </c>
      <c r="E1797" t="s">
        <v>40</v>
      </c>
      <c r="F1797" t="s">
        <v>90</v>
      </c>
      <c r="G1797">
        <v>3</v>
      </c>
      <c r="H1797">
        <v>17213.3</v>
      </c>
      <c r="I1797">
        <v>0.15</v>
      </c>
      <c r="J1797">
        <v>43893.91</v>
      </c>
      <c r="K1797">
        <v>10438.84</v>
      </c>
      <c r="L1797">
        <v>2.4</v>
      </c>
      <c r="M1797" s="1">
        <v>45301</v>
      </c>
      <c r="N1797" t="s">
        <v>21</v>
      </c>
      <c r="O1797" t="s">
        <v>43</v>
      </c>
    </row>
    <row r="1798" spans="1:15" x14ac:dyDescent="0.3">
      <c r="A1798" t="s">
        <v>4305</v>
      </c>
      <c r="B1798" t="s">
        <v>391</v>
      </c>
      <c r="C1798" t="s">
        <v>4306</v>
      </c>
      <c r="D1798" t="s">
        <v>52</v>
      </c>
      <c r="E1798" t="s">
        <v>70</v>
      </c>
      <c r="F1798" t="s">
        <v>224</v>
      </c>
      <c r="G1798">
        <v>3</v>
      </c>
      <c r="H1798">
        <v>13649.61</v>
      </c>
      <c r="I1798">
        <v>0.15</v>
      </c>
      <c r="J1798">
        <v>34806.51</v>
      </c>
      <c r="K1798">
        <v>6579.99</v>
      </c>
      <c r="L1798">
        <v>2.1</v>
      </c>
      <c r="M1798" s="1">
        <v>45360</v>
      </c>
      <c r="N1798" t="s">
        <v>42</v>
      </c>
      <c r="O1798" t="s">
        <v>56</v>
      </c>
    </row>
    <row r="1799" spans="1:15" x14ac:dyDescent="0.3">
      <c r="A1799" t="s">
        <v>4307</v>
      </c>
      <c r="B1799" t="s">
        <v>1969</v>
      </c>
      <c r="C1799" t="s">
        <v>4308</v>
      </c>
      <c r="D1799" t="s">
        <v>18</v>
      </c>
      <c r="E1799" t="s">
        <v>34</v>
      </c>
      <c r="F1799" t="s">
        <v>244</v>
      </c>
      <c r="G1799">
        <v>5</v>
      </c>
      <c r="H1799">
        <v>3992.5</v>
      </c>
      <c r="I1799">
        <v>0</v>
      </c>
      <c r="J1799">
        <v>19962.5</v>
      </c>
      <c r="K1799">
        <v>1415.78</v>
      </c>
      <c r="L1799">
        <v>1.9</v>
      </c>
      <c r="M1799" s="1">
        <v>45543</v>
      </c>
      <c r="N1799" t="s">
        <v>55</v>
      </c>
      <c r="O1799" t="s">
        <v>43</v>
      </c>
    </row>
    <row r="1800" spans="1:15" x14ac:dyDescent="0.3">
      <c r="A1800" t="s">
        <v>4309</v>
      </c>
      <c r="B1800" t="s">
        <v>179</v>
      </c>
      <c r="C1800" t="s">
        <v>2576</v>
      </c>
      <c r="D1800" t="s">
        <v>52</v>
      </c>
      <c r="E1800" t="s">
        <v>70</v>
      </c>
      <c r="F1800" t="s">
        <v>149</v>
      </c>
      <c r="G1800">
        <v>3</v>
      </c>
      <c r="H1800">
        <v>9354.74</v>
      </c>
      <c r="I1800">
        <v>0.05</v>
      </c>
      <c r="J1800">
        <v>26661.01</v>
      </c>
      <c r="K1800">
        <v>2321.2399999999998</v>
      </c>
      <c r="L1800">
        <v>2.5</v>
      </c>
      <c r="M1800" s="1">
        <v>45174</v>
      </c>
      <c r="N1800" t="s">
        <v>42</v>
      </c>
      <c r="O1800" t="s">
        <v>72</v>
      </c>
    </row>
    <row r="1801" spans="1:15" x14ac:dyDescent="0.3">
      <c r="A1801" t="s">
        <v>4310</v>
      </c>
      <c r="B1801" t="s">
        <v>3575</v>
      </c>
      <c r="C1801" t="s">
        <v>4311</v>
      </c>
      <c r="D1801" t="s">
        <v>26</v>
      </c>
      <c r="E1801" t="s">
        <v>27</v>
      </c>
      <c r="F1801" t="s">
        <v>28</v>
      </c>
      <c r="G1801">
        <v>3</v>
      </c>
      <c r="H1801">
        <v>12582.76</v>
      </c>
      <c r="I1801">
        <v>0.05</v>
      </c>
      <c r="J1801">
        <v>35860.870000000003</v>
      </c>
      <c r="K1801">
        <v>8605.7099999999991</v>
      </c>
      <c r="L1801">
        <v>1.5</v>
      </c>
      <c r="M1801" s="1">
        <v>45107</v>
      </c>
      <c r="N1801" t="s">
        <v>21</v>
      </c>
      <c r="O1801" t="s">
        <v>43</v>
      </c>
    </row>
    <row r="1802" spans="1:15" x14ac:dyDescent="0.3">
      <c r="A1802" t="s">
        <v>4312</v>
      </c>
      <c r="B1802" t="s">
        <v>1107</v>
      </c>
      <c r="C1802" t="s">
        <v>4313</v>
      </c>
      <c r="D1802" t="s">
        <v>18</v>
      </c>
      <c r="E1802" t="s">
        <v>85</v>
      </c>
      <c r="F1802" t="s">
        <v>319</v>
      </c>
      <c r="G1802">
        <v>4</v>
      </c>
      <c r="H1802">
        <v>14008.21</v>
      </c>
      <c r="I1802">
        <v>0</v>
      </c>
      <c r="J1802">
        <v>56032.84</v>
      </c>
      <c r="K1802">
        <v>10098.24</v>
      </c>
      <c r="L1802">
        <v>2.1</v>
      </c>
      <c r="M1802" s="1">
        <v>45310</v>
      </c>
      <c r="N1802" t="s">
        <v>55</v>
      </c>
      <c r="O1802" t="s">
        <v>72</v>
      </c>
    </row>
    <row r="1803" spans="1:15" x14ac:dyDescent="0.3">
      <c r="A1803" t="s">
        <v>4314</v>
      </c>
      <c r="B1803" t="s">
        <v>1319</v>
      </c>
      <c r="C1803" t="s">
        <v>4315</v>
      </c>
      <c r="D1803" t="s">
        <v>52</v>
      </c>
      <c r="E1803" t="s">
        <v>94</v>
      </c>
      <c r="F1803" t="s">
        <v>270</v>
      </c>
      <c r="G1803">
        <v>1</v>
      </c>
      <c r="H1803">
        <v>1661.51</v>
      </c>
      <c r="I1803">
        <v>0</v>
      </c>
      <c r="J1803">
        <v>1661.51</v>
      </c>
      <c r="K1803">
        <v>262.25</v>
      </c>
      <c r="L1803">
        <v>4.0999999999999996</v>
      </c>
      <c r="M1803" s="1">
        <v>45050</v>
      </c>
      <c r="N1803" t="s">
        <v>21</v>
      </c>
      <c r="O1803" t="s">
        <v>22</v>
      </c>
    </row>
    <row r="1804" spans="1:15" x14ac:dyDescent="0.3">
      <c r="A1804" t="s">
        <v>4316</v>
      </c>
      <c r="B1804" t="s">
        <v>4317</v>
      </c>
      <c r="C1804" t="s">
        <v>4318</v>
      </c>
      <c r="D1804" t="s">
        <v>26</v>
      </c>
      <c r="E1804" t="s">
        <v>116</v>
      </c>
      <c r="F1804" t="s">
        <v>117</v>
      </c>
      <c r="G1804">
        <v>2</v>
      </c>
      <c r="H1804">
        <v>1439.79</v>
      </c>
      <c r="I1804">
        <v>0.2</v>
      </c>
      <c r="J1804">
        <v>2303.66</v>
      </c>
      <c r="K1804">
        <v>361.81</v>
      </c>
      <c r="L1804">
        <v>1.4</v>
      </c>
      <c r="M1804" s="1">
        <v>45427</v>
      </c>
      <c r="N1804" t="s">
        <v>42</v>
      </c>
      <c r="O1804" t="s">
        <v>22</v>
      </c>
    </row>
    <row r="1805" spans="1:15" x14ac:dyDescent="0.3">
      <c r="A1805" t="s">
        <v>4319</v>
      </c>
      <c r="B1805" t="s">
        <v>545</v>
      </c>
      <c r="C1805" t="s">
        <v>4320</v>
      </c>
      <c r="D1805" t="s">
        <v>18</v>
      </c>
      <c r="E1805" t="s">
        <v>85</v>
      </c>
      <c r="F1805" t="s">
        <v>86</v>
      </c>
      <c r="G1805">
        <v>5</v>
      </c>
      <c r="H1805">
        <v>6673.85</v>
      </c>
      <c r="I1805">
        <v>0.1</v>
      </c>
      <c r="J1805">
        <v>30032.33</v>
      </c>
      <c r="K1805">
        <v>5230.3</v>
      </c>
      <c r="L1805">
        <v>3.4</v>
      </c>
      <c r="M1805" s="1">
        <v>45389</v>
      </c>
      <c r="N1805" t="s">
        <v>55</v>
      </c>
      <c r="O1805" t="s">
        <v>43</v>
      </c>
    </row>
    <row r="1806" spans="1:15" x14ac:dyDescent="0.3">
      <c r="A1806" t="s">
        <v>4321</v>
      </c>
      <c r="B1806" t="s">
        <v>512</v>
      </c>
      <c r="C1806" t="s">
        <v>4322</v>
      </c>
      <c r="D1806" t="s">
        <v>26</v>
      </c>
      <c r="E1806" t="s">
        <v>232</v>
      </c>
      <c r="F1806" t="s">
        <v>233</v>
      </c>
      <c r="G1806">
        <v>3</v>
      </c>
      <c r="H1806">
        <v>12101.02</v>
      </c>
      <c r="I1806">
        <v>0</v>
      </c>
      <c r="J1806">
        <v>36303.06</v>
      </c>
      <c r="K1806">
        <v>8855.11</v>
      </c>
      <c r="L1806">
        <v>4.8</v>
      </c>
      <c r="M1806" s="1">
        <v>45334</v>
      </c>
      <c r="N1806" t="s">
        <v>42</v>
      </c>
      <c r="O1806" t="s">
        <v>43</v>
      </c>
    </row>
    <row r="1807" spans="1:15" x14ac:dyDescent="0.3">
      <c r="A1807" t="s">
        <v>4323</v>
      </c>
      <c r="B1807" t="s">
        <v>4324</v>
      </c>
      <c r="C1807" t="s">
        <v>4325</v>
      </c>
      <c r="D1807" t="s">
        <v>39</v>
      </c>
      <c r="E1807" t="s">
        <v>173</v>
      </c>
      <c r="F1807" t="s">
        <v>312</v>
      </c>
      <c r="G1807">
        <v>4</v>
      </c>
      <c r="H1807">
        <v>19326.29</v>
      </c>
      <c r="I1807">
        <v>0.15</v>
      </c>
      <c r="J1807">
        <v>65709.39</v>
      </c>
      <c r="K1807">
        <v>12953.61</v>
      </c>
      <c r="L1807">
        <v>4.3</v>
      </c>
      <c r="M1807" s="1">
        <v>45526</v>
      </c>
      <c r="N1807" t="s">
        <v>29</v>
      </c>
      <c r="O1807" t="s">
        <v>43</v>
      </c>
    </row>
    <row r="1808" spans="1:15" x14ac:dyDescent="0.3">
      <c r="A1808" t="s">
        <v>4326</v>
      </c>
      <c r="B1808" t="s">
        <v>2552</v>
      </c>
      <c r="C1808" t="s">
        <v>4327</v>
      </c>
      <c r="D1808" t="s">
        <v>26</v>
      </c>
      <c r="E1808" t="s">
        <v>47</v>
      </c>
      <c r="F1808" t="s">
        <v>63</v>
      </c>
      <c r="G1808">
        <v>5</v>
      </c>
      <c r="H1808">
        <v>17348.990000000002</v>
      </c>
      <c r="I1808">
        <v>0.05</v>
      </c>
      <c r="J1808">
        <v>82407.7</v>
      </c>
      <c r="K1808">
        <v>4772.79</v>
      </c>
      <c r="L1808">
        <v>2.9</v>
      </c>
      <c r="M1808" s="1">
        <v>45545</v>
      </c>
      <c r="N1808" t="s">
        <v>29</v>
      </c>
      <c r="O1808" t="s">
        <v>43</v>
      </c>
    </row>
    <row r="1809" spans="1:15" x14ac:dyDescent="0.3">
      <c r="A1809" t="s">
        <v>4328</v>
      </c>
      <c r="B1809" t="s">
        <v>4329</v>
      </c>
      <c r="C1809" t="s">
        <v>4330</v>
      </c>
      <c r="D1809" t="s">
        <v>18</v>
      </c>
      <c r="E1809" t="s">
        <v>19</v>
      </c>
      <c r="F1809" t="s">
        <v>133</v>
      </c>
      <c r="G1809">
        <v>2</v>
      </c>
      <c r="H1809">
        <v>4999.99</v>
      </c>
      <c r="I1809">
        <v>0.15</v>
      </c>
      <c r="J1809">
        <v>8499.98</v>
      </c>
      <c r="K1809">
        <v>800.8</v>
      </c>
      <c r="L1809">
        <v>2.7</v>
      </c>
      <c r="M1809" s="1">
        <v>45019</v>
      </c>
      <c r="N1809" t="s">
        <v>42</v>
      </c>
      <c r="O1809" t="s">
        <v>22</v>
      </c>
    </row>
    <row r="1810" spans="1:15" x14ac:dyDescent="0.3">
      <c r="A1810" t="s">
        <v>4331</v>
      </c>
      <c r="B1810" t="s">
        <v>1630</v>
      </c>
      <c r="C1810" t="s">
        <v>4332</v>
      </c>
      <c r="D1810" t="s">
        <v>26</v>
      </c>
      <c r="E1810" t="s">
        <v>47</v>
      </c>
      <c r="F1810" t="s">
        <v>48</v>
      </c>
      <c r="G1810">
        <v>4</v>
      </c>
      <c r="H1810">
        <v>9981.17</v>
      </c>
      <c r="I1810">
        <v>0.05</v>
      </c>
      <c r="J1810">
        <v>37928.449999999997</v>
      </c>
      <c r="K1810">
        <v>7319.89</v>
      </c>
      <c r="L1810">
        <v>4.3</v>
      </c>
      <c r="M1810" s="1">
        <v>45264</v>
      </c>
      <c r="N1810" t="s">
        <v>55</v>
      </c>
      <c r="O1810" t="s">
        <v>30</v>
      </c>
    </row>
    <row r="1811" spans="1:15" x14ac:dyDescent="0.3">
      <c r="A1811" t="s">
        <v>4333</v>
      </c>
      <c r="B1811" t="s">
        <v>110</v>
      </c>
      <c r="C1811" t="s">
        <v>1797</v>
      </c>
      <c r="D1811" t="s">
        <v>18</v>
      </c>
      <c r="E1811" t="s">
        <v>128</v>
      </c>
      <c r="F1811" t="s">
        <v>129</v>
      </c>
      <c r="G1811">
        <v>4</v>
      </c>
      <c r="H1811">
        <v>19928.759999999998</v>
      </c>
      <c r="I1811">
        <v>0.2</v>
      </c>
      <c r="J1811">
        <v>63772.03</v>
      </c>
      <c r="K1811">
        <v>12207.22</v>
      </c>
      <c r="L1811">
        <v>1.3</v>
      </c>
      <c r="M1811" s="1">
        <v>45241</v>
      </c>
      <c r="N1811" t="s">
        <v>21</v>
      </c>
      <c r="O1811" t="s">
        <v>43</v>
      </c>
    </row>
    <row r="1812" spans="1:15" x14ac:dyDescent="0.3">
      <c r="A1812" t="s">
        <v>4334</v>
      </c>
      <c r="B1812" t="s">
        <v>1880</v>
      </c>
      <c r="C1812" t="s">
        <v>4335</v>
      </c>
      <c r="D1812" t="s">
        <v>18</v>
      </c>
      <c r="E1812" t="s">
        <v>34</v>
      </c>
      <c r="F1812" t="s">
        <v>244</v>
      </c>
      <c r="G1812">
        <v>2</v>
      </c>
      <c r="H1812">
        <v>5271.95</v>
      </c>
      <c r="I1812">
        <v>0</v>
      </c>
      <c r="J1812">
        <v>10543.9</v>
      </c>
      <c r="K1812">
        <v>1323.43</v>
      </c>
      <c r="L1812">
        <v>2.8</v>
      </c>
      <c r="M1812" s="1">
        <v>45304</v>
      </c>
      <c r="N1812" t="s">
        <v>55</v>
      </c>
      <c r="O1812" t="s">
        <v>22</v>
      </c>
    </row>
    <row r="1813" spans="1:15" x14ac:dyDescent="0.3">
      <c r="A1813" t="s">
        <v>4336</v>
      </c>
      <c r="B1813" t="s">
        <v>745</v>
      </c>
      <c r="C1813" t="s">
        <v>4337</v>
      </c>
      <c r="D1813" t="s">
        <v>52</v>
      </c>
      <c r="E1813" t="s">
        <v>70</v>
      </c>
      <c r="F1813" t="s">
        <v>224</v>
      </c>
      <c r="G1813">
        <v>4</v>
      </c>
      <c r="H1813">
        <v>659.53</v>
      </c>
      <c r="I1813">
        <v>0</v>
      </c>
      <c r="J1813">
        <v>2638.12</v>
      </c>
      <c r="K1813">
        <v>409.02</v>
      </c>
      <c r="L1813">
        <v>3.2</v>
      </c>
      <c r="M1813" s="1">
        <v>45594</v>
      </c>
      <c r="N1813" t="s">
        <v>21</v>
      </c>
      <c r="O1813" t="s">
        <v>22</v>
      </c>
    </row>
    <row r="1814" spans="1:15" x14ac:dyDescent="0.3">
      <c r="A1814" t="s">
        <v>4338</v>
      </c>
      <c r="B1814" t="s">
        <v>1661</v>
      </c>
      <c r="C1814" t="s">
        <v>4339</v>
      </c>
      <c r="D1814" t="s">
        <v>52</v>
      </c>
      <c r="E1814" t="s">
        <v>53</v>
      </c>
      <c r="F1814" t="s">
        <v>108</v>
      </c>
      <c r="G1814">
        <v>1</v>
      </c>
      <c r="H1814">
        <v>12015.11</v>
      </c>
      <c r="I1814">
        <v>0.15</v>
      </c>
      <c r="J1814">
        <v>10212.84</v>
      </c>
      <c r="K1814">
        <v>685.36</v>
      </c>
      <c r="L1814">
        <v>1</v>
      </c>
      <c r="M1814" s="1">
        <v>45385</v>
      </c>
      <c r="N1814" t="s">
        <v>29</v>
      </c>
      <c r="O1814" t="s">
        <v>30</v>
      </c>
    </row>
    <row r="1815" spans="1:15" x14ac:dyDescent="0.3">
      <c r="A1815" t="s">
        <v>4340</v>
      </c>
      <c r="B1815" t="s">
        <v>2122</v>
      </c>
      <c r="C1815" t="s">
        <v>4341</v>
      </c>
      <c r="D1815" t="s">
        <v>18</v>
      </c>
      <c r="E1815" t="s">
        <v>128</v>
      </c>
      <c r="F1815" t="s">
        <v>301</v>
      </c>
      <c r="G1815">
        <v>4</v>
      </c>
      <c r="H1815">
        <v>12126.48</v>
      </c>
      <c r="I1815">
        <v>0.2</v>
      </c>
      <c r="J1815">
        <v>38804.74</v>
      </c>
      <c r="K1815">
        <v>6220.82</v>
      </c>
      <c r="L1815">
        <v>2.6</v>
      </c>
      <c r="M1815" s="1">
        <v>44939</v>
      </c>
      <c r="N1815" t="s">
        <v>21</v>
      </c>
      <c r="O1815" t="s">
        <v>43</v>
      </c>
    </row>
    <row r="1816" spans="1:15" x14ac:dyDescent="0.3">
      <c r="A1816" t="s">
        <v>4342</v>
      </c>
      <c r="B1816" t="s">
        <v>4343</v>
      </c>
      <c r="C1816" t="s">
        <v>4344</v>
      </c>
      <c r="D1816" t="s">
        <v>26</v>
      </c>
      <c r="E1816" t="s">
        <v>47</v>
      </c>
      <c r="F1816" t="s">
        <v>48</v>
      </c>
      <c r="G1816">
        <v>2</v>
      </c>
      <c r="H1816">
        <v>9823.2800000000007</v>
      </c>
      <c r="I1816">
        <v>0</v>
      </c>
      <c r="J1816">
        <v>19646.560000000001</v>
      </c>
      <c r="K1816">
        <v>2156.61</v>
      </c>
      <c r="L1816">
        <v>3.3</v>
      </c>
      <c r="M1816" s="1">
        <v>45243</v>
      </c>
      <c r="N1816" t="s">
        <v>29</v>
      </c>
      <c r="O1816" t="s">
        <v>72</v>
      </c>
    </row>
    <row r="1817" spans="1:15" x14ac:dyDescent="0.3">
      <c r="A1817" t="s">
        <v>4345</v>
      </c>
      <c r="B1817" t="s">
        <v>141</v>
      </c>
      <c r="C1817" t="s">
        <v>4346</v>
      </c>
      <c r="D1817" t="s">
        <v>39</v>
      </c>
      <c r="E1817" t="s">
        <v>80</v>
      </c>
      <c r="F1817" t="s">
        <v>357</v>
      </c>
      <c r="G1817">
        <v>2</v>
      </c>
      <c r="H1817">
        <v>5339.35</v>
      </c>
      <c r="I1817">
        <v>0.2</v>
      </c>
      <c r="J1817">
        <v>8542.9599999999991</v>
      </c>
      <c r="K1817">
        <v>624.38</v>
      </c>
      <c r="L1817">
        <v>4.3</v>
      </c>
      <c r="M1817" s="1">
        <v>45356</v>
      </c>
      <c r="N1817" t="s">
        <v>42</v>
      </c>
      <c r="O1817" t="s">
        <v>22</v>
      </c>
    </row>
    <row r="1818" spans="1:15" x14ac:dyDescent="0.3">
      <c r="A1818" t="s">
        <v>4347</v>
      </c>
      <c r="B1818" t="s">
        <v>502</v>
      </c>
      <c r="C1818" t="s">
        <v>931</v>
      </c>
      <c r="D1818" t="s">
        <v>18</v>
      </c>
      <c r="E1818" t="s">
        <v>85</v>
      </c>
      <c r="F1818" t="s">
        <v>86</v>
      </c>
      <c r="G1818">
        <v>5</v>
      </c>
      <c r="H1818">
        <v>8519.41</v>
      </c>
      <c r="I1818">
        <v>0.2</v>
      </c>
      <c r="J1818">
        <v>34077.64</v>
      </c>
      <c r="K1818">
        <v>4181.46</v>
      </c>
      <c r="L1818">
        <v>1.9</v>
      </c>
      <c r="M1818" s="1">
        <v>45416</v>
      </c>
      <c r="N1818" t="s">
        <v>21</v>
      </c>
      <c r="O1818" t="s">
        <v>43</v>
      </c>
    </row>
    <row r="1819" spans="1:15" x14ac:dyDescent="0.3">
      <c r="A1819" t="s">
        <v>4348</v>
      </c>
      <c r="B1819" t="s">
        <v>391</v>
      </c>
      <c r="C1819" t="s">
        <v>4349</v>
      </c>
      <c r="D1819" t="s">
        <v>39</v>
      </c>
      <c r="E1819" t="s">
        <v>261</v>
      </c>
      <c r="F1819" t="s">
        <v>262</v>
      </c>
      <c r="G1819">
        <v>5</v>
      </c>
      <c r="H1819">
        <v>11083.66</v>
      </c>
      <c r="I1819">
        <v>0.15</v>
      </c>
      <c r="J1819">
        <v>47105.56</v>
      </c>
      <c r="K1819">
        <v>5599.98</v>
      </c>
      <c r="L1819">
        <v>2.2999999999999998</v>
      </c>
      <c r="M1819" s="1">
        <v>45503</v>
      </c>
      <c r="N1819" t="s">
        <v>29</v>
      </c>
      <c r="O1819" t="s">
        <v>56</v>
      </c>
    </row>
    <row r="1820" spans="1:15" x14ac:dyDescent="0.3">
      <c r="A1820" t="s">
        <v>4350</v>
      </c>
      <c r="B1820" t="s">
        <v>4351</v>
      </c>
      <c r="C1820" t="s">
        <v>4352</v>
      </c>
      <c r="D1820" t="s">
        <v>52</v>
      </c>
      <c r="E1820" t="s">
        <v>99</v>
      </c>
      <c r="F1820" t="s">
        <v>266</v>
      </c>
      <c r="G1820">
        <v>1</v>
      </c>
      <c r="H1820">
        <v>14274.62</v>
      </c>
      <c r="I1820">
        <v>0</v>
      </c>
      <c r="J1820">
        <v>14274.62</v>
      </c>
      <c r="K1820">
        <v>895.88</v>
      </c>
      <c r="L1820">
        <v>4.5</v>
      </c>
      <c r="M1820" s="1">
        <v>45538</v>
      </c>
      <c r="N1820" t="s">
        <v>21</v>
      </c>
      <c r="O1820" t="s">
        <v>72</v>
      </c>
    </row>
    <row r="1821" spans="1:15" x14ac:dyDescent="0.3">
      <c r="A1821" t="s">
        <v>4353</v>
      </c>
      <c r="B1821" t="s">
        <v>458</v>
      </c>
      <c r="C1821" t="s">
        <v>4354</v>
      </c>
      <c r="D1821" t="s">
        <v>26</v>
      </c>
      <c r="E1821" t="s">
        <v>27</v>
      </c>
      <c r="F1821" t="s">
        <v>191</v>
      </c>
      <c r="G1821">
        <v>3</v>
      </c>
      <c r="H1821">
        <v>14411.72</v>
      </c>
      <c r="I1821">
        <v>0</v>
      </c>
      <c r="J1821">
        <v>43235.16</v>
      </c>
      <c r="K1821">
        <v>10415.32</v>
      </c>
      <c r="L1821">
        <v>4.8</v>
      </c>
      <c r="M1821" s="1">
        <v>45028</v>
      </c>
      <c r="N1821" t="s">
        <v>21</v>
      </c>
      <c r="O1821" t="s">
        <v>43</v>
      </c>
    </row>
    <row r="1822" spans="1:15" x14ac:dyDescent="0.3">
      <c r="A1822" t="s">
        <v>4355</v>
      </c>
      <c r="B1822" t="s">
        <v>1813</v>
      </c>
      <c r="C1822" t="s">
        <v>4356</v>
      </c>
      <c r="D1822" t="s">
        <v>18</v>
      </c>
      <c r="E1822" t="s">
        <v>19</v>
      </c>
      <c r="F1822" t="s">
        <v>133</v>
      </c>
      <c r="G1822">
        <v>2</v>
      </c>
      <c r="H1822">
        <v>15939.55</v>
      </c>
      <c r="I1822">
        <v>0.2</v>
      </c>
      <c r="J1822">
        <v>25503.279999999999</v>
      </c>
      <c r="K1822">
        <v>6199.72</v>
      </c>
      <c r="L1822">
        <v>4.0999999999999996</v>
      </c>
      <c r="M1822" s="1">
        <v>45457</v>
      </c>
      <c r="N1822" t="s">
        <v>42</v>
      </c>
      <c r="O1822" t="s">
        <v>56</v>
      </c>
    </row>
    <row r="1823" spans="1:15" x14ac:dyDescent="0.3">
      <c r="A1823" t="s">
        <v>4357</v>
      </c>
      <c r="B1823" t="s">
        <v>3675</v>
      </c>
      <c r="C1823" t="s">
        <v>4358</v>
      </c>
      <c r="D1823" t="s">
        <v>26</v>
      </c>
      <c r="E1823" t="s">
        <v>116</v>
      </c>
      <c r="F1823" t="s">
        <v>504</v>
      </c>
      <c r="G1823">
        <v>3</v>
      </c>
      <c r="H1823">
        <v>11821.89</v>
      </c>
      <c r="I1823">
        <v>0.15</v>
      </c>
      <c r="J1823">
        <v>30145.82</v>
      </c>
      <c r="K1823">
        <v>6002.11</v>
      </c>
      <c r="L1823">
        <v>2.2999999999999998</v>
      </c>
      <c r="M1823" s="1">
        <v>45344</v>
      </c>
      <c r="N1823" t="s">
        <v>55</v>
      </c>
      <c r="O1823" t="s">
        <v>72</v>
      </c>
    </row>
    <row r="1824" spans="1:15" x14ac:dyDescent="0.3">
      <c r="A1824" t="s">
        <v>4359</v>
      </c>
      <c r="B1824" t="s">
        <v>4152</v>
      </c>
      <c r="C1824" t="s">
        <v>4360</v>
      </c>
      <c r="D1824" t="s">
        <v>39</v>
      </c>
      <c r="E1824" t="s">
        <v>173</v>
      </c>
      <c r="F1824" t="s">
        <v>198</v>
      </c>
      <c r="G1824">
        <v>4</v>
      </c>
      <c r="H1824">
        <v>12334.65</v>
      </c>
      <c r="I1824">
        <v>0.1</v>
      </c>
      <c r="J1824">
        <v>44404.74</v>
      </c>
      <c r="K1824">
        <v>9093.4699999999993</v>
      </c>
      <c r="L1824">
        <v>3.9</v>
      </c>
      <c r="M1824" s="1">
        <v>45527</v>
      </c>
      <c r="N1824" t="s">
        <v>55</v>
      </c>
      <c r="O1824" t="s">
        <v>72</v>
      </c>
    </row>
    <row r="1825" spans="1:15" x14ac:dyDescent="0.3">
      <c r="A1825" t="s">
        <v>4361</v>
      </c>
      <c r="B1825" t="s">
        <v>4362</v>
      </c>
      <c r="C1825" t="s">
        <v>2523</v>
      </c>
      <c r="D1825" t="s">
        <v>26</v>
      </c>
      <c r="E1825" t="s">
        <v>47</v>
      </c>
      <c r="F1825" t="s">
        <v>76</v>
      </c>
      <c r="G1825">
        <v>3</v>
      </c>
      <c r="H1825">
        <v>10077.9</v>
      </c>
      <c r="I1825">
        <v>0.1</v>
      </c>
      <c r="J1825">
        <v>27210.33</v>
      </c>
      <c r="K1825">
        <v>2475.2199999999998</v>
      </c>
      <c r="L1825">
        <v>4</v>
      </c>
      <c r="M1825" s="1">
        <v>45587</v>
      </c>
      <c r="N1825" t="s">
        <v>21</v>
      </c>
      <c r="O1825" t="s">
        <v>72</v>
      </c>
    </row>
    <row r="1826" spans="1:15" x14ac:dyDescent="0.3">
      <c r="A1826" t="s">
        <v>4363</v>
      </c>
      <c r="B1826" t="s">
        <v>3347</v>
      </c>
      <c r="C1826" t="s">
        <v>4364</v>
      </c>
      <c r="D1826" t="s">
        <v>39</v>
      </c>
      <c r="E1826" t="s">
        <v>261</v>
      </c>
      <c r="F1826" t="s">
        <v>344</v>
      </c>
      <c r="G1826">
        <v>5</v>
      </c>
      <c r="H1826">
        <v>323.58</v>
      </c>
      <c r="I1826">
        <v>0.2</v>
      </c>
      <c r="J1826">
        <v>1294.32</v>
      </c>
      <c r="K1826">
        <v>152.18</v>
      </c>
      <c r="L1826">
        <v>4.2</v>
      </c>
      <c r="M1826" s="1">
        <v>45375</v>
      </c>
      <c r="N1826" t="s">
        <v>55</v>
      </c>
      <c r="O1826" t="s">
        <v>72</v>
      </c>
    </row>
    <row r="1827" spans="1:15" x14ac:dyDescent="0.3">
      <c r="A1827" t="s">
        <v>4365</v>
      </c>
      <c r="B1827" t="s">
        <v>114</v>
      </c>
      <c r="C1827" t="s">
        <v>2669</v>
      </c>
      <c r="D1827" t="s">
        <v>26</v>
      </c>
      <c r="E1827" t="s">
        <v>116</v>
      </c>
      <c r="F1827" t="s">
        <v>191</v>
      </c>
      <c r="G1827">
        <v>3</v>
      </c>
      <c r="H1827">
        <v>19833.439999999999</v>
      </c>
      <c r="I1827">
        <v>0</v>
      </c>
      <c r="J1827">
        <v>59500.32</v>
      </c>
      <c r="K1827">
        <v>10503.98</v>
      </c>
      <c r="L1827">
        <v>1.2</v>
      </c>
      <c r="M1827" s="1">
        <v>44933</v>
      </c>
      <c r="N1827" t="s">
        <v>29</v>
      </c>
      <c r="O1827" t="s">
        <v>22</v>
      </c>
    </row>
    <row r="1828" spans="1:15" x14ac:dyDescent="0.3">
      <c r="A1828" t="s">
        <v>4366</v>
      </c>
      <c r="B1828" t="s">
        <v>3653</v>
      </c>
      <c r="C1828" t="s">
        <v>4367</v>
      </c>
      <c r="D1828" t="s">
        <v>39</v>
      </c>
      <c r="E1828" t="s">
        <v>173</v>
      </c>
      <c r="F1828" t="s">
        <v>174</v>
      </c>
      <c r="G1828">
        <v>2</v>
      </c>
      <c r="H1828">
        <v>9929.2199999999993</v>
      </c>
      <c r="I1828">
        <v>0</v>
      </c>
      <c r="J1828">
        <v>19858.439999999999</v>
      </c>
      <c r="K1828">
        <v>3240.93</v>
      </c>
      <c r="L1828">
        <v>1.6</v>
      </c>
      <c r="M1828" s="1">
        <v>45551</v>
      </c>
      <c r="N1828" t="s">
        <v>29</v>
      </c>
      <c r="O1828" t="s">
        <v>30</v>
      </c>
    </row>
    <row r="1829" spans="1:15" x14ac:dyDescent="0.3">
      <c r="A1829" t="s">
        <v>4368</v>
      </c>
      <c r="B1829" t="s">
        <v>1761</v>
      </c>
      <c r="C1829" t="s">
        <v>4369</v>
      </c>
      <c r="D1829" t="s">
        <v>39</v>
      </c>
      <c r="E1829" t="s">
        <v>40</v>
      </c>
      <c r="F1829" t="s">
        <v>153</v>
      </c>
      <c r="G1829">
        <v>1</v>
      </c>
      <c r="H1829">
        <v>1285.49</v>
      </c>
      <c r="I1829">
        <v>0.1</v>
      </c>
      <c r="J1829">
        <v>1156.94</v>
      </c>
      <c r="K1829">
        <v>188.06</v>
      </c>
      <c r="L1829">
        <v>3.5</v>
      </c>
      <c r="M1829" s="1">
        <v>45140</v>
      </c>
      <c r="N1829" t="s">
        <v>42</v>
      </c>
      <c r="O1829" t="s">
        <v>56</v>
      </c>
    </row>
    <row r="1830" spans="1:15" x14ac:dyDescent="0.3">
      <c r="A1830" t="s">
        <v>4370</v>
      </c>
      <c r="B1830" t="s">
        <v>1230</v>
      </c>
      <c r="C1830" t="s">
        <v>2501</v>
      </c>
      <c r="D1830" t="s">
        <v>39</v>
      </c>
      <c r="E1830" t="s">
        <v>40</v>
      </c>
      <c r="F1830" t="s">
        <v>124</v>
      </c>
      <c r="G1830">
        <v>4</v>
      </c>
      <c r="H1830">
        <v>13822.51</v>
      </c>
      <c r="I1830">
        <v>0.1</v>
      </c>
      <c r="J1830">
        <v>49761.04</v>
      </c>
      <c r="K1830">
        <v>9856.2099999999991</v>
      </c>
      <c r="L1830">
        <v>2.4</v>
      </c>
      <c r="M1830" s="1">
        <v>45403</v>
      </c>
      <c r="N1830" t="s">
        <v>29</v>
      </c>
      <c r="O1830" t="s">
        <v>43</v>
      </c>
    </row>
    <row r="1831" spans="1:15" x14ac:dyDescent="0.3">
      <c r="A1831" t="s">
        <v>4371</v>
      </c>
      <c r="B1831" t="s">
        <v>4372</v>
      </c>
      <c r="C1831" t="s">
        <v>1495</v>
      </c>
      <c r="D1831" t="s">
        <v>18</v>
      </c>
      <c r="E1831" t="s">
        <v>34</v>
      </c>
      <c r="F1831" t="s">
        <v>120</v>
      </c>
      <c r="G1831">
        <v>3</v>
      </c>
      <c r="H1831">
        <v>2887.29</v>
      </c>
      <c r="I1831">
        <v>0</v>
      </c>
      <c r="J1831">
        <v>8661.8700000000008</v>
      </c>
      <c r="K1831">
        <v>1424.63</v>
      </c>
      <c r="L1831">
        <v>2.2999999999999998</v>
      </c>
      <c r="M1831" s="1">
        <v>45152</v>
      </c>
      <c r="N1831" t="s">
        <v>21</v>
      </c>
      <c r="O1831" t="s">
        <v>56</v>
      </c>
    </row>
    <row r="1832" spans="1:15" x14ac:dyDescent="0.3">
      <c r="A1832" t="s">
        <v>4373</v>
      </c>
      <c r="B1832" t="s">
        <v>3048</v>
      </c>
      <c r="C1832" t="s">
        <v>4374</v>
      </c>
      <c r="D1832" t="s">
        <v>18</v>
      </c>
      <c r="E1832" t="s">
        <v>34</v>
      </c>
      <c r="F1832" t="s">
        <v>120</v>
      </c>
      <c r="G1832">
        <v>5</v>
      </c>
      <c r="H1832">
        <v>18346.330000000002</v>
      </c>
      <c r="I1832">
        <v>0.15</v>
      </c>
      <c r="J1832">
        <v>77971.899999999994</v>
      </c>
      <c r="K1832">
        <v>7912.57</v>
      </c>
      <c r="L1832">
        <v>1.4</v>
      </c>
      <c r="M1832" s="1">
        <v>44967</v>
      </c>
      <c r="N1832" t="s">
        <v>55</v>
      </c>
      <c r="O1832" t="s">
        <v>22</v>
      </c>
    </row>
    <row r="1833" spans="1:15" x14ac:dyDescent="0.3">
      <c r="A1833" t="s">
        <v>4375</v>
      </c>
      <c r="B1833" t="s">
        <v>1926</v>
      </c>
      <c r="C1833" t="s">
        <v>4376</v>
      </c>
      <c r="D1833" t="s">
        <v>18</v>
      </c>
      <c r="E1833" t="s">
        <v>19</v>
      </c>
      <c r="F1833" t="s">
        <v>20</v>
      </c>
      <c r="G1833">
        <v>1</v>
      </c>
      <c r="H1833">
        <v>19894.240000000002</v>
      </c>
      <c r="I1833">
        <v>0.05</v>
      </c>
      <c r="J1833">
        <v>18899.53</v>
      </c>
      <c r="K1833">
        <v>2199.39</v>
      </c>
      <c r="L1833">
        <v>1</v>
      </c>
      <c r="M1833" s="1">
        <v>45372</v>
      </c>
      <c r="N1833" t="s">
        <v>42</v>
      </c>
      <c r="O1833" t="s">
        <v>30</v>
      </c>
    </row>
    <row r="1834" spans="1:15" x14ac:dyDescent="0.3">
      <c r="A1834" t="s">
        <v>4377</v>
      </c>
      <c r="B1834" t="s">
        <v>1048</v>
      </c>
      <c r="C1834" t="s">
        <v>4378</v>
      </c>
      <c r="D1834" t="s">
        <v>18</v>
      </c>
      <c r="E1834" t="s">
        <v>19</v>
      </c>
      <c r="F1834" t="s">
        <v>120</v>
      </c>
      <c r="G1834">
        <v>3</v>
      </c>
      <c r="H1834">
        <v>18895.46</v>
      </c>
      <c r="I1834">
        <v>0.1</v>
      </c>
      <c r="J1834">
        <v>51017.74</v>
      </c>
      <c r="K1834">
        <v>8334.7099999999991</v>
      </c>
      <c r="L1834">
        <v>3.9</v>
      </c>
      <c r="M1834" s="1">
        <v>45054</v>
      </c>
      <c r="N1834" t="s">
        <v>29</v>
      </c>
      <c r="O1834" t="s">
        <v>72</v>
      </c>
    </row>
    <row r="1835" spans="1:15" x14ac:dyDescent="0.3">
      <c r="A1835" t="s">
        <v>4379</v>
      </c>
      <c r="B1835" t="s">
        <v>422</v>
      </c>
      <c r="C1835" t="s">
        <v>4380</v>
      </c>
      <c r="D1835" t="s">
        <v>52</v>
      </c>
      <c r="E1835" t="s">
        <v>70</v>
      </c>
      <c r="F1835" t="s">
        <v>71</v>
      </c>
      <c r="G1835">
        <v>1</v>
      </c>
      <c r="H1835">
        <v>9910.85</v>
      </c>
      <c r="I1835">
        <v>0.05</v>
      </c>
      <c r="J1835">
        <v>9415.31</v>
      </c>
      <c r="K1835">
        <v>1422.14</v>
      </c>
      <c r="L1835">
        <v>1.2</v>
      </c>
      <c r="M1835" s="1">
        <v>45110</v>
      </c>
      <c r="N1835" t="s">
        <v>42</v>
      </c>
      <c r="O1835" t="s">
        <v>30</v>
      </c>
    </row>
    <row r="1836" spans="1:15" x14ac:dyDescent="0.3">
      <c r="A1836" t="s">
        <v>4381</v>
      </c>
      <c r="B1836" t="s">
        <v>1233</v>
      </c>
      <c r="C1836" t="s">
        <v>4382</v>
      </c>
      <c r="D1836" t="s">
        <v>52</v>
      </c>
      <c r="E1836" t="s">
        <v>70</v>
      </c>
      <c r="F1836" t="s">
        <v>149</v>
      </c>
      <c r="G1836">
        <v>2</v>
      </c>
      <c r="H1836">
        <v>5462.04</v>
      </c>
      <c r="I1836">
        <v>0.05</v>
      </c>
      <c r="J1836">
        <v>10377.879999999999</v>
      </c>
      <c r="K1836">
        <v>1848.2</v>
      </c>
      <c r="L1836">
        <v>2.1</v>
      </c>
      <c r="M1836" s="1">
        <v>45382</v>
      </c>
      <c r="N1836" t="s">
        <v>29</v>
      </c>
      <c r="O1836" t="s">
        <v>43</v>
      </c>
    </row>
    <row r="1837" spans="1:15" x14ac:dyDescent="0.3">
      <c r="A1837" t="s">
        <v>4383</v>
      </c>
      <c r="B1837" t="s">
        <v>1532</v>
      </c>
      <c r="C1837" t="s">
        <v>4384</v>
      </c>
      <c r="D1837" t="s">
        <v>18</v>
      </c>
      <c r="E1837" t="s">
        <v>19</v>
      </c>
      <c r="F1837" t="s">
        <v>453</v>
      </c>
      <c r="G1837">
        <v>5</v>
      </c>
      <c r="H1837">
        <v>7861.62</v>
      </c>
      <c r="I1837">
        <v>0.05</v>
      </c>
      <c r="J1837">
        <v>37342.69</v>
      </c>
      <c r="K1837">
        <v>7592.21</v>
      </c>
      <c r="L1837">
        <v>4.4000000000000004</v>
      </c>
      <c r="M1837" s="1">
        <v>45571</v>
      </c>
      <c r="N1837" t="s">
        <v>42</v>
      </c>
      <c r="O1837" t="s">
        <v>22</v>
      </c>
    </row>
    <row r="1838" spans="1:15" x14ac:dyDescent="0.3">
      <c r="A1838" t="s">
        <v>4385</v>
      </c>
      <c r="B1838" t="s">
        <v>709</v>
      </c>
      <c r="C1838" t="s">
        <v>4386</v>
      </c>
      <c r="D1838" t="s">
        <v>26</v>
      </c>
      <c r="E1838" t="s">
        <v>232</v>
      </c>
      <c r="F1838" t="s">
        <v>361</v>
      </c>
      <c r="G1838">
        <v>4</v>
      </c>
      <c r="H1838">
        <v>6586.34</v>
      </c>
      <c r="I1838">
        <v>0</v>
      </c>
      <c r="J1838">
        <v>26345.360000000001</v>
      </c>
      <c r="K1838">
        <v>1458.86</v>
      </c>
      <c r="L1838">
        <v>1.4</v>
      </c>
      <c r="M1838" s="1">
        <v>45278</v>
      </c>
      <c r="N1838" t="s">
        <v>21</v>
      </c>
      <c r="O1838" t="s">
        <v>30</v>
      </c>
    </row>
    <row r="1839" spans="1:15" x14ac:dyDescent="0.3">
      <c r="A1839" t="s">
        <v>4387</v>
      </c>
      <c r="B1839" t="s">
        <v>339</v>
      </c>
      <c r="C1839" t="s">
        <v>4388</v>
      </c>
      <c r="D1839" t="s">
        <v>26</v>
      </c>
      <c r="E1839" t="s">
        <v>27</v>
      </c>
      <c r="F1839" t="s">
        <v>28</v>
      </c>
      <c r="G1839">
        <v>2</v>
      </c>
      <c r="H1839">
        <v>4212.66</v>
      </c>
      <c r="I1839">
        <v>0.1</v>
      </c>
      <c r="J1839">
        <v>7582.79</v>
      </c>
      <c r="K1839">
        <v>1220.42</v>
      </c>
      <c r="L1839">
        <v>1.4</v>
      </c>
      <c r="M1839" s="1">
        <v>44982</v>
      </c>
      <c r="N1839" t="s">
        <v>55</v>
      </c>
      <c r="O1839" t="s">
        <v>72</v>
      </c>
    </row>
    <row r="1840" spans="1:15" x14ac:dyDescent="0.3">
      <c r="A1840" t="s">
        <v>4389</v>
      </c>
      <c r="B1840" t="s">
        <v>4390</v>
      </c>
      <c r="C1840" t="s">
        <v>2617</v>
      </c>
      <c r="D1840" t="s">
        <v>18</v>
      </c>
      <c r="E1840" t="s">
        <v>34</v>
      </c>
      <c r="F1840" t="s">
        <v>35</v>
      </c>
      <c r="G1840">
        <v>4</v>
      </c>
      <c r="H1840">
        <v>9426.73</v>
      </c>
      <c r="I1840">
        <v>0.1</v>
      </c>
      <c r="J1840">
        <v>33936.230000000003</v>
      </c>
      <c r="K1840">
        <v>2755.64</v>
      </c>
      <c r="L1840">
        <v>1.2</v>
      </c>
      <c r="M1840" s="1">
        <v>45617</v>
      </c>
      <c r="N1840" t="s">
        <v>29</v>
      </c>
      <c r="O1840" t="s">
        <v>72</v>
      </c>
    </row>
    <row r="1841" spans="1:15" x14ac:dyDescent="0.3">
      <c r="A1841" t="s">
        <v>4391</v>
      </c>
      <c r="B1841" t="s">
        <v>2029</v>
      </c>
      <c r="C1841" t="s">
        <v>1600</v>
      </c>
      <c r="D1841" t="s">
        <v>26</v>
      </c>
      <c r="E1841" t="s">
        <v>232</v>
      </c>
      <c r="F1841" t="s">
        <v>605</v>
      </c>
      <c r="G1841">
        <v>4</v>
      </c>
      <c r="H1841">
        <v>5197.6499999999996</v>
      </c>
      <c r="I1841">
        <v>0.15</v>
      </c>
      <c r="J1841">
        <v>17672.009999999998</v>
      </c>
      <c r="K1841">
        <v>4284.3500000000004</v>
      </c>
      <c r="L1841">
        <v>4</v>
      </c>
      <c r="M1841" s="1">
        <v>45514</v>
      </c>
      <c r="N1841" t="s">
        <v>42</v>
      </c>
      <c r="O1841" t="s">
        <v>22</v>
      </c>
    </row>
    <row r="1842" spans="1:15" x14ac:dyDescent="0.3">
      <c r="A1842" t="s">
        <v>4392</v>
      </c>
      <c r="B1842" t="s">
        <v>50</v>
      </c>
      <c r="C1842" t="s">
        <v>4393</v>
      </c>
      <c r="D1842" t="s">
        <v>18</v>
      </c>
      <c r="E1842" t="s">
        <v>19</v>
      </c>
      <c r="F1842" t="s">
        <v>20</v>
      </c>
      <c r="G1842">
        <v>2</v>
      </c>
      <c r="H1842">
        <v>11628.47</v>
      </c>
      <c r="I1842">
        <v>0.05</v>
      </c>
      <c r="J1842">
        <v>22094.09</v>
      </c>
      <c r="K1842">
        <v>2376.8200000000002</v>
      </c>
      <c r="L1842">
        <v>4.4000000000000004</v>
      </c>
      <c r="M1842" s="1">
        <v>45221</v>
      </c>
      <c r="N1842" t="s">
        <v>55</v>
      </c>
      <c r="O1842" t="s">
        <v>43</v>
      </c>
    </row>
    <row r="1843" spans="1:15" x14ac:dyDescent="0.3">
      <c r="A1843" t="s">
        <v>4394</v>
      </c>
      <c r="B1843" t="s">
        <v>2677</v>
      </c>
      <c r="C1843" t="s">
        <v>3508</v>
      </c>
      <c r="D1843" t="s">
        <v>39</v>
      </c>
      <c r="E1843" t="s">
        <v>40</v>
      </c>
      <c r="F1843" t="s">
        <v>90</v>
      </c>
      <c r="G1843">
        <v>5</v>
      </c>
      <c r="H1843">
        <v>12984.87</v>
      </c>
      <c r="I1843">
        <v>0.15</v>
      </c>
      <c r="J1843">
        <v>55185.7</v>
      </c>
      <c r="K1843">
        <v>9809.99</v>
      </c>
      <c r="L1843">
        <v>2.1</v>
      </c>
      <c r="M1843" s="1">
        <v>45511</v>
      </c>
      <c r="N1843" t="s">
        <v>21</v>
      </c>
      <c r="O1843" t="s">
        <v>22</v>
      </c>
    </row>
    <row r="1844" spans="1:15" x14ac:dyDescent="0.3">
      <c r="A1844" t="s">
        <v>4395</v>
      </c>
      <c r="B1844" t="s">
        <v>944</v>
      </c>
      <c r="C1844" t="s">
        <v>4396</v>
      </c>
      <c r="D1844" t="s">
        <v>18</v>
      </c>
      <c r="E1844" t="s">
        <v>19</v>
      </c>
      <c r="F1844" t="s">
        <v>133</v>
      </c>
      <c r="G1844">
        <v>3</v>
      </c>
      <c r="H1844">
        <v>4524.3900000000003</v>
      </c>
      <c r="I1844">
        <v>0.2</v>
      </c>
      <c r="J1844">
        <v>10858.54</v>
      </c>
      <c r="K1844">
        <v>1868.5</v>
      </c>
      <c r="L1844">
        <v>1.8</v>
      </c>
      <c r="M1844" s="1">
        <v>45438</v>
      </c>
      <c r="N1844" t="s">
        <v>55</v>
      </c>
      <c r="O1844" t="s">
        <v>30</v>
      </c>
    </row>
    <row r="1845" spans="1:15" x14ac:dyDescent="0.3">
      <c r="A1845" t="s">
        <v>4397</v>
      </c>
      <c r="B1845" t="s">
        <v>1308</v>
      </c>
      <c r="C1845" t="s">
        <v>4398</v>
      </c>
      <c r="D1845" t="s">
        <v>52</v>
      </c>
      <c r="E1845" t="s">
        <v>53</v>
      </c>
      <c r="F1845" t="s">
        <v>248</v>
      </c>
      <c r="G1845">
        <v>4</v>
      </c>
      <c r="H1845">
        <v>8759.98</v>
      </c>
      <c r="I1845">
        <v>0.1</v>
      </c>
      <c r="J1845">
        <v>31535.93</v>
      </c>
      <c r="K1845">
        <v>5864.17</v>
      </c>
      <c r="L1845">
        <v>1.3</v>
      </c>
      <c r="M1845" s="1">
        <v>44968</v>
      </c>
      <c r="N1845" t="s">
        <v>21</v>
      </c>
      <c r="O1845" t="s">
        <v>30</v>
      </c>
    </row>
    <row r="1846" spans="1:15" x14ac:dyDescent="0.3">
      <c r="A1846" t="s">
        <v>4399</v>
      </c>
      <c r="B1846" t="s">
        <v>3428</v>
      </c>
      <c r="C1846" t="s">
        <v>4400</v>
      </c>
      <c r="D1846" t="s">
        <v>39</v>
      </c>
      <c r="E1846" t="s">
        <v>173</v>
      </c>
      <c r="F1846" t="s">
        <v>198</v>
      </c>
      <c r="G1846">
        <v>1</v>
      </c>
      <c r="H1846">
        <v>18363.830000000002</v>
      </c>
      <c r="I1846">
        <v>0.15</v>
      </c>
      <c r="J1846">
        <v>15609.26</v>
      </c>
      <c r="K1846">
        <v>3326.1</v>
      </c>
      <c r="L1846">
        <v>1.2</v>
      </c>
      <c r="M1846" s="1">
        <v>45574</v>
      </c>
      <c r="N1846" t="s">
        <v>42</v>
      </c>
      <c r="O1846" t="s">
        <v>72</v>
      </c>
    </row>
    <row r="1847" spans="1:15" x14ac:dyDescent="0.3">
      <c r="A1847" t="s">
        <v>4401</v>
      </c>
      <c r="B1847" t="s">
        <v>1490</v>
      </c>
      <c r="C1847" t="s">
        <v>4402</v>
      </c>
      <c r="D1847" t="s">
        <v>52</v>
      </c>
      <c r="E1847" t="s">
        <v>53</v>
      </c>
      <c r="F1847" t="s">
        <v>108</v>
      </c>
      <c r="G1847">
        <v>3</v>
      </c>
      <c r="H1847">
        <v>12504.87</v>
      </c>
      <c r="I1847">
        <v>0.1</v>
      </c>
      <c r="J1847">
        <v>33763.15</v>
      </c>
      <c r="K1847">
        <v>3137.1</v>
      </c>
      <c r="L1847">
        <v>2</v>
      </c>
      <c r="M1847" s="1">
        <v>45203</v>
      </c>
      <c r="N1847" t="s">
        <v>29</v>
      </c>
      <c r="O1847" t="s">
        <v>30</v>
      </c>
    </row>
    <row r="1848" spans="1:15" x14ac:dyDescent="0.3">
      <c r="A1848" t="s">
        <v>4403</v>
      </c>
      <c r="B1848" t="s">
        <v>1904</v>
      </c>
      <c r="C1848" t="s">
        <v>4404</v>
      </c>
      <c r="D1848" t="s">
        <v>26</v>
      </c>
      <c r="E1848" t="s">
        <v>47</v>
      </c>
      <c r="F1848" t="s">
        <v>76</v>
      </c>
      <c r="G1848">
        <v>1</v>
      </c>
      <c r="H1848">
        <v>4629.0600000000004</v>
      </c>
      <c r="I1848">
        <v>0.05</v>
      </c>
      <c r="J1848">
        <v>4397.6099999999997</v>
      </c>
      <c r="K1848">
        <v>870.12</v>
      </c>
      <c r="L1848">
        <v>4.0999999999999996</v>
      </c>
      <c r="M1848" s="1">
        <v>45363</v>
      </c>
      <c r="N1848" t="s">
        <v>42</v>
      </c>
      <c r="O1848" t="s">
        <v>72</v>
      </c>
    </row>
    <row r="1849" spans="1:15" x14ac:dyDescent="0.3">
      <c r="A1849" t="s">
        <v>4405</v>
      </c>
      <c r="B1849" t="s">
        <v>391</v>
      </c>
      <c r="C1849" t="s">
        <v>4142</v>
      </c>
      <c r="D1849" t="s">
        <v>52</v>
      </c>
      <c r="E1849" t="s">
        <v>53</v>
      </c>
      <c r="F1849" t="s">
        <v>108</v>
      </c>
      <c r="G1849">
        <v>3</v>
      </c>
      <c r="H1849">
        <v>16387.45</v>
      </c>
      <c r="I1849">
        <v>0.05</v>
      </c>
      <c r="J1849">
        <v>46704.23</v>
      </c>
      <c r="K1849">
        <v>5603.65</v>
      </c>
      <c r="L1849">
        <v>3.2</v>
      </c>
      <c r="M1849" s="1">
        <v>45361</v>
      </c>
      <c r="N1849" t="s">
        <v>55</v>
      </c>
      <c r="O1849" t="s">
        <v>56</v>
      </c>
    </row>
    <row r="1850" spans="1:15" x14ac:dyDescent="0.3">
      <c r="A1850" t="s">
        <v>4406</v>
      </c>
      <c r="B1850" t="s">
        <v>2419</v>
      </c>
      <c r="C1850" t="s">
        <v>4407</v>
      </c>
      <c r="D1850" t="s">
        <v>18</v>
      </c>
      <c r="E1850" t="s">
        <v>19</v>
      </c>
      <c r="F1850" t="s">
        <v>453</v>
      </c>
      <c r="G1850">
        <v>3</v>
      </c>
      <c r="H1850">
        <v>11155.9</v>
      </c>
      <c r="I1850">
        <v>0.05</v>
      </c>
      <c r="J1850">
        <v>31794.31</v>
      </c>
      <c r="K1850">
        <v>6238.7</v>
      </c>
      <c r="L1850">
        <v>3.6</v>
      </c>
      <c r="M1850" s="1">
        <v>45542</v>
      </c>
      <c r="N1850" t="s">
        <v>29</v>
      </c>
      <c r="O1850" t="s">
        <v>72</v>
      </c>
    </row>
    <row r="1851" spans="1:15" x14ac:dyDescent="0.3">
      <c r="A1851" t="s">
        <v>4408</v>
      </c>
      <c r="B1851" t="s">
        <v>672</v>
      </c>
      <c r="C1851" t="s">
        <v>4409</v>
      </c>
      <c r="D1851" t="s">
        <v>52</v>
      </c>
      <c r="E1851" t="s">
        <v>53</v>
      </c>
      <c r="F1851" t="s">
        <v>257</v>
      </c>
      <c r="G1851">
        <v>4</v>
      </c>
      <c r="H1851">
        <v>18063.29</v>
      </c>
      <c r="I1851">
        <v>0</v>
      </c>
      <c r="J1851">
        <v>72253.16</v>
      </c>
      <c r="K1851">
        <v>6787.58</v>
      </c>
      <c r="L1851">
        <v>2.8</v>
      </c>
      <c r="M1851" s="1">
        <v>45023</v>
      </c>
      <c r="N1851" t="s">
        <v>42</v>
      </c>
      <c r="O1851" t="s">
        <v>43</v>
      </c>
    </row>
    <row r="1852" spans="1:15" x14ac:dyDescent="0.3">
      <c r="A1852" t="s">
        <v>4410</v>
      </c>
      <c r="B1852" t="s">
        <v>3065</v>
      </c>
      <c r="C1852" t="s">
        <v>910</v>
      </c>
      <c r="D1852" t="s">
        <v>39</v>
      </c>
      <c r="E1852" t="s">
        <v>173</v>
      </c>
      <c r="F1852" t="s">
        <v>174</v>
      </c>
      <c r="G1852">
        <v>3</v>
      </c>
      <c r="H1852">
        <v>8233.2099999999991</v>
      </c>
      <c r="I1852">
        <v>0.2</v>
      </c>
      <c r="J1852">
        <v>19759.7</v>
      </c>
      <c r="K1852">
        <v>2601.58</v>
      </c>
      <c r="L1852">
        <v>3.8</v>
      </c>
      <c r="M1852" s="1">
        <v>45116</v>
      </c>
      <c r="N1852" t="s">
        <v>42</v>
      </c>
      <c r="O1852" t="s">
        <v>43</v>
      </c>
    </row>
    <row r="1853" spans="1:15" x14ac:dyDescent="0.3">
      <c r="A1853" t="s">
        <v>4411</v>
      </c>
      <c r="B1853" t="s">
        <v>186</v>
      </c>
      <c r="C1853" t="s">
        <v>516</v>
      </c>
      <c r="D1853" t="s">
        <v>39</v>
      </c>
      <c r="E1853" t="s">
        <v>261</v>
      </c>
      <c r="F1853" t="s">
        <v>262</v>
      </c>
      <c r="G1853">
        <v>3</v>
      </c>
      <c r="H1853">
        <v>1055.0999999999999</v>
      </c>
      <c r="I1853">
        <v>0.2</v>
      </c>
      <c r="J1853">
        <v>2532.2399999999998</v>
      </c>
      <c r="K1853">
        <v>556.76</v>
      </c>
      <c r="L1853">
        <v>2.4</v>
      </c>
      <c r="M1853" s="1">
        <v>45489</v>
      </c>
      <c r="N1853" t="s">
        <v>21</v>
      </c>
      <c r="O1853" t="s">
        <v>72</v>
      </c>
    </row>
    <row r="1854" spans="1:15" x14ac:dyDescent="0.3">
      <c r="A1854" t="s">
        <v>4412</v>
      </c>
      <c r="B1854" t="s">
        <v>1503</v>
      </c>
      <c r="C1854" t="s">
        <v>4413</v>
      </c>
      <c r="D1854" t="s">
        <v>39</v>
      </c>
      <c r="E1854" t="s">
        <v>261</v>
      </c>
      <c r="F1854" t="s">
        <v>384</v>
      </c>
      <c r="G1854">
        <v>4</v>
      </c>
      <c r="H1854">
        <v>14422.94</v>
      </c>
      <c r="I1854">
        <v>0.1</v>
      </c>
      <c r="J1854">
        <v>51922.58</v>
      </c>
      <c r="K1854">
        <v>2920.5</v>
      </c>
      <c r="L1854">
        <v>2.1</v>
      </c>
      <c r="M1854" s="1">
        <v>45516</v>
      </c>
      <c r="N1854" t="s">
        <v>42</v>
      </c>
      <c r="O1854" t="s">
        <v>30</v>
      </c>
    </row>
    <row r="1855" spans="1:15" x14ac:dyDescent="0.3">
      <c r="A1855" t="s">
        <v>4414</v>
      </c>
      <c r="B1855" t="s">
        <v>1630</v>
      </c>
      <c r="C1855" t="s">
        <v>4415</v>
      </c>
      <c r="D1855" t="s">
        <v>39</v>
      </c>
      <c r="E1855" t="s">
        <v>173</v>
      </c>
      <c r="F1855" t="s">
        <v>201</v>
      </c>
      <c r="G1855">
        <v>5</v>
      </c>
      <c r="H1855">
        <v>8541.5</v>
      </c>
      <c r="I1855">
        <v>0.1</v>
      </c>
      <c r="J1855">
        <v>38436.75</v>
      </c>
      <c r="K1855">
        <v>4326.6899999999996</v>
      </c>
      <c r="L1855">
        <v>4.8</v>
      </c>
      <c r="M1855" s="1">
        <v>45635</v>
      </c>
      <c r="N1855" t="s">
        <v>21</v>
      </c>
      <c r="O1855" t="s">
        <v>30</v>
      </c>
    </row>
    <row r="1856" spans="1:15" x14ac:dyDescent="0.3">
      <c r="A1856" t="s">
        <v>4416</v>
      </c>
      <c r="B1856" t="s">
        <v>4417</v>
      </c>
      <c r="C1856" t="s">
        <v>4418</v>
      </c>
      <c r="D1856" t="s">
        <v>26</v>
      </c>
      <c r="E1856" t="s">
        <v>232</v>
      </c>
      <c r="F1856" t="s">
        <v>361</v>
      </c>
      <c r="G1856">
        <v>4</v>
      </c>
      <c r="H1856">
        <v>12446.52</v>
      </c>
      <c r="I1856">
        <v>0.1</v>
      </c>
      <c r="J1856">
        <v>44807.47</v>
      </c>
      <c r="K1856">
        <v>2762.9</v>
      </c>
      <c r="L1856">
        <v>1.9</v>
      </c>
      <c r="M1856" s="1">
        <v>45309</v>
      </c>
      <c r="N1856" t="s">
        <v>42</v>
      </c>
      <c r="O1856" t="s">
        <v>22</v>
      </c>
    </row>
    <row r="1857" spans="1:15" x14ac:dyDescent="0.3">
      <c r="A1857" t="s">
        <v>4419</v>
      </c>
      <c r="B1857" t="s">
        <v>3469</v>
      </c>
      <c r="C1857" t="s">
        <v>3474</v>
      </c>
      <c r="D1857" t="s">
        <v>18</v>
      </c>
      <c r="E1857" t="s">
        <v>34</v>
      </c>
      <c r="F1857" t="s">
        <v>244</v>
      </c>
      <c r="G1857">
        <v>4</v>
      </c>
      <c r="H1857">
        <v>6631.45</v>
      </c>
      <c r="I1857">
        <v>0.15</v>
      </c>
      <c r="J1857">
        <v>22546.93</v>
      </c>
      <c r="K1857">
        <v>2018.13</v>
      </c>
      <c r="L1857">
        <v>4.2</v>
      </c>
      <c r="M1857" s="1">
        <v>45403</v>
      </c>
      <c r="N1857" t="s">
        <v>42</v>
      </c>
      <c r="O1857" t="s">
        <v>22</v>
      </c>
    </row>
    <row r="1858" spans="1:15" x14ac:dyDescent="0.3">
      <c r="A1858" t="s">
        <v>4420</v>
      </c>
      <c r="B1858" t="s">
        <v>310</v>
      </c>
      <c r="C1858" t="s">
        <v>4421</v>
      </c>
      <c r="D1858" t="s">
        <v>18</v>
      </c>
      <c r="E1858" t="s">
        <v>34</v>
      </c>
      <c r="F1858" t="s">
        <v>120</v>
      </c>
      <c r="G1858">
        <v>3</v>
      </c>
      <c r="H1858">
        <v>10175.02</v>
      </c>
      <c r="I1858">
        <v>0.2</v>
      </c>
      <c r="J1858">
        <v>24420.05</v>
      </c>
      <c r="K1858">
        <v>4240.41</v>
      </c>
      <c r="L1858">
        <v>2.5</v>
      </c>
      <c r="M1858" s="1">
        <v>45423</v>
      </c>
      <c r="N1858" t="s">
        <v>21</v>
      </c>
      <c r="O1858" t="s">
        <v>56</v>
      </c>
    </row>
    <row r="1859" spans="1:15" x14ac:dyDescent="0.3">
      <c r="A1859" t="s">
        <v>4422</v>
      </c>
      <c r="B1859" t="s">
        <v>1573</v>
      </c>
      <c r="C1859" t="s">
        <v>4423</v>
      </c>
      <c r="D1859" t="s">
        <v>39</v>
      </c>
      <c r="E1859" t="s">
        <v>80</v>
      </c>
      <c r="F1859" t="s">
        <v>240</v>
      </c>
      <c r="G1859">
        <v>1</v>
      </c>
      <c r="H1859">
        <v>15981.14</v>
      </c>
      <c r="I1859">
        <v>0.05</v>
      </c>
      <c r="J1859">
        <v>15182.08</v>
      </c>
      <c r="K1859">
        <v>951.96</v>
      </c>
      <c r="L1859">
        <v>4.8</v>
      </c>
      <c r="M1859" s="1">
        <v>45449</v>
      </c>
      <c r="N1859" t="s">
        <v>42</v>
      </c>
      <c r="O1859" t="s">
        <v>72</v>
      </c>
    </row>
    <row r="1860" spans="1:15" x14ac:dyDescent="0.3">
      <c r="A1860" t="s">
        <v>4424</v>
      </c>
      <c r="B1860" t="s">
        <v>410</v>
      </c>
      <c r="C1860" t="s">
        <v>4425</v>
      </c>
      <c r="D1860" t="s">
        <v>52</v>
      </c>
      <c r="E1860" t="s">
        <v>70</v>
      </c>
      <c r="F1860" t="s">
        <v>149</v>
      </c>
      <c r="G1860">
        <v>3</v>
      </c>
      <c r="H1860">
        <v>9528.49</v>
      </c>
      <c r="I1860">
        <v>0.05</v>
      </c>
      <c r="J1860">
        <v>27156.2</v>
      </c>
      <c r="K1860">
        <v>2384.13</v>
      </c>
      <c r="L1860">
        <v>4.8</v>
      </c>
      <c r="M1860" s="1">
        <v>45160</v>
      </c>
      <c r="N1860" t="s">
        <v>42</v>
      </c>
      <c r="O1860" t="s">
        <v>56</v>
      </c>
    </row>
    <row r="1861" spans="1:15" x14ac:dyDescent="0.3">
      <c r="A1861" t="s">
        <v>4426</v>
      </c>
      <c r="B1861" t="s">
        <v>856</v>
      </c>
      <c r="C1861" t="s">
        <v>3169</v>
      </c>
      <c r="D1861" t="s">
        <v>26</v>
      </c>
      <c r="E1861" t="s">
        <v>27</v>
      </c>
      <c r="F1861" t="s">
        <v>28</v>
      </c>
      <c r="G1861">
        <v>3</v>
      </c>
      <c r="H1861">
        <v>8274.49</v>
      </c>
      <c r="I1861">
        <v>0.05</v>
      </c>
      <c r="J1861">
        <v>23582.3</v>
      </c>
      <c r="K1861">
        <v>1559.52</v>
      </c>
      <c r="L1861">
        <v>4.2</v>
      </c>
      <c r="M1861" s="1">
        <v>45111</v>
      </c>
      <c r="N1861" t="s">
        <v>42</v>
      </c>
      <c r="O1861" t="s">
        <v>22</v>
      </c>
    </row>
    <row r="1862" spans="1:15" x14ac:dyDescent="0.3">
      <c r="A1862" t="s">
        <v>4427</v>
      </c>
      <c r="B1862" t="s">
        <v>1092</v>
      </c>
      <c r="C1862" t="s">
        <v>4428</v>
      </c>
      <c r="D1862" t="s">
        <v>52</v>
      </c>
      <c r="E1862" t="s">
        <v>99</v>
      </c>
      <c r="F1862" t="s">
        <v>100</v>
      </c>
      <c r="G1862">
        <v>1</v>
      </c>
      <c r="H1862">
        <v>8467.8700000000008</v>
      </c>
      <c r="I1862">
        <v>0.2</v>
      </c>
      <c r="J1862">
        <v>6774.3</v>
      </c>
      <c r="K1862">
        <v>368.04</v>
      </c>
      <c r="L1862">
        <v>4</v>
      </c>
      <c r="M1862" s="1">
        <v>45068</v>
      </c>
      <c r="N1862" t="s">
        <v>55</v>
      </c>
      <c r="O1862" t="s">
        <v>43</v>
      </c>
    </row>
    <row r="1863" spans="1:15" x14ac:dyDescent="0.3">
      <c r="A1863" t="s">
        <v>4429</v>
      </c>
      <c r="B1863" t="s">
        <v>3394</v>
      </c>
      <c r="C1863" t="s">
        <v>1776</v>
      </c>
      <c r="D1863" t="s">
        <v>39</v>
      </c>
      <c r="E1863" t="s">
        <v>80</v>
      </c>
      <c r="F1863" t="s">
        <v>240</v>
      </c>
      <c r="G1863">
        <v>3</v>
      </c>
      <c r="H1863">
        <v>10785.44</v>
      </c>
      <c r="I1863">
        <v>0.05</v>
      </c>
      <c r="J1863">
        <v>30738.5</v>
      </c>
      <c r="K1863">
        <v>6995.17</v>
      </c>
      <c r="L1863">
        <v>2.6</v>
      </c>
      <c r="M1863" s="1">
        <v>45609</v>
      </c>
      <c r="N1863" t="s">
        <v>29</v>
      </c>
      <c r="O1863" t="s">
        <v>43</v>
      </c>
    </row>
    <row r="1864" spans="1:15" x14ac:dyDescent="0.3">
      <c r="A1864" t="s">
        <v>4430</v>
      </c>
      <c r="B1864" t="s">
        <v>4431</v>
      </c>
      <c r="C1864" t="s">
        <v>4432</v>
      </c>
      <c r="D1864" t="s">
        <v>26</v>
      </c>
      <c r="E1864" t="s">
        <v>47</v>
      </c>
      <c r="F1864" t="s">
        <v>48</v>
      </c>
      <c r="G1864">
        <v>3</v>
      </c>
      <c r="H1864">
        <v>783.67</v>
      </c>
      <c r="I1864">
        <v>0.1</v>
      </c>
      <c r="J1864">
        <v>2115.91</v>
      </c>
      <c r="K1864">
        <v>248.64</v>
      </c>
      <c r="L1864">
        <v>4.7</v>
      </c>
      <c r="M1864" s="1">
        <v>45536</v>
      </c>
      <c r="N1864" t="s">
        <v>21</v>
      </c>
      <c r="O1864" t="s">
        <v>56</v>
      </c>
    </row>
    <row r="1865" spans="1:15" x14ac:dyDescent="0.3">
      <c r="A1865" t="s">
        <v>4433</v>
      </c>
      <c r="B1865" t="s">
        <v>4003</v>
      </c>
      <c r="C1865" t="s">
        <v>4434</v>
      </c>
      <c r="D1865" t="s">
        <v>39</v>
      </c>
      <c r="E1865" t="s">
        <v>80</v>
      </c>
      <c r="F1865" t="s">
        <v>357</v>
      </c>
      <c r="G1865">
        <v>1</v>
      </c>
      <c r="H1865">
        <v>18890.599999999999</v>
      </c>
      <c r="I1865">
        <v>0.2</v>
      </c>
      <c r="J1865">
        <v>15112.48</v>
      </c>
      <c r="K1865">
        <v>1503.67</v>
      </c>
      <c r="L1865">
        <v>1.1000000000000001</v>
      </c>
      <c r="M1865" s="1">
        <v>45482</v>
      </c>
      <c r="N1865" t="s">
        <v>21</v>
      </c>
      <c r="O1865" t="s">
        <v>56</v>
      </c>
    </row>
    <row r="1866" spans="1:15" x14ac:dyDescent="0.3">
      <c r="A1866" t="s">
        <v>4435</v>
      </c>
      <c r="B1866" t="s">
        <v>4436</v>
      </c>
      <c r="C1866" t="s">
        <v>4437</v>
      </c>
      <c r="D1866" t="s">
        <v>18</v>
      </c>
      <c r="E1866" t="s">
        <v>85</v>
      </c>
      <c r="F1866" t="s">
        <v>181</v>
      </c>
      <c r="G1866">
        <v>5</v>
      </c>
      <c r="H1866">
        <v>10853.58</v>
      </c>
      <c r="I1866">
        <v>0.2</v>
      </c>
      <c r="J1866">
        <v>43414.32</v>
      </c>
      <c r="K1866">
        <v>8930.3700000000008</v>
      </c>
      <c r="L1866">
        <v>2.5</v>
      </c>
      <c r="M1866" s="1">
        <v>45350</v>
      </c>
      <c r="N1866" t="s">
        <v>42</v>
      </c>
      <c r="O1866" t="s">
        <v>30</v>
      </c>
    </row>
    <row r="1867" spans="1:15" x14ac:dyDescent="0.3">
      <c r="A1867" t="s">
        <v>4438</v>
      </c>
      <c r="B1867" t="s">
        <v>2651</v>
      </c>
      <c r="C1867" t="s">
        <v>4439</v>
      </c>
      <c r="D1867" t="s">
        <v>52</v>
      </c>
      <c r="E1867" t="s">
        <v>99</v>
      </c>
      <c r="F1867" t="s">
        <v>270</v>
      </c>
      <c r="G1867">
        <v>3</v>
      </c>
      <c r="H1867">
        <v>15627.46</v>
      </c>
      <c r="I1867">
        <v>0.2</v>
      </c>
      <c r="J1867">
        <v>37505.9</v>
      </c>
      <c r="K1867">
        <v>5842.44</v>
      </c>
      <c r="L1867">
        <v>3.7</v>
      </c>
      <c r="M1867" s="1">
        <v>45193</v>
      </c>
      <c r="N1867" t="s">
        <v>55</v>
      </c>
      <c r="O1867" t="s">
        <v>56</v>
      </c>
    </row>
    <row r="1868" spans="1:15" x14ac:dyDescent="0.3">
      <c r="A1868" t="s">
        <v>4440</v>
      </c>
      <c r="B1868" t="s">
        <v>4441</v>
      </c>
      <c r="C1868" t="s">
        <v>4442</v>
      </c>
      <c r="D1868" t="s">
        <v>52</v>
      </c>
      <c r="E1868" t="s">
        <v>53</v>
      </c>
      <c r="F1868" t="s">
        <v>54</v>
      </c>
      <c r="G1868">
        <v>1</v>
      </c>
      <c r="H1868">
        <v>12384.79</v>
      </c>
      <c r="I1868">
        <v>0.2</v>
      </c>
      <c r="J1868">
        <v>9907.83</v>
      </c>
      <c r="K1868">
        <v>1040.06</v>
      </c>
      <c r="L1868">
        <v>4.4000000000000004</v>
      </c>
      <c r="M1868" s="1">
        <v>45446</v>
      </c>
      <c r="N1868" t="s">
        <v>42</v>
      </c>
      <c r="O1868" t="s">
        <v>43</v>
      </c>
    </row>
    <row r="1869" spans="1:15" x14ac:dyDescent="0.3">
      <c r="A1869" t="s">
        <v>4443</v>
      </c>
      <c r="B1869" t="s">
        <v>3583</v>
      </c>
      <c r="C1869" t="s">
        <v>4444</v>
      </c>
      <c r="D1869" t="s">
        <v>52</v>
      </c>
      <c r="E1869" t="s">
        <v>99</v>
      </c>
      <c r="F1869" t="s">
        <v>228</v>
      </c>
      <c r="G1869">
        <v>5</v>
      </c>
      <c r="H1869">
        <v>19695.419999999998</v>
      </c>
      <c r="I1869">
        <v>0</v>
      </c>
      <c r="J1869">
        <v>98477.1</v>
      </c>
      <c r="K1869">
        <v>10078.73</v>
      </c>
      <c r="L1869">
        <v>3.3</v>
      </c>
      <c r="M1869" s="1">
        <v>45130</v>
      </c>
      <c r="N1869" t="s">
        <v>55</v>
      </c>
      <c r="O1869" t="s">
        <v>72</v>
      </c>
    </row>
    <row r="1870" spans="1:15" x14ac:dyDescent="0.3">
      <c r="A1870" t="s">
        <v>4445</v>
      </c>
      <c r="B1870" t="s">
        <v>695</v>
      </c>
      <c r="C1870" t="s">
        <v>4446</v>
      </c>
      <c r="D1870" t="s">
        <v>39</v>
      </c>
      <c r="E1870" t="s">
        <v>173</v>
      </c>
      <c r="F1870" t="s">
        <v>174</v>
      </c>
      <c r="G1870">
        <v>4</v>
      </c>
      <c r="H1870">
        <v>9294.33</v>
      </c>
      <c r="I1870">
        <v>0.05</v>
      </c>
      <c r="J1870">
        <v>35318.449999999997</v>
      </c>
      <c r="K1870">
        <v>6743.84</v>
      </c>
      <c r="L1870">
        <v>3.5</v>
      </c>
      <c r="M1870" s="1">
        <v>45552</v>
      </c>
      <c r="N1870" t="s">
        <v>21</v>
      </c>
      <c r="O1870" t="s">
        <v>56</v>
      </c>
    </row>
    <row r="1871" spans="1:15" x14ac:dyDescent="0.3">
      <c r="A1871" t="s">
        <v>4447</v>
      </c>
      <c r="B1871" t="s">
        <v>68</v>
      </c>
      <c r="C1871" t="s">
        <v>3139</v>
      </c>
      <c r="D1871" t="s">
        <v>52</v>
      </c>
      <c r="E1871" t="s">
        <v>70</v>
      </c>
      <c r="F1871" t="s">
        <v>149</v>
      </c>
      <c r="G1871">
        <v>3</v>
      </c>
      <c r="H1871">
        <v>1260.55</v>
      </c>
      <c r="I1871">
        <v>0.1</v>
      </c>
      <c r="J1871">
        <v>3403.48</v>
      </c>
      <c r="K1871">
        <v>475.88</v>
      </c>
      <c r="L1871">
        <v>4.5999999999999996</v>
      </c>
      <c r="M1871" s="1">
        <v>45154</v>
      </c>
      <c r="N1871" t="s">
        <v>21</v>
      </c>
      <c r="O1871" t="s">
        <v>22</v>
      </c>
    </row>
    <row r="1872" spans="1:15" x14ac:dyDescent="0.3">
      <c r="A1872" t="s">
        <v>4448</v>
      </c>
      <c r="B1872" t="s">
        <v>893</v>
      </c>
      <c r="C1872" t="s">
        <v>3634</v>
      </c>
      <c r="D1872" t="s">
        <v>39</v>
      </c>
      <c r="E1872" t="s">
        <v>40</v>
      </c>
      <c r="F1872" t="s">
        <v>90</v>
      </c>
      <c r="G1872">
        <v>3</v>
      </c>
      <c r="H1872">
        <v>9231.83</v>
      </c>
      <c r="I1872">
        <v>0</v>
      </c>
      <c r="J1872">
        <v>27695.49</v>
      </c>
      <c r="K1872">
        <v>3215.63</v>
      </c>
      <c r="L1872">
        <v>2.7</v>
      </c>
      <c r="M1872" s="1">
        <v>44958</v>
      </c>
      <c r="N1872" t="s">
        <v>21</v>
      </c>
      <c r="O1872" t="s">
        <v>56</v>
      </c>
    </row>
    <row r="1873" spans="1:15" x14ac:dyDescent="0.3">
      <c r="A1873" t="s">
        <v>4449</v>
      </c>
      <c r="B1873" t="s">
        <v>808</v>
      </c>
      <c r="C1873" t="s">
        <v>4450</v>
      </c>
      <c r="D1873" t="s">
        <v>26</v>
      </c>
      <c r="E1873" t="s">
        <v>232</v>
      </c>
      <c r="F1873" t="s">
        <v>664</v>
      </c>
      <c r="G1873">
        <v>4</v>
      </c>
      <c r="H1873">
        <v>13912.04</v>
      </c>
      <c r="I1873">
        <v>0.05</v>
      </c>
      <c r="J1873">
        <v>52865.75</v>
      </c>
      <c r="K1873">
        <v>9032.99</v>
      </c>
      <c r="L1873">
        <v>3</v>
      </c>
      <c r="M1873" s="1">
        <v>45083</v>
      </c>
      <c r="N1873" t="s">
        <v>29</v>
      </c>
      <c r="O1873" t="s">
        <v>72</v>
      </c>
    </row>
    <row r="1874" spans="1:15" x14ac:dyDescent="0.3">
      <c r="A1874" t="s">
        <v>4451</v>
      </c>
      <c r="B1874" t="s">
        <v>1280</v>
      </c>
      <c r="C1874" t="s">
        <v>2750</v>
      </c>
      <c r="D1874" t="s">
        <v>52</v>
      </c>
      <c r="E1874" t="s">
        <v>99</v>
      </c>
      <c r="F1874" t="s">
        <v>100</v>
      </c>
      <c r="G1874">
        <v>2</v>
      </c>
      <c r="H1874">
        <v>732.8</v>
      </c>
      <c r="I1874">
        <v>0.05</v>
      </c>
      <c r="J1874">
        <v>1392.32</v>
      </c>
      <c r="K1874">
        <v>223.73</v>
      </c>
      <c r="L1874">
        <v>3.5</v>
      </c>
      <c r="M1874" s="1">
        <v>45463</v>
      </c>
      <c r="N1874" t="s">
        <v>29</v>
      </c>
      <c r="O1874" t="s">
        <v>56</v>
      </c>
    </row>
    <row r="1875" spans="1:15" x14ac:dyDescent="0.3">
      <c r="A1875" t="s">
        <v>4452</v>
      </c>
      <c r="B1875" t="s">
        <v>1506</v>
      </c>
      <c r="C1875" t="s">
        <v>4453</v>
      </c>
      <c r="D1875" t="s">
        <v>52</v>
      </c>
      <c r="E1875" t="s">
        <v>70</v>
      </c>
      <c r="F1875" t="s">
        <v>405</v>
      </c>
      <c r="G1875">
        <v>4</v>
      </c>
      <c r="H1875">
        <v>429.63</v>
      </c>
      <c r="I1875">
        <v>0.05</v>
      </c>
      <c r="J1875">
        <v>1632.59</v>
      </c>
      <c r="K1875">
        <v>403.56</v>
      </c>
      <c r="L1875">
        <v>1.4</v>
      </c>
      <c r="M1875" s="1">
        <v>45321</v>
      </c>
      <c r="N1875" t="s">
        <v>29</v>
      </c>
      <c r="O1875" t="s">
        <v>72</v>
      </c>
    </row>
    <row r="1876" spans="1:15" x14ac:dyDescent="0.3">
      <c r="A1876" t="s">
        <v>4454</v>
      </c>
      <c r="B1876" t="s">
        <v>4455</v>
      </c>
      <c r="C1876" t="s">
        <v>1755</v>
      </c>
      <c r="D1876" t="s">
        <v>52</v>
      </c>
      <c r="E1876" t="s">
        <v>70</v>
      </c>
      <c r="F1876" t="s">
        <v>405</v>
      </c>
      <c r="G1876">
        <v>5</v>
      </c>
      <c r="H1876">
        <v>14353.29</v>
      </c>
      <c r="I1876">
        <v>0.15</v>
      </c>
      <c r="J1876">
        <v>61001.48</v>
      </c>
      <c r="K1876">
        <v>12713.7</v>
      </c>
      <c r="L1876">
        <v>2.9</v>
      </c>
      <c r="M1876" s="1">
        <v>45087</v>
      </c>
      <c r="N1876" t="s">
        <v>42</v>
      </c>
      <c r="O1876" t="s">
        <v>56</v>
      </c>
    </row>
    <row r="1877" spans="1:15" x14ac:dyDescent="0.3">
      <c r="A1877" t="s">
        <v>4456</v>
      </c>
      <c r="B1877" t="s">
        <v>947</v>
      </c>
      <c r="C1877" t="s">
        <v>2947</v>
      </c>
      <c r="D1877" t="s">
        <v>39</v>
      </c>
      <c r="E1877" t="s">
        <v>261</v>
      </c>
      <c r="F1877" t="s">
        <v>384</v>
      </c>
      <c r="G1877">
        <v>4</v>
      </c>
      <c r="H1877">
        <v>8064.72</v>
      </c>
      <c r="I1877">
        <v>0.1</v>
      </c>
      <c r="J1877">
        <v>29032.99</v>
      </c>
      <c r="K1877">
        <v>6487.31</v>
      </c>
      <c r="L1877">
        <v>1.8</v>
      </c>
      <c r="M1877" s="1">
        <v>45159</v>
      </c>
      <c r="N1877" t="s">
        <v>42</v>
      </c>
      <c r="O1877" t="s">
        <v>30</v>
      </c>
    </row>
    <row r="1878" spans="1:15" x14ac:dyDescent="0.3">
      <c r="A1878" t="s">
        <v>4457</v>
      </c>
      <c r="B1878" t="s">
        <v>4458</v>
      </c>
      <c r="C1878" t="s">
        <v>3733</v>
      </c>
      <c r="D1878" t="s">
        <v>18</v>
      </c>
      <c r="E1878" t="s">
        <v>19</v>
      </c>
      <c r="F1878" t="s">
        <v>20</v>
      </c>
      <c r="G1878">
        <v>1</v>
      </c>
      <c r="H1878">
        <v>12759.89</v>
      </c>
      <c r="I1878">
        <v>0.15</v>
      </c>
      <c r="J1878">
        <v>10845.91</v>
      </c>
      <c r="K1878">
        <v>2086.31</v>
      </c>
      <c r="L1878">
        <v>2.8</v>
      </c>
      <c r="M1878" s="1">
        <v>45075</v>
      </c>
      <c r="N1878" t="s">
        <v>29</v>
      </c>
      <c r="O1878" t="s">
        <v>22</v>
      </c>
    </row>
    <row r="1879" spans="1:15" x14ac:dyDescent="0.3">
      <c r="A1879" t="s">
        <v>4459</v>
      </c>
      <c r="B1879" t="s">
        <v>4460</v>
      </c>
      <c r="C1879" t="s">
        <v>4461</v>
      </c>
      <c r="D1879" t="s">
        <v>52</v>
      </c>
      <c r="E1879" t="s">
        <v>99</v>
      </c>
      <c r="F1879" t="s">
        <v>266</v>
      </c>
      <c r="G1879">
        <v>2</v>
      </c>
      <c r="H1879">
        <v>10229.98</v>
      </c>
      <c r="I1879">
        <v>0.05</v>
      </c>
      <c r="J1879">
        <v>19436.96</v>
      </c>
      <c r="K1879">
        <v>1498.72</v>
      </c>
      <c r="L1879">
        <v>2.5</v>
      </c>
      <c r="M1879" s="1">
        <v>45030</v>
      </c>
      <c r="N1879" t="s">
        <v>29</v>
      </c>
      <c r="O1879" t="s">
        <v>43</v>
      </c>
    </row>
    <row r="1880" spans="1:15" x14ac:dyDescent="0.3">
      <c r="A1880" t="s">
        <v>4462</v>
      </c>
      <c r="B1880" t="s">
        <v>847</v>
      </c>
      <c r="C1880" t="s">
        <v>4463</v>
      </c>
      <c r="D1880" t="s">
        <v>52</v>
      </c>
      <c r="E1880" t="s">
        <v>53</v>
      </c>
      <c r="F1880" t="s">
        <v>248</v>
      </c>
      <c r="G1880">
        <v>4</v>
      </c>
      <c r="H1880">
        <v>4808.43</v>
      </c>
      <c r="I1880">
        <v>0</v>
      </c>
      <c r="J1880">
        <v>19233.72</v>
      </c>
      <c r="K1880">
        <v>3643.52</v>
      </c>
      <c r="L1880">
        <v>3.3</v>
      </c>
      <c r="M1880" s="1">
        <v>45061</v>
      </c>
      <c r="N1880" t="s">
        <v>42</v>
      </c>
      <c r="O1880" t="s">
        <v>43</v>
      </c>
    </row>
    <row r="1881" spans="1:15" x14ac:dyDescent="0.3">
      <c r="A1881" t="s">
        <v>4464</v>
      </c>
      <c r="B1881" t="s">
        <v>509</v>
      </c>
      <c r="C1881" t="s">
        <v>4465</v>
      </c>
      <c r="D1881" t="s">
        <v>52</v>
      </c>
      <c r="E1881" t="s">
        <v>53</v>
      </c>
      <c r="F1881" t="s">
        <v>108</v>
      </c>
      <c r="G1881">
        <v>4</v>
      </c>
      <c r="H1881">
        <v>19314.599999999999</v>
      </c>
      <c r="I1881">
        <v>0</v>
      </c>
      <c r="J1881">
        <v>77258.399999999994</v>
      </c>
      <c r="K1881">
        <v>18152.95</v>
      </c>
      <c r="L1881">
        <v>2.6</v>
      </c>
      <c r="M1881" s="1">
        <v>45190</v>
      </c>
      <c r="N1881" t="s">
        <v>42</v>
      </c>
      <c r="O1881" t="s">
        <v>30</v>
      </c>
    </row>
    <row r="1882" spans="1:15" x14ac:dyDescent="0.3">
      <c r="A1882" t="s">
        <v>4466</v>
      </c>
      <c r="B1882" t="s">
        <v>512</v>
      </c>
      <c r="C1882" t="s">
        <v>2198</v>
      </c>
      <c r="D1882" t="s">
        <v>26</v>
      </c>
      <c r="E1882" t="s">
        <v>232</v>
      </c>
      <c r="F1882" t="s">
        <v>605</v>
      </c>
      <c r="G1882">
        <v>1</v>
      </c>
      <c r="H1882">
        <v>7346.39</v>
      </c>
      <c r="I1882">
        <v>0.2</v>
      </c>
      <c r="J1882">
        <v>5877.11</v>
      </c>
      <c r="K1882">
        <v>555.49</v>
      </c>
      <c r="L1882">
        <v>4.4000000000000004</v>
      </c>
      <c r="M1882" s="1">
        <v>45406</v>
      </c>
      <c r="N1882" t="s">
        <v>21</v>
      </c>
      <c r="O1882" t="s">
        <v>30</v>
      </c>
    </row>
    <row r="1883" spans="1:15" x14ac:dyDescent="0.3">
      <c r="A1883" t="s">
        <v>4467</v>
      </c>
      <c r="B1883" t="s">
        <v>647</v>
      </c>
      <c r="C1883" t="s">
        <v>715</v>
      </c>
      <c r="D1883" t="s">
        <v>18</v>
      </c>
      <c r="E1883" t="s">
        <v>85</v>
      </c>
      <c r="F1883" t="s">
        <v>181</v>
      </c>
      <c r="G1883">
        <v>2</v>
      </c>
      <c r="H1883">
        <v>9464.9</v>
      </c>
      <c r="I1883">
        <v>0</v>
      </c>
      <c r="J1883">
        <v>18929.8</v>
      </c>
      <c r="K1883">
        <v>2837.47</v>
      </c>
      <c r="L1883">
        <v>1.9</v>
      </c>
      <c r="M1883" s="1">
        <v>45131</v>
      </c>
      <c r="N1883" t="s">
        <v>21</v>
      </c>
      <c r="O1883" t="s">
        <v>72</v>
      </c>
    </row>
    <row r="1884" spans="1:15" x14ac:dyDescent="0.3">
      <c r="A1884" t="s">
        <v>4468</v>
      </c>
      <c r="B1884" t="s">
        <v>4469</v>
      </c>
      <c r="C1884" t="s">
        <v>4470</v>
      </c>
      <c r="D1884" t="s">
        <v>52</v>
      </c>
      <c r="E1884" t="s">
        <v>94</v>
      </c>
      <c r="F1884" t="s">
        <v>95</v>
      </c>
      <c r="G1884">
        <v>2</v>
      </c>
      <c r="H1884">
        <v>9643.5300000000007</v>
      </c>
      <c r="I1884">
        <v>0.15</v>
      </c>
      <c r="J1884">
        <v>16394</v>
      </c>
      <c r="K1884">
        <v>3450.6</v>
      </c>
      <c r="L1884">
        <v>4.2</v>
      </c>
      <c r="M1884" s="1">
        <v>45644</v>
      </c>
      <c r="N1884" t="s">
        <v>29</v>
      </c>
      <c r="O1884" t="s">
        <v>72</v>
      </c>
    </row>
    <row r="1885" spans="1:15" x14ac:dyDescent="0.3">
      <c r="A1885" t="s">
        <v>4471</v>
      </c>
      <c r="B1885" t="s">
        <v>1684</v>
      </c>
      <c r="C1885" t="s">
        <v>4472</v>
      </c>
      <c r="D1885" t="s">
        <v>18</v>
      </c>
      <c r="E1885" t="s">
        <v>128</v>
      </c>
      <c r="F1885" t="s">
        <v>166</v>
      </c>
      <c r="G1885">
        <v>4</v>
      </c>
      <c r="H1885">
        <v>9962.09</v>
      </c>
      <c r="I1885">
        <v>0.1</v>
      </c>
      <c r="J1885">
        <v>35863.519999999997</v>
      </c>
      <c r="K1885">
        <v>2145.14</v>
      </c>
      <c r="L1885">
        <v>3.5</v>
      </c>
      <c r="M1885" s="1">
        <v>45099</v>
      </c>
      <c r="N1885" t="s">
        <v>29</v>
      </c>
      <c r="O1885" t="s">
        <v>22</v>
      </c>
    </row>
    <row r="1886" spans="1:15" x14ac:dyDescent="0.3">
      <c r="A1886" t="s">
        <v>4473</v>
      </c>
      <c r="B1886" t="s">
        <v>1353</v>
      </c>
      <c r="C1886" t="s">
        <v>4474</v>
      </c>
      <c r="D1886" t="s">
        <v>52</v>
      </c>
      <c r="E1886" t="s">
        <v>53</v>
      </c>
      <c r="F1886" t="s">
        <v>108</v>
      </c>
      <c r="G1886">
        <v>3</v>
      </c>
      <c r="H1886">
        <v>13595.35</v>
      </c>
      <c r="I1886">
        <v>0.15</v>
      </c>
      <c r="J1886">
        <v>34668.14</v>
      </c>
      <c r="K1886">
        <v>8114.45</v>
      </c>
      <c r="L1886">
        <v>1.9</v>
      </c>
      <c r="M1886" s="1">
        <v>45430</v>
      </c>
      <c r="N1886" t="s">
        <v>29</v>
      </c>
      <c r="O1886" t="s">
        <v>30</v>
      </c>
    </row>
    <row r="1887" spans="1:15" x14ac:dyDescent="0.3">
      <c r="A1887" t="s">
        <v>4475</v>
      </c>
      <c r="B1887" t="s">
        <v>161</v>
      </c>
      <c r="C1887" t="s">
        <v>4476</v>
      </c>
      <c r="D1887" t="s">
        <v>26</v>
      </c>
      <c r="E1887" t="s">
        <v>116</v>
      </c>
      <c r="F1887" t="s">
        <v>191</v>
      </c>
      <c r="G1887">
        <v>2</v>
      </c>
      <c r="H1887">
        <v>14012.88</v>
      </c>
      <c r="I1887">
        <v>0</v>
      </c>
      <c r="J1887">
        <v>28025.759999999998</v>
      </c>
      <c r="K1887">
        <v>3977.38</v>
      </c>
      <c r="L1887">
        <v>1.4</v>
      </c>
      <c r="M1887" s="1">
        <v>45319</v>
      </c>
      <c r="N1887" t="s">
        <v>42</v>
      </c>
      <c r="O1887" t="s">
        <v>30</v>
      </c>
    </row>
    <row r="1888" spans="1:15" x14ac:dyDescent="0.3">
      <c r="A1888" t="s">
        <v>4477</v>
      </c>
      <c r="B1888" t="s">
        <v>1198</v>
      </c>
      <c r="C1888" t="s">
        <v>4478</v>
      </c>
      <c r="D1888" t="s">
        <v>26</v>
      </c>
      <c r="E1888" t="s">
        <v>47</v>
      </c>
      <c r="F1888" t="s">
        <v>582</v>
      </c>
      <c r="G1888">
        <v>3</v>
      </c>
      <c r="H1888">
        <v>5779.65</v>
      </c>
      <c r="I1888">
        <v>0.15</v>
      </c>
      <c r="J1888">
        <v>14738.11</v>
      </c>
      <c r="K1888">
        <v>3279.61</v>
      </c>
      <c r="L1888">
        <v>5</v>
      </c>
      <c r="M1888" s="1">
        <v>45307</v>
      </c>
      <c r="N1888" t="s">
        <v>29</v>
      </c>
      <c r="O1888" t="s">
        <v>72</v>
      </c>
    </row>
    <row r="1889" spans="1:15" x14ac:dyDescent="0.3">
      <c r="A1889" t="s">
        <v>4479</v>
      </c>
      <c r="B1889" t="s">
        <v>259</v>
      </c>
      <c r="C1889" t="s">
        <v>4281</v>
      </c>
      <c r="D1889" t="s">
        <v>52</v>
      </c>
      <c r="E1889" t="s">
        <v>94</v>
      </c>
      <c r="F1889" t="s">
        <v>523</v>
      </c>
      <c r="G1889">
        <v>1</v>
      </c>
      <c r="H1889">
        <v>1139.08</v>
      </c>
      <c r="I1889">
        <v>0.15</v>
      </c>
      <c r="J1889">
        <v>968.22</v>
      </c>
      <c r="K1889">
        <v>139.86000000000001</v>
      </c>
      <c r="L1889">
        <v>4.0999999999999996</v>
      </c>
      <c r="M1889" s="1">
        <v>45439</v>
      </c>
      <c r="N1889" t="s">
        <v>42</v>
      </c>
      <c r="O1889" t="s">
        <v>56</v>
      </c>
    </row>
    <row r="1890" spans="1:15" x14ac:dyDescent="0.3">
      <c r="A1890" t="s">
        <v>4480</v>
      </c>
      <c r="B1890" t="s">
        <v>4481</v>
      </c>
      <c r="C1890" t="s">
        <v>4482</v>
      </c>
      <c r="D1890" t="s">
        <v>18</v>
      </c>
      <c r="E1890" t="s">
        <v>34</v>
      </c>
      <c r="F1890" t="s">
        <v>244</v>
      </c>
      <c r="G1890">
        <v>3</v>
      </c>
      <c r="H1890">
        <v>11092.05</v>
      </c>
      <c r="I1890">
        <v>0</v>
      </c>
      <c r="J1890">
        <v>33276.15</v>
      </c>
      <c r="K1890">
        <v>4757.54</v>
      </c>
      <c r="L1890">
        <v>2.8</v>
      </c>
      <c r="M1890" s="1">
        <v>45311</v>
      </c>
      <c r="N1890" t="s">
        <v>29</v>
      </c>
      <c r="O1890" t="s">
        <v>72</v>
      </c>
    </row>
    <row r="1891" spans="1:15" x14ac:dyDescent="0.3">
      <c r="A1891" t="s">
        <v>4483</v>
      </c>
      <c r="B1891" t="s">
        <v>2858</v>
      </c>
      <c r="C1891" t="s">
        <v>4484</v>
      </c>
      <c r="D1891" t="s">
        <v>52</v>
      </c>
      <c r="E1891" t="s">
        <v>94</v>
      </c>
      <c r="F1891" t="s">
        <v>305</v>
      </c>
      <c r="G1891">
        <v>4</v>
      </c>
      <c r="H1891">
        <v>2998.65</v>
      </c>
      <c r="I1891">
        <v>0.05</v>
      </c>
      <c r="J1891">
        <v>11394.87</v>
      </c>
      <c r="K1891">
        <v>2451.4899999999998</v>
      </c>
      <c r="L1891">
        <v>4.9000000000000004</v>
      </c>
      <c r="M1891" s="1">
        <v>45456</v>
      </c>
      <c r="N1891" t="s">
        <v>42</v>
      </c>
      <c r="O1891" t="s">
        <v>22</v>
      </c>
    </row>
    <row r="1892" spans="1:15" x14ac:dyDescent="0.3">
      <c r="A1892" t="s">
        <v>4485</v>
      </c>
      <c r="B1892" t="s">
        <v>1562</v>
      </c>
      <c r="C1892" t="s">
        <v>4486</v>
      </c>
      <c r="D1892" t="s">
        <v>52</v>
      </c>
      <c r="E1892" t="s">
        <v>99</v>
      </c>
      <c r="F1892" t="s">
        <v>266</v>
      </c>
      <c r="G1892">
        <v>4</v>
      </c>
      <c r="H1892">
        <v>10907.47</v>
      </c>
      <c r="I1892">
        <v>0.2</v>
      </c>
      <c r="J1892">
        <v>34903.9</v>
      </c>
      <c r="K1892">
        <v>4048.66</v>
      </c>
      <c r="L1892">
        <v>2.2999999999999998</v>
      </c>
      <c r="M1892" s="1">
        <v>45532</v>
      </c>
      <c r="N1892" t="s">
        <v>42</v>
      </c>
      <c r="O1892" t="s">
        <v>72</v>
      </c>
    </row>
    <row r="1893" spans="1:15" x14ac:dyDescent="0.3">
      <c r="A1893" t="s">
        <v>4487</v>
      </c>
      <c r="B1893" t="s">
        <v>1464</v>
      </c>
      <c r="C1893" t="s">
        <v>4488</v>
      </c>
      <c r="D1893" t="s">
        <v>18</v>
      </c>
      <c r="E1893" t="s">
        <v>85</v>
      </c>
      <c r="F1893" t="s">
        <v>181</v>
      </c>
      <c r="G1893">
        <v>2</v>
      </c>
      <c r="H1893">
        <v>6063.4</v>
      </c>
      <c r="I1893">
        <v>0</v>
      </c>
      <c r="J1893">
        <v>12126.8</v>
      </c>
      <c r="K1893">
        <v>2894</v>
      </c>
      <c r="L1893">
        <v>2.7</v>
      </c>
      <c r="M1893" s="1">
        <v>45447</v>
      </c>
      <c r="N1893" t="s">
        <v>42</v>
      </c>
      <c r="O1893" t="s">
        <v>43</v>
      </c>
    </row>
    <row r="1894" spans="1:15" x14ac:dyDescent="0.3">
      <c r="A1894" t="s">
        <v>4489</v>
      </c>
      <c r="B1894" t="s">
        <v>885</v>
      </c>
      <c r="C1894" t="s">
        <v>4050</v>
      </c>
      <c r="D1894" t="s">
        <v>26</v>
      </c>
      <c r="E1894" t="s">
        <v>47</v>
      </c>
      <c r="F1894" t="s">
        <v>582</v>
      </c>
      <c r="G1894">
        <v>2</v>
      </c>
      <c r="H1894">
        <v>19220.66</v>
      </c>
      <c r="I1894">
        <v>0.15</v>
      </c>
      <c r="J1894">
        <v>32675.119999999999</v>
      </c>
      <c r="K1894">
        <v>4175.3100000000004</v>
      </c>
      <c r="L1894">
        <v>2.2000000000000002</v>
      </c>
      <c r="M1894" s="1">
        <v>45255</v>
      </c>
      <c r="N1894" t="s">
        <v>42</v>
      </c>
      <c r="O1894" t="s">
        <v>22</v>
      </c>
    </row>
    <row r="1895" spans="1:15" x14ac:dyDescent="0.3">
      <c r="A1895" t="s">
        <v>4490</v>
      </c>
      <c r="B1895" t="s">
        <v>2983</v>
      </c>
      <c r="C1895" t="s">
        <v>366</v>
      </c>
      <c r="D1895" t="s">
        <v>52</v>
      </c>
      <c r="E1895" t="s">
        <v>99</v>
      </c>
      <c r="F1895" t="s">
        <v>100</v>
      </c>
      <c r="G1895">
        <v>5</v>
      </c>
      <c r="H1895">
        <v>3750.37</v>
      </c>
      <c r="I1895">
        <v>0.15</v>
      </c>
      <c r="J1895">
        <v>15939.07</v>
      </c>
      <c r="K1895">
        <v>3594.51</v>
      </c>
      <c r="L1895">
        <v>4.4000000000000004</v>
      </c>
      <c r="M1895" s="1">
        <v>45363</v>
      </c>
      <c r="N1895" t="s">
        <v>29</v>
      </c>
      <c r="O1895" t="s">
        <v>72</v>
      </c>
    </row>
    <row r="1896" spans="1:15" x14ac:dyDescent="0.3">
      <c r="A1896" t="s">
        <v>4491</v>
      </c>
      <c r="B1896" t="s">
        <v>264</v>
      </c>
      <c r="C1896" t="s">
        <v>4492</v>
      </c>
      <c r="D1896" t="s">
        <v>18</v>
      </c>
      <c r="E1896" t="s">
        <v>19</v>
      </c>
      <c r="F1896" t="s">
        <v>133</v>
      </c>
      <c r="G1896">
        <v>5</v>
      </c>
      <c r="H1896">
        <v>1980.93</v>
      </c>
      <c r="I1896">
        <v>0.05</v>
      </c>
      <c r="J1896">
        <v>9409.42</v>
      </c>
      <c r="K1896">
        <v>1042.31</v>
      </c>
      <c r="L1896">
        <v>1.1000000000000001</v>
      </c>
      <c r="M1896" s="1">
        <v>45421</v>
      </c>
      <c r="N1896" t="s">
        <v>21</v>
      </c>
      <c r="O1896" t="s">
        <v>56</v>
      </c>
    </row>
    <row r="1897" spans="1:15" x14ac:dyDescent="0.3">
      <c r="A1897" t="s">
        <v>4493</v>
      </c>
      <c r="B1897" t="s">
        <v>490</v>
      </c>
      <c r="C1897" t="s">
        <v>1326</v>
      </c>
      <c r="D1897" t="s">
        <v>52</v>
      </c>
      <c r="E1897" t="s">
        <v>99</v>
      </c>
      <c r="F1897" t="s">
        <v>228</v>
      </c>
      <c r="G1897">
        <v>3</v>
      </c>
      <c r="H1897">
        <v>1352.72</v>
      </c>
      <c r="I1897">
        <v>0.05</v>
      </c>
      <c r="J1897">
        <v>3855.25</v>
      </c>
      <c r="K1897">
        <v>953.48</v>
      </c>
      <c r="L1897">
        <v>2.1</v>
      </c>
      <c r="M1897" s="1">
        <v>44998</v>
      </c>
      <c r="N1897" t="s">
        <v>21</v>
      </c>
      <c r="O1897" t="s">
        <v>43</v>
      </c>
    </row>
    <row r="1898" spans="1:15" x14ac:dyDescent="0.3">
      <c r="A1898" t="s">
        <v>4494</v>
      </c>
      <c r="B1898" t="s">
        <v>3089</v>
      </c>
      <c r="C1898" t="s">
        <v>4495</v>
      </c>
      <c r="D1898" t="s">
        <v>26</v>
      </c>
      <c r="E1898" t="s">
        <v>116</v>
      </c>
      <c r="F1898" t="s">
        <v>224</v>
      </c>
      <c r="G1898">
        <v>2</v>
      </c>
      <c r="H1898">
        <v>17390.64</v>
      </c>
      <c r="I1898">
        <v>0.1</v>
      </c>
      <c r="J1898">
        <v>31303.15</v>
      </c>
      <c r="K1898">
        <v>1705.99</v>
      </c>
      <c r="L1898">
        <v>3.3</v>
      </c>
      <c r="M1898" s="1">
        <v>45389</v>
      </c>
      <c r="N1898" t="s">
        <v>21</v>
      </c>
      <c r="O1898" t="s">
        <v>72</v>
      </c>
    </row>
    <row r="1899" spans="1:15" x14ac:dyDescent="0.3">
      <c r="A1899" t="s">
        <v>4496</v>
      </c>
      <c r="B1899" t="s">
        <v>4039</v>
      </c>
      <c r="C1899" t="s">
        <v>4497</v>
      </c>
      <c r="D1899" t="s">
        <v>26</v>
      </c>
      <c r="E1899" t="s">
        <v>47</v>
      </c>
      <c r="F1899" t="s">
        <v>63</v>
      </c>
      <c r="G1899">
        <v>4</v>
      </c>
      <c r="H1899">
        <v>9764.24</v>
      </c>
      <c r="I1899">
        <v>0.1</v>
      </c>
      <c r="J1899">
        <v>35151.26</v>
      </c>
      <c r="K1899">
        <v>5777.26</v>
      </c>
      <c r="L1899">
        <v>3.6</v>
      </c>
      <c r="M1899" s="1">
        <v>45317</v>
      </c>
      <c r="N1899" t="s">
        <v>55</v>
      </c>
      <c r="O1899" t="s">
        <v>56</v>
      </c>
    </row>
    <row r="1900" spans="1:15" x14ac:dyDescent="0.3">
      <c r="A1900" t="s">
        <v>4498</v>
      </c>
      <c r="B1900" t="s">
        <v>45</v>
      </c>
      <c r="C1900" t="s">
        <v>4499</v>
      </c>
      <c r="D1900" t="s">
        <v>26</v>
      </c>
      <c r="E1900" t="s">
        <v>27</v>
      </c>
      <c r="F1900" t="s">
        <v>224</v>
      </c>
      <c r="G1900">
        <v>5</v>
      </c>
      <c r="H1900">
        <v>6262.69</v>
      </c>
      <c r="I1900">
        <v>0.2</v>
      </c>
      <c r="J1900">
        <v>25050.76</v>
      </c>
      <c r="K1900">
        <v>3101.88</v>
      </c>
      <c r="L1900">
        <v>4.3</v>
      </c>
      <c r="M1900" s="1">
        <v>45257</v>
      </c>
      <c r="N1900" t="s">
        <v>42</v>
      </c>
      <c r="O1900" t="s">
        <v>22</v>
      </c>
    </row>
    <row r="1901" spans="1:15" x14ac:dyDescent="0.3">
      <c r="A1901" t="s">
        <v>4500</v>
      </c>
      <c r="B1901" t="s">
        <v>4501</v>
      </c>
      <c r="C1901" t="s">
        <v>3817</v>
      </c>
      <c r="D1901" t="s">
        <v>39</v>
      </c>
      <c r="E1901" t="s">
        <v>261</v>
      </c>
      <c r="F1901" t="s">
        <v>384</v>
      </c>
      <c r="G1901">
        <v>5</v>
      </c>
      <c r="H1901">
        <v>8106.25</v>
      </c>
      <c r="I1901">
        <v>0.05</v>
      </c>
      <c r="J1901">
        <v>38504.69</v>
      </c>
      <c r="K1901">
        <v>5096.3</v>
      </c>
      <c r="L1901">
        <v>2.7</v>
      </c>
      <c r="M1901" s="1">
        <v>45082</v>
      </c>
      <c r="N1901" t="s">
        <v>29</v>
      </c>
      <c r="O1901" t="s">
        <v>22</v>
      </c>
    </row>
    <row r="1902" spans="1:15" x14ac:dyDescent="0.3">
      <c r="A1902" t="s">
        <v>4502</v>
      </c>
      <c r="B1902" t="s">
        <v>3433</v>
      </c>
      <c r="C1902" t="s">
        <v>4503</v>
      </c>
      <c r="D1902" t="s">
        <v>26</v>
      </c>
      <c r="E1902" t="s">
        <v>116</v>
      </c>
      <c r="F1902" t="s">
        <v>117</v>
      </c>
      <c r="G1902">
        <v>5</v>
      </c>
      <c r="H1902">
        <v>6996.73</v>
      </c>
      <c r="I1902">
        <v>0</v>
      </c>
      <c r="J1902">
        <v>34983.65</v>
      </c>
      <c r="K1902">
        <v>4828.26</v>
      </c>
      <c r="L1902">
        <v>1.4</v>
      </c>
      <c r="M1902" s="1">
        <v>45613</v>
      </c>
      <c r="N1902" t="s">
        <v>55</v>
      </c>
      <c r="O1902" t="s">
        <v>56</v>
      </c>
    </row>
    <row r="1903" spans="1:15" x14ac:dyDescent="0.3">
      <c r="A1903" t="s">
        <v>4504</v>
      </c>
      <c r="B1903" t="s">
        <v>2974</v>
      </c>
      <c r="C1903" t="s">
        <v>4505</v>
      </c>
      <c r="D1903" t="s">
        <v>52</v>
      </c>
      <c r="E1903" t="s">
        <v>94</v>
      </c>
      <c r="F1903" t="s">
        <v>305</v>
      </c>
      <c r="G1903">
        <v>2</v>
      </c>
      <c r="H1903">
        <v>6161.31</v>
      </c>
      <c r="I1903">
        <v>0.2</v>
      </c>
      <c r="J1903">
        <v>9858.1</v>
      </c>
      <c r="K1903">
        <v>511.03</v>
      </c>
      <c r="L1903">
        <v>4.3</v>
      </c>
      <c r="M1903" s="1">
        <v>45403</v>
      </c>
      <c r="N1903" t="s">
        <v>55</v>
      </c>
      <c r="O1903" t="s">
        <v>43</v>
      </c>
    </row>
    <row r="1904" spans="1:15" x14ac:dyDescent="0.3">
      <c r="A1904" t="s">
        <v>4506</v>
      </c>
      <c r="B1904" t="s">
        <v>3995</v>
      </c>
      <c r="C1904" t="s">
        <v>4507</v>
      </c>
      <c r="D1904" t="s">
        <v>52</v>
      </c>
      <c r="E1904" t="s">
        <v>53</v>
      </c>
      <c r="F1904" t="s">
        <v>248</v>
      </c>
      <c r="G1904">
        <v>4</v>
      </c>
      <c r="H1904">
        <v>12323.46</v>
      </c>
      <c r="I1904">
        <v>0.05</v>
      </c>
      <c r="J1904">
        <v>46829.15</v>
      </c>
      <c r="K1904">
        <v>10202.450000000001</v>
      </c>
      <c r="L1904">
        <v>2.5</v>
      </c>
      <c r="M1904" s="1">
        <v>45221</v>
      </c>
      <c r="N1904" t="s">
        <v>42</v>
      </c>
      <c r="O1904" t="s">
        <v>56</v>
      </c>
    </row>
    <row r="1905" spans="1:15" x14ac:dyDescent="0.3">
      <c r="A1905" t="s">
        <v>4508</v>
      </c>
      <c r="B1905" t="s">
        <v>4509</v>
      </c>
      <c r="C1905" t="s">
        <v>3842</v>
      </c>
      <c r="D1905" t="s">
        <v>18</v>
      </c>
      <c r="E1905" t="s">
        <v>85</v>
      </c>
      <c r="F1905" t="s">
        <v>86</v>
      </c>
      <c r="G1905">
        <v>4</v>
      </c>
      <c r="H1905">
        <v>16151.82</v>
      </c>
      <c r="I1905">
        <v>0.2</v>
      </c>
      <c r="J1905">
        <v>51685.82</v>
      </c>
      <c r="K1905">
        <v>6742.95</v>
      </c>
      <c r="L1905">
        <v>1.8</v>
      </c>
      <c r="M1905" s="1">
        <v>45233</v>
      </c>
      <c r="N1905" t="s">
        <v>29</v>
      </c>
      <c r="O1905" t="s">
        <v>72</v>
      </c>
    </row>
    <row r="1906" spans="1:15" x14ac:dyDescent="0.3">
      <c r="A1906" t="s">
        <v>4510</v>
      </c>
      <c r="B1906" t="s">
        <v>3357</v>
      </c>
      <c r="C1906" t="s">
        <v>4511</v>
      </c>
      <c r="D1906" t="s">
        <v>26</v>
      </c>
      <c r="E1906" t="s">
        <v>27</v>
      </c>
      <c r="F1906" t="s">
        <v>104</v>
      </c>
      <c r="G1906">
        <v>2</v>
      </c>
      <c r="H1906">
        <v>18132.91</v>
      </c>
      <c r="I1906">
        <v>0.2</v>
      </c>
      <c r="J1906">
        <v>29012.66</v>
      </c>
      <c r="K1906">
        <v>3065.31</v>
      </c>
      <c r="L1906">
        <v>4.2</v>
      </c>
      <c r="M1906" s="1">
        <v>45233</v>
      </c>
      <c r="N1906" t="s">
        <v>42</v>
      </c>
      <c r="O1906" t="s">
        <v>22</v>
      </c>
    </row>
    <row r="1907" spans="1:15" x14ac:dyDescent="0.3">
      <c r="A1907" t="s">
        <v>4512</v>
      </c>
      <c r="B1907" t="s">
        <v>3559</v>
      </c>
      <c r="C1907" t="s">
        <v>4513</v>
      </c>
      <c r="D1907" t="s">
        <v>39</v>
      </c>
      <c r="E1907" t="s">
        <v>261</v>
      </c>
      <c r="F1907" t="s">
        <v>772</v>
      </c>
      <c r="G1907">
        <v>5</v>
      </c>
      <c r="H1907">
        <v>4129.92</v>
      </c>
      <c r="I1907">
        <v>0</v>
      </c>
      <c r="J1907">
        <v>20649.599999999999</v>
      </c>
      <c r="K1907">
        <v>2131.66</v>
      </c>
      <c r="L1907">
        <v>1.9</v>
      </c>
      <c r="M1907" s="1">
        <v>45146</v>
      </c>
      <c r="N1907" t="s">
        <v>29</v>
      </c>
      <c r="O1907" t="s">
        <v>72</v>
      </c>
    </row>
    <row r="1908" spans="1:15" x14ac:dyDescent="0.3">
      <c r="A1908" t="s">
        <v>4514</v>
      </c>
      <c r="B1908" t="s">
        <v>2616</v>
      </c>
      <c r="C1908" t="s">
        <v>4515</v>
      </c>
      <c r="D1908" t="s">
        <v>39</v>
      </c>
      <c r="E1908" t="s">
        <v>173</v>
      </c>
      <c r="F1908" t="s">
        <v>201</v>
      </c>
      <c r="G1908">
        <v>1</v>
      </c>
      <c r="H1908">
        <v>12944.27</v>
      </c>
      <c r="I1908">
        <v>0.2</v>
      </c>
      <c r="J1908">
        <v>10355.42</v>
      </c>
      <c r="K1908">
        <v>2446.41</v>
      </c>
      <c r="L1908">
        <v>3.4</v>
      </c>
      <c r="M1908" s="1">
        <v>45371</v>
      </c>
      <c r="N1908" t="s">
        <v>29</v>
      </c>
      <c r="O1908" t="s">
        <v>22</v>
      </c>
    </row>
    <row r="1909" spans="1:15" x14ac:dyDescent="0.3">
      <c r="A1909" t="s">
        <v>4516</v>
      </c>
      <c r="B1909" t="s">
        <v>656</v>
      </c>
      <c r="C1909" t="s">
        <v>3524</v>
      </c>
      <c r="D1909" t="s">
        <v>52</v>
      </c>
      <c r="E1909" t="s">
        <v>99</v>
      </c>
      <c r="F1909" t="s">
        <v>266</v>
      </c>
      <c r="G1909">
        <v>2</v>
      </c>
      <c r="H1909">
        <v>16096.57</v>
      </c>
      <c r="I1909">
        <v>0.2</v>
      </c>
      <c r="J1909">
        <v>25754.51</v>
      </c>
      <c r="K1909">
        <v>1478.24</v>
      </c>
      <c r="L1909">
        <v>4.2</v>
      </c>
      <c r="M1909" s="1">
        <v>45079</v>
      </c>
      <c r="N1909" t="s">
        <v>42</v>
      </c>
      <c r="O1909" t="s">
        <v>56</v>
      </c>
    </row>
    <row r="1910" spans="1:15" x14ac:dyDescent="0.3">
      <c r="A1910" t="s">
        <v>4517</v>
      </c>
      <c r="B1910" t="s">
        <v>1216</v>
      </c>
      <c r="C1910" t="s">
        <v>4518</v>
      </c>
      <c r="D1910" t="s">
        <v>52</v>
      </c>
      <c r="E1910" t="s">
        <v>94</v>
      </c>
      <c r="F1910" t="s">
        <v>305</v>
      </c>
      <c r="G1910">
        <v>2</v>
      </c>
      <c r="H1910">
        <v>18442.29</v>
      </c>
      <c r="I1910">
        <v>0.05</v>
      </c>
      <c r="J1910">
        <v>35040.35</v>
      </c>
      <c r="K1910">
        <v>6229.85</v>
      </c>
      <c r="L1910">
        <v>4.8</v>
      </c>
      <c r="M1910" s="1">
        <v>45309</v>
      </c>
      <c r="N1910" t="s">
        <v>42</v>
      </c>
      <c r="O1910" t="s">
        <v>56</v>
      </c>
    </row>
    <row r="1911" spans="1:15" x14ac:dyDescent="0.3">
      <c r="A1911" t="s">
        <v>4519</v>
      </c>
      <c r="B1911" t="s">
        <v>4520</v>
      </c>
      <c r="C1911" t="s">
        <v>4521</v>
      </c>
      <c r="D1911" t="s">
        <v>26</v>
      </c>
      <c r="E1911" t="s">
        <v>27</v>
      </c>
      <c r="F1911" t="s">
        <v>28</v>
      </c>
      <c r="G1911">
        <v>1</v>
      </c>
      <c r="H1911">
        <v>18909.09</v>
      </c>
      <c r="I1911">
        <v>0.05</v>
      </c>
      <c r="J1911">
        <v>17963.64</v>
      </c>
      <c r="K1911">
        <v>3348.06</v>
      </c>
      <c r="L1911">
        <v>1.4</v>
      </c>
      <c r="M1911" s="1">
        <v>45451</v>
      </c>
      <c r="N1911" t="s">
        <v>42</v>
      </c>
      <c r="O1911" t="s">
        <v>30</v>
      </c>
    </row>
    <row r="1912" spans="1:15" x14ac:dyDescent="0.3">
      <c r="A1912" t="s">
        <v>4522</v>
      </c>
      <c r="B1912" t="s">
        <v>577</v>
      </c>
      <c r="C1912" t="s">
        <v>4523</v>
      </c>
      <c r="D1912" t="s">
        <v>18</v>
      </c>
      <c r="E1912" t="s">
        <v>34</v>
      </c>
      <c r="F1912" t="s">
        <v>120</v>
      </c>
      <c r="G1912">
        <v>5</v>
      </c>
      <c r="H1912">
        <v>7862.28</v>
      </c>
      <c r="I1912">
        <v>0.05</v>
      </c>
      <c r="J1912">
        <v>37345.83</v>
      </c>
      <c r="K1912">
        <v>2495.92</v>
      </c>
      <c r="L1912">
        <v>4.9000000000000004</v>
      </c>
      <c r="M1912" s="1">
        <v>45578</v>
      </c>
      <c r="N1912" t="s">
        <v>55</v>
      </c>
      <c r="O1912" t="s">
        <v>56</v>
      </c>
    </row>
    <row r="1913" spans="1:15" x14ac:dyDescent="0.3">
      <c r="A1913" t="s">
        <v>4524</v>
      </c>
      <c r="B1913" t="s">
        <v>1926</v>
      </c>
      <c r="C1913" t="s">
        <v>4525</v>
      </c>
      <c r="D1913" t="s">
        <v>39</v>
      </c>
      <c r="E1913" t="s">
        <v>173</v>
      </c>
      <c r="F1913" t="s">
        <v>198</v>
      </c>
      <c r="G1913">
        <v>2</v>
      </c>
      <c r="H1913">
        <v>14852.81</v>
      </c>
      <c r="I1913">
        <v>0.2</v>
      </c>
      <c r="J1913">
        <v>23764.5</v>
      </c>
      <c r="K1913">
        <v>2370.31</v>
      </c>
      <c r="L1913">
        <v>4.0999999999999996</v>
      </c>
      <c r="M1913" s="1">
        <v>45503</v>
      </c>
      <c r="N1913" t="s">
        <v>55</v>
      </c>
      <c r="O1913" t="s">
        <v>43</v>
      </c>
    </row>
    <row r="1914" spans="1:15" x14ac:dyDescent="0.3">
      <c r="A1914" t="s">
        <v>4526</v>
      </c>
      <c r="B1914" t="s">
        <v>4527</v>
      </c>
      <c r="C1914" t="s">
        <v>4528</v>
      </c>
      <c r="D1914" t="s">
        <v>52</v>
      </c>
      <c r="E1914" t="s">
        <v>53</v>
      </c>
      <c r="F1914" t="s">
        <v>54</v>
      </c>
      <c r="G1914">
        <v>3</v>
      </c>
      <c r="H1914">
        <v>17234.64</v>
      </c>
      <c r="I1914">
        <v>0.05</v>
      </c>
      <c r="J1914">
        <v>49118.720000000001</v>
      </c>
      <c r="K1914">
        <v>8302.8700000000008</v>
      </c>
      <c r="L1914">
        <v>3.9</v>
      </c>
      <c r="M1914" s="1">
        <v>44971</v>
      </c>
      <c r="N1914" t="s">
        <v>21</v>
      </c>
      <c r="O1914" t="s">
        <v>22</v>
      </c>
    </row>
    <row r="1915" spans="1:15" x14ac:dyDescent="0.3">
      <c r="A1915" t="s">
        <v>4529</v>
      </c>
      <c r="B1915" t="s">
        <v>502</v>
      </c>
      <c r="C1915" t="s">
        <v>1828</v>
      </c>
      <c r="D1915" t="s">
        <v>52</v>
      </c>
      <c r="E1915" t="s">
        <v>99</v>
      </c>
      <c r="F1915" t="s">
        <v>270</v>
      </c>
      <c r="G1915">
        <v>5</v>
      </c>
      <c r="H1915">
        <v>211.29</v>
      </c>
      <c r="I1915">
        <v>0.2</v>
      </c>
      <c r="J1915">
        <v>845.16</v>
      </c>
      <c r="K1915">
        <v>140.69</v>
      </c>
      <c r="L1915">
        <v>3.4</v>
      </c>
      <c r="M1915" s="1">
        <v>45536</v>
      </c>
      <c r="N1915" t="s">
        <v>29</v>
      </c>
      <c r="O1915" t="s">
        <v>30</v>
      </c>
    </row>
    <row r="1916" spans="1:15" x14ac:dyDescent="0.3">
      <c r="A1916" t="s">
        <v>4530</v>
      </c>
      <c r="B1916" t="s">
        <v>4531</v>
      </c>
      <c r="C1916" t="s">
        <v>4532</v>
      </c>
      <c r="D1916" t="s">
        <v>39</v>
      </c>
      <c r="E1916" t="s">
        <v>173</v>
      </c>
      <c r="F1916" t="s">
        <v>198</v>
      </c>
      <c r="G1916">
        <v>4</v>
      </c>
      <c r="H1916">
        <v>16895.8</v>
      </c>
      <c r="I1916">
        <v>0.15</v>
      </c>
      <c r="J1916">
        <v>57445.72</v>
      </c>
      <c r="K1916">
        <v>12590.38</v>
      </c>
      <c r="L1916">
        <v>3.5</v>
      </c>
      <c r="M1916" s="1">
        <v>44989</v>
      </c>
      <c r="N1916" t="s">
        <v>55</v>
      </c>
      <c r="O1916" t="s">
        <v>30</v>
      </c>
    </row>
    <row r="1917" spans="1:15" x14ac:dyDescent="0.3">
      <c r="A1917" t="s">
        <v>4533</v>
      </c>
      <c r="B1917" t="s">
        <v>2107</v>
      </c>
      <c r="C1917" t="s">
        <v>4534</v>
      </c>
      <c r="D1917" t="s">
        <v>52</v>
      </c>
      <c r="E1917" t="s">
        <v>94</v>
      </c>
      <c r="F1917" t="s">
        <v>305</v>
      </c>
      <c r="G1917">
        <v>3</v>
      </c>
      <c r="H1917">
        <v>16705.46</v>
      </c>
      <c r="I1917">
        <v>0.1</v>
      </c>
      <c r="J1917">
        <v>45104.74</v>
      </c>
      <c r="K1917">
        <v>6837.69</v>
      </c>
      <c r="L1917">
        <v>1.4</v>
      </c>
      <c r="M1917" s="1">
        <v>45495</v>
      </c>
      <c r="N1917" t="s">
        <v>21</v>
      </c>
      <c r="O1917" t="s">
        <v>30</v>
      </c>
    </row>
    <row r="1918" spans="1:15" x14ac:dyDescent="0.3">
      <c r="A1918" t="s">
        <v>4535</v>
      </c>
      <c r="B1918" t="s">
        <v>967</v>
      </c>
      <c r="C1918" t="s">
        <v>1922</v>
      </c>
      <c r="D1918" t="s">
        <v>26</v>
      </c>
      <c r="E1918" t="s">
        <v>47</v>
      </c>
      <c r="F1918" t="s">
        <v>63</v>
      </c>
      <c r="G1918">
        <v>4</v>
      </c>
      <c r="H1918">
        <v>4681.8900000000003</v>
      </c>
      <c r="I1918">
        <v>0</v>
      </c>
      <c r="J1918">
        <v>18727.560000000001</v>
      </c>
      <c r="K1918">
        <v>3661.86</v>
      </c>
      <c r="L1918">
        <v>1.4</v>
      </c>
      <c r="M1918" s="1">
        <v>45360</v>
      </c>
      <c r="N1918" t="s">
        <v>42</v>
      </c>
      <c r="O1918" t="s">
        <v>72</v>
      </c>
    </row>
    <row r="1919" spans="1:15" x14ac:dyDescent="0.3">
      <c r="A1919" t="s">
        <v>4536</v>
      </c>
      <c r="B1919" t="s">
        <v>779</v>
      </c>
      <c r="C1919" t="s">
        <v>1622</v>
      </c>
      <c r="D1919" t="s">
        <v>39</v>
      </c>
      <c r="E1919" t="s">
        <v>261</v>
      </c>
      <c r="F1919" t="s">
        <v>384</v>
      </c>
      <c r="G1919">
        <v>2</v>
      </c>
      <c r="H1919">
        <v>12537.42</v>
      </c>
      <c r="I1919">
        <v>0.1</v>
      </c>
      <c r="J1919">
        <v>22567.360000000001</v>
      </c>
      <c r="K1919">
        <v>5158.18</v>
      </c>
      <c r="L1919">
        <v>1.3</v>
      </c>
      <c r="M1919" s="1">
        <v>45010</v>
      </c>
      <c r="N1919" t="s">
        <v>21</v>
      </c>
      <c r="O1919" t="s">
        <v>43</v>
      </c>
    </row>
    <row r="1920" spans="1:15" x14ac:dyDescent="0.3">
      <c r="A1920" t="s">
        <v>4537</v>
      </c>
      <c r="B1920" t="s">
        <v>397</v>
      </c>
      <c r="C1920" t="s">
        <v>217</v>
      </c>
      <c r="D1920" t="s">
        <v>18</v>
      </c>
      <c r="E1920" t="s">
        <v>34</v>
      </c>
      <c r="F1920" t="s">
        <v>214</v>
      </c>
      <c r="G1920">
        <v>1</v>
      </c>
      <c r="H1920">
        <v>6212.05</v>
      </c>
      <c r="I1920">
        <v>0.2</v>
      </c>
      <c r="J1920">
        <v>4969.6400000000003</v>
      </c>
      <c r="K1920">
        <v>705.99</v>
      </c>
      <c r="L1920">
        <v>3.3</v>
      </c>
      <c r="M1920" s="1">
        <v>45304</v>
      </c>
      <c r="N1920" t="s">
        <v>29</v>
      </c>
      <c r="O1920" t="s">
        <v>22</v>
      </c>
    </row>
    <row r="1921" spans="1:15" x14ac:dyDescent="0.3">
      <c r="A1921" t="s">
        <v>4538</v>
      </c>
      <c r="B1921" t="s">
        <v>994</v>
      </c>
      <c r="C1921" t="s">
        <v>4539</v>
      </c>
      <c r="D1921" t="s">
        <v>39</v>
      </c>
      <c r="E1921" t="s">
        <v>173</v>
      </c>
      <c r="F1921" t="s">
        <v>198</v>
      </c>
      <c r="G1921">
        <v>5</v>
      </c>
      <c r="H1921">
        <v>9112.3700000000008</v>
      </c>
      <c r="I1921">
        <v>0.1</v>
      </c>
      <c r="J1921">
        <v>41005.67</v>
      </c>
      <c r="K1921">
        <v>3715.73</v>
      </c>
      <c r="L1921">
        <v>3.5</v>
      </c>
      <c r="M1921" s="1">
        <v>45272</v>
      </c>
      <c r="N1921" t="s">
        <v>21</v>
      </c>
      <c r="O1921" t="s">
        <v>43</v>
      </c>
    </row>
    <row r="1922" spans="1:15" x14ac:dyDescent="0.3">
      <c r="A1922" t="s">
        <v>4540</v>
      </c>
      <c r="B1922" t="s">
        <v>4541</v>
      </c>
      <c r="C1922" t="s">
        <v>4542</v>
      </c>
      <c r="D1922" t="s">
        <v>18</v>
      </c>
      <c r="E1922" t="s">
        <v>85</v>
      </c>
      <c r="F1922" t="s">
        <v>112</v>
      </c>
      <c r="G1922">
        <v>5</v>
      </c>
      <c r="H1922">
        <v>6544.14</v>
      </c>
      <c r="I1922">
        <v>0.05</v>
      </c>
      <c r="J1922">
        <v>31084.67</v>
      </c>
      <c r="K1922">
        <v>2229.6799999999998</v>
      </c>
      <c r="L1922">
        <v>3.4</v>
      </c>
      <c r="M1922" s="1">
        <v>45138</v>
      </c>
      <c r="N1922" t="s">
        <v>42</v>
      </c>
      <c r="O1922" t="s">
        <v>56</v>
      </c>
    </row>
    <row r="1923" spans="1:15" x14ac:dyDescent="0.3">
      <c r="A1923" t="s">
        <v>4543</v>
      </c>
      <c r="B1923" t="s">
        <v>623</v>
      </c>
      <c r="C1923" t="s">
        <v>1509</v>
      </c>
      <c r="D1923" t="s">
        <v>52</v>
      </c>
      <c r="E1923" t="s">
        <v>70</v>
      </c>
      <c r="F1923" t="s">
        <v>405</v>
      </c>
      <c r="G1923">
        <v>3</v>
      </c>
      <c r="H1923">
        <v>19246.2</v>
      </c>
      <c r="I1923">
        <v>0.15</v>
      </c>
      <c r="J1923">
        <v>49077.81</v>
      </c>
      <c r="K1923">
        <v>5647.1</v>
      </c>
      <c r="L1923">
        <v>1.2</v>
      </c>
      <c r="M1923" s="1">
        <v>44952</v>
      </c>
      <c r="N1923" t="s">
        <v>42</v>
      </c>
      <c r="O1923" t="s">
        <v>30</v>
      </c>
    </row>
    <row r="1924" spans="1:15" x14ac:dyDescent="0.3">
      <c r="A1924" t="s">
        <v>4544</v>
      </c>
      <c r="B1924" t="s">
        <v>296</v>
      </c>
      <c r="C1924" t="s">
        <v>4545</v>
      </c>
      <c r="D1924" t="s">
        <v>18</v>
      </c>
      <c r="E1924" t="s">
        <v>19</v>
      </c>
      <c r="F1924" t="s">
        <v>20</v>
      </c>
      <c r="G1924">
        <v>3</v>
      </c>
      <c r="H1924">
        <v>924.95</v>
      </c>
      <c r="I1924">
        <v>0.15</v>
      </c>
      <c r="J1924">
        <v>2358.62</v>
      </c>
      <c r="K1924">
        <v>417.39</v>
      </c>
      <c r="L1924">
        <v>2.2999999999999998</v>
      </c>
      <c r="M1924" s="1">
        <v>45527</v>
      </c>
      <c r="N1924" t="s">
        <v>55</v>
      </c>
      <c r="O1924" t="s">
        <v>56</v>
      </c>
    </row>
    <row r="1925" spans="1:15" x14ac:dyDescent="0.3">
      <c r="A1925" t="s">
        <v>4546</v>
      </c>
      <c r="B1925" t="s">
        <v>3177</v>
      </c>
      <c r="C1925" t="s">
        <v>4547</v>
      </c>
      <c r="D1925" t="s">
        <v>39</v>
      </c>
      <c r="E1925" t="s">
        <v>261</v>
      </c>
      <c r="F1925" t="s">
        <v>384</v>
      </c>
      <c r="G1925">
        <v>2</v>
      </c>
      <c r="H1925">
        <v>3931.07</v>
      </c>
      <c r="I1925">
        <v>0.2</v>
      </c>
      <c r="J1925">
        <v>6289.71</v>
      </c>
      <c r="K1925">
        <v>1108.82</v>
      </c>
      <c r="L1925">
        <v>4</v>
      </c>
      <c r="M1925" s="1">
        <v>45341</v>
      </c>
      <c r="N1925" t="s">
        <v>29</v>
      </c>
      <c r="O1925" t="s">
        <v>56</v>
      </c>
    </row>
    <row r="1926" spans="1:15" x14ac:dyDescent="0.3">
      <c r="A1926" t="s">
        <v>4548</v>
      </c>
      <c r="B1926" t="s">
        <v>1198</v>
      </c>
      <c r="C1926" t="s">
        <v>4549</v>
      </c>
      <c r="D1926" t="s">
        <v>18</v>
      </c>
      <c r="E1926" t="s">
        <v>128</v>
      </c>
      <c r="F1926" t="s">
        <v>166</v>
      </c>
      <c r="G1926">
        <v>5</v>
      </c>
      <c r="H1926">
        <v>6747.58</v>
      </c>
      <c r="I1926">
        <v>0.1</v>
      </c>
      <c r="J1926">
        <v>30364.11</v>
      </c>
      <c r="K1926">
        <v>4610.55</v>
      </c>
      <c r="L1926">
        <v>4.7</v>
      </c>
      <c r="M1926" s="1">
        <v>45116</v>
      </c>
      <c r="N1926" t="s">
        <v>42</v>
      </c>
      <c r="O1926" t="s">
        <v>72</v>
      </c>
    </row>
    <row r="1927" spans="1:15" x14ac:dyDescent="0.3">
      <c r="A1927" t="s">
        <v>4550</v>
      </c>
      <c r="B1927" t="s">
        <v>1525</v>
      </c>
      <c r="C1927" t="s">
        <v>4486</v>
      </c>
      <c r="D1927" t="s">
        <v>26</v>
      </c>
      <c r="E1927" t="s">
        <v>232</v>
      </c>
      <c r="F1927" t="s">
        <v>664</v>
      </c>
      <c r="G1927">
        <v>3</v>
      </c>
      <c r="H1927">
        <v>10136.58</v>
      </c>
      <c r="I1927">
        <v>0.2</v>
      </c>
      <c r="J1927">
        <v>24327.79</v>
      </c>
      <c r="K1927">
        <v>5869.98</v>
      </c>
      <c r="L1927">
        <v>2.2999999999999998</v>
      </c>
      <c r="M1927" s="1">
        <v>45288</v>
      </c>
      <c r="N1927" t="s">
        <v>55</v>
      </c>
      <c r="O1927" t="s">
        <v>56</v>
      </c>
    </row>
    <row r="1928" spans="1:15" x14ac:dyDescent="0.3">
      <c r="A1928" t="s">
        <v>4551</v>
      </c>
      <c r="B1928" t="s">
        <v>3048</v>
      </c>
      <c r="C1928" t="s">
        <v>4552</v>
      </c>
      <c r="D1928" t="s">
        <v>18</v>
      </c>
      <c r="E1928" t="s">
        <v>19</v>
      </c>
      <c r="F1928" t="s">
        <v>133</v>
      </c>
      <c r="G1928">
        <v>2</v>
      </c>
      <c r="H1928">
        <v>9938.7800000000007</v>
      </c>
      <c r="I1928">
        <v>0.2</v>
      </c>
      <c r="J1928">
        <v>15902.05</v>
      </c>
      <c r="K1928">
        <v>1268.6500000000001</v>
      </c>
      <c r="L1928">
        <v>4.0999999999999996</v>
      </c>
      <c r="M1928" s="1">
        <v>45308</v>
      </c>
      <c r="N1928" t="s">
        <v>29</v>
      </c>
      <c r="O1928" t="s">
        <v>43</v>
      </c>
    </row>
    <row r="1929" spans="1:15" x14ac:dyDescent="0.3">
      <c r="A1929" t="s">
        <v>4553</v>
      </c>
      <c r="B1929" t="s">
        <v>3735</v>
      </c>
      <c r="C1929" t="s">
        <v>4554</v>
      </c>
      <c r="D1929" t="s">
        <v>26</v>
      </c>
      <c r="E1929" t="s">
        <v>27</v>
      </c>
      <c r="F1929" t="s">
        <v>224</v>
      </c>
      <c r="G1929">
        <v>5</v>
      </c>
      <c r="H1929">
        <v>6113.29</v>
      </c>
      <c r="I1929">
        <v>0.1</v>
      </c>
      <c r="J1929">
        <v>27509.81</v>
      </c>
      <c r="K1929">
        <v>2085.38</v>
      </c>
      <c r="L1929">
        <v>1.4</v>
      </c>
      <c r="M1929" s="1">
        <v>44980</v>
      </c>
      <c r="N1929" t="s">
        <v>42</v>
      </c>
      <c r="O1929" t="s">
        <v>30</v>
      </c>
    </row>
    <row r="1930" spans="1:15" x14ac:dyDescent="0.3">
      <c r="A1930" t="s">
        <v>4555</v>
      </c>
      <c r="B1930" t="s">
        <v>1666</v>
      </c>
      <c r="C1930" t="s">
        <v>4556</v>
      </c>
      <c r="D1930" t="s">
        <v>26</v>
      </c>
      <c r="E1930" t="s">
        <v>47</v>
      </c>
      <c r="F1930" t="s">
        <v>63</v>
      </c>
      <c r="G1930">
        <v>5</v>
      </c>
      <c r="H1930">
        <v>1828.7</v>
      </c>
      <c r="I1930">
        <v>0.2</v>
      </c>
      <c r="J1930">
        <v>7314.8</v>
      </c>
      <c r="K1930">
        <v>650.22</v>
      </c>
      <c r="L1930">
        <v>1</v>
      </c>
      <c r="M1930" s="1">
        <v>45104</v>
      </c>
      <c r="N1930" t="s">
        <v>21</v>
      </c>
      <c r="O1930" t="s">
        <v>22</v>
      </c>
    </row>
    <row r="1931" spans="1:15" x14ac:dyDescent="0.3">
      <c r="A1931" t="s">
        <v>4557</v>
      </c>
      <c r="B1931" t="s">
        <v>4558</v>
      </c>
      <c r="C1931" t="s">
        <v>4559</v>
      </c>
      <c r="D1931" t="s">
        <v>26</v>
      </c>
      <c r="E1931" t="s">
        <v>232</v>
      </c>
      <c r="F1931" t="s">
        <v>605</v>
      </c>
      <c r="G1931">
        <v>1</v>
      </c>
      <c r="H1931">
        <v>3409.92</v>
      </c>
      <c r="I1931">
        <v>0</v>
      </c>
      <c r="J1931">
        <v>3409.92</v>
      </c>
      <c r="K1931">
        <v>605.30999999999995</v>
      </c>
      <c r="L1931">
        <v>3.7</v>
      </c>
      <c r="M1931" s="1">
        <v>45645</v>
      </c>
      <c r="N1931" t="s">
        <v>29</v>
      </c>
      <c r="O1931" t="s">
        <v>30</v>
      </c>
    </row>
    <row r="1932" spans="1:15" x14ac:dyDescent="0.3">
      <c r="A1932" t="s">
        <v>4560</v>
      </c>
      <c r="B1932" t="s">
        <v>2429</v>
      </c>
      <c r="C1932" t="s">
        <v>4561</v>
      </c>
      <c r="D1932" t="s">
        <v>18</v>
      </c>
      <c r="E1932" t="s">
        <v>19</v>
      </c>
      <c r="F1932" t="s">
        <v>453</v>
      </c>
      <c r="G1932">
        <v>4</v>
      </c>
      <c r="H1932">
        <v>15169.34</v>
      </c>
      <c r="I1932">
        <v>0</v>
      </c>
      <c r="J1932">
        <v>60677.36</v>
      </c>
      <c r="K1932">
        <v>12883.17</v>
      </c>
      <c r="L1932">
        <v>2.2000000000000002</v>
      </c>
      <c r="M1932" s="1">
        <v>45093</v>
      </c>
      <c r="N1932" t="s">
        <v>42</v>
      </c>
      <c r="O1932" t="s">
        <v>72</v>
      </c>
    </row>
    <row r="1933" spans="1:15" x14ac:dyDescent="0.3">
      <c r="A1933" t="s">
        <v>4562</v>
      </c>
      <c r="B1933" t="s">
        <v>983</v>
      </c>
      <c r="C1933" t="s">
        <v>4563</v>
      </c>
      <c r="D1933" t="s">
        <v>52</v>
      </c>
      <c r="E1933" t="s">
        <v>53</v>
      </c>
      <c r="F1933" t="s">
        <v>108</v>
      </c>
      <c r="G1933">
        <v>4</v>
      </c>
      <c r="H1933">
        <v>14103.08</v>
      </c>
      <c r="I1933">
        <v>0.2</v>
      </c>
      <c r="J1933">
        <v>45129.86</v>
      </c>
      <c r="K1933">
        <v>2952.93</v>
      </c>
      <c r="L1933">
        <v>3.8</v>
      </c>
      <c r="M1933" s="1">
        <v>45300</v>
      </c>
      <c r="N1933" t="s">
        <v>21</v>
      </c>
      <c r="O1933" t="s">
        <v>56</v>
      </c>
    </row>
    <row r="1934" spans="1:15" x14ac:dyDescent="0.3">
      <c r="A1934" t="s">
        <v>4564</v>
      </c>
      <c r="B1934" t="s">
        <v>1107</v>
      </c>
      <c r="C1934" t="s">
        <v>4565</v>
      </c>
      <c r="D1934" t="s">
        <v>18</v>
      </c>
      <c r="E1934" t="s">
        <v>128</v>
      </c>
      <c r="F1934" t="s">
        <v>301</v>
      </c>
      <c r="G1934">
        <v>4</v>
      </c>
      <c r="H1934">
        <v>2704.1</v>
      </c>
      <c r="I1934">
        <v>0.2</v>
      </c>
      <c r="J1934">
        <v>8653.1200000000008</v>
      </c>
      <c r="K1934">
        <v>611.37</v>
      </c>
      <c r="L1934">
        <v>1.5</v>
      </c>
      <c r="M1934" s="1">
        <v>45305</v>
      </c>
      <c r="N1934" t="s">
        <v>42</v>
      </c>
      <c r="O1934" t="s">
        <v>30</v>
      </c>
    </row>
    <row r="1935" spans="1:15" x14ac:dyDescent="0.3">
      <c r="A1935" t="s">
        <v>4566</v>
      </c>
      <c r="B1935" t="s">
        <v>1576</v>
      </c>
      <c r="C1935" t="s">
        <v>4567</v>
      </c>
      <c r="D1935" t="s">
        <v>39</v>
      </c>
      <c r="E1935" t="s">
        <v>261</v>
      </c>
      <c r="F1935" t="s">
        <v>384</v>
      </c>
      <c r="G1935">
        <v>1</v>
      </c>
      <c r="H1935">
        <v>11718.29</v>
      </c>
      <c r="I1935">
        <v>0.1</v>
      </c>
      <c r="J1935">
        <v>10546.46</v>
      </c>
      <c r="K1935">
        <v>1238.3599999999999</v>
      </c>
      <c r="L1935">
        <v>3.5</v>
      </c>
      <c r="M1935" s="1">
        <v>45135</v>
      </c>
      <c r="N1935" t="s">
        <v>29</v>
      </c>
      <c r="O1935" t="s">
        <v>22</v>
      </c>
    </row>
    <row r="1936" spans="1:15" x14ac:dyDescent="0.3">
      <c r="A1936" t="s">
        <v>4568</v>
      </c>
      <c r="B1936" t="s">
        <v>1853</v>
      </c>
      <c r="C1936" t="s">
        <v>4569</v>
      </c>
      <c r="D1936" t="s">
        <v>18</v>
      </c>
      <c r="E1936" t="s">
        <v>34</v>
      </c>
      <c r="F1936" t="s">
        <v>214</v>
      </c>
      <c r="G1936">
        <v>5</v>
      </c>
      <c r="H1936">
        <v>14504.33</v>
      </c>
      <c r="I1936">
        <v>0</v>
      </c>
      <c r="J1936">
        <v>72521.649999999994</v>
      </c>
      <c r="K1936">
        <v>6566.57</v>
      </c>
      <c r="L1936">
        <v>3.8</v>
      </c>
      <c r="M1936" s="1">
        <v>45302</v>
      </c>
      <c r="N1936" t="s">
        <v>55</v>
      </c>
      <c r="O1936" t="s">
        <v>30</v>
      </c>
    </row>
    <row r="1937" spans="1:15" x14ac:dyDescent="0.3">
      <c r="A1937" t="s">
        <v>4570</v>
      </c>
      <c r="B1937" t="s">
        <v>268</v>
      </c>
      <c r="C1937" t="s">
        <v>4571</v>
      </c>
      <c r="D1937" t="s">
        <v>39</v>
      </c>
      <c r="E1937" t="s">
        <v>40</v>
      </c>
      <c r="F1937" t="s">
        <v>124</v>
      </c>
      <c r="G1937">
        <v>3</v>
      </c>
      <c r="H1937">
        <v>19323.53</v>
      </c>
      <c r="I1937">
        <v>0</v>
      </c>
      <c r="J1937">
        <v>57970.59</v>
      </c>
      <c r="K1937">
        <v>5215.22</v>
      </c>
      <c r="L1937">
        <v>1.7</v>
      </c>
      <c r="M1937" s="1">
        <v>45003</v>
      </c>
      <c r="N1937" t="s">
        <v>29</v>
      </c>
      <c r="O1937" t="s">
        <v>30</v>
      </c>
    </row>
    <row r="1938" spans="1:15" x14ac:dyDescent="0.3">
      <c r="A1938" t="s">
        <v>4572</v>
      </c>
      <c r="B1938" t="s">
        <v>2727</v>
      </c>
      <c r="C1938" t="s">
        <v>4573</v>
      </c>
      <c r="D1938" t="s">
        <v>26</v>
      </c>
      <c r="E1938" t="s">
        <v>47</v>
      </c>
      <c r="F1938" t="s">
        <v>582</v>
      </c>
      <c r="G1938">
        <v>3</v>
      </c>
      <c r="H1938">
        <v>11881.2</v>
      </c>
      <c r="I1938">
        <v>0.05</v>
      </c>
      <c r="J1938">
        <v>33861.42</v>
      </c>
      <c r="K1938">
        <v>3827.35</v>
      </c>
      <c r="L1938">
        <v>2.1</v>
      </c>
      <c r="M1938" s="1">
        <v>45023</v>
      </c>
      <c r="N1938" t="s">
        <v>42</v>
      </c>
      <c r="O1938" t="s">
        <v>56</v>
      </c>
    </row>
    <row r="1939" spans="1:15" x14ac:dyDescent="0.3">
      <c r="A1939" t="s">
        <v>4574</v>
      </c>
      <c r="B1939" t="s">
        <v>3936</v>
      </c>
      <c r="C1939" t="s">
        <v>4575</v>
      </c>
      <c r="D1939" t="s">
        <v>39</v>
      </c>
      <c r="E1939" t="s">
        <v>40</v>
      </c>
      <c r="F1939" t="s">
        <v>124</v>
      </c>
      <c r="G1939">
        <v>5</v>
      </c>
      <c r="H1939">
        <v>15316.32</v>
      </c>
      <c r="I1939">
        <v>0</v>
      </c>
      <c r="J1939">
        <v>76581.600000000006</v>
      </c>
      <c r="K1939">
        <v>8533.92</v>
      </c>
      <c r="L1939">
        <v>4.0999999999999996</v>
      </c>
      <c r="M1939" s="1">
        <v>45440</v>
      </c>
      <c r="N1939" t="s">
        <v>29</v>
      </c>
      <c r="O1939" t="s">
        <v>72</v>
      </c>
    </row>
    <row r="1940" spans="1:15" x14ac:dyDescent="0.3">
      <c r="A1940" t="s">
        <v>4576</v>
      </c>
      <c r="B1940" t="s">
        <v>3559</v>
      </c>
      <c r="C1940" t="s">
        <v>4577</v>
      </c>
      <c r="D1940" t="s">
        <v>39</v>
      </c>
      <c r="E1940" t="s">
        <v>261</v>
      </c>
      <c r="F1940" t="s">
        <v>772</v>
      </c>
      <c r="G1940">
        <v>5</v>
      </c>
      <c r="H1940">
        <v>6393.17</v>
      </c>
      <c r="I1940">
        <v>0</v>
      </c>
      <c r="J1940">
        <v>31965.85</v>
      </c>
      <c r="K1940">
        <v>7562.88</v>
      </c>
      <c r="L1940">
        <v>3.2</v>
      </c>
      <c r="M1940" s="1">
        <v>45032</v>
      </c>
      <c r="N1940" t="s">
        <v>29</v>
      </c>
      <c r="O1940" t="s">
        <v>43</v>
      </c>
    </row>
    <row r="1941" spans="1:15" x14ac:dyDescent="0.3">
      <c r="A1941" t="s">
        <v>4578</v>
      </c>
      <c r="B1941" t="s">
        <v>2484</v>
      </c>
      <c r="C1941" t="s">
        <v>4579</v>
      </c>
      <c r="D1941" t="s">
        <v>26</v>
      </c>
      <c r="E1941" t="s">
        <v>27</v>
      </c>
      <c r="F1941" t="s">
        <v>28</v>
      </c>
      <c r="G1941">
        <v>1</v>
      </c>
      <c r="H1941">
        <v>6797.62</v>
      </c>
      <c r="I1941">
        <v>0.15</v>
      </c>
      <c r="J1941">
        <v>5777.98</v>
      </c>
      <c r="K1941">
        <v>386.99</v>
      </c>
      <c r="L1941">
        <v>2.6</v>
      </c>
      <c r="M1941" s="1">
        <v>45582</v>
      </c>
      <c r="N1941" t="s">
        <v>21</v>
      </c>
      <c r="O1941" t="s">
        <v>72</v>
      </c>
    </row>
    <row r="1942" spans="1:15" x14ac:dyDescent="0.3">
      <c r="A1942" t="s">
        <v>4580</v>
      </c>
      <c r="B1942" t="s">
        <v>1555</v>
      </c>
      <c r="C1942" t="s">
        <v>3800</v>
      </c>
      <c r="D1942" t="s">
        <v>39</v>
      </c>
      <c r="E1942" t="s">
        <v>173</v>
      </c>
      <c r="F1942" t="s">
        <v>201</v>
      </c>
      <c r="G1942">
        <v>4</v>
      </c>
      <c r="H1942">
        <v>7081.3</v>
      </c>
      <c r="I1942">
        <v>0.1</v>
      </c>
      <c r="J1942">
        <v>25492.68</v>
      </c>
      <c r="K1942">
        <v>1318.68</v>
      </c>
      <c r="L1942">
        <v>4.2</v>
      </c>
      <c r="M1942" s="1">
        <v>45544</v>
      </c>
      <c r="N1942" t="s">
        <v>21</v>
      </c>
      <c r="O1942" t="s">
        <v>30</v>
      </c>
    </row>
    <row r="1943" spans="1:15" x14ac:dyDescent="0.3">
      <c r="A1943" t="s">
        <v>4581</v>
      </c>
      <c r="B1943" t="s">
        <v>481</v>
      </c>
      <c r="C1943" t="s">
        <v>4582</v>
      </c>
      <c r="D1943" t="s">
        <v>18</v>
      </c>
      <c r="E1943" t="s">
        <v>19</v>
      </c>
      <c r="F1943" t="s">
        <v>133</v>
      </c>
      <c r="G1943">
        <v>2</v>
      </c>
      <c r="H1943">
        <v>17121.330000000002</v>
      </c>
      <c r="I1943">
        <v>0.2</v>
      </c>
      <c r="J1943">
        <v>27394.13</v>
      </c>
      <c r="K1943">
        <v>4753.7</v>
      </c>
      <c r="L1943">
        <v>1.1000000000000001</v>
      </c>
      <c r="M1943" s="1">
        <v>44929</v>
      </c>
      <c r="N1943" t="s">
        <v>55</v>
      </c>
      <c r="O1943" t="s">
        <v>56</v>
      </c>
    </row>
    <row r="1944" spans="1:15" x14ac:dyDescent="0.3">
      <c r="A1944" t="s">
        <v>4583</v>
      </c>
      <c r="B1944" t="s">
        <v>2780</v>
      </c>
      <c r="C1944" t="s">
        <v>4584</v>
      </c>
      <c r="D1944" t="s">
        <v>26</v>
      </c>
      <c r="E1944" t="s">
        <v>116</v>
      </c>
      <c r="F1944" t="s">
        <v>224</v>
      </c>
      <c r="G1944">
        <v>4</v>
      </c>
      <c r="H1944">
        <v>13713.46</v>
      </c>
      <c r="I1944">
        <v>0.2</v>
      </c>
      <c r="J1944">
        <v>43883.07</v>
      </c>
      <c r="K1944">
        <v>8683.18</v>
      </c>
      <c r="L1944">
        <v>3.2</v>
      </c>
      <c r="M1944" s="1">
        <v>45625</v>
      </c>
      <c r="N1944" t="s">
        <v>21</v>
      </c>
      <c r="O1944" t="s">
        <v>22</v>
      </c>
    </row>
    <row r="1945" spans="1:15" x14ac:dyDescent="0.3">
      <c r="A1945" t="s">
        <v>4585</v>
      </c>
      <c r="B1945" t="s">
        <v>126</v>
      </c>
      <c r="C1945" t="s">
        <v>4586</v>
      </c>
      <c r="D1945" t="s">
        <v>39</v>
      </c>
      <c r="E1945" t="s">
        <v>261</v>
      </c>
      <c r="F1945" t="s">
        <v>262</v>
      </c>
      <c r="G1945">
        <v>4</v>
      </c>
      <c r="H1945">
        <v>15501.84</v>
      </c>
      <c r="I1945">
        <v>0.05</v>
      </c>
      <c r="J1945">
        <v>58906.99</v>
      </c>
      <c r="K1945">
        <v>4003.28</v>
      </c>
      <c r="L1945">
        <v>2.1</v>
      </c>
      <c r="M1945" s="1">
        <v>45648</v>
      </c>
      <c r="N1945" t="s">
        <v>21</v>
      </c>
      <c r="O1945" t="s">
        <v>72</v>
      </c>
    </row>
    <row r="1946" spans="1:15" x14ac:dyDescent="0.3">
      <c r="A1946" t="s">
        <v>4587</v>
      </c>
      <c r="B1946" t="s">
        <v>3888</v>
      </c>
      <c r="C1946" t="s">
        <v>4588</v>
      </c>
      <c r="D1946" t="s">
        <v>52</v>
      </c>
      <c r="E1946" t="s">
        <v>99</v>
      </c>
      <c r="F1946" t="s">
        <v>266</v>
      </c>
      <c r="G1946">
        <v>5</v>
      </c>
      <c r="H1946">
        <v>10992.18</v>
      </c>
      <c r="I1946">
        <v>0.2</v>
      </c>
      <c r="J1946">
        <v>43968.72</v>
      </c>
      <c r="K1946">
        <v>4515.59</v>
      </c>
      <c r="L1946">
        <v>2.1</v>
      </c>
      <c r="M1946" s="1">
        <v>45353</v>
      </c>
      <c r="N1946" t="s">
        <v>29</v>
      </c>
      <c r="O1946" t="s">
        <v>22</v>
      </c>
    </row>
    <row r="1947" spans="1:15" x14ac:dyDescent="0.3">
      <c r="A1947" t="s">
        <v>4589</v>
      </c>
      <c r="B1947" t="s">
        <v>2300</v>
      </c>
      <c r="C1947" t="s">
        <v>4590</v>
      </c>
      <c r="D1947" t="s">
        <v>18</v>
      </c>
      <c r="E1947" t="s">
        <v>85</v>
      </c>
      <c r="F1947" t="s">
        <v>181</v>
      </c>
      <c r="G1947">
        <v>5</v>
      </c>
      <c r="H1947">
        <v>19124.189999999999</v>
      </c>
      <c r="I1947">
        <v>0.2</v>
      </c>
      <c r="J1947">
        <v>76496.759999999995</v>
      </c>
      <c r="K1947">
        <v>15027.26</v>
      </c>
      <c r="L1947">
        <v>1.2</v>
      </c>
      <c r="M1947" s="1">
        <v>45655</v>
      </c>
      <c r="N1947" t="s">
        <v>42</v>
      </c>
      <c r="O1947" t="s">
        <v>56</v>
      </c>
    </row>
    <row r="1948" spans="1:15" x14ac:dyDescent="0.3">
      <c r="A1948" t="s">
        <v>4591</v>
      </c>
      <c r="B1948" t="s">
        <v>3691</v>
      </c>
      <c r="C1948" t="s">
        <v>1459</v>
      </c>
      <c r="D1948" t="s">
        <v>18</v>
      </c>
      <c r="E1948" t="s">
        <v>128</v>
      </c>
      <c r="F1948" t="s">
        <v>319</v>
      </c>
      <c r="G1948">
        <v>2</v>
      </c>
      <c r="H1948">
        <v>5555.01</v>
      </c>
      <c r="I1948">
        <v>0.1</v>
      </c>
      <c r="J1948">
        <v>9999.02</v>
      </c>
      <c r="K1948">
        <v>550.97</v>
      </c>
      <c r="L1948">
        <v>4.9000000000000004</v>
      </c>
      <c r="M1948" s="1">
        <v>45624</v>
      </c>
      <c r="N1948" t="s">
        <v>42</v>
      </c>
      <c r="O1948" t="s">
        <v>43</v>
      </c>
    </row>
    <row r="1949" spans="1:15" x14ac:dyDescent="0.3">
      <c r="A1949" t="s">
        <v>4592</v>
      </c>
      <c r="B1949" t="s">
        <v>509</v>
      </c>
      <c r="C1949" t="s">
        <v>4593</v>
      </c>
      <c r="D1949" t="s">
        <v>18</v>
      </c>
      <c r="E1949" t="s">
        <v>128</v>
      </c>
      <c r="F1949" t="s">
        <v>319</v>
      </c>
      <c r="G1949">
        <v>1</v>
      </c>
      <c r="H1949">
        <v>7460.24</v>
      </c>
      <c r="I1949">
        <v>0.1</v>
      </c>
      <c r="J1949">
        <v>6714.22</v>
      </c>
      <c r="K1949">
        <v>539.32000000000005</v>
      </c>
      <c r="L1949">
        <v>1.6</v>
      </c>
      <c r="M1949" s="1">
        <v>45372</v>
      </c>
      <c r="N1949" t="s">
        <v>42</v>
      </c>
      <c r="O1949" t="s">
        <v>56</v>
      </c>
    </row>
    <row r="1950" spans="1:15" x14ac:dyDescent="0.3">
      <c r="A1950" t="s">
        <v>4594</v>
      </c>
      <c r="B1950" t="s">
        <v>941</v>
      </c>
      <c r="C1950" t="s">
        <v>4595</v>
      </c>
      <c r="D1950" t="s">
        <v>18</v>
      </c>
      <c r="E1950" t="s">
        <v>128</v>
      </c>
      <c r="F1950" t="s">
        <v>301</v>
      </c>
      <c r="G1950">
        <v>4</v>
      </c>
      <c r="H1950">
        <v>3983.24</v>
      </c>
      <c r="I1950">
        <v>0.2</v>
      </c>
      <c r="J1950">
        <v>12746.37</v>
      </c>
      <c r="K1950">
        <v>1681.73</v>
      </c>
      <c r="L1950">
        <v>3.7</v>
      </c>
      <c r="M1950" s="1">
        <v>45163</v>
      </c>
      <c r="N1950" t="s">
        <v>29</v>
      </c>
      <c r="O1950" t="s">
        <v>72</v>
      </c>
    </row>
    <row r="1951" spans="1:15" x14ac:dyDescent="0.3">
      <c r="A1951" t="s">
        <v>4596</v>
      </c>
      <c r="B1951" t="s">
        <v>1142</v>
      </c>
      <c r="C1951" t="s">
        <v>4597</v>
      </c>
      <c r="D1951" t="s">
        <v>52</v>
      </c>
      <c r="E1951" t="s">
        <v>70</v>
      </c>
      <c r="F1951" t="s">
        <v>224</v>
      </c>
      <c r="G1951">
        <v>1</v>
      </c>
      <c r="H1951">
        <v>2780.58</v>
      </c>
      <c r="I1951">
        <v>0.1</v>
      </c>
      <c r="J1951">
        <v>2502.52</v>
      </c>
      <c r="K1951">
        <v>513.24</v>
      </c>
      <c r="L1951">
        <v>2.5</v>
      </c>
      <c r="M1951" s="1">
        <v>45408</v>
      </c>
      <c r="N1951" t="s">
        <v>55</v>
      </c>
      <c r="O1951" t="s">
        <v>22</v>
      </c>
    </row>
    <row r="1952" spans="1:15" x14ac:dyDescent="0.3">
      <c r="A1952" t="s">
        <v>4598</v>
      </c>
      <c r="B1952" t="s">
        <v>709</v>
      </c>
      <c r="C1952" t="s">
        <v>4599</v>
      </c>
      <c r="D1952" t="s">
        <v>26</v>
      </c>
      <c r="E1952" t="s">
        <v>27</v>
      </c>
      <c r="F1952" t="s">
        <v>224</v>
      </c>
      <c r="G1952">
        <v>1</v>
      </c>
      <c r="H1952">
        <v>4318.3999999999996</v>
      </c>
      <c r="I1952">
        <v>0</v>
      </c>
      <c r="J1952">
        <v>4318.3999999999996</v>
      </c>
      <c r="K1952">
        <v>613.08000000000004</v>
      </c>
      <c r="L1952">
        <v>5</v>
      </c>
      <c r="M1952" s="1">
        <v>45394</v>
      </c>
      <c r="N1952" t="s">
        <v>29</v>
      </c>
      <c r="O1952" t="s">
        <v>56</v>
      </c>
    </row>
    <row r="1953" spans="1:15" x14ac:dyDescent="0.3">
      <c r="A1953" t="s">
        <v>4600</v>
      </c>
      <c r="B1953" t="s">
        <v>2552</v>
      </c>
      <c r="C1953" t="s">
        <v>4601</v>
      </c>
      <c r="D1953" t="s">
        <v>39</v>
      </c>
      <c r="E1953" t="s">
        <v>261</v>
      </c>
      <c r="F1953" t="s">
        <v>384</v>
      </c>
      <c r="G1953">
        <v>2</v>
      </c>
      <c r="H1953">
        <v>16453.68</v>
      </c>
      <c r="I1953">
        <v>0.15</v>
      </c>
      <c r="J1953">
        <v>27971.26</v>
      </c>
      <c r="K1953">
        <v>1644.17</v>
      </c>
      <c r="L1953">
        <v>2.4</v>
      </c>
      <c r="M1953" s="1">
        <v>45584</v>
      </c>
      <c r="N1953" t="s">
        <v>42</v>
      </c>
      <c r="O1953" t="s">
        <v>22</v>
      </c>
    </row>
    <row r="1954" spans="1:15" x14ac:dyDescent="0.3">
      <c r="A1954" t="s">
        <v>4602</v>
      </c>
      <c r="B1954" t="s">
        <v>2842</v>
      </c>
      <c r="C1954" t="s">
        <v>4603</v>
      </c>
      <c r="D1954" t="s">
        <v>39</v>
      </c>
      <c r="E1954" t="s">
        <v>173</v>
      </c>
      <c r="F1954" t="s">
        <v>198</v>
      </c>
      <c r="G1954">
        <v>2</v>
      </c>
      <c r="H1954">
        <v>657.62</v>
      </c>
      <c r="I1954">
        <v>0.1</v>
      </c>
      <c r="J1954">
        <v>1183.72</v>
      </c>
      <c r="K1954">
        <v>86.23</v>
      </c>
      <c r="L1954">
        <v>2.4</v>
      </c>
      <c r="M1954" s="1">
        <v>45277</v>
      </c>
      <c r="N1954" t="s">
        <v>42</v>
      </c>
      <c r="O1954" t="s">
        <v>72</v>
      </c>
    </row>
    <row r="1955" spans="1:15" x14ac:dyDescent="0.3">
      <c r="A1955" t="s">
        <v>4604</v>
      </c>
      <c r="B1955" t="s">
        <v>278</v>
      </c>
      <c r="C1955" t="s">
        <v>4605</v>
      </c>
      <c r="D1955" t="s">
        <v>26</v>
      </c>
      <c r="E1955" t="s">
        <v>47</v>
      </c>
      <c r="F1955" t="s">
        <v>582</v>
      </c>
      <c r="G1955">
        <v>3</v>
      </c>
      <c r="H1955">
        <v>19395.86</v>
      </c>
      <c r="I1955">
        <v>0.2</v>
      </c>
      <c r="J1955">
        <v>46550.06</v>
      </c>
      <c r="K1955">
        <v>9714.5300000000007</v>
      </c>
      <c r="L1955">
        <v>1.3</v>
      </c>
      <c r="M1955" s="1">
        <v>45233</v>
      </c>
      <c r="N1955" t="s">
        <v>42</v>
      </c>
      <c r="O1955" t="s">
        <v>43</v>
      </c>
    </row>
    <row r="1956" spans="1:15" x14ac:dyDescent="0.3">
      <c r="A1956" t="s">
        <v>4606</v>
      </c>
      <c r="B1956" t="s">
        <v>879</v>
      </c>
      <c r="C1956" t="s">
        <v>4607</v>
      </c>
      <c r="D1956" t="s">
        <v>26</v>
      </c>
      <c r="E1956" t="s">
        <v>27</v>
      </c>
      <c r="F1956" t="s">
        <v>224</v>
      </c>
      <c r="G1956">
        <v>4</v>
      </c>
      <c r="H1956">
        <v>9078.43</v>
      </c>
      <c r="I1956">
        <v>0.05</v>
      </c>
      <c r="J1956">
        <v>34498.03</v>
      </c>
      <c r="K1956">
        <v>3449.62</v>
      </c>
      <c r="L1956">
        <v>3.9</v>
      </c>
      <c r="M1956" s="1">
        <v>45298</v>
      </c>
      <c r="N1956" t="s">
        <v>29</v>
      </c>
      <c r="O1956" t="s">
        <v>72</v>
      </c>
    </row>
    <row r="1957" spans="1:15" x14ac:dyDescent="0.3">
      <c r="A1957" t="s">
        <v>4608</v>
      </c>
      <c r="B1957" t="s">
        <v>2130</v>
      </c>
      <c r="C1957" t="s">
        <v>4609</v>
      </c>
      <c r="D1957" t="s">
        <v>26</v>
      </c>
      <c r="E1957" t="s">
        <v>116</v>
      </c>
      <c r="F1957" t="s">
        <v>191</v>
      </c>
      <c r="G1957">
        <v>1</v>
      </c>
      <c r="H1957">
        <v>12405.09</v>
      </c>
      <c r="I1957">
        <v>0.05</v>
      </c>
      <c r="J1957">
        <v>11784.84</v>
      </c>
      <c r="K1957">
        <v>2782.31</v>
      </c>
      <c r="L1957">
        <v>3.6</v>
      </c>
      <c r="M1957" s="1">
        <v>45181</v>
      </c>
      <c r="N1957" t="s">
        <v>21</v>
      </c>
      <c r="O1957" t="s">
        <v>22</v>
      </c>
    </row>
    <row r="1958" spans="1:15" x14ac:dyDescent="0.3">
      <c r="A1958" t="s">
        <v>4610</v>
      </c>
      <c r="B1958" t="s">
        <v>4102</v>
      </c>
      <c r="C1958" t="s">
        <v>4611</v>
      </c>
      <c r="D1958" t="s">
        <v>52</v>
      </c>
      <c r="E1958" t="s">
        <v>99</v>
      </c>
      <c r="F1958" t="s">
        <v>270</v>
      </c>
      <c r="G1958">
        <v>1</v>
      </c>
      <c r="H1958">
        <v>13558.36</v>
      </c>
      <c r="I1958">
        <v>0</v>
      </c>
      <c r="J1958">
        <v>13558.36</v>
      </c>
      <c r="K1958">
        <v>2127.79</v>
      </c>
      <c r="L1958">
        <v>3.4</v>
      </c>
      <c r="M1958" s="1">
        <v>45027</v>
      </c>
      <c r="N1958" t="s">
        <v>42</v>
      </c>
      <c r="O1958" t="s">
        <v>72</v>
      </c>
    </row>
    <row r="1959" spans="1:15" x14ac:dyDescent="0.3">
      <c r="A1959" t="s">
        <v>4612</v>
      </c>
      <c r="B1959" t="s">
        <v>912</v>
      </c>
      <c r="C1959" t="s">
        <v>4613</v>
      </c>
      <c r="D1959" t="s">
        <v>26</v>
      </c>
      <c r="E1959" t="s">
        <v>116</v>
      </c>
      <c r="F1959" t="s">
        <v>504</v>
      </c>
      <c r="G1959">
        <v>2</v>
      </c>
      <c r="H1959">
        <v>16518.150000000001</v>
      </c>
      <c r="I1959">
        <v>0.1</v>
      </c>
      <c r="J1959">
        <v>29732.67</v>
      </c>
      <c r="K1959">
        <v>4354.09</v>
      </c>
      <c r="L1959">
        <v>3</v>
      </c>
      <c r="M1959" s="1">
        <v>45072</v>
      </c>
      <c r="N1959" t="s">
        <v>55</v>
      </c>
      <c r="O1959" t="s">
        <v>56</v>
      </c>
    </row>
    <row r="1960" spans="1:15" x14ac:dyDescent="0.3">
      <c r="A1960" t="s">
        <v>4614</v>
      </c>
      <c r="B1960" t="s">
        <v>2050</v>
      </c>
      <c r="C1960" t="s">
        <v>4611</v>
      </c>
      <c r="D1960" t="s">
        <v>18</v>
      </c>
      <c r="E1960" t="s">
        <v>128</v>
      </c>
      <c r="F1960" t="s">
        <v>319</v>
      </c>
      <c r="G1960">
        <v>4</v>
      </c>
      <c r="H1960">
        <v>10314.6</v>
      </c>
      <c r="I1960">
        <v>0.05</v>
      </c>
      <c r="J1960">
        <v>39195.480000000003</v>
      </c>
      <c r="K1960">
        <v>2321.75</v>
      </c>
      <c r="L1960">
        <v>1.5</v>
      </c>
      <c r="M1960" s="1">
        <v>45576</v>
      </c>
      <c r="N1960" t="s">
        <v>29</v>
      </c>
      <c r="O1960" t="s">
        <v>72</v>
      </c>
    </row>
    <row r="1961" spans="1:15" x14ac:dyDescent="0.3">
      <c r="A1961" t="s">
        <v>4615</v>
      </c>
      <c r="B1961" t="s">
        <v>2460</v>
      </c>
      <c r="C1961" t="s">
        <v>531</v>
      </c>
      <c r="D1961" t="s">
        <v>39</v>
      </c>
      <c r="E1961" t="s">
        <v>80</v>
      </c>
      <c r="F1961" t="s">
        <v>81</v>
      </c>
      <c r="G1961">
        <v>4</v>
      </c>
      <c r="H1961">
        <v>4450.78</v>
      </c>
      <c r="I1961">
        <v>0.15</v>
      </c>
      <c r="J1961">
        <v>15132.65</v>
      </c>
      <c r="K1961">
        <v>1433.99</v>
      </c>
      <c r="L1961">
        <v>4.4000000000000004</v>
      </c>
      <c r="M1961" s="1">
        <v>45252</v>
      </c>
      <c r="N1961" t="s">
        <v>21</v>
      </c>
      <c r="O1961" t="s">
        <v>56</v>
      </c>
    </row>
    <row r="1962" spans="1:15" x14ac:dyDescent="0.3">
      <c r="A1962" t="s">
        <v>4616</v>
      </c>
      <c r="B1962" t="s">
        <v>830</v>
      </c>
      <c r="C1962" t="s">
        <v>4617</v>
      </c>
      <c r="D1962" t="s">
        <v>18</v>
      </c>
      <c r="E1962" t="s">
        <v>19</v>
      </c>
      <c r="F1962" t="s">
        <v>133</v>
      </c>
      <c r="G1962">
        <v>5</v>
      </c>
      <c r="H1962">
        <v>6580.41</v>
      </c>
      <c r="I1962">
        <v>0</v>
      </c>
      <c r="J1962">
        <v>32902.050000000003</v>
      </c>
      <c r="K1962">
        <v>6210.44</v>
      </c>
      <c r="L1962">
        <v>1</v>
      </c>
      <c r="M1962" s="1">
        <v>45227</v>
      </c>
      <c r="N1962" t="s">
        <v>29</v>
      </c>
      <c r="O1962" t="s">
        <v>43</v>
      </c>
    </row>
    <row r="1963" spans="1:15" x14ac:dyDescent="0.3">
      <c r="A1963" t="s">
        <v>4618</v>
      </c>
      <c r="B1963" t="s">
        <v>1813</v>
      </c>
      <c r="C1963" t="s">
        <v>1870</v>
      </c>
      <c r="D1963" t="s">
        <v>39</v>
      </c>
      <c r="E1963" t="s">
        <v>40</v>
      </c>
      <c r="F1963" t="s">
        <v>90</v>
      </c>
      <c r="G1963">
        <v>5</v>
      </c>
      <c r="H1963">
        <v>6406.19</v>
      </c>
      <c r="I1963">
        <v>0.1</v>
      </c>
      <c r="J1963">
        <v>28827.85</v>
      </c>
      <c r="K1963">
        <v>2200.61</v>
      </c>
      <c r="L1963">
        <v>1.9</v>
      </c>
      <c r="M1963" s="1">
        <v>45075</v>
      </c>
      <c r="N1963" t="s">
        <v>55</v>
      </c>
      <c r="O1963" t="s">
        <v>43</v>
      </c>
    </row>
    <row r="1964" spans="1:15" x14ac:dyDescent="0.3">
      <c r="A1964" t="s">
        <v>4619</v>
      </c>
      <c r="B1964" t="s">
        <v>3145</v>
      </c>
      <c r="C1964" t="s">
        <v>4620</v>
      </c>
      <c r="D1964" t="s">
        <v>52</v>
      </c>
      <c r="E1964" t="s">
        <v>94</v>
      </c>
      <c r="F1964" t="s">
        <v>305</v>
      </c>
      <c r="G1964">
        <v>3</v>
      </c>
      <c r="H1964">
        <v>13866.42</v>
      </c>
      <c r="I1964">
        <v>0.2</v>
      </c>
      <c r="J1964">
        <v>33279.410000000003</v>
      </c>
      <c r="K1964">
        <v>2044.13</v>
      </c>
      <c r="L1964">
        <v>2.5</v>
      </c>
      <c r="M1964" s="1">
        <v>45587</v>
      </c>
      <c r="N1964" t="s">
        <v>42</v>
      </c>
      <c r="O1964" t="s">
        <v>22</v>
      </c>
    </row>
    <row r="1965" spans="1:15" x14ac:dyDescent="0.3">
      <c r="A1965" t="s">
        <v>4621</v>
      </c>
      <c r="B1965" t="s">
        <v>4622</v>
      </c>
      <c r="C1965" t="s">
        <v>4623</v>
      </c>
      <c r="D1965" t="s">
        <v>18</v>
      </c>
      <c r="E1965" t="s">
        <v>128</v>
      </c>
      <c r="F1965" t="s">
        <v>166</v>
      </c>
      <c r="G1965">
        <v>4</v>
      </c>
      <c r="H1965">
        <v>2849.81</v>
      </c>
      <c r="I1965">
        <v>0.1</v>
      </c>
      <c r="J1965">
        <v>10259.32</v>
      </c>
      <c r="K1965">
        <v>1731.47</v>
      </c>
      <c r="L1965">
        <v>2.6</v>
      </c>
      <c r="M1965" s="1">
        <v>45208</v>
      </c>
      <c r="N1965" t="s">
        <v>29</v>
      </c>
      <c r="O1965" t="s">
        <v>43</v>
      </c>
    </row>
    <row r="1966" spans="1:15" x14ac:dyDescent="0.3">
      <c r="A1966" t="s">
        <v>4624</v>
      </c>
      <c r="B1966" t="s">
        <v>876</v>
      </c>
      <c r="C1966" t="s">
        <v>4625</v>
      </c>
      <c r="D1966" t="s">
        <v>18</v>
      </c>
      <c r="E1966" t="s">
        <v>34</v>
      </c>
      <c r="F1966" t="s">
        <v>214</v>
      </c>
      <c r="G1966">
        <v>1</v>
      </c>
      <c r="H1966">
        <v>3789.12</v>
      </c>
      <c r="I1966">
        <v>0.05</v>
      </c>
      <c r="J1966">
        <v>3599.66</v>
      </c>
      <c r="K1966">
        <v>414.48</v>
      </c>
      <c r="L1966">
        <v>2.6</v>
      </c>
      <c r="M1966" s="1">
        <v>45278</v>
      </c>
      <c r="N1966" t="s">
        <v>55</v>
      </c>
      <c r="O1966" t="s">
        <v>43</v>
      </c>
    </row>
    <row r="1967" spans="1:15" x14ac:dyDescent="0.3">
      <c r="A1967" t="s">
        <v>4626</v>
      </c>
      <c r="B1967" t="s">
        <v>3347</v>
      </c>
      <c r="C1967" t="s">
        <v>4627</v>
      </c>
      <c r="D1967" t="s">
        <v>39</v>
      </c>
      <c r="E1967" t="s">
        <v>261</v>
      </c>
      <c r="F1967" t="s">
        <v>772</v>
      </c>
      <c r="G1967">
        <v>1</v>
      </c>
      <c r="H1967">
        <v>8710.3799999999992</v>
      </c>
      <c r="I1967">
        <v>0.15</v>
      </c>
      <c r="J1967">
        <v>7403.82</v>
      </c>
      <c r="K1967">
        <v>1122.1099999999999</v>
      </c>
      <c r="L1967">
        <v>3.2</v>
      </c>
      <c r="M1967" s="1">
        <v>45627</v>
      </c>
      <c r="N1967" t="s">
        <v>55</v>
      </c>
      <c r="O1967" t="s">
        <v>72</v>
      </c>
    </row>
    <row r="1968" spans="1:15" x14ac:dyDescent="0.3">
      <c r="A1968" t="s">
        <v>4628</v>
      </c>
      <c r="B1968" t="s">
        <v>1322</v>
      </c>
      <c r="C1968" t="s">
        <v>4629</v>
      </c>
      <c r="D1968" t="s">
        <v>18</v>
      </c>
      <c r="E1968" t="s">
        <v>128</v>
      </c>
      <c r="F1968" t="s">
        <v>301</v>
      </c>
      <c r="G1968">
        <v>1</v>
      </c>
      <c r="H1968">
        <v>2315.34</v>
      </c>
      <c r="I1968">
        <v>0.1</v>
      </c>
      <c r="J1968">
        <v>2083.81</v>
      </c>
      <c r="K1968">
        <v>367.78</v>
      </c>
      <c r="L1968">
        <v>3.9</v>
      </c>
      <c r="M1968" s="1">
        <v>45595</v>
      </c>
      <c r="N1968" t="s">
        <v>42</v>
      </c>
      <c r="O1968" t="s">
        <v>22</v>
      </c>
    </row>
    <row r="1969" spans="1:15" x14ac:dyDescent="0.3">
      <c r="A1969" t="s">
        <v>4630</v>
      </c>
      <c r="B1969" t="s">
        <v>380</v>
      </c>
      <c r="C1969" t="s">
        <v>4631</v>
      </c>
      <c r="D1969" t="s">
        <v>18</v>
      </c>
      <c r="E1969" t="s">
        <v>34</v>
      </c>
      <c r="F1969" t="s">
        <v>35</v>
      </c>
      <c r="G1969">
        <v>2</v>
      </c>
      <c r="H1969">
        <v>16316.73</v>
      </c>
      <c r="I1969">
        <v>0.05</v>
      </c>
      <c r="J1969">
        <v>31001.79</v>
      </c>
      <c r="K1969">
        <v>2902.55</v>
      </c>
      <c r="L1969">
        <v>2.2999999999999998</v>
      </c>
      <c r="M1969" s="1">
        <v>45500</v>
      </c>
      <c r="N1969" t="s">
        <v>42</v>
      </c>
      <c r="O1969" t="s">
        <v>72</v>
      </c>
    </row>
    <row r="1970" spans="1:15" x14ac:dyDescent="0.3">
      <c r="A1970" t="s">
        <v>4632</v>
      </c>
      <c r="B1970" t="s">
        <v>4633</v>
      </c>
      <c r="C1970" t="s">
        <v>4634</v>
      </c>
      <c r="D1970" t="s">
        <v>26</v>
      </c>
      <c r="E1970" t="s">
        <v>27</v>
      </c>
      <c r="F1970" t="s">
        <v>191</v>
      </c>
      <c r="G1970">
        <v>4</v>
      </c>
      <c r="H1970">
        <v>1658.02</v>
      </c>
      <c r="I1970">
        <v>0.15</v>
      </c>
      <c r="J1970">
        <v>5637.27</v>
      </c>
      <c r="K1970">
        <v>1116.74</v>
      </c>
      <c r="L1970">
        <v>4.2</v>
      </c>
      <c r="M1970" s="1">
        <v>45383</v>
      </c>
      <c r="N1970" t="s">
        <v>42</v>
      </c>
      <c r="O1970" t="s">
        <v>30</v>
      </c>
    </row>
    <row r="1971" spans="1:15" x14ac:dyDescent="0.3">
      <c r="A1971" t="s">
        <v>4635</v>
      </c>
      <c r="B1971" t="s">
        <v>2058</v>
      </c>
      <c r="C1971" t="s">
        <v>3213</v>
      </c>
      <c r="D1971" t="s">
        <v>39</v>
      </c>
      <c r="E1971" t="s">
        <v>40</v>
      </c>
      <c r="F1971" t="s">
        <v>90</v>
      </c>
      <c r="G1971">
        <v>4</v>
      </c>
      <c r="H1971">
        <v>5998.62</v>
      </c>
      <c r="I1971">
        <v>0.15</v>
      </c>
      <c r="J1971">
        <v>20395.310000000001</v>
      </c>
      <c r="K1971">
        <v>1412.2</v>
      </c>
      <c r="L1971">
        <v>3.9</v>
      </c>
      <c r="M1971" s="1">
        <v>45102</v>
      </c>
      <c r="N1971" t="s">
        <v>21</v>
      </c>
      <c r="O1971" t="s">
        <v>30</v>
      </c>
    </row>
    <row r="1972" spans="1:15" x14ac:dyDescent="0.3">
      <c r="A1972" t="s">
        <v>4636</v>
      </c>
      <c r="B1972" t="s">
        <v>3956</v>
      </c>
      <c r="C1972" t="s">
        <v>4637</v>
      </c>
      <c r="D1972" t="s">
        <v>26</v>
      </c>
      <c r="E1972" t="s">
        <v>27</v>
      </c>
      <c r="F1972" t="s">
        <v>224</v>
      </c>
      <c r="G1972">
        <v>2</v>
      </c>
      <c r="H1972">
        <v>9235.24</v>
      </c>
      <c r="I1972">
        <v>0.05</v>
      </c>
      <c r="J1972">
        <v>17546.96</v>
      </c>
      <c r="K1972">
        <v>1972.07</v>
      </c>
      <c r="L1972">
        <v>4.2</v>
      </c>
      <c r="M1972" s="1">
        <v>45382</v>
      </c>
      <c r="N1972" t="s">
        <v>29</v>
      </c>
      <c r="O1972" t="s">
        <v>30</v>
      </c>
    </row>
    <row r="1973" spans="1:15" x14ac:dyDescent="0.3">
      <c r="A1973" t="s">
        <v>4638</v>
      </c>
      <c r="B1973" t="s">
        <v>4029</v>
      </c>
      <c r="C1973" t="s">
        <v>4639</v>
      </c>
      <c r="D1973" t="s">
        <v>52</v>
      </c>
      <c r="E1973" t="s">
        <v>94</v>
      </c>
      <c r="F1973" t="s">
        <v>523</v>
      </c>
      <c r="G1973">
        <v>3</v>
      </c>
      <c r="H1973">
        <v>19593.55</v>
      </c>
      <c r="I1973">
        <v>0.05</v>
      </c>
      <c r="J1973">
        <v>55841.62</v>
      </c>
      <c r="K1973">
        <v>3961.57</v>
      </c>
      <c r="L1973">
        <v>1.6</v>
      </c>
      <c r="M1973" s="1">
        <v>45257</v>
      </c>
      <c r="N1973" t="s">
        <v>55</v>
      </c>
      <c r="O1973" t="s">
        <v>72</v>
      </c>
    </row>
    <row r="1974" spans="1:15" x14ac:dyDescent="0.3">
      <c r="A1974" t="s">
        <v>4640</v>
      </c>
      <c r="B1974" t="s">
        <v>1525</v>
      </c>
      <c r="C1974" t="s">
        <v>4641</v>
      </c>
      <c r="D1974" t="s">
        <v>18</v>
      </c>
      <c r="E1974" t="s">
        <v>34</v>
      </c>
      <c r="F1974" t="s">
        <v>244</v>
      </c>
      <c r="G1974">
        <v>2</v>
      </c>
      <c r="H1974">
        <v>7593.28</v>
      </c>
      <c r="I1974">
        <v>0</v>
      </c>
      <c r="J1974">
        <v>15186.56</v>
      </c>
      <c r="K1974">
        <v>2990.65</v>
      </c>
      <c r="L1974">
        <v>3.5</v>
      </c>
      <c r="M1974" s="1">
        <v>45557</v>
      </c>
      <c r="N1974" t="s">
        <v>21</v>
      </c>
      <c r="O1974" t="s">
        <v>56</v>
      </c>
    </row>
    <row r="1975" spans="1:15" x14ac:dyDescent="0.3">
      <c r="A1975" t="s">
        <v>4642</v>
      </c>
      <c r="B1975" t="s">
        <v>1980</v>
      </c>
      <c r="C1975" t="s">
        <v>4376</v>
      </c>
      <c r="D1975" t="s">
        <v>39</v>
      </c>
      <c r="E1975" t="s">
        <v>173</v>
      </c>
      <c r="F1975" t="s">
        <v>312</v>
      </c>
      <c r="G1975">
        <v>2</v>
      </c>
      <c r="H1975">
        <v>14786.01</v>
      </c>
      <c r="I1975">
        <v>0</v>
      </c>
      <c r="J1975">
        <v>29572.02</v>
      </c>
      <c r="K1975">
        <v>4989.8599999999997</v>
      </c>
      <c r="L1975">
        <v>3.3</v>
      </c>
      <c r="M1975" s="1">
        <v>45453</v>
      </c>
      <c r="N1975" t="s">
        <v>55</v>
      </c>
      <c r="O1975" t="s">
        <v>56</v>
      </c>
    </row>
    <row r="1976" spans="1:15" x14ac:dyDescent="0.3">
      <c r="A1976" t="s">
        <v>4643</v>
      </c>
      <c r="B1976" t="s">
        <v>272</v>
      </c>
      <c r="C1976" t="s">
        <v>4644</v>
      </c>
      <c r="D1976" t="s">
        <v>52</v>
      </c>
      <c r="E1976" t="s">
        <v>70</v>
      </c>
      <c r="F1976" t="s">
        <v>149</v>
      </c>
      <c r="G1976">
        <v>2</v>
      </c>
      <c r="H1976">
        <v>17580.72</v>
      </c>
      <c r="I1976">
        <v>0.2</v>
      </c>
      <c r="J1976">
        <v>28129.15</v>
      </c>
      <c r="K1976">
        <v>5769.51</v>
      </c>
      <c r="L1976">
        <v>1.9</v>
      </c>
      <c r="M1976" s="1">
        <v>45112</v>
      </c>
      <c r="N1976" t="s">
        <v>55</v>
      </c>
      <c r="O1976" t="s">
        <v>43</v>
      </c>
    </row>
    <row r="1977" spans="1:15" x14ac:dyDescent="0.3">
      <c r="A1977" t="s">
        <v>4645</v>
      </c>
      <c r="B1977" t="s">
        <v>542</v>
      </c>
      <c r="C1977" t="s">
        <v>4646</v>
      </c>
      <c r="D1977" t="s">
        <v>52</v>
      </c>
      <c r="E1977" t="s">
        <v>53</v>
      </c>
      <c r="F1977" t="s">
        <v>257</v>
      </c>
      <c r="G1977">
        <v>2</v>
      </c>
      <c r="H1977">
        <v>16850.23</v>
      </c>
      <c r="I1977">
        <v>0.2</v>
      </c>
      <c r="J1977">
        <v>26960.37</v>
      </c>
      <c r="K1977">
        <v>2991.99</v>
      </c>
      <c r="L1977">
        <v>2.2000000000000002</v>
      </c>
      <c r="M1977" s="1">
        <v>45067</v>
      </c>
      <c r="N1977" t="s">
        <v>21</v>
      </c>
      <c r="O1977" t="s">
        <v>30</v>
      </c>
    </row>
    <row r="1978" spans="1:15" x14ac:dyDescent="0.3">
      <c r="A1978" t="s">
        <v>4647</v>
      </c>
      <c r="B1978" t="s">
        <v>3405</v>
      </c>
      <c r="C1978" t="s">
        <v>4648</v>
      </c>
      <c r="D1978" t="s">
        <v>18</v>
      </c>
      <c r="E1978" t="s">
        <v>85</v>
      </c>
      <c r="F1978" t="s">
        <v>112</v>
      </c>
      <c r="G1978">
        <v>1</v>
      </c>
      <c r="H1978">
        <v>11614.69</v>
      </c>
      <c r="I1978">
        <v>0</v>
      </c>
      <c r="J1978">
        <v>11614.69</v>
      </c>
      <c r="K1978">
        <v>2417.5</v>
      </c>
      <c r="L1978">
        <v>3.6</v>
      </c>
      <c r="M1978" s="1">
        <v>45297</v>
      </c>
      <c r="N1978" t="s">
        <v>21</v>
      </c>
      <c r="O1978" t="s">
        <v>72</v>
      </c>
    </row>
    <row r="1979" spans="1:15" x14ac:dyDescent="0.3">
      <c r="A1979" t="s">
        <v>4649</v>
      </c>
      <c r="B1979" t="s">
        <v>2594</v>
      </c>
      <c r="C1979" t="s">
        <v>4650</v>
      </c>
      <c r="D1979" t="s">
        <v>26</v>
      </c>
      <c r="E1979" t="s">
        <v>27</v>
      </c>
      <c r="F1979" t="s">
        <v>28</v>
      </c>
      <c r="G1979">
        <v>5</v>
      </c>
      <c r="H1979">
        <v>231.32</v>
      </c>
      <c r="I1979">
        <v>0</v>
      </c>
      <c r="J1979">
        <v>1156.5999999999999</v>
      </c>
      <c r="K1979">
        <v>96.54</v>
      </c>
      <c r="L1979">
        <v>3.3</v>
      </c>
      <c r="M1979" s="1">
        <v>45408</v>
      </c>
      <c r="N1979" t="s">
        <v>29</v>
      </c>
      <c r="O1979" t="s">
        <v>72</v>
      </c>
    </row>
    <row r="1980" spans="1:15" x14ac:dyDescent="0.3">
      <c r="A1980" t="s">
        <v>4651</v>
      </c>
      <c r="B1980" t="s">
        <v>1154</v>
      </c>
      <c r="C1980" t="s">
        <v>4652</v>
      </c>
      <c r="D1980" t="s">
        <v>39</v>
      </c>
      <c r="E1980" t="s">
        <v>80</v>
      </c>
      <c r="F1980" t="s">
        <v>262</v>
      </c>
      <c r="G1980">
        <v>5</v>
      </c>
      <c r="H1980">
        <v>10389.219999999999</v>
      </c>
      <c r="I1980">
        <v>0.05</v>
      </c>
      <c r="J1980">
        <v>49348.79</v>
      </c>
      <c r="K1980">
        <v>8122.44</v>
      </c>
      <c r="L1980">
        <v>1.2</v>
      </c>
      <c r="M1980" s="1">
        <v>45171</v>
      </c>
      <c r="N1980" t="s">
        <v>21</v>
      </c>
      <c r="O1980" t="s">
        <v>30</v>
      </c>
    </row>
    <row r="1981" spans="1:15" x14ac:dyDescent="0.3">
      <c r="A1981" t="s">
        <v>4653</v>
      </c>
      <c r="B1981" t="s">
        <v>2946</v>
      </c>
      <c r="C1981" t="s">
        <v>4654</v>
      </c>
      <c r="D1981" t="s">
        <v>26</v>
      </c>
      <c r="E1981" t="s">
        <v>232</v>
      </c>
      <c r="F1981" t="s">
        <v>605</v>
      </c>
      <c r="G1981">
        <v>3</v>
      </c>
      <c r="H1981">
        <v>12301.36</v>
      </c>
      <c r="I1981">
        <v>0.2</v>
      </c>
      <c r="J1981">
        <v>29523.26</v>
      </c>
      <c r="K1981">
        <v>2830.64</v>
      </c>
      <c r="L1981">
        <v>4.0999999999999996</v>
      </c>
      <c r="M1981" s="1">
        <v>45444</v>
      </c>
      <c r="N1981" t="s">
        <v>21</v>
      </c>
      <c r="O1981" t="s">
        <v>72</v>
      </c>
    </row>
    <row r="1982" spans="1:15" x14ac:dyDescent="0.3">
      <c r="A1982" t="s">
        <v>4655</v>
      </c>
      <c r="B1982" t="s">
        <v>455</v>
      </c>
      <c r="C1982" t="s">
        <v>3124</v>
      </c>
      <c r="D1982" t="s">
        <v>39</v>
      </c>
      <c r="E1982" t="s">
        <v>173</v>
      </c>
      <c r="F1982" t="s">
        <v>198</v>
      </c>
      <c r="G1982">
        <v>4</v>
      </c>
      <c r="H1982">
        <v>3075.44</v>
      </c>
      <c r="I1982">
        <v>0</v>
      </c>
      <c r="J1982">
        <v>12301.76</v>
      </c>
      <c r="K1982">
        <v>1270.8900000000001</v>
      </c>
      <c r="L1982">
        <v>1.1000000000000001</v>
      </c>
      <c r="M1982" s="1">
        <v>45259</v>
      </c>
      <c r="N1982" t="s">
        <v>55</v>
      </c>
      <c r="O1982" t="s">
        <v>43</v>
      </c>
    </row>
    <row r="1983" spans="1:15" x14ac:dyDescent="0.3">
      <c r="A1983" t="s">
        <v>4656</v>
      </c>
      <c r="B1983" t="s">
        <v>2694</v>
      </c>
      <c r="C1983" t="s">
        <v>4657</v>
      </c>
      <c r="D1983" t="s">
        <v>52</v>
      </c>
      <c r="E1983" t="s">
        <v>94</v>
      </c>
      <c r="F1983" t="s">
        <v>270</v>
      </c>
      <c r="G1983">
        <v>5</v>
      </c>
      <c r="H1983">
        <v>14188.73</v>
      </c>
      <c r="I1983">
        <v>0</v>
      </c>
      <c r="J1983">
        <v>70943.649999999994</v>
      </c>
      <c r="K1983">
        <v>16932.990000000002</v>
      </c>
      <c r="L1983">
        <v>1.8</v>
      </c>
      <c r="M1983" s="1">
        <v>45604</v>
      </c>
      <c r="N1983" t="s">
        <v>42</v>
      </c>
      <c r="O1983" t="s">
        <v>56</v>
      </c>
    </row>
    <row r="1984" spans="1:15" x14ac:dyDescent="0.3">
      <c r="A1984" t="s">
        <v>4658</v>
      </c>
      <c r="B1984" t="s">
        <v>4659</v>
      </c>
      <c r="C1984" t="s">
        <v>4660</v>
      </c>
      <c r="D1984" t="s">
        <v>26</v>
      </c>
      <c r="E1984" t="s">
        <v>47</v>
      </c>
      <c r="F1984" t="s">
        <v>63</v>
      </c>
      <c r="G1984">
        <v>3</v>
      </c>
      <c r="H1984">
        <v>6156.38</v>
      </c>
      <c r="I1984">
        <v>0.1</v>
      </c>
      <c r="J1984">
        <v>16622.23</v>
      </c>
      <c r="K1984">
        <v>2332.4899999999998</v>
      </c>
      <c r="L1984">
        <v>3.7</v>
      </c>
      <c r="M1984" s="1">
        <v>44968</v>
      </c>
      <c r="N1984" t="s">
        <v>42</v>
      </c>
      <c r="O1984" t="s">
        <v>72</v>
      </c>
    </row>
    <row r="1985" spans="1:15" x14ac:dyDescent="0.3">
      <c r="A1985" t="s">
        <v>4661</v>
      </c>
      <c r="B1985" t="s">
        <v>2100</v>
      </c>
      <c r="C1985" t="s">
        <v>4662</v>
      </c>
      <c r="D1985" t="s">
        <v>18</v>
      </c>
      <c r="E1985" t="s">
        <v>128</v>
      </c>
      <c r="F1985" t="s">
        <v>129</v>
      </c>
      <c r="G1985">
        <v>3</v>
      </c>
      <c r="H1985">
        <v>5283.44</v>
      </c>
      <c r="I1985">
        <v>0.1</v>
      </c>
      <c r="J1985">
        <v>14265.29</v>
      </c>
      <c r="K1985">
        <v>2882.15</v>
      </c>
      <c r="L1985">
        <v>2.2999999999999998</v>
      </c>
      <c r="M1985" s="1">
        <v>45057</v>
      </c>
      <c r="N1985" t="s">
        <v>55</v>
      </c>
      <c r="O1985" t="s">
        <v>43</v>
      </c>
    </row>
    <row r="1986" spans="1:15" x14ac:dyDescent="0.3">
      <c r="A1986" t="s">
        <v>4663</v>
      </c>
      <c r="B1986" t="s">
        <v>352</v>
      </c>
      <c r="C1986" t="s">
        <v>4664</v>
      </c>
      <c r="D1986" t="s">
        <v>52</v>
      </c>
      <c r="E1986" t="s">
        <v>94</v>
      </c>
      <c r="F1986" t="s">
        <v>523</v>
      </c>
      <c r="G1986">
        <v>5</v>
      </c>
      <c r="H1986">
        <v>18234.82</v>
      </c>
      <c r="I1986">
        <v>0.15</v>
      </c>
      <c r="J1986">
        <v>77497.990000000005</v>
      </c>
      <c r="K1986">
        <v>9438.08</v>
      </c>
      <c r="L1986">
        <v>4.2</v>
      </c>
      <c r="M1986" s="1">
        <v>45263</v>
      </c>
      <c r="N1986" t="s">
        <v>55</v>
      </c>
      <c r="O1986" t="s">
        <v>72</v>
      </c>
    </row>
    <row r="1987" spans="1:15" x14ac:dyDescent="0.3">
      <c r="A1987" t="s">
        <v>4665</v>
      </c>
      <c r="B1987" t="s">
        <v>3895</v>
      </c>
      <c r="C1987" t="s">
        <v>945</v>
      </c>
      <c r="D1987" t="s">
        <v>52</v>
      </c>
      <c r="E1987" t="s">
        <v>70</v>
      </c>
      <c r="F1987" t="s">
        <v>405</v>
      </c>
      <c r="G1987">
        <v>4</v>
      </c>
      <c r="H1987">
        <v>3757.99</v>
      </c>
      <c r="I1987">
        <v>0.05</v>
      </c>
      <c r="J1987">
        <v>14280.36</v>
      </c>
      <c r="K1987">
        <v>3271.92</v>
      </c>
      <c r="L1987">
        <v>2</v>
      </c>
      <c r="M1987" s="1">
        <v>45624</v>
      </c>
      <c r="N1987" t="s">
        <v>21</v>
      </c>
      <c r="O1987" t="s">
        <v>22</v>
      </c>
    </row>
    <row r="1988" spans="1:15" x14ac:dyDescent="0.3">
      <c r="A1988" t="s">
        <v>4666</v>
      </c>
      <c r="B1988" t="s">
        <v>3433</v>
      </c>
      <c r="C1988" t="s">
        <v>4667</v>
      </c>
      <c r="D1988" t="s">
        <v>26</v>
      </c>
      <c r="E1988" t="s">
        <v>232</v>
      </c>
      <c r="F1988" t="s">
        <v>605</v>
      </c>
      <c r="G1988">
        <v>5</v>
      </c>
      <c r="H1988">
        <v>10170.14</v>
      </c>
      <c r="I1988">
        <v>0.05</v>
      </c>
      <c r="J1988">
        <v>48308.160000000003</v>
      </c>
      <c r="K1988">
        <v>6125.41</v>
      </c>
      <c r="L1988">
        <v>4.3</v>
      </c>
      <c r="M1988" s="1">
        <v>45336</v>
      </c>
      <c r="N1988" t="s">
        <v>21</v>
      </c>
      <c r="O1988" t="s">
        <v>43</v>
      </c>
    </row>
    <row r="1989" spans="1:15" x14ac:dyDescent="0.3">
      <c r="A1989" t="s">
        <v>4668</v>
      </c>
      <c r="B1989" t="s">
        <v>941</v>
      </c>
      <c r="C1989" t="s">
        <v>423</v>
      </c>
      <c r="D1989" t="s">
        <v>39</v>
      </c>
      <c r="E1989" t="s">
        <v>40</v>
      </c>
      <c r="F1989" t="s">
        <v>90</v>
      </c>
      <c r="G1989">
        <v>3</v>
      </c>
      <c r="H1989">
        <v>8185.85</v>
      </c>
      <c r="I1989">
        <v>0.15</v>
      </c>
      <c r="J1989">
        <v>20873.919999999998</v>
      </c>
      <c r="K1989">
        <v>3608.91</v>
      </c>
      <c r="L1989">
        <v>3.4</v>
      </c>
      <c r="M1989" s="1">
        <v>45581</v>
      </c>
      <c r="N1989" t="s">
        <v>42</v>
      </c>
      <c r="O1989" t="s">
        <v>72</v>
      </c>
    </row>
    <row r="1990" spans="1:15" x14ac:dyDescent="0.3">
      <c r="A1990" t="s">
        <v>4669</v>
      </c>
      <c r="B1990" t="s">
        <v>1230</v>
      </c>
      <c r="C1990" t="s">
        <v>4670</v>
      </c>
      <c r="D1990" t="s">
        <v>18</v>
      </c>
      <c r="E1990" t="s">
        <v>19</v>
      </c>
      <c r="F1990" t="s">
        <v>20</v>
      </c>
      <c r="G1990">
        <v>4</v>
      </c>
      <c r="H1990">
        <v>6595.5</v>
      </c>
      <c r="I1990">
        <v>0.2</v>
      </c>
      <c r="J1990">
        <v>21105.599999999999</v>
      </c>
      <c r="K1990">
        <v>3168.63</v>
      </c>
      <c r="L1990">
        <v>2</v>
      </c>
      <c r="M1990" s="1">
        <v>45339</v>
      </c>
      <c r="N1990" t="s">
        <v>55</v>
      </c>
      <c r="O1990" t="s">
        <v>30</v>
      </c>
    </row>
    <row r="1991" spans="1:15" x14ac:dyDescent="0.3">
      <c r="A1991" t="s">
        <v>4671</v>
      </c>
      <c r="B1991" t="s">
        <v>2875</v>
      </c>
      <c r="C1991" t="s">
        <v>4672</v>
      </c>
      <c r="D1991" t="s">
        <v>18</v>
      </c>
      <c r="E1991" t="s">
        <v>85</v>
      </c>
      <c r="F1991" t="s">
        <v>181</v>
      </c>
      <c r="G1991">
        <v>1</v>
      </c>
      <c r="H1991">
        <v>2381.8200000000002</v>
      </c>
      <c r="I1991">
        <v>0</v>
      </c>
      <c r="J1991">
        <v>2381.8200000000002</v>
      </c>
      <c r="K1991">
        <v>201.08</v>
      </c>
      <c r="L1991">
        <v>2.2999999999999998</v>
      </c>
      <c r="M1991" s="1">
        <v>45499</v>
      </c>
      <c r="N1991" t="s">
        <v>55</v>
      </c>
      <c r="O1991" t="s">
        <v>56</v>
      </c>
    </row>
    <row r="1992" spans="1:15" x14ac:dyDescent="0.3">
      <c r="A1992" t="s">
        <v>4673</v>
      </c>
      <c r="B1992" t="s">
        <v>3120</v>
      </c>
      <c r="C1992" t="s">
        <v>4627</v>
      </c>
      <c r="D1992" t="s">
        <v>18</v>
      </c>
      <c r="E1992" t="s">
        <v>34</v>
      </c>
      <c r="F1992" t="s">
        <v>35</v>
      </c>
      <c r="G1992">
        <v>1</v>
      </c>
      <c r="H1992">
        <v>4970.37</v>
      </c>
      <c r="I1992">
        <v>0</v>
      </c>
      <c r="J1992">
        <v>4970.37</v>
      </c>
      <c r="K1992">
        <v>308.33999999999997</v>
      </c>
      <c r="L1992">
        <v>2.9</v>
      </c>
      <c r="M1992" s="1">
        <v>45295</v>
      </c>
      <c r="N1992" t="s">
        <v>55</v>
      </c>
      <c r="O1992" t="s">
        <v>22</v>
      </c>
    </row>
    <row r="1993" spans="1:15" x14ac:dyDescent="0.3">
      <c r="A1993" t="s">
        <v>4674</v>
      </c>
      <c r="B1993" t="s">
        <v>1602</v>
      </c>
      <c r="C1993" t="s">
        <v>4675</v>
      </c>
      <c r="D1993" t="s">
        <v>18</v>
      </c>
      <c r="E1993" t="s">
        <v>85</v>
      </c>
      <c r="F1993" t="s">
        <v>181</v>
      </c>
      <c r="G1993">
        <v>5</v>
      </c>
      <c r="H1993">
        <v>19286.48</v>
      </c>
      <c r="I1993">
        <v>0</v>
      </c>
      <c r="J1993">
        <v>96432.4</v>
      </c>
      <c r="K1993">
        <v>10444.700000000001</v>
      </c>
      <c r="L1993">
        <v>3.6</v>
      </c>
      <c r="M1993" s="1">
        <v>45098</v>
      </c>
      <c r="N1993" t="s">
        <v>42</v>
      </c>
      <c r="O1993" t="s">
        <v>43</v>
      </c>
    </row>
    <row r="1994" spans="1:15" x14ac:dyDescent="0.3">
      <c r="A1994" t="s">
        <v>4676</v>
      </c>
      <c r="B1994" t="s">
        <v>1568</v>
      </c>
      <c r="C1994" t="s">
        <v>4677</v>
      </c>
      <c r="D1994" t="s">
        <v>18</v>
      </c>
      <c r="E1994" t="s">
        <v>34</v>
      </c>
      <c r="F1994" t="s">
        <v>214</v>
      </c>
      <c r="G1994">
        <v>5</v>
      </c>
      <c r="H1994">
        <v>5076.1099999999997</v>
      </c>
      <c r="I1994">
        <v>0.2</v>
      </c>
      <c r="J1994">
        <v>20304.439999999999</v>
      </c>
      <c r="K1994">
        <v>2649.21</v>
      </c>
      <c r="L1994">
        <v>2.2999999999999998</v>
      </c>
      <c r="M1994" s="1">
        <v>45386</v>
      </c>
      <c r="N1994" t="s">
        <v>29</v>
      </c>
      <c r="O1994" t="s">
        <v>56</v>
      </c>
    </row>
    <row r="1995" spans="1:15" x14ac:dyDescent="0.3">
      <c r="A1995" t="s">
        <v>4678</v>
      </c>
      <c r="B1995" t="s">
        <v>2065</v>
      </c>
      <c r="C1995" t="s">
        <v>4679</v>
      </c>
      <c r="D1995" t="s">
        <v>26</v>
      </c>
      <c r="E1995" t="s">
        <v>47</v>
      </c>
      <c r="F1995" t="s">
        <v>582</v>
      </c>
      <c r="G1995">
        <v>5</v>
      </c>
      <c r="H1995">
        <v>16642.07</v>
      </c>
      <c r="I1995">
        <v>0.2</v>
      </c>
      <c r="J1995">
        <v>66568.28</v>
      </c>
      <c r="K1995">
        <v>16390.73</v>
      </c>
      <c r="L1995">
        <v>2.8</v>
      </c>
      <c r="M1995" s="1">
        <v>45307</v>
      </c>
      <c r="N1995" t="s">
        <v>55</v>
      </c>
      <c r="O1995" t="s">
        <v>43</v>
      </c>
    </row>
    <row r="1996" spans="1:15" x14ac:dyDescent="0.3">
      <c r="A1996" t="s">
        <v>4680</v>
      </c>
      <c r="B1996" t="s">
        <v>862</v>
      </c>
      <c r="C1996" t="s">
        <v>4681</v>
      </c>
      <c r="D1996" t="s">
        <v>26</v>
      </c>
      <c r="E1996" t="s">
        <v>47</v>
      </c>
      <c r="F1996" t="s">
        <v>76</v>
      </c>
      <c r="G1996">
        <v>3</v>
      </c>
      <c r="H1996">
        <v>15050.09</v>
      </c>
      <c r="I1996">
        <v>0.1</v>
      </c>
      <c r="J1996">
        <v>40635.24</v>
      </c>
      <c r="K1996">
        <v>9057.7099999999991</v>
      </c>
      <c r="L1996">
        <v>3.4</v>
      </c>
      <c r="M1996" s="1">
        <v>45046</v>
      </c>
      <c r="N1996" t="s">
        <v>21</v>
      </c>
      <c r="O1996" t="s">
        <v>72</v>
      </c>
    </row>
    <row r="1997" spans="1:15" x14ac:dyDescent="0.3">
      <c r="A1997" t="s">
        <v>4682</v>
      </c>
      <c r="B1997" t="s">
        <v>4683</v>
      </c>
      <c r="C1997" t="s">
        <v>4684</v>
      </c>
      <c r="D1997" t="s">
        <v>18</v>
      </c>
      <c r="E1997" t="s">
        <v>19</v>
      </c>
      <c r="F1997" t="s">
        <v>133</v>
      </c>
      <c r="G1997">
        <v>2</v>
      </c>
      <c r="H1997">
        <v>5862.42</v>
      </c>
      <c r="I1997">
        <v>0.2</v>
      </c>
      <c r="J1997">
        <v>9379.8700000000008</v>
      </c>
      <c r="K1997">
        <v>1807.16</v>
      </c>
      <c r="L1997">
        <v>4</v>
      </c>
      <c r="M1997" s="1">
        <v>45099</v>
      </c>
      <c r="N1997" t="s">
        <v>42</v>
      </c>
      <c r="O1997" t="s">
        <v>30</v>
      </c>
    </row>
    <row r="1998" spans="1:15" x14ac:dyDescent="0.3">
      <c r="A1998" t="s">
        <v>4685</v>
      </c>
      <c r="B1998" t="s">
        <v>4686</v>
      </c>
      <c r="C1998" t="s">
        <v>4687</v>
      </c>
      <c r="D1998" t="s">
        <v>18</v>
      </c>
      <c r="E1998" t="s">
        <v>128</v>
      </c>
      <c r="F1998" t="s">
        <v>129</v>
      </c>
      <c r="G1998">
        <v>4</v>
      </c>
      <c r="H1998">
        <v>3138.28</v>
      </c>
      <c r="I1998">
        <v>0.2</v>
      </c>
      <c r="J1998">
        <v>10042.5</v>
      </c>
      <c r="K1998">
        <v>1909.37</v>
      </c>
      <c r="L1998">
        <v>4.0999999999999996</v>
      </c>
      <c r="M1998" s="1">
        <v>45518</v>
      </c>
      <c r="N1998" t="s">
        <v>21</v>
      </c>
      <c r="O1998" t="s">
        <v>72</v>
      </c>
    </row>
    <row r="1999" spans="1:15" x14ac:dyDescent="0.3">
      <c r="A1999" t="s">
        <v>4688</v>
      </c>
      <c r="B1999" t="s">
        <v>2980</v>
      </c>
      <c r="C1999" t="s">
        <v>4689</v>
      </c>
      <c r="D1999" t="s">
        <v>18</v>
      </c>
      <c r="E1999" t="s">
        <v>19</v>
      </c>
      <c r="F1999" t="s">
        <v>453</v>
      </c>
      <c r="G1999">
        <v>2</v>
      </c>
      <c r="H1999">
        <v>13176.81</v>
      </c>
      <c r="I1999">
        <v>0.2</v>
      </c>
      <c r="J1999">
        <v>21082.9</v>
      </c>
      <c r="K1999">
        <v>1333.2</v>
      </c>
      <c r="L1999">
        <v>1.3</v>
      </c>
      <c r="M1999" s="1">
        <v>45508</v>
      </c>
      <c r="N1999" t="s">
        <v>21</v>
      </c>
      <c r="O1999" t="s">
        <v>30</v>
      </c>
    </row>
    <row r="2000" spans="1:15" x14ac:dyDescent="0.3">
      <c r="A2000" t="s">
        <v>4690</v>
      </c>
      <c r="B2000" t="s">
        <v>3344</v>
      </c>
      <c r="C2000" t="s">
        <v>3443</v>
      </c>
      <c r="D2000" t="s">
        <v>26</v>
      </c>
      <c r="E2000" t="s">
        <v>47</v>
      </c>
      <c r="F2000" t="s">
        <v>582</v>
      </c>
      <c r="G2000">
        <v>4</v>
      </c>
      <c r="H2000">
        <v>14607.09</v>
      </c>
      <c r="I2000">
        <v>0.2</v>
      </c>
      <c r="J2000">
        <v>46742.69</v>
      </c>
      <c r="K2000">
        <v>7770.87</v>
      </c>
      <c r="L2000">
        <v>4.9000000000000004</v>
      </c>
      <c r="M2000" s="1">
        <v>45236</v>
      </c>
      <c r="N2000" t="s">
        <v>21</v>
      </c>
      <c r="O2000" t="s">
        <v>30</v>
      </c>
    </row>
    <row r="2001" spans="1:15" x14ac:dyDescent="0.3">
      <c r="A2001" t="s">
        <v>4691</v>
      </c>
      <c r="B2001" t="s">
        <v>196</v>
      </c>
      <c r="C2001" t="s">
        <v>4692</v>
      </c>
      <c r="D2001" t="s">
        <v>52</v>
      </c>
      <c r="E2001" t="s">
        <v>70</v>
      </c>
      <c r="F2001" t="s">
        <v>71</v>
      </c>
      <c r="G2001">
        <v>3</v>
      </c>
      <c r="H2001">
        <v>937.77</v>
      </c>
      <c r="I2001">
        <v>0.2</v>
      </c>
      <c r="J2001">
        <v>2250.65</v>
      </c>
      <c r="K2001">
        <v>361.73</v>
      </c>
      <c r="L2001">
        <v>3.4</v>
      </c>
      <c r="M2001" s="1">
        <v>44976</v>
      </c>
      <c r="N2001" t="s">
        <v>42</v>
      </c>
      <c r="O200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First KPI</vt:lpstr>
      <vt:lpstr>Second KPI</vt:lpstr>
      <vt:lpstr>Third KPI</vt:lpstr>
      <vt:lpstr>Fourth KPI</vt:lpstr>
      <vt:lpstr>Fifth KPI</vt:lpstr>
      <vt:lpstr>sixth KPI</vt:lpstr>
      <vt:lpstr>seventh KPI</vt:lpstr>
      <vt:lpstr>Eigth KPI</vt:lpstr>
      <vt:lpstr>Nineth KPI</vt:lpstr>
      <vt:lpstr>Tenth KPI</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MADHUSUDHAN INDLA</dc:creator>
  <cp:lastModifiedBy>MADHUSUDHAN INDLA</cp:lastModifiedBy>
  <dcterms:created xsi:type="dcterms:W3CDTF">2026-04-06T12:39:28Z</dcterms:created>
  <dcterms:modified xsi:type="dcterms:W3CDTF">2026-04-08T16:21:38Z</dcterms:modified>
</cp:coreProperties>
</file>