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veen\OneDrive\Desktop\paython\"/>
    </mc:Choice>
  </mc:AlternateContent>
  <bookViews>
    <workbookView xWindow="0" yWindow="0" windowWidth="20490" windowHeight="762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16" i="3" l="1"/>
  <c r="I13" i="3"/>
  <c r="I14" i="3"/>
  <c r="I15" i="3"/>
  <c r="I12" i="3"/>
  <c r="I11" i="3"/>
  <c r="I10" i="3"/>
  <c r="I5" i="3"/>
  <c r="I6" i="3"/>
  <c r="I7" i="3"/>
  <c r="I8" i="3"/>
  <c r="I9" i="3"/>
  <c r="I4" i="3"/>
  <c r="H15" i="3"/>
  <c r="H14" i="3"/>
  <c r="H12" i="3"/>
  <c r="H11" i="3"/>
  <c r="H10" i="3"/>
  <c r="H5" i="3"/>
  <c r="H6" i="3"/>
  <c r="H7" i="3"/>
  <c r="H8" i="3"/>
  <c r="H9" i="3"/>
  <c r="H13" i="3"/>
  <c r="H16" i="3"/>
  <c r="H4" i="3"/>
  <c r="I16" i="1"/>
  <c r="I12" i="1"/>
  <c r="I11" i="1"/>
  <c r="I13" i="1"/>
  <c r="I14" i="1"/>
  <c r="I15" i="1"/>
  <c r="I10" i="1"/>
  <c r="I5" i="1"/>
  <c r="I6" i="1"/>
  <c r="I7" i="1"/>
  <c r="I8" i="1"/>
  <c r="I9" i="1"/>
  <c r="I4" i="1"/>
  <c r="H16" i="1"/>
  <c r="H13" i="1"/>
  <c r="H14" i="1"/>
  <c r="H15" i="1"/>
  <c r="H12" i="1"/>
  <c r="H11" i="1"/>
  <c r="H10" i="1"/>
  <c r="H5" i="1"/>
  <c r="H6" i="1"/>
  <c r="H7" i="1"/>
  <c r="H8" i="1"/>
  <c r="H9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<sst xmlns="http://schemas.openxmlformats.org/spreadsheetml/2006/main" count="227" uniqueCount="52">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</sst>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14141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topLeftCell="A3" workbookViewId="0">
      <selection activeCell="K19" sqref="A1:XFD1048576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VLOOKUP(F4:F16,A3:C16,3,0)</f>
        <v>Brad</v>
      </c>
      <c r="I4" s="2" t="str">
        <f>VLOOKUP(F4:F16,A3:B16,2,0)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9" si="0">VLOOKUP(F5:F17,A4:C17,3,0)</f>
        <v>Prince</v>
      </c>
      <c r="I5" s="2" t="str">
        <f t="shared" ref="I5:I9" si="1">VLOOKUP(F5:F17,A4:B17,2,0)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VLOOKUP(F4:F16,A4:C17,3,0)</f>
        <v>Peter</v>
      </c>
      <c r="I10" s="2" t="str">
        <f>VLOOKUP(F4:F16,A4:B17,2,0)</f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ref="H11" si="2">VLOOKUP(F5:F17,A5:C18,3,0)</f>
        <v>John</v>
      </c>
      <c r="I11" s="2" t="str">
        <f t="shared" ref="I11:I15" si="3">VLOOKUP(F5:F17,A5:B18,2,0)</f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VLOOKUP(F4:F16,A4:C17,3,0)</f>
        <v>Andy</v>
      </c>
      <c r="I12" s="2" t="str">
        <f>VLOOKUP(F4:F16,A4:B17,2,0)</f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ref="H13:H15" si="4">VLOOKUP(F5:F17,A5:C18,3,0)</f>
        <v>Micheal</v>
      </c>
      <c r="I13" s="2" t="str">
        <f t="shared" si="3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4"/>
        <v>Tiger</v>
      </c>
      <c r="I14" s="2" t="str">
        <f t="shared" si="3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4"/>
        <v>Micheal</v>
      </c>
      <c r="I15" s="2" t="str">
        <f t="shared" si="3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VLOOKUP(F4:F16,A4:C17,3,0)</f>
        <v>John</v>
      </c>
      <c r="I16" s="2" t="str">
        <f>VLOOKUP(F4:F16,A4:B17,2,0)</f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3" workbookViewId="0">
      <selection activeCell="I16" sqref="I1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VLOOKUP(F4,A3:B16,2,0)</f>
        <v>Pitt</v>
      </c>
      <c r="I4" s="2" t="str">
        <f>VLOOKUP(F3:F16,A23:B36,2,0)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VLOOKUP(F5,A4:B17,2,0)</f>
        <v>Williams</v>
      </c>
      <c r="I5" s="2" t="str">
        <f t="shared" ref="I5:I9" si="1">VLOOKUP(F4:F17,A24:B37,2,0)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VLOOKUP(F10,A4:B17,2,0)</f>
        <v>Pan</v>
      </c>
      <c r="I10" s="2" t="str">
        <f>VLOOKUP(F4:F16,A24:B36,2,0)</f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VLOOKUP(F11,A4:B17,2,0)</f>
        <v>Smith</v>
      </c>
      <c r="I11" s="2" t="str">
        <f>VLOOKUP(F4:F17,A24:B36,2,0)</f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VLOOKUP(F12,A4:B17,2,0)</f>
        <v>Cline</v>
      </c>
      <c r="I12" s="2" t="str">
        <f>VLOOKUP(F4:F16,A24:B36,2,0)</f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ref="I13:I15" si="2">VLOOKUP(F5:F17,A25:B37,2,0)</f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VLOOKUP(F14,A4:B17,2,0)</f>
        <v>Woods</v>
      </c>
      <c r="I14" s="2" t="str">
        <f t="shared" si="2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VLOOKUP(F15,A4:B17,2,0)</f>
        <v>Vick</v>
      </c>
      <c r="I15" s="2" t="str">
        <f t="shared" si="2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Columbus</v>
      </c>
      <c r="I16" s="2" t="str">
        <f>VLOOKUP(F4:F16,A24:B36,2,0)</f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G17" sqref="G17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ht="16.5" x14ac:dyDescent="0.3">
      <c r="A4" s="1">
        <v>25000</v>
      </c>
      <c r="B4" t="s">
        <v>43</v>
      </c>
      <c r="E4">
        <v>990678</v>
      </c>
      <c r="F4" s="1">
        <v>84289</v>
      </c>
      <c r="G4" s="13" t="str">
        <f>LOOKUP(F4,$A$4:$B$8)</f>
        <v>Level C</v>
      </c>
    </row>
    <row r="5" spans="1:10" ht="16.5" x14ac:dyDescent="0.3">
      <c r="A5" s="1">
        <v>50000</v>
      </c>
      <c r="B5" t="s">
        <v>44</v>
      </c>
      <c r="E5">
        <v>830385</v>
      </c>
      <c r="F5" s="1">
        <v>137670</v>
      </c>
      <c r="G5" s="13" t="str">
        <f t="shared" ref="G5:G16" si="0">LOOKUP(F5,$A$4:$B$8)</f>
        <v>Level D</v>
      </c>
    </row>
    <row r="6" spans="1:10" ht="16.5" x14ac:dyDescent="0.3">
      <c r="A6" s="1">
        <v>75000</v>
      </c>
      <c r="B6" t="s">
        <v>45</v>
      </c>
      <c r="E6">
        <v>795574</v>
      </c>
      <c r="F6" s="1">
        <v>190024</v>
      </c>
      <c r="G6" s="13" t="str">
        <f t="shared" si="0"/>
        <v>Level E</v>
      </c>
    </row>
    <row r="7" spans="1:10" ht="16.5" x14ac:dyDescent="0.3">
      <c r="A7" s="1">
        <v>100000</v>
      </c>
      <c r="B7" t="s">
        <v>46</v>
      </c>
      <c r="E7">
        <v>580622</v>
      </c>
      <c r="F7" s="1">
        <v>122604</v>
      </c>
      <c r="G7" s="13" t="str">
        <f t="shared" si="0"/>
        <v>Level D</v>
      </c>
      <c r="J7" t="s">
        <v>51</v>
      </c>
    </row>
    <row r="8" spans="1:10" ht="16.5" x14ac:dyDescent="0.3">
      <c r="A8" s="1">
        <v>150000</v>
      </c>
      <c r="B8" t="s">
        <v>47</v>
      </c>
      <c r="E8">
        <v>549457</v>
      </c>
      <c r="F8" s="1">
        <v>111709</v>
      </c>
      <c r="G8" s="13" t="str">
        <f t="shared" si="0"/>
        <v>Level D</v>
      </c>
    </row>
    <row r="9" spans="1:10" ht="16.5" x14ac:dyDescent="0.3">
      <c r="E9">
        <v>392128</v>
      </c>
      <c r="F9" s="1">
        <v>85931</v>
      </c>
      <c r="G9" s="13" t="str">
        <f t="shared" si="0"/>
        <v>Level C</v>
      </c>
    </row>
    <row r="10" spans="1:10" ht="16.5" x14ac:dyDescent="0.3">
      <c r="E10">
        <v>391006</v>
      </c>
      <c r="F10" s="1">
        <v>168114</v>
      </c>
      <c r="G10" s="13" t="str">
        <f t="shared" si="0"/>
        <v>Level E</v>
      </c>
    </row>
    <row r="11" spans="1:10" ht="16.5" x14ac:dyDescent="0.3">
      <c r="E11">
        <v>352711</v>
      </c>
      <c r="F11" s="1">
        <v>89627</v>
      </c>
      <c r="G11" s="13" t="str">
        <f t="shared" si="0"/>
        <v>Level C</v>
      </c>
    </row>
    <row r="12" spans="1:10" ht="16.5" x14ac:dyDescent="0.3">
      <c r="E12">
        <v>253072</v>
      </c>
      <c r="F12" s="1">
        <v>149946</v>
      </c>
      <c r="G12" s="13" t="str">
        <f t="shared" si="0"/>
        <v>Level D</v>
      </c>
    </row>
    <row r="13" spans="1:10" ht="16.5" x14ac:dyDescent="0.3">
      <c r="E13">
        <v>612235</v>
      </c>
      <c r="F13" s="1">
        <v>145893</v>
      </c>
      <c r="G13" s="13" t="str">
        <f t="shared" si="0"/>
        <v>Level D</v>
      </c>
    </row>
    <row r="14" spans="1:10" ht="16.5" x14ac:dyDescent="0.3">
      <c r="E14">
        <v>611810</v>
      </c>
      <c r="F14" s="1">
        <v>64757</v>
      </c>
      <c r="G14" s="13" t="str">
        <f t="shared" si="0"/>
        <v>Level B</v>
      </c>
    </row>
    <row r="15" spans="1:10" ht="16.5" x14ac:dyDescent="0.3">
      <c r="E15">
        <v>602693</v>
      </c>
      <c r="F15" s="1">
        <v>71478</v>
      </c>
      <c r="G15" s="13" t="str">
        <f t="shared" si="0"/>
        <v>Level B</v>
      </c>
    </row>
    <row r="16" spans="1:10" ht="16.5" x14ac:dyDescent="0.3">
      <c r="E16">
        <v>110608</v>
      </c>
      <c r="F16" s="1">
        <v>131505</v>
      </c>
      <c r="G16" s="13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Naveen Sharma</cp:lastModifiedBy>
  <dcterms:created xsi:type="dcterms:W3CDTF">2022-06-09T01:13:09Z</dcterms:created>
  <dcterms:modified xsi:type="dcterms:W3CDTF">2024-06-09T14:01:07Z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