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8_{0097EC03-1B51-4B0B-A14D-DCBB93E54E21}" xr6:coauthVersionLast="47" xr6:coauthVersionMax="47" xr10:uidLastSave="{00000000-0000-0000-0000-000000000000}"/>
  <bookViews>
    <workbookView xWindow="-108" yWindow="-108" windowWidth="23256" windowHeight="12456" xr2:uid="{86E573AC-3ADB-4663-A9EF-3387ACDE0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O6" i="1"/>
  <c r="O8" i="1"/>
  <c r="O9" i="1"/>
  <c r="O5" i="1"/>
  <c r="L13" i="1"/>
  <c r="A17" i="1"/>
  <c r="K7" i="1"/>
  <c r="K10" i="1" s="1"/>
  <c r="O10" i="1" s="1"/>
  <c r="E5" i="1"/>
  <c r="O7" i="1" l="1"/>
  <c r="N10" i="1"/>
  <c r="F17" i="1"/>
  <c r="F15" i="1"/>
  <c r="N5" i="1"/>
  <c r="N9" i="1"/>
  <c r="N7" i="1"/>
  <c r="N6" i="1"/>
  <c r="K13" i="1"/>
</calcChain>
</file>

<file path=xl/sharedStrings.xml><?xml version="1.0" encoding="utf-8"?>
<sst xmlns="http://schemas.openxmlformats.org/spreadsheetml/2006/main" count="15" uniqueCount="15">
  <si>
    <t>Age calculator</t>
  </si>
  <si>
    <t>DOJ</t>
  </si>
  <si>
    <t>Ctrl + shift + 3 =&gt; Date format DD-MMM-YY</t>
  </si>
  <si>
    <t>Ctrl + ; ==&gt; for today's date</t>
  </si>
  <si>
    <t>Star date</t>
  </si>
  <si>
    <t>till date</t>
  </si>
  <si>
    <t>Y</t>
  </si>
  <si>
    <t>M</t>
  </si>
  <si>
    <t>D</t>
  </si>
  <si>
    <t>YM</t>
  </si>
  <si>
    <t>MD</t>
  </si>
  <si>
    <t>xyz</t>
  </si>
  <si>
    <t>cde</t>
  </si>
  <si>
    <t xml:space="preserve"> =CONCATENATE(DATEDIF($K$5,$K$7,"Y")," Years ",DATEDIF($K$5,$K$7,"YM")," Months ", DATEDIF($K$5,$K$7,"MD"), " Days")</t>
  </si>
  <si>
    <t xml:space="preserve"> =DATEDIF($K$5,$K$7,"Y")&amp;" Years "&amp;DATEDIF($K$5,$K$7,"YM")&amp;" Months "&amp;DATEDIF($K$5,$K$7,"MD")&amp;" Days"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</si>
</sst>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5" fontId="0" fillId="2" borderId="0" xfId="0" applyNumberFormat="1" applyFill="1"/>
    <xf numFmtId="15" fontId="0" fillId="0" borderId="0" xfId="0" applyNumberFormat="1"/>
    <xf numFmtId="0" fontId="0" fillId="3" borderId="0" xfId="0" applyFill="1"/>
    <xf numFmtId="0" fontId="0" fillId="4" borderId="0" xfId="0" applyFill="1"/>
    <xf numFmtId="15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4F09-E514-4900-8DEA-A92AE2C5BA7E}">
  <dimension ref="A4:O18"/>
  <sheetViews>
    <sheetView tabSelected="1" workbookViewId="0">
      <selection activeCell="H23" sqref="H23"/>
    </sheetView>
  </sheetViews>
  <sheetFormatPr defaultRowHeight="14.4" x14ac:dyDescent="0.3"/>
  <cols>
    <col min="5" max="5" width="10.109375" bestFit="1" customWidth="1"/>
    <col min="6" max="6" width="23.33203125" bestFit="1" customWidth="1"/>
    <col min="7" max="7" width="10.109375" bestFit="1" customWidth="1"/>
    <col min="11" max="11" width="10.109375" bestFit="1" customWidth="1"/>
  </cols>
  <sheetData>
    <row r="4" spans="3:15" x14ac:dyDescent="0.3">
      <c r="C4" t="s">
        <v>0</v>
      </c>
    </row>
    <row r="5" spans="3:15" x14ac:dyDescent="0.3">
      <c r="C5" t="s">
        <v>1</v>
      </c>
      <c r="E5" s="1">
        <f ca="1">TODAY()</f>
        <v>45137</v>
      </c>
      <c r="I5" t="s">
        <v>4</v>
      </c>
      <c r="K5" s="6">
        <v>36448</v>
      </c>
      <c r="M5" t="s">
        <v>6</v>
      </c>
      <c r="N5" s="5">
        <f ca="1">DATEDIF($K$5,$K$7,M5)</f>
        <v>23</v>
      </c>
      <c r="O5">
        <f ca="1">DATEDIF($K5,TODAY(),M5)</f>
        <v>23</v>
      </c>
    </row>
    <row r="6" spans="3:15" x14ac:dyDescent="0.3">
      <c r="M6" t="s">
        <v>7</v>
      </c>
      <c r="N6">
        <f ca="1">DATEDIF($K$5,$K$7,M6)</f>
        <v>285</v>
      </c>
      <c r="O6">
        <f t="shared" ref="O6:O10" ca="1" si="0">DATEDIF($K6,TODAY(),M6)</f>
        <v>1482</v>
      </c>
    </row>
    <row r="7" spans="3:15" x14ac:dyDescent="0.3">
      <c r="I7" t="s">
        <v>5</v>
      </c>
      <c r="K7" s="3">
        <f ca="1">TODAY()</f>
        <v>45137</v>
      </c>
      <c r="M7" t="s">
        <v>8</v>
      </c>
      <c r="N7" s="4">
        <f ca="1">DATEDIF($K$5,$K$7,M7)</f>
        <v>8689</v>
      </c>
      <c r="O7">
        <f t="shared" ca="1" si="0"/>
        <v>0</v>
      </c>
    </row>
    <row r="8" spans="3:15" x14ac:dyDescent="0.3">
      <c r="C8" t="s">
        <v>2</v>
      </c>
      <c r="O8" t="e">
        <f t="shared" ca="1" si="0"/>
        <v>#NUM!</v>
      </c>
    </row>
    <row r="9" spans="3:15" x14ac:dyDescent="0.3">
      <c r="M9" t="s">
        <v>9</v>
      </c>
      <c r="N9" s="5">
        <f ca="1">DATEDIF($K$5,$K$7,M9)</f>
        <v>9</v>
      </c>
      <c r="O9">
        <f t="shared" ca="1" si="0"/>
        <v>6</v>
      </c>
    </row>
    <row r="10" spans="3:15" x14ac:dyDescent="0.3">
      <c r="C10" t="s">
        <v>3</v>
      </c>
      <c r="G10" s="2">
        <v>44836</v>
      </c>
      <c r="K10" s="4">
        <f ca="1">K7-K5</f>
        <v>8689</v>
      </c>
      <c r="M10" t="s">
        <v>10</v>
      </c>
      <c r="N10" s="5">
        <f ca="1">DATEDIF($K$5,$K$7,M10)</f>
        <v>15</v>
      </c>
      <c r="O10">
        <f t="shared" ca="1" si="0"/>
        <v>15</v>
      </c>
    </row>
    <row r="13" spans="3:15" x14ac:dyDescent="0.3">
      <c r="K13">
        <f ca="1">DATEDIF(K5,K7,"Y")</f>
        <v>23</v>
      </c>
      <c r="L13">
        <f ca="1">DATEDIF(K5,TODAY(),"Y")</f>
        <v>23</v>
      </c>
    </row>
    <row r="15" spans="3:15" x14ac:dyDescent="0.3">
      <c r="F15" t="str">
        <f ca="1">CONCATENATE(DATEDIF($K$5,$K$7,"Y")," Years ",DATEDIF($K$5,$K$7,"YM")," Months ", DATEDIF($K$5,$K$7,"MD"), " Days")</f>
        <v>23 Years 9 Months 15 Days</v>
      </c>
    </row>
    <row r="16" spans="3:15" x14ac:dyDescent="0.3">
      <c r="C16" t="s">
        <v>12</v>
      </c>
      <c r="F16" t="s">
        <v>13</v>
      </c>
    </row>
    <row r="17" spans="1:6" x14ac:dyDescent="0.3">
      <c r="A17" t="str">
        <f>C16&amp;C18</f>
        <v>cdexyz</v>
      </c>
      <c r="D17" t="str">
        <f>CONCATENATE(C16,C18)</f>
        <v>cdexyz</v>
      </c>
      <c r="F17" t="str">
        <f ca="1">DATEDIF($K$5,$K$7,"Y")&amp;" Years "&amp;DATEDIF($K$5,$K$7,"YM")&amp;" Months "&amp;DATEDIF($K$5,$K$7,"MD")&amp;" Days"</f>
        <v>23 Years 9 Months 15 Days</v>
      </c>
    </row>
    <row r="18" spans="1:6" x14ac:dyDescent="0.3">
      <c r="C18" t="s">
        <v>11</v>
      </c>
      <c r="F1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sushant singh</dc:creator>
  <cp:lastModifiedBy>Naveen Kumar</cp:lastModifiedBy>
  <dcterms:created xsi:type="dcterms:W3CDTF">2022-10-02T09:52:43Z</dcterms:created>
  <dcterms:modified xsi:type="dcterms:W3CDTF">2023-07-30T05:51:02Z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