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59" documentId="8_{E4A4EFBC-52B1-4436-ACF4-228108701496}" xr6:coauthVersionLast="47" xr6:coauthVersionMax="47" xr10:uidLastSave="{675D322E-2513-4C40-B945-DEDA3DB03D4E}"/>
  <bookViews>
    <workbookView xWindow="-108" yWindow="-108" windowWidth="23256" windowHeight="12456" activeTab="2" xr2:uid="{AFB73B71-3CCD-48A6-8CA8-A509D42D54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3" l="1"/>
  <c r="B22" i="3"/>
  <c r="B23" i="3"/>
  <c r="B24" i="3"/>
  <c r="B20" i="3"/>
  <c r="C11" i="3"/>
  <c r="B12" i="3"/>
  <c r="B13" i="3"/>
  <c r="B14" i="3"/>
  <c r="B15" i="3"/>
  <c r="B11" i="3"/>
  <c r="B3" i="3" l="1"/>
  <c r="B4" i="3"/>
  <c r="B5" i="3"/>
  <c r="B6" i="3"/>
  <c r="B2" i="3"/>
  <c r="N17" i="2"/>
  <c r="M17" i="2"/>
  <c r="N16" i="2"/>
  <c r="M16" i="2"/>
  <c r="N15" i="2"/>
  <c r="M15" i="2"/>
  <c r="N14" i="2"/>
  <c r="M14" i="2"/>
  <c r="L15" i="2"/>
  <c r="L16" i="2"/>
  <c r="L17" i="2"/>
  <c r="L14" i="2"/>
  <c r="K15" i="2"/>
  <c r="K16" i="2"/>
  <c r="K17" i="2"/>
  <c r="K14" i="2"/>
  <c r="G17" i="2"/>
  <c r="F17" i="2"/>
  <c r="G16" i="2"/>
  <c r="F16" i="2"/>
  <c r="G15" i="2"/>
  <c r="F15" i="2"/>
  <c r="G14" i="2"/>
  <c r="F14" i="2"/>
  <c r="E15" i="2"/>
  <c r="E16" i="2"/>
  <c r="E17" i="2"/>
  <c r="E14" i="2"/>
  <c r="D15" i="2"/>
  <c r="D16" i="2"/>
  <c r="D17" i="2"/>
  <c r="D14" i="2"/>
  <c r="I10" i="2"/>
  <c r="J10" i="2" s="1"/>
  <c r="K10" i="2" s="1"/>
  <c r="L10" i="2" s="1"/>
  <c r="M10" i="2" s="1"/>
  <c r="I9" i="2"/>
  <c r="J9" i="2" s="1"/>
  <c r="K9" i="2" s="1"/>
  <c r="L9" i="2" s="1"/>
  <c r="M9" i="2" s="1"/>
  <c r="E9" i="2"/>
  <c r="E8" i="2"/>
  <c r="F7" i="2"/>
  <c r="F6" i="2"/>
  <c r="E7" i="2"/>
  <c r="E6" i="2"/>
  <c r="E3" i="2"/>
  <c r="E5" i="2"/>
  <c r="G2" i="1" l="1"/>
  <c r="G3" i="1"/>
  <c r="G4" i="1"/>
  <c r="G1" i="1"/>
</calcChain>
</file>

<file path=xl/sharedStrings.xml><?xml version="1.0" encoding="utf-8"?>
<sst xmlns="http://schemas.openxmlformats.org/spreadsheetml/2006/main" count="52" uniqueCount="32">
  <si>
    <t>Praveen Kumar S</t>
  </si>
  <si>
    <t>Mohan kumar K</t>
  </si>
  <si>
    <t>Rakesh Raj G</t>
  </si>
  <si>
    <t>David Joe Scott</t>
  </si>
  <si>
    <t>Praveen</t>
  </si>
  <si>
    <t>Kumar</t>
  </si>
  <si>
    <t>S</t>
  </si>
  <si>
    <t>Mohan</t>
  </si>
  <si>
    <t>kumar</t>
  </si>
  <si>
    <t>K</t>
  </si>
  <si>
    <t>Rakesh</t>
  </si>
  <si>
    <t>Raj</t>
  </si>
  <si>
    <t>G</t>
  </si>
  <si>
    <t>David</t>
  </si>
  <si>
    <t>Joe</t>
  </si>
  <si>
    <t>Scott</t>
  </si>
  <si>
    <r>
      <t xml:space="preserve">Sample </t>
    </r>
    <r>
      <rPr>
        <b/>
        <sz val="11"/>
        <color rgb="FFFF0000"/>
        <rFont val="Calibri"/>
        <family val="2"/>
        <scheme val="minor"/>
      </rPr>
      <t>Te</t>
    </r>
    <r>
      <rPr>
        <b/>
        <sz val="11"/>
        <color rgb="FF0070C0"/>
        <rFont val="Calibri"/>
        <family val="2"/>
        <scheme val="minor"/>
      </rPr>
      <t>s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Data new</t>
    </r>
  </si>
  <si>
    <t>Len</t>
  </si>
  <si>
    <t>Left</t>
  </si>
  <si>
    <t>Right</t>
  </si>
  <si>
    <t>Mid</t>
  </si>
  <si>
    <t>Find</t>
  </si>
  <si>
    <t>Search</t>
  </si>
  <si>
    <t>2nd time</t>
  </si>
  <si>
    <t>3rd time</t>
  </si>
  <si>
    <t>1st name</t>
  </si>
  <si>
    <t>Remaining name</t>
  </si>
  <si>
    <t>last</t>
  </si>
  <si>
    <t>Col1</t>
  </si>
  <si>
    <t>Col1*constant</t>
  </si>
  <si>
    <t>Constant</t>
  </si>
  <si>
    <t>=A2*$D$2   &gt;&gt; $D$2 means the value is fixed for all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</si>
</sst>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0EF0-64D3-48A3-A8E8-9EC727F85287}">
  <dimension ref="A1:G4"/>
  <sheetViews>
    <sheetView workbookViewId="0">
      <selection activeCell="G1" sqref="G1"/>
    </sheetView>
  </sheetViews>
  <sheetFormatPr defaultRowHeight="14.4" x14ac:dyDescent="0.3"/>
  <cols>
    <col min="1" max="1" width="14.6640625" bestFit="1" customWidth="1"/>
  </cols>
  <sheetData>
    <row r="1" spans="1:7" x14ac:dyDescent="0.3">
      <c r="A1" t="s">
        <v>0</v>
      </c>
      <c r="C1" t="s">
        <v>4</v>
      </c>
      <c r="D1" t="s">
        <v>5</v>
      </c>
      <c r="E1" t="s">
        <v>6</v>
      </c>
      <c r="G1" t="str">
        <f>CONCATENATE(C1," ",D1," ",E1)</f>
        <v>Praveen Kumar S</v>
      </c>
    </row>
    <row r="2" spans="1:7" x14ac:dyDescent="0.3">
      <c r="A2" t="s">
        <v>1</v>
      </c>
      <c r="C2" t="s">
        <v>7</v>
      </c>
      <c r="D2" t="s">
        <v>8</v>
      </c>
      <c r="E2" t="s">
        <v>9</v>
      </c>
      <c r="G2" t="str">
        <f t="shared" ref="G2:G4" si="0">CONCATENATE(C2," ",D2," ",E2)</f>
        <v>Mohan kumar K</v>
      </c>
    </row>
    <row r="3" spans="1:7" x14ac:dyDescent="0.3">
      <c r="A3" t="s">
        <v>2</v>
      </c>
      <c r="C3" t="s">
        <v>10</v>
      </c>
      <c r="D3" t="s">
        <v>11</v>
      </c>
      <c r="E3" t="s">
        <v>12</v>
      </c>
      <c r="G3" t="str">
        <f t="shared" si="0"/>
        <v>Rakesh Raj G</v>
      </c>
    </row>
    <row r="4" spans="1:7" x14ac:dyDescent="0.3">
      <c r="A4" t="s">
        <v>3</v>
      </c>
      <c r="C4" t="s">
        <v>13</v>
      </c>
      <c r="D4" t="s">
        <v>14</v>
      </c>
      <c r="E4" t="s">
        <v>15</v>
      </c>
      <c r="G4" t="str">
        <f t="shared" si="0"/>
        <v>David Joe Scott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F81-A104-4AF0-BB91-2865D6203639}">
  <dimension ref="C3:N17"/>
  <sheetViews>
    <sheetView workbookViewId="0">
      <selection activeCell="K9" sqref="K9"/>
    </sheetView>
  </sheetViews>
  <sheetFormatPr defaultRowHeight="14.4" x14ac:dyDescent="0.3"/>
  <cols>
    <col min="3" max="3" width="19.21875" bestFit="1" customWidth="1"/>
    <col min="5" max="5" width="14.5546875" bestFit="1" customWidth="1"/>
    <col min="10" max="10" width="14.6640625" bestFit="1" customWidth="1"/>
  </cols>
  <sheetData>
    <row r="3" spans="3:14" x14ac:dyDescent="0.3">
      <c r="C3" s="1" t="s">
        <v>16</v>
      </c>
      <c r="E3">
        <f>LEN(C3)</f>
        <v>20</v>
      </c>
    </row>
    <row r="5" spans="3:14" x14ac:dyDescent="0.3">
      <c r="C5" s="2" t="s">
        <v>17</v>
      </c>
      <c r="E5">
        <f>LEN(C5)</f>
        <v>3</v>
      </c>
    </row>
    <row r="6" spans="3:14" x14ac:dyDescent="0.3">
      <c r="C6" s="3" t="s">
        <v>18</v>
      </c>
      <c r="E6" t="str">
        <f>LEFT(C3,6)</f>
        <v>Sample</v>
      </c>
      <c r="F6" t="str">
        <f>LEFT(C3)</f>
        <v>S</v>
      </c>
    </row>
    <row r="7" spans="3:14" x14ac:dyDescent="0.3">
      <c r="C7" s="3" t="s">
        <v>19</v>
      </c>
      <c r="E7" t="str">
        <f>RIGHT(C3,3)</f>
        <v>new</v>
      </c>
      <c r="F7" t="str">
        <f>RIGHT(C3)</f>
        <v>w</v>
      </c>
    </row>
    <row r="8" spans="3:14" x14ac:dyDescent="0.3">
      <c r="C8" s="3" t="s">
        <v>20</v>
      </c>
      <c r="E8" t="str">
        <f>MID(C3,8,4)</f>
        <v>Test</v>
      </c>
      <c r="J8" t="s">
        <v>23</v>
      </c>
      <c r="K8" t="s">
        <v>24</v>
      </c>
    </row>
    <row r="9" spans="3:14" x14ac:dyDescent="0.3">
      <c r="C9" s="4" t="s">
        <v>21</v>
      </c>
      <c r="E9">
        <f>FIND("m",C3)</f>
        <v>3</v>
      </c>
      <c r="G9" s="5" t="s">
        <v>6</v>
      </c>
      <c r="I9">
        <f>FIND($G$9,$C$3)</f>
        <v>1</v>
      </c>
      <c r="J9" t="e">
        <f>FIND($G$9,$C$3,I9+1)</f>
        <v>#VALUE!</v>
      </c>
      <c r="K9" t="e">
        <f t="shared" ref="K9:M9" si="0">FIND($G$9,$C$3,J9+1)</f>
        <v>#VALUE!</v>
      </c>
      <c r="L9" t="e">
        <f t="shared" si="0"/>
        <v>#VALUE!</v>
      </c>
      <c r="M9" t="e">
        <f t="shared" si="0"/>
        <v>#VALUE!</v>
      </c>
    </row>
    <row r="10" spans="3:14" x14ac:dyDescent="0.3">
      <c r="C10" s="4" t="s">
        <v>22</v>
      </c>
      <c r="I10">
        <f>SEARCH($G$9,$C$3)</f>
        <v>1</v>
      </c>
      <c r="J10">
        <f>SEARCH($G$9,$C$3,I10+1)</f>
        <v>10</v>
      </c>
      <c r="K10" t="e">
        <f t="shared" ref="K10:M10" si="1">SEARCH($G$9,$C$3,J10+1)</f>
        <v>#VALUE!</v>
      </c>
      <c r="L10" t="e">
        <f t="shared" si="1"/>
        <v>#VALUE!</v>
      </c>
      <c r="M10" t="e">
        <f t="shared" si="1"/>
        <v>#VALUE!</v>
      </c>
    </row>
    <row r="13" spans="3:14" x14ac:dyDescent="0.3">
      <c r="D13" t="s">
        <v>25</v>
      </c>
      <c r="E13" t="s">
        <v>26</v>
      </c>
      <c r="F13" t="s">
        <v>20</v>
      </c>
      <c r="G13" t="s">
        <v>27</v>
      </c>
      <c r="K13" t="s">
        <v>25</v>
      </c>
      <c r="L13" t="s">
        <v>26</v>
      </c>
      <c r="M13" t="s">
        <v>20</v>
      </c>
      <c r="N13" t="s">
        <v>27</v>
      </c>
    </row>
    <row r="14" spans="3:14" x14ac:dyDescent="0.3">
      <c r="C14" t="s">
        <v>0</v>
      </c>
      <c r="D14" t="str">
        <f>LEFT(C14,FIND(" ",C14)-1)</f>
        <v>Praveen</v>
      </c>
      <c r="E14" t="str">
        <f>RIGHT(C14,LEN(C14)-FIND(" ",C14))</f>
        <v>Kumar S</v>
      </c>
      <c r="F14" t="str">
        <f>LEFT(E14,FIND(" ",E14)-1)</f>
        <v>Kumar</v>
      </c>
      <c r="G14" t="str">
        <f>RIGHT(E14,LEN(E14)-FIND(" ",E14))</f>
        <v>S</v>
      </c>
      <c r="J14" t="s">
        <v>0</v>
      </c>
      <c r="K14" t="str">
        <f>MID(J14,1,FIND(" ",J14)-1)</f>
        <v>Praveen</v>
      </c>
      <c r="L14" t="str">
        <f>MID(J14,FIND(" ",J14)+1,100)</f>
        <v>Kumar S</v>
      </c>
      <c r="M14" t="str">
        <f>MID(L14,1,FIND(" ",L14)-1)</f>
        <v>Kumar</v>
      </c>
      <c r="N14" t="str">
        <f>MID(L14,FIND(" ",L14)+1,100)</f>
        <v>S</v>
      </c>
    </row>
    <row r="15" spans="3:14" x14ac:dyDescent="0.3">
      <c r="C15" t="s">
        <v>1</v>
      </c>
      <c r="D15" t="str">
        <f t="shared" ref="D15:F17" si="2">LEFT(C15,FIND(" ",C15)-1)</f>
        <v>Mohan</v>
      </c>
      <c r="E15" t="str">
        <f t="shared" ref="E15:E17" si="3">RIGHT(C15,LEN(C15)-FIND(" ",C15))</f>
        <v>kumar K</v>
      </c>
      <c r="F15" t="str">
        <f t="shared" si="2"/>
        <v>kumar</v>
      </c>
      <c r="G15" t="str">
        <f t="shared" ref="G15:G17" si="4">RIGHT(E15,LEN(E15)-FIND(" ",E15))</f>
        <v>K</v>
      </c>
      <c r="J15" t="s">
        <v>1</v>
      </c>
      <c r="K15" t="str">
        <f t="shared" ref="K15:M17" si="5">MID(J15,1,FIND(" ",J15)-1)</f>
        <v>Mohan</v>
      </c>
      <c r="L15" t="str">
        <f t="shared" ref="L15:L17" si="6">MID(J15,FIND(" ",J15)+1,100)</f>
        <v>kumar K</v>
      </c>
      <c r="M15" t="str">
        <f t="shared" si="5"/>
        <v>kumar</v>
      </c>
      <c r="N15" t="str">
        <f t="shared" ref="N15:N17" si="7">MID(L15,FIND(" ",L15)+1,100)</f>
        <v>K</v>
      </c>
    </row>
    <row r="16" spans="3:14" x14ac:dyDescent="0.3">
      <c r="C16" t="s">
        <v>2</v>
      </c>
      <c r="D16" t="str">
        <f t="shared" si="2"/>
        <v>Rakesh</v>
      </c>
      <c r="E16" t="str">
        <f t="shared" si="3"/>
        <v>Raj G</v>
      </c>
      <c r="F16" t="str">
        <f t="shared" si="2"/>
        <v>Raj</v>
      </c>
      <c r="G16" t="str">
        <f t="shared" si="4"/>
        <v>G</v>
      </c>
      <c r="J16" t="s">
        <v>2</v>
      </c>
      <c r="K16" t="str">
        <f t="shared" si="5"/>
        <v>Rakesh</v>
      </c>
      <c r="L16" t="str">
        <f t="shared" si="6"/>
        <v>Raj G</v>
      </c>
      <c r="M16" t="str">
        <f t="shared" si="5"/>
        <v>Raj</v>
      </c>
      <c r="N16" t="str">
        <f t="shared" si="7"/>
        <v>G</v>
      </c>
    </row>
    <row r="17" spans="3:14" x14ac:dyDescent="0.3">
      <c r="C17" t="s">
        <v>3</v>
      </c>
      <c r="D17" t="str">
        <f t="shared" si="2"/>
        <v>David</v>
      </c>
      <c r="E17" t="str">
        <f t="shared" si="3"/>
        <v>Joe Scott</v>
      </c>
      <c r="F17" t="str">
        <f t="shared" si="2"/>
        <v>Joe</v>
      </c>
      <c r="G17" t="str">
        <f t="shared" si="4"/>
        <v>Scott</v>
      </c>
      <c r="J17" t="s">
        <v>3</v>
      </c>
      <c r="K17" t="str">
        <f t="shared" si="5"/>
        <v>David</v>
      </c>
      <c r="L17" t="str">
        <f t="shared" si="6"/>
        <v>Joe Scott</v>
      </c>
      <c r="M17" t="str">
        <f t="shared" si="5"/>
        <v>Joe</v>
      </c>
      <c r="N17" t="str">
        <f t="shared" si="7"/>
        <v>Scott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271A-A679-4C20-970C-FB2B822211F3}">
  <dimension ref="A1:F24"/>
  <sheetViews>
    <sheetView tabSelected="1" zoomScale="160" zoomScaleNormal="160" workbookViewId="0">
      <selection activeCell="B20" sqref="B20:B24"/>
    </sheetView>
  </sheetViews>
  <sheetFormatPr defaultRowHeight="14.4" x14ac:dyDescent="0.3"/>
  <cols>
    <col min="2" max="2" width="12.77734375" bestFit="1" customWidth="1"/>
    <col min="6" max="6" width="54.21875" bestFit="1" customWidth="1"/>
  </cols>
  <sheetData>
    <row r="1" spans="1:6" x14ac:dyDescent="0.3">
      <c r="A1" t="s">
        <v>28</v>
      </c>
      <c r="B1" t="s">
        <v>29</v>
      </c>
      <c r="D1" t="s">
        <v>30</v>
      </c>
      <c r="F1" s="6" t="s">
        <v>31</v>
      </c>
    </row>
    <row r="2" spans="1:6" x14ac:dyDescent="0.3">
      <c r="A2">
        <v>36</v>
      </c>
      <c r="B2">
        <f>A2*$D$2</f>
        <v>180</v>
      </c>
      <c r="D2">
        <v>5</v>
      </c>
    </row>
    <row r="3" spans="1:6" x14ac:dyDescent="0.3">
      <c r="A3">
        <v>73</v>
      </c>
      <c r="B3">
        <f t="shared" ref="B3:B6" si="0">A3*$D$2</f>
        <v>365</v>
      </c>
    </row>
    <row r="4" spans="1:6" x14ac:dyDescent="0.3">
      <c r="A4">
        <v>70</v>
      </c>
      <c r="B4">
        <f t="shared" si="0"/>
        <v>350</v>
      </c>
    </row>
    <row r="5" spans="1:6" x14ac:dyDescent="0.3">
      <c r="A5">
        <v>73</v>
      </c>
      <c r="B5">
        <f t="shared" si="0"/>
        <v>365</v>
      </c>
    </row>
    <row r="6" spans="1:6" x14ac:dyDescent="0.3">
      <c r="A6">
        <v>14</v>
      </c>
      <c r="B6">
        <f t="shared" si="0"/>
        <v>70</v>
      </c>
    </row>
    <row r="10" spans="1:6" x14ac:dyDescent="0.3">
      <c r="A10" t="s">
        <v>28</v>
      </c>
      <c r="B10" t="s">
        <v>29</v>
      </c>
      <c r="D10" t="s">
        <v>30</v>
      </c>
    </row>
    <row r="11" spans="1:6" x14ac:dyDescent="0.3">
      <c r="A11">
        <v>36</v>
      </c>
      <c r="B11">
        <f>A$11*D11</f>
        <v>288</v>
      </c>
      <c r="C11">
        <f>B$11*E11</f>
        <v>0</v>
      </c>
      <c r="D11">
        <v>8</v>
      </c>
    </row>
    <row r="12" spans="1:6" x14ac:dyDescent="0.3">
      <c r="A12">
        <v>73</v>
      </c>
      <c r="B12">
        <f t="shared" ref="B12:B15" si="1">A$11*D12</f>
        <v>0</v>
      </c>
    </row>
    <row r="13" spans="1:6" x14ac:dyDescent="0.3">
      <c r="A13">
        <v>70</v>
      </c>
      <c r="B13">
        <f t="shared" si="1"/>
        <v>0</v>
      </c>
    </row>
    <row r="14" spans="1:6" x14ac:dyDescent="0.3">
      <c r="A14">
        <v>73</v>
      </c>
      <c r="B14">
        <f t="shared" si="1"/>
        <v>0</v>
      </c>
    </row>
    <row r="15" spans="1:6" x14ac:dyDescent="0.3">
      <c r="A15">
        <v>14</v>
      </c>
      <c r="B15">
        <f t="shared" si="1"/>
        <v>0</v>
      </c>
    </row>
    <row r="19" spans="1:4" x14ac:dyDescent="0.3">
      <c r="A19" t="s">
        <v>28</v>
      </c>
      <c r="B19" t="s">
        <v>29</v>
      </c>
      <c r="D19" t="s">
        <v>30</v>
      </c>
    </row>
    <row r="20" spans="1:4" x14ac:dyDescent="0.3">
      <c r="A20">
        <v>36</v>
      </c>
      <c r="B20">
        <f>$A20*D20</f>
        <v>252</v>
      </c>
      <c r="D20">
        <v>7</v>
      </c>
    </row>
    <row r="21" spans="1:4" x14ac:dyDescent="0.3">
      <c r="A21">
        <v>73</v>
      </c>
      <c r="B21">
        <f t="shared" ref="B21:B24" si="2">$A21*D21</f>
        <v>0</v>
      </c>
    </row>
    <row r="22" spans="1:4" x14ac:dyDescent="0.3">
      <c r="A22">
        <v>70</v>
      </c>
      <c r="B22">
        <f t="shared" si="2"/>
        <v>0</v>
      </c>
    </row>
    <row r="23" spans="1:4" x14ac:dyDescent="0.3">
      <c r="A23">
        <v>73</v>
      </c>
      <c r="B23">
        <f t="shared" si="2"/>
        <v>0</v>
      </c>
    </row>
    <row r="24" spans="1:4" x14ac:dyDescent="0.3">
      <c r="A24">
        <v>14</v>
      </c>
      <c r="B24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</cp:lastModifiedBy>
  <dcterms:created xsi:type="dcterms:W3CDTF">2023-07-23T04:50:17Z</dcterms:created>
  <dcterms:modified xsi:type="dcterms:W3CDTF">2023-07-26T13:49:18Z</dcterms:modified>
</cp:coreProperties>
</file>