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AJE\Documents\EXCEL\Remaining topics\"/>
    </mc:Choice>
  </mc:AlternateContent>
  <xr:revisionPtr revIDLastSave="0" documentId="13_ncr:1_{F87A4CB2-C7A2-4619-AF32-10ADC43DDBA6}" xr6:coauthVersionLast="47" xr6:coauthVersionMax="47" xr10:uidLastSave="{00000000-0000-0000-0000-000000000000}"/>
  <bookViews>
    <workbookView xWindow="-110" yWindow="-110" windowWidth="19420" windowHeight="10300" activeTab="1" xr2:uid="{BC93A130-5ECB-484C-AD40-A0FEC1B57433}"/>
  </bookViews>
  <sheets>
    <sheet name="Sheet1" sheetId="1" r:id="rId1"/>
    <sheet name="Sheet2" sheetId="2" r:id="rId2"/>
    <sheet name="Sheet2 (2)" sheetId="3" r:id="rId3"/>
  </sheets>
  <definedNames>
    <definedName name="_xlnm._FilterDatabase" localSheetId="0" hidden="1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A11" i="3"/>
  <c r="A21" i="3" s="1"/>
  <c r="A31" i="3" s="1"/>
  <c r="E10" i="3"/>
  <c r="D10" i="3"/>
  <c r="A10" i="3"/>
  <c r="A20" i="3" s="1"/>
  <c r="A30" i="3" s="1"/>
  <c r="E9" i="3"/>
  <c r="D9" i="3"/>
  <c r="A9" i="3"/>
  <c r="A19" i="3" s="1"/>
  <c r="A29" i="3" s="1"/>
  <c r="E8" i="3"/>
  <c r="D8" i="3"/>
  <c r="A8" i="3"/>
  <c r="A18" i="3" s="1"/>
  <c r="A28" i="3" s="1"/>
  <c r="E7" i="3"/>
  <c r="D7" i="3"/>
  <c r="A7" i="3"/>
  <c r="A17" i="3" s="1"/>
  <c r="A27" i="3" s="1"/>
  <c r="E6" i="3"/>
  <c r="D6" i="3"/>
  <c r="A6" i="3"/>
  <c r="A16" i="3" s="1"/>
  <c r="A26" i="3" s="1"/>
  <c r="E5" i="3"/>
  <c r="D5" i="3"/>
  <c r="A5" i="3"/>
  <c r="A15" i="3" s="1"/>
  <c r="A25" i="3" s="1"/>
  <c r="E4" i="3"/>
  <c r="D4" i="3"/>
  <c r="A4" i="3"/>
  <c r="A14" i="3" s="1"/>
  <c r="A24" i="3" s="1"/>
  <c r="E3" i="3"/>
  <c r="D3" i="3"/>
  <c r="A3" i="3"/>
  <c r="A13" i="3" s="1"/>
  <c r="A23" i="3" s="1"/>
  <c r="E2" i="3"/>
  <c r="D2" i="3"/>
  <c r="A2" i="3"/>
  <c r="A12" i="3" s="1"/>
  <c r="A22" i="3" s="1"/>
  <c r="F34" i="1"/>
  <c r="F23" i="1"/>
  <c r="F12" i="1"/>
  <c r="F35" i="1" s="1"/>
  <c r="E31" i="2"/>
  <c r="D31" i="2"/>
  <c r="E17" i="2"/>
  <c r="D17" i="2"/>
  <c r="E13" i="2"/>
  <c r="D13" i="2"/>
  <c r="E7" i="2"/>
  <c r="D7" i="2"/>
  <c r="E30" i="2"/>
  <c r="D30" i="2"/>
  <c r="E16" i="2"/>
  <c r="D16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6" i="2"/>
  <c r="D6" i="2"/>
  <c r="E15" i="2"/>
  <c r="D15" i="2"/>
  <c r="E22" i="2"/>
  <c r="D22" i="2"/>
  <c r="E21" i="2"/>
  <c r="D21" i="2"/>
  <c r="E12" i="2"/>
  <c r="D12" i="2"/>
  <c r="E11" i="2"/>
  <c r="D11" i="2"/>
  <c r="E10" i="2"/>
  <c r="D10" i="2"/>
  <c r="E9" i="2"/>
  <c r="D9" i="2"/>
  <c r="E20" i="2"/>
  <c r="D20" i="2"/>
  <c r="E19" i="2"/>
  <c r="D19" i="2"/>
  <c r="E5" i="2"/>
  <c r="D5" i="2"/>
  <c r="E8" i="2"/>
  <c r="D8" i="2"/>
  <c r="E4" i="2"/>
  <c r="D4" i="2"/>
  <c r="E3" i="2"/>
  <c r="D3" i="2"/>
  <c r="E14" i="2"/>
  <c r="D14" i="2"/>
  <c r="E2" i="2"/>
  <c r="D2" i="2"/>
  <c r="E18" i="2"/>
  <c r="D18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A11" i="1"/>
  <c r="A22" i="1" s="1"/>
  <c r="A33" i="1" s="1"/>
  <c r="E11" i="1"/>
  <c r="D11" i="1"/>
  <c r="A10" i="1"/>
  <c r="A21" i="1" s="1"/>
  <c r="A32" i="1" s="1"/>
  <c r="E10" i="1"/>
  <c r="D10" i="1"/>
  <c r="A9" i="1"/>
  <c r="A20" i="1" s="1"/>
  <c r="A31" i="1" s="1"/>
  <c r="E9" i="1"/>
  <c r="D9" i="1"/>
  <c r="A8" i="1"/>
  <c r="A19" i="1" s="1"/>
  <c r="A30" i="1" s="1"/>
  <c r="E8" i="1"/>
  <c r="D8" i="1"/>
  <c r="A7" i="1"/>
  <c r="A18" i="1" s="1"/>
  <c r="A29" i="1" s="1"/>
  <c r="E7" i="1"/>
  <c r="D7" i="1"/>
  <c r="A6" i="1"/>
  <c r="A17" i="1" s="1"/>
  <c r="A28" i="1" s="1"/>
  <c r="E6" i="1"/>
  <c r="D6" i="1"/>
  <c r="A5" i="1"/>
  <c r="A16" i="1" s="1"/>
  <c r="A27" i="1" s="1"/>
  <c r="E5" i="1"/>
  <c r="D5" i="1"/>
  <c r="A4" i="1"/>
  <c r="A15" i="1" s="1"/>
  <c r="A26" i="1" s="1"/>
  <c r="E4" i="1"/>
  <c r="D4" i="1"/>
  <c r="A3" i="1"/>
  <c r="A14" i="1" s="1"/>
  <c r="A25" i="1" s="1"/>
  <c r="E3" i="1"/>
  <c r="D3" i="1"/>
  <c r="A2" i="1"/>
  <c r="A13" i="1" s="1"/>
  <c r="A24" i="1" s="1"/>
  <c r="E2" i="1"/>
  <c r="D2" i="1"/>
</calcChain>
</file>

<file path=xl/sharedStrings.xml><?xml version="1.0" encoding="utf-8"?>
<sst xmlns="http://schemas.openxmlformats.org/spreadsheetml/2006/main" count="121" uniqueCount="28">
  <si>
    <t>ID</t>
  </si>
  <si>
    <t>Name</t>
  </si>
  <si>
    <t>Mark</t>
  </si>
  <si>
    <t>Result</t>
  </si>
  <si>
    <t>Class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</si>
  <si>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</si>
  <si>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</si>
  <si>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</si>
  <si>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</si>
  <si>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</si>
  <si>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</si>
  <si>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</si>
  <si>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</si>
  <si>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</si>
  <si>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</si>
  <si>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</si>
  <si>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Sub Total</t>
  </si>
  <si>
    <t>Alt A B</t>
  </si>
  <si>
    <t>Click on table</t>
  </si>
  <si>
    <t>Grand Total</t>
  </si>
  <si>
    <t>8/19/2023 Total</t>
  </si>
  <si>
    <t>8/20/2023 Total</t>
  </si>
  <si>
    <t>8/21/2023 Total</t>
  </si>
  <si>
    <t>Disctinction</t>
  </si>
  <si>
    <t>Fail</t>
  </si>
  <si>
    <t>First class</t>
  </si>
  <si>
    <t>Pass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</si>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</sst>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1" fillId="2" borderId="0" xfId="0" applyNumberFormat="1" applyFont="1" applyFill="1"/>
    <xf numFmtId="14" fontId="1" fillId="0" borderId="0" xfId="0" applyNumberFormat="1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0892-27DA-4FDE-A2E3-9A16ECD95904}">
  <dimension ref="A1:I35"/>
  <sheetViews>
    <sheetView workbookViewId="0">
      <selection activeCell="B3" sqref="B3"/>
    </sheetView>
  </sheetViews>
  <sheetFormatPr defaultRowHeight="14.5" outlineLevelRow="2" x14ac:dyDescent="0.35"/>
  <cols>
    <col min="1" max="1" width="9.453125" bestFit="1" customWidth="1"/>
    <col min="5" max="5" width="10.453125" bestFit="1" customWidth="1"/>
  </cols>
  <sheetData>
    <row r="1" spans="1:9" x14ac:dyDescent="0.35">
      <c r="A1" s="6" t="s">
        <v>5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2</v>
      </c>
    </row>
    <row r="2" spans="1:9" outlineLevel="2" x14ac:dyDescent="0.35">
      <c r="A2" s="1">
        <f ca="1">TODAY()</f>
        <v>45157</v>
      </c>
      <c r="B2" s="8">
        <v>1001</v>
      </c>
      <c r="C2" s="8" t="s">
        <v>6</v>
      </c>
      <c r="D2" t="str">
        <f t="shared" ref="D2:D11" si="0">IF(F2&gt;34,"Pass","Fail")</f>
        <v>Fail</v>
      </c>
      <c r="E2" t="str">
        <f t="shared" ref="E2:E11" si="1">IF(F2&lt;35,"Fail",IF(F2&lt;60,"Pass",IF(F2&lt;75,"First class","Disctinction")))</f>
        <v>Fail</v>
      </c>
      <c r="F2">
        <v>22</v>
      </c>
    </row>
    <row r="3" spans="1:9" outlineLevel="2" x14ac:dyDescent="0.35">
      <c r="A3" s="1">
        <f t="shared" ref="A3:A11" ca="1" si="2">TODAY()</f>
        <v>45157</v>
      </c>
      <c r="B3" s="8">
        <v>1002</v>
      </c>
      <c r="C3" s="8" t="s">
        <v>7</v>
      </c>
      <c r="D3" t="str">
        <f t="shared" si="0"/>
        <v>Pass</v>
      </c>
      <c r="E3" t="str">
        <f t="shared" si="1"/>
        <v>Disctinction</v>
      </c>
      <c r="F3">
        <v>100</v>
      </c>
      <c r="I3" t="s">
        <v>16</v>
      </c>
    </row>
    <row r="4" spans="1:9" outlineLevel="2" x14ac:dyDescent="0.35">
      <c r="A4" s="1">
        <f t="shared" ca="1" si="2"/>
        <v>45157</v>
      </c>
      <c r="B4" s="8">
        <v>1003</v>
      </c>
      <c r="C4" s="8" t="s">
        <v>8</v>
      </c>
      <c r="D4" t="str">
        <f t="shared" si="0"/>
        <v>Pass</v>
      </c>
      <c r="E4" t="str">
        <f t="shared" si="1"/>
        <v>Pass</v>
      </c>
      <c r="F4">
        <v>44</v>
      </c>
      <c r="I4" t="s">
        <v>18</v>
      </c>
    </row>
    <row r="5" spans="1:9" outlineLevel="2" x14ac:dyDescent="0.35">
      <c r="A5" s="1">
        <f t="shared" ca="1" si="2"/>
        <v>45157</v>
      </c>
      <c r="B5" s="8">
        <v>1004</v>
      </c>
      <c r="C5" s="8" t="s">
        <v>9</v>
      </c>
      <c r="D5" t="str">
        <f t="shared" si="0"/>
        <v>Pass</v>
      </c>
      <c r="E5" t="str">
        <f t="shared" si="1"/>
        <v>Disctinction</v>
      </c>
      <c r="F5" s="2">
        <v>100</v>
      </c>
      <c r="I5" s="7" t="s">
        <v>17</v>
      </c>
    </row>
    <row r="6" spans="1:9" outlineLevel="2" x14ac:dyDescent="0.35">
      <c r="A6" s="1">
        <f t="shared" ca="1" si="2"/>
        <v>45157</v>
      </c>
      <c r="B6" s="8">
        <v>1005</v>
      </c>
      <c r="C6" s="8" t="s">
        <v>10</v>
      </c>
      <c r="D6" t="str">
        <f t="shared" si="0"/>
        <v>Pass</v>
      </c>
      <c r="E6" t="str">
        <f t="shared" si="1"/>
        <v>Disctinction</v>
      </c>
      <c r="F6">
        <v>100</v>
      </c>
    </row>
    <row r="7" spans="1:9" outlineLevel="2" x14ac:dyDescent="0.35">
      <c r="A7" s="1">
        <f t="shared" ca="1" si="2"/>
        <v>45157</v>
      </c>
      <c r="B7" s="8">
        <v>1006</v>
      </c>
      <c r="C7" s="8" t="s">
        <v>11</v>
      </c>
      <c r="D7" t="str">
        <f t="shared" si="0"/>
        <v>Pass</v>
      </c>
      <c r="E7" t="str">
        <f t="shared" si="1"/>
        <v>First class</v>
      </c>
      <c r="F7">
        <v>66</v>
      </c>
    </row>
    <row r="8" spans="1:9" outlineLevel="2" x14ac:dyDescent="0.35">
      <c r="A8" s="1">
        <f t="shared" ca="1" si="2"/>
        <v>45157</v>
      </c>
      <c r="B8" s="8">
        <v>1007</v>
      </c>
      <c r="C8" s="8" t="s">
        <v>12</v>
      </c>
      <c r="D8" t="str">
        <f t="shared" si="0"/>
        <v>Pass</v>
      </c>
      <c r="E8" t="str">
        <f t="shared" si="1"/>
        <v>Disctinction</v>
      </c>
      <c r="F8">
        <v>95</v>
      </c>
    </row>
    <row r="9" spans="1:9" outlineLevel="2" x14ac:dyDescent="0.35">
      <c r="A9" s="1">
        <f t="shared" ca="1" si="2"/>
        <v>45157</v>
      </c>
      <c r="B9" s="8">
        <v>1008</v>
      </c>
      <c r="C9" s="8" t="s">
        <v>13</v>
      </c>
      <c r="D9" t="str">
        <f t="shared" si="0"/>
        <v>Fail</v>
      </c>
      <c r="E9" t="str">
        <f t="shared" si="1"/>
        <v>Fail</v>
      </c>
      <c r="F9">
        <v>1</v>
      </c>
    </row>
    <row r="10" spans="1:9" outlineLevel="2" x14ac:dyDescent="0.35">
      <c r="A10" s="1">
        <f t="shared" ca="1" si="2"/>
        <v>45157</v>
      </c>
      <c r="B10" s="8">
        <v>1009</v>
      </c>
      <c r="C10" s="8" t="s">
        <v>14</v>
      </c>
      <c r="D10" t="str">
        <f t="shared" si="0"/>
        <v>Fail</v>
      </c>
      <c r="E10" t="str">
        <f t="shared" si="1"/>
        <v>Fail</v>
      </c>
      <c r="F10">
        <v>5</v>
      </c>
    </row>
    <row r="11" spans="1:9" outlineLevel="2" x14ac:dyDescent="0.35">
      <c r="A11" s="1">
        <f t="shared" ca="1" si="2"/>
        <v>45157</v>
      </c>
      <c r="B11" s="8">
        <v>1010</v>
      </c>
      <c r="C11" s="8" t="s">
        <v>15</v>
      </c>
      <c r="D11" t="str">
        <f t="shared" si="0"/>
        <v>Pass</v>
      </c>
      <c r="E11" t="str">
        <f t="shared" si="1"/>
        <v>First class</v>
      </c>
      <c r="F11">
        <v>74</v>
      </c>
    </row>
    <row r="12" spans="1:9" outlineLevel="1" x14ac:dyDescent="0.35">
      <c r="A12" s="9" t="s">
        <v>20</v>
      </c>
      <c r="B12" s="8"/>
      <c r="C12" s="8"/>
      <c r="F12">
        <f>SUBTOTAL(9,F2:F11)</f>
        <v>607</v>
      </c>
    </row>
    <row r="13" spans="1:9" outlineLevel="2" x14ac:dyDescent="0.35">
      <c r="A13" s="3">
        <f ca="1">A2+1</f>
        <v>45158</v>
      </c>
      <c r="B13">
        <v>1001</v>
      </c>
      <c r="C13" t="s">
        <v>6</v>
      </c>
      <c r="D13" t="str">
        <f t="shared" ref="D13:D22" si="3">IF(F13&gt;34,"Pass","Fail")</f>
        <v>Pass</v>
      </c>
      <c r="E13" t="str">
        <f t="shared" ref="E13:E22" si="4">IF(F13&lt;35,"Fail",IF(F13&lt;60,"Pass",IF(F13&lt;75,"First class","Disctinction")))</f>
        <v>First class</v>
      </c>
      <c r="F13">
        <v>73</v>
      </c>
    </row>
    <row r="14" spans="1:9" outlineLevel="2" x14ac:dyDescent="0.35">
      <c r="A14" s="3">
        <f ca="1">A3+1</f>
        <v>45158</v>
      </c>
      <c r="B14">
        <v>1002</v>
      </c>
      <c r="C14" t="s">
        <v>7</v>
      </c>
      <c r="D14" t="str">
        <f t="shared" si="3"/>
        <v>Pass</v>
      </c>
      <c r="E14" t="str">
        <f t="shared" si="4"/>
        <v>First class</v>
      </c>
      <c r="F14">
        <v>68</v>
      </c>
    </row>
    <row r="15" spans="1:9" outlineLevel="2" x14ac:dyDescent="0.35">
      <c r="A15" s="3">
        <f ca="1">A4+1</f>
        <v>45158</v>
      </c>
      <c r="B15">
        <v>1003</v>
      </c>
      <c r="C15" t="s">
        <v>8</v>
      </c>
      <c r="D15" t="str">
        <f t="shared" si="3"/>
        <v>Pass</v>
      </c>
      <c r="E15" t="str">
        <f t="shared" si="4"/>
        <v>First class</v>
      </c>
      <c r="F15">
        <v>68</v>
      </c>
    </row>
    <row r="16" spans="1:9" outlineLevel="2" x14ac:dyDescent="0.35">
      <c r="A16" s="3">
        <f ca="1">A5+1</f>
        <v>45158</v>
      </c>
      <c r="B16">
        <v>1004</v>
      </c>
      <c r="C16" t="s">
        <v>9</v>
      </c>
      <c r="D16" t="str">
        <f t="shared" si="3"/>
        <v>Fail</v>
      </c>
      <c r="E16" t="str">
        <f t="shared" si="4"/>
        <v>Fail</v>
      </c>
      <c r="F16" s="2">
        <v>33</v>
      </c>
    </row>
    <row r="17" spans="1:6" outlineLevel="2" x14ac:dyDescent="0.35">
      <c r="A17" s="3">
        <f ca="1">A6+1</f>
        <v>45158</v>
      </c>
      <c r="B17">
        <v>1005</v>
      </c>
      <c r="C17" t="s">
        <v>10</v>
      </c>
      <c r="D17" t="str">
        <f t="shared" si="3"/>
        <v>Fail</v>
      </c>
      <c r="E17" t="str">
        <f t="shared" si="4"/>
        <v>Fail</v>
      </c>
      <c r="F17">
        <v>18</v>
      </c>
    </row>
    <row r="18" spans="1:6" outlineLevel="2" x14ac:dyDescent="0.35">
      <c r="A18" s="3">
        <f ca="1">A7+1</f>
        <v>45158</v>
      </c>
      <c r="B18">
        <v>1006</v>
      </c>
      <c r="C18" t="s">
        <v>11</v>
      </c>
      <c r="D18" t="str">
        <f t="shared" si="3"/>
        <v>Pass</v>
      </c>
      <c r="E18" t="str">
        <f t="shared" si="4"/>
        <v>Pass</v>
      </c>
      <c r="F18">
        <v>38</v>
      </c>
    </row>
    <row r="19" spans="1:6" outlineLevel="2" x14ac:dyDescent="0.35">
      <c r="A19" s="3">
        <f ca="1">A8+1</f>
        <v>45158</v>
      </c>
      <c r="B19">
        <v>1007</v>
      </c>
      <c r="C19" t="s">
        <v>12</v>
      </c>
      <c r="D19" t="str">
        <f t="shared" si="3"/>
        <v>Pass</v>
      </c>
      <c r="E19" t="str">
        <f t="shared" si="4"/>
        <v>Disctinction</v>
      </c>
      <c r="F19">
        <v>78</v>
      </c>
    </row>
    <row r="20" spans="1:6" outlineLevel="2" x14ac:dyDescent="0.35">
      <c r="A20" s="3">
        <f ca="1">A9+1</f>
        <v>45158</v>
      </c>
      <c r="B20">
        <v>1008</v>
      </c>
      <c r="C20" t="s">
        <v>13</v>
      </c>
      <c r="D20" t="str">
        <f t="shared" si="3"/>
        <v>Fail</v>
      </c>
      <c r="E20" t="str">
        <f t="shared" si="4"/>
        <v>Fail</v>
      </c>
      <c r="F20">
        <v>3</v>
      </c>
    </row>
    <row r="21" spans="1:6" outlineLevel="2" x14ac:dyDescent="0.35">
      <c r="A21" s="3">
        <f ca="1">A10+1</f>
        <v>45158</v>
      </c>
      <c r="B21">
        <v>1009</v>
      </c>
      <c r="C21" t="s">
        <v>14</v>
      </c>
      <c r="D21" t="str">
        <f t="shared" si="3"/>
        <v>Fail</v>
      </c>
      <c r="E21" t="str">
        <f t="shared" si="4"/>
        <v>Fail</v>
      </c>
      <c r="F21">
        <v>18</v>
      </c>
    </row>
    <row r="22" spans="1:6" outlineLevel="2" x14ac:dyDescent="0.35">
      <c r="A22" s="3">
        <f ca="1">A11+1</f>
        <v>45158</v>
      </c>
      <c r="B22">
        <v>1010</v>
      </c>
      <c r="C22" t="s">
        <v>15</v>
      </c>
      <c r="D22" t="str">
        <f t="shared" si="3"/>
        <v>Fail</v>
      </c>
      <c r="E22" t="str">
        <f t="shared" si="4"/>
        <v>Fail</v>
      </c>
      <c r="F22">
        <v>23</v>
      </c>
    </row>
    <row r="23" spans="1:6" outlineLevel="1" x14ac:dyDescent="0.35">
      <c r="A23" s="4" t="s">
        <v>21</v>
      </c>
      <c r="F23">
        <f>SUBTOTAL(9,F13:F22)</f>
        <v>420</v>
      </c>
    </row>
    <row r="24" spans="1:6" outlineLevel="2" x14ac:dyDescent="0.35">
      <c r="A24" s="1">
        <f ca="1">A13+1</f>
        <v>45159</v>
      </c>
      <c r="B24">
        <v>1001</v>
      </c>
      <c r="C24" t="s">
        <v>6</v>
      </c>
      <c r="D24" t="str">
        <f t="shared" ref="D24:D33" si="5">IF(F24&gt;34,"Pass","Fail")</f>
        <v>Fail</v>
      </c>
      <c r="E24" t="str">
        <f t="shared" ref="E24:E33" si="6">IF(F24&lt;35,"Fail",IF(F24&lt;60,"Pass",IF(F24&lt;75,"First class","Disctinction")))</f>
        <v>Fail</v>
      </c>
      <c r="F24">
        <v>17</v>
      </c>
    </row>
    <row r="25" spans="1:6" outlineLevel="2" x14ac:dyDescent="0.35">
      <c r="A25" s="1">
        <f ca="1">A14+1</f>
        <v>45159</v>
      </c>
      <c r="B25">
        <v>1002</v>
      </c>
      <c r="C25" t="s">
        <v>7</v>
      </c>
      <c r="D25" t="str">
        <f t="shared" si="5"/>
        <v>Fail</v>
      </c>
      <c r="E25" t="str">
        <f t="shared" si="6"/>
        <v>Fail</v>
      </c>
      <c r="F25">
        <v>12</v>
      </c>
    </row>
    <row r="26" spans="1:6" outlineLevel="2" x14ac:dyDescent="0.35">
      <c r="A26" s="1">
        <f ca="1">A15+1</f>
        <v>45159</v>
      </c>
      <c r="B26">
        <v>1003</v>
      </c>
      <c r="C26" t="s">
        <v>8</v>
      </c>
      <c r="D26" t="str">
        <f t="shared" si="5"/>
        <v>Fail</v>
      </c>
      <c r="E26" t="str">
        <f t="shared" si="6"/>
        <v>Fail</v>
      </c>
      <c r="F26">
        <v>26</v>
      </c>
    </row>
    <row r="27" spans="1:6" outlineLevel="2" x14ac:dyDescent="0.35">
      <c r="A27" s="1">
        <f ca="1">A16+1</f>
        <v>45159</v>
      </c>
      <c r="B27">
        <v>1004</v>
      </c>
      <c r="C27" t="s">
        <v>9</v>
      </c>
      <c r="D27" t="str">
        <f t="shared" si="5"/>
        <v>Fail</v>
      </c>
      <c r="E27" t="str">
        <f t="shared" si="6"/>
        <v>Fail</v>
      </c>
      <c r="F27" s="2">
        <v>9</v>
      </c>
    </row>
    <row r="28" spans="1:6" outlineLevel="2" x14ac:dyDescent="0.35">
      <c r="A28" s="1">
        <f ca="1">A17+1</f>
        <v>45159</v>
      </c>
      <c r="B28">
        <v>1005</v>
      </c>
      <c r="C28" t="s">
        <v>10</v>
      </c>
      <c r="D28" t="str">
        <f t="shared" si="5"/>
        <v>Pass</v>
      </c>
      <c r="E28" t="str">
        <f t="shared" si="6"/>
        <v>Pass</v>
      </c>
      <c r="F28">
        <v>59</v>
      </c>
    </row>
    <row r="29" spans="1:6" outlineLevel="2" x14ac:dyDescent="0.35">
      <c r="A29" s="1">
        <f ca="1">A18+1</f>
        <v>45159</v>
      </c>
      <c r="B29">
        <v>1006</v>
      </c>
      <c r="C29" t="s">
        <v>11</v>
      </c>
      <c r="D29" t="str">
        <f t="shared" si="5"/>
        <v>Fail</v>
      </c>
      <c r="E29" t="str">
        <f t="shared" si="6"/>
        <v>Fail</v>
      </c>
      <c r="F29">
        <v>26</v>
      </c>
    </row>
    <row r="30" spans="1:6" outlineLevel="2" x14ac:dyDescent="0.35">
      <c r="A30" s="1">
        <f ca="1">A19+1</f>
        <v>45159</v>
      </c>
      <c r="B30">
        <v>1007</v>
      </c>
      <c r="C30" t="s">
        <v>12</v>
      </c>
      <c r="D30" t="str">
        <f t="shared" si="5"/>
        <v>Pass</v>
      </c>
      <c r="E30" t="str">
        <f t="shared" si="6"/>
        <v>Disctinction</v>
      </c>
      <c r="F30">
        <v>87</v>
      </c>
    </row>
    <row r="31" spans="1:6" outlineLevel="2" x14ac:dyDescent="0.35">
      <c r="A31" s="1">
        <f ca="1">A20+1</f>
        <v>45159</v>
      </c>
      <c r="B31">
        <v>1008</v>
      </c>
      <c r="C31" t="s">
        <v>13</v>
      </c>
      <c r="D31" t="str">
        <f t="shared" si="5"/>
        <v>Pass</v>
      </c>
      <c r="E31" t="str">
        <f t="shared" si="6"/>
        <v>First class</v>
      </c>
      <c r="F31">
        <v>63</v>
      </c>
    </row>
    <row r="32" spans="1:6" outlineLevel="2" x14ac:dyDescent="0.35">
      <c r="A32" s="1">
        <f ca="1">A21+1</f>
        <v>45159</v>
      </c>
      <c r="B32">
        <v>1009</v>
      </c>
      <c r="C32" t="s">
        <v>14</v>
      </c>
      <c r="D32" t="str">
        <f t="shared" si="5"/>
        <v>Pass</v>
      </c>
      <c r="E32" t="str">
        <f t="shared" si="6"/>
        <v>Pass</v>
      </c>
      <c r="F32">
        <v>56</v>
      </c>
    </row>
    <row r="33" spans="1:6" outlineLevel="2" x14ac:dyDescent="0.35">
      <c r="A33" s="1">
        <f ca="1">A22+1</f>
        <v>45159</v>
      </c>
      <c r="B33">
        <v>1010</v>
      </c>
      <c r="C33" t="s">
        <v>15</v>
      </c>
      <c r="D33" t="str">
        <f t="shared" si="5"/>
        <v>Fail</v>
      </c>
      <c r="E33" t="str">
        <f t="shared" si="6"/>
        <v>Fail</v>
      </c>
      <c r="F33">
        <v>13</v>
      </c>
    </row>
    <row r="34" spans="1:6" outlineLevel="1" x14ac:dyDescent="0.35">
      <c r="A34" s="5" t="s">
        <v>22</v>
      </c>
      <c r="F34">
        <f>SUBTOTAL(9,F24:F33)</f>
        <v>368</v>
      </c>
    </row>
    <row r="35" spans="1:6" x14ac:dyDescent="0.35">
      <c r="A35" s="5" t="s">
        <v>19</v>
      </c>
      <c r="F35">
        <f>SUBTOTAL(9,F2:F33)</f>
        <v>1395</v>
      </c>
    </row>
  </sheetData>
  <autoFilter ref="A1:F33" xr:uid="{26980892-27DA-4FDE-A2E3-9A16ECD9590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222-04C8-4131-934F-069C7C933B0E}">
  <dimension ref="A1:K31"/>
  <sheetViews>
    <sheetView tabSelected="1" workbookViewId="0"/>
  </sheetViews>
  <sheetFormatPr defaultRowHeight="14.5" x14ac:dyDescent="0.35"/>
  <cols>
    <col min="1" max="1" width="9.453125" bestFit="1" customWidth="1"/>
    <col min="5" max="5" width="10.26953125" customWidth="1"/>
    <col min="10" max="10" width="10.453125" bestFit="1" customWidth="1"/>
  </cols>
  <sheetData>
    <row r="1" spans="1:11" x14ac:dyDescent="0.35">
      <c r="A1" s="6" t="s">
        <v>5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2</v>
      </c>
      <c r="J1" t="s">
        <v>4</v>
      </c>
      <c r="K1" t="s">
        <v>27</v>
      </c>
    </row>
    <row r="2" spans="1:11" x14ac:dyDescent="0.35">
      <c r="A2" s="1">
        <v>45157</v>
      </c>
      <c r="B2" s="8">
        <v>1002</v>
      </c>
      <c r="C2" s="8" t="s">
        <v>7</v>
      </c>
      <c r="D2" t="str">
        <f>IF(F2&gt;34,"Pass","Fail")</f>
        <v>Pass</v>
      </c>
      <c r="E2" t="str">
        <f>IF(F2&lt;35,"Fail",IF(F2&lt;60,"Pass",IF(F2&lt;75,"First class","Disctinction")))</f>
        <v>Disctinction</v>
      </c>
      <c r="F2">
        <v>100</v>
      </c>
      <c r="J2" t="s">
        <v>23</v>
      </c>
      <c r="K2">
        <v>1</v>
      </c>
    </row>
    <row r="3" spans="1:11" x14ac:dyDescent="0.35">
      <c r="A3" s="1">
        <v>45157</v>
      </c>
      <c r="B3" s="8">
        <v>1004</v>
      </c>
      <c r="C3" s="8" t="s">
        <v>9</v>
      </c>
      <c r="D3" t="str">
        <f>IF(F3&gt;34,"Pass","Fail")</f>
        <v>Pass</v>
      </c>
      <c r="E3" t="str">
        <f>IF(F3&lt;35,"Fail",IF(F3&lt;60,"Pass",IF(F3&lt;75,"First class","Disctinction")))</f>
        <v>Disctinction</v>
      </c>
      <c r="F3" s="2">
        <v>100</v>
      </c>
      <c r="J3" t="s">
        <v>25</v>
      </c>
      <c r="K3">
        <v>2</v>
      </c>
    </row>
    <row r="4" spans="1:11" x14ac:dyDescent="0.35">
      <c r="A4" s="1">
        <v>45157</v>
      </c>
      <c r="B4" s="8">
        <v>1005</v>
      </c>
      <c r="C4" s="8" t="s">
        <v>10</v>
      </c>
      <c r="D4" t="str">
        <f>IF(F4&gt;34,"Pass","Fail")</f>
        <v>Pass</v>
      </c>
      <c r="E4" t="str">
        <f>IF(F4&lt;35,"Fail",IF(F4&lt;60,"Pass",IF(F4&lt;75,"First class","Disctinction")))</f>
        <v>Disctinction</v>
      </c>
      <c r="F4">
        <v>100</v>
      </c>
      <c r="J4" t="s">
        <v>26</v>
      </c>
      <c r="K4">
        <v>3</v>
      </c>
    </row>
    <row r="5" spans="1:11" x14ac:dyDescent="0.35">
      <c r="A5" s="1">
        <v>45157</v>
      </c>
      <c r="B5" s="8">
        <v>1007</v>
      </c>
      <c r="C5" s="8" t="s">
        <v>12</v>
      </c>
      <c r="D5" t="str">
        <f>IF(F5&gt;34,"Pass","Fail")</f>
        <v>Pass</v>
      </c>
      <c r="E5" t="str">
        <f>IF(F5&lt;35,"Fail",IF(F5&lt;60,"Pass",IF(F5&lt;75,"First class","Disctinction")))</f>
        <v>Disctinction</v>
      </c>
      <c r="F5">
        <v>95</v>
      </c>
      <c r="J5" t="s">
        <v>24</v>
      </c>
      <c r="K5">
        <v>4</v>
      </c>
    </row>
    <row r="6" spans="1:11" x14ac:dyDescent="0.35">
      <c r="A6" s="3">
        <v>45158</v>
      </c>
      <c r="B6">
        <v>1007</v>
      </c>
      <c r="C6" t="s">
        <v>12</v>
      </c>
      <c r="D6" t="str">
        <f>IF(F6&gt;34,"Pass","Fail")</f>
        <v>Pass</v>
      </c>
      <c r="E6" t="str">
        <f>IF(F6&lt;35,"Fail",IF(F6&lt;60,"Pass",IF(F6&lt;75,"First class","Disctinction")))</f>
        <v>Disctinction</v>
      </c>
      <c r="F6">
        <v>78</v>
      </c>
    </row>
    <row r="7" spans="1:11" x14ac:dyDescent="0.35">
      <c r="A7" s="1">
        <v>45159</v>
      </c>
      <c r="B7">
        <v>1007</v>
      </c>
      <c r="C7" t="s">
        <v>12</v>
      </c>
      <c r="D7" t="str">
        <f>IF(F7&gt;34,"Pass","Fail")</f>
        <v>Pass</v>
      </c>
      <c r="E7" t="str">
        <f>IF(F7&lt;35,"Fail",IF(F7&lt;60,"Pass",IF(F7&lt;75,"First class","Disctinction")))</f>
        <v>Disctinction</v>
      </c>
      <c r="F7">
        <v>87</v>
      </c>
    </row>
    <row r="8" spans="1:11" x14ac:dyDescent="0.35">
      <c r="A8" s="1">
        <v>45157</v>
      </c>
      <c r="B8" s="8">
        <v>1006</v>
      </c>
      <c r="C8" s="8" t="s">
        <v>11</v>
      </c>
      <c r="D8" t="str">
        <f>IF(F8&gt;34,"Pass","Fail")</f>
        <v>Pass</v>
      </c>
      <c r="E8" t="str">
        <f>IF(F8&lt;35,"Fail",IF(F8&lt;60,"Pass",IF(F8&lt;75,"First class","Disctinction")))</f>
        <v>First class</v>
      </c>
      <c r="F8">
        <v>66</v>
      </c>
    </row>
    <row r="9" spans="1:11" x14ac:dyDescent="0.35">
      <c r="A9" s="1">
        <v>45157</v>
      </c>
      <c r="B9" s="8">
        <v>1010</v>
      </c>
      <c r="C9" s="8" t="s">
        <v>15</v>
      </c>
      <c r="D9" t="str">
        <f>IF(F9&gt;34,"Pass","Fail")</f>
        <v>Pass</v>
      </c>
      <c r="E9" t="str">
        <f>IF(F9&lt;35,"Fail",IF(F9&lt;60,"Pass",IF(F9&lt;75,"First class","Disctinction")))</f>
        <v>First class</v>
      </c>
      <c r="F9">
        <v>74</v>
      </c>
    </row>
    <row r="10" spans="1:11" x14ac:dyDescent="0.35">
      <c r="A10" s="3">
        <v>45158</v>
      </c>
      <c r="B10">
        <v>1001</v>
      </c>
      <c r="C10" t="s">
        <v>6</v>
      </c>
      <c r="D10" t="str">
        <f>IF(F10&gt;34,"Pass","Fail")</f>
        <v>Pass</v>
      </c>
      <c r="E10" t="str">
        <f>IF(F10&lt;35,"Fail",IF(F10&lt;60,"Pass",IF(F10&lt;75,"First class","Disctinction")))</f>
        <v>First class</v>
      </c>
      <c r="F10">
        <v>73</v>
      </c>
    </row>
    <row r="11" spans="1:11" x14ac:dyDescent="0.35">
      <c r="A11" s="3">
        <v>45158</v>
      </c>
      <c r="B11">
        <v>1002</v>
      </c>
      <c r="C11" t="s">
        <v>7</v>
      </c>
      <c r="D11" t="str">
        <f>IF(F11&gt;34,"Pass","Fail")</f>
        <v>Pass</v>
      </c>
      <c r="E11" t="str">
        <f>IF(F11&lt;35,"Fail",IF(F11&lt;60,"Pass",IF(F11&lt;75,"First class","Disctinction")))</f>
        <v>First class</v>
      </c>
      <c r="F11">
        <v>68</v>
      </c>
    </row>
    <row r="12" spans="1:11" x14ac:dyDescent="0.35">
      <c r="A12" s="3">
        <v>45158</v>
      </c>
      <c r="B12">
        <v>1003</v>
      </c>
      <c r="C12" t="s">
        <v>8</v>
      </c>
      <c r="D12" t="str">
        <f>IF(F12&gt;34,"Pass","Fail")</f>
        <v>Pass</v>
      </c>
      <c r="E12" t="str">
        <f>IF(F12&lt;35,"Fail",IF(F12&lt;60,"Pass",IF(F12&lt;75,"First class","Disctinction")))</f>
        <v>First class</v>
      </c>
      <c r="F12">
        <v>68</v>
      </c>
    </row>
    <row r="13" spans="1:11" x14ac:dyDescent="0.35">
      <c r="A13" s="1">
        <v>45159</v>
      </c>
      <c r="B13">
        <v>1008</v>
      </c>
      <c r="C13" t="s">
        <v>13</v>
      </c>
      <c r="D13" t="str">
        <f>IF(F13&gt;34,"Pass","Fail")</f>
        <v>Pass</v>
      </c>
      <c r="E13" t="str">
        <f>IF(F13&lt;35,"Fail",IF(F13&lt;60,"Pass",IF(F13&lt;75,"First class","Disctinction")))</f>
        <v>First class</v>
      </c>
      <c r="F13">
        <v>63</v>
      </c>
    </row>
    <row r="14" spans="1:11" x14ac:dyDescent="0.35">
      <c r="A14" s="1">
        <v>45157</v>
      </c>
      <c r="B14" s="8">
        <v>1003</v>
      </c>
      <c r="C14" s="8" t="s">
        <v>8</v>
      </c>
      <c r="D14" t="str">
        <f>IF(F14&gt;34,"Pass","Fail")</f>
        <v>Pass</v>
      </c>
      <c r="E14" t="str">
        <f>IF(F14&lt;35,"Fail",IF(F14&lt;60,"Pass",IF(F14&lt;75,"First class","Disctinction")))</f>
        <v>Pass</v>
      </c>
      <c r="F14">
        <v>44</v>
      </c>
    </row>
    <row r="15" spans="1:11" x14ac:dyDescent="0.35">
      <c r="A15" s="3">
        <v>45158</v>
      </c>
      <c r="B15">
        <v>1006</v>
      </c>
      <c r="C15" t="s">
        <v>11</v>
      </c>
      <c r="D15" t="str">
        <f>IF(F15&gt;34,"Pass","Fail")</f>
        <v>Pass</v>
      </c>
      <c r="E15" t="str">
        <f>IF(F15&lt;35,"Fail",IF(F15&lt;60,"Pass",IF(F15&lt;75,"First class","Disctinction")))</f>
        <v>Pass</v>
      </c>
      <c r="F15">
        <v>38</v>
      </c>
    </row>
    <row r="16" spans="1:11" x14ac:dyDescent="0.35">
      <c r="A16" s="1">
        <v>45159</v>
      </c>
      <c r="B16">
        <v>1005</v>
      </c>
      <c r="C16" t="s">
        <v>10</v>
      </c>
      <c r="D16" t="str">
        <f>IF(F16&gt;34,"Pass","Fail")</f>
        <v>Pass</v>
      </c>
      <c r="E16" t="str">
        <f>IF(F16&lt;35,"Fail",IF(F16&lt;60,"Pass",IF(F16&lt;75,"First class","Disctinction")))</f>
        <v>Pass</v>
      </c>
      <c r="F16">
        <v>59</v>
      </c>
    </row>
    <row r="17" spans="1:6" x14ac:dyDescent="0.35">
      <c r="A17" s="1">
        <v>45159</v>
      </c>
      <c r="B17">
        <v>1009</v>
      </c>
      <c r="C17" t="s">
        <v>14</v>
      </c>
      <c r="D17" t="str">
        <f>IF(F17&gt;34,"Pass","Fail")</f>
        <v>Pass</v>
      </c>
      <c r="E17" t="str">
        <f>IF(F17&lt;35,"Fail",IF(F17&lt;60,"Pass",IF(F17&lt;75,"First class","Disctinction")))</f>
        <v>Pass</v>
      </c>
      <c r="F17">
        <v>56</v>
      </c>
    </row>
    <row r="18" spans="1:6" x14ac:dyDescent="0.35">
      <c r="A18" s="1">
        <v>45157</v>
      </c>
      <c r="B18" s="8">
        <v>1001</v>
      </c>
      <c r="C18" s="8" t="s">
        <v>6</v>
      </c>
      <c r="D18" t="str">
        <f>IF(F18&gt;34,"Pass","Fail")</f>
        <v>Fail</v>
      </c>
      <c r="E18" t="str">
        <f>IF(F18&lt;35,"Fail",IF(F18&lt;60,"Pass",IF(F18&lt;75,"First class","Disctinction")))</f>
        <v>Fail</v>
      </c>
      <c r="F18">
        <v>22</v>
      </c>
    </row>
    <row r="19" spans="1:6" x14ac:dyDescent="0.35">
      <c r="A19" s="1">
        <v>45157</v>
      </c>
      <c r="B19" s="8">
        <v>1008</v>
      </c>
      <c r="C19" s="8" t="s">
        <v>13</v>
      </c>
      <c r="D19" t="str">
        <f>IF(F19&gt;34,"Pass","Fail")</f>
        <v>Fail</v>
      </c>
      <c r="E19" t="str">
        <f>IF(F19&lt;35,"Fail",IF(F19&lt;60,"Pass",IF(F19&lt;75,"First class","Disctinction")))</f>
        <v>Fail</v>
      </c>
      <c r="F19">
        <v>1</v>
      </c>
    </row>
    <row r="20" spans="1:6" x14ac:dyDescent="0.35">
      <c r="A20" s="1">
        <v>45157</v>
      </c>
      <c r="B20" s="8">
        <v>1009</v>
      </c>
      <c r="C20" s="8" t="s">
        <v>14</v>
      </c>
      <c r="D20" t="str">
        <f>IF(F20&gt;34,"Pass","Fail")</f>
        <v>Fail</v>
      </c>
      <c r="E20" t="str">
        <f>IF(F20&lt;35,"Fail",IF(F20&lt;60,"Pass",IF(F20&lt;75,"First class","Disctinction")))</f>
        <v>Fail</v>
      </c>
      <c r="F20">
        <v>5</v>
      </c>
    </row>
    <row r="21" spans="1:6" x14ac:dyDescent="0.35">
      <c r="A21" s="3">
        <v>45158</v>
      </c>
      <c r="B21">
        <v>1004</v>
      </c>
      <c r="C21" t="s">
        <v>9</v>
      </c>
      <c r="D21" t="str">
        <f>IF(F21&gt;34,"Pass","Fail")</f>
        <v>Fail</v>
      </c>
      <c r="E21" t="str">
        <f>IF(F21&lt;35,"Fail",IF(F21&lt;60,"Pass",IF(F21&lt;75,"First class","Disctinction")))</f>
        <v>Fail</v>
      </c>
      <c r="F21" s="2">
        <v>33</v>
      </c>
    </row>
    <row r="22" spans="1:6" x14ac:dyDescent="0.35">
      <c r="A22" s="3">
        <v>45158</v>
      </c>
      <c r="B22">
        <v>1005</v>
      </c>
      <c r="C22" t="s">
        <v>10</v>
      </c>
      <c r="D22" t="str">
        <f>IF(F22&gt;34,"Pass","Fail")</f>
        <v>Fail</v>
      </c>
      <c r="E22" t="str">
        <f>IF(F22&lt;35,"Fail",IF(F22&lt;60,"Pass",IF(F22&lt;75,"First class","Disctinction")))</f>
        <v>Fail</v>
      </c>
      <c r="F22">
        <v>18</v>
      </c>
    </row>
    <row r="23" spans="1:6" x14ac:dyDescent="0.35">
      <c r="A23" s="3">
        <v>45158</v>
      </c>
      <c r="B23">
        <v>1008</v>
      </c>
      <c r="C23" t="s">
        <v>13</v>
      </c>
      <c r="D23" t="str">
        <f>IF(F23&gt;34,"Pass","Fail")</f>
        <v>Fail</v>
      </c>
      <c r="E23" t="str">
        <f>IF(F23&lt;35,"Fail",IF(F23&lt;60,"Pass",IF(F23&lt;75,"First class","Disctinction")))</f>
        <v>Fail</v>
      </c>
      <c r="F23">
        <v>3</v>
      </c>
    </row>
    <row r="24" spans="1:6" x14ac:dyDescent="0.35">
      <c r="A24" s="3">
        <v>45158</v>
      </c>
      <c r="B24">
        <v>1009</v>
      </c>
      <c r="C24" t="s">
        <v>14</v>
      </c>
      <c r="D24" t="str">
        <f>IF(F24&gt;34,"Pass","Fail")</f>
        <v>Fail</v>
      </c>
      <c r="E24" t="str">
        <f>IF(F24&lt;35,"Fail",IF(F24&lt;60,"Pass",IF(F24&lt;75,"First class","Disctinction")))</f>
        <v>Fail</v>
      </c>
      <c r="F24">
        <v>18</v>
      </c>
    </row>
    <row r="25" spans="1:6" x14ac:dyDescent="0.35">
      <c r="A25" s="3">
        <v>45158</v>
      </c>
      <c r="B25">
        <v>1010</v>
      </c>
      <c r="C25" t="s">
        <v>15</v>
      </c>
      <c r="D25" t="str">
        <f>IF(F25&gt;34,"Pass","Fail")</f>
        <v>Fail</v>
      </c>
      <c r="E25" t="str">
        <f>IF(F25&lt;35,"Fail",IF(F25&lt;60,"Pass",IF(F25&lt;75,"First class","Disctinction")))</f>
        <v>Fail</v>
      </c>
      <c r="F25">
        <v>23</v>
      </c>
    </row>
    <row r="26" spans="1:6" x14ac:dyDescent="0.35">
      <c r="A26" s="1">
        <v>45159</v>
      </c>
      <c r="B26">
        <v>1001</v>
      </c>
      <c r="C26" t="s">
        <v>6</v>
      </c>
      <c r="D26" t="str">
        <f>IF(F26&gt;34,"Pass","Fail")</f>
        <v>Fail</v>
      </c>
      <c r="E26" t="str">
        <f>IF(F26&lt;35,"Fail",IF(F26&lt;60,"Pass",IF(F26&lt;75,"First class","Disctinction")))</f>
        <v>Fail</v>
      </c>
      <c r="F26">
        <v>17</v>
      </c>
    </row>
    <row r="27" spans="1:6" x14ac:dyDescent="0.35">
      <c r="A27" s="1">
        <v>45159</v>
      </c>
      <c r="B27">
        <v>1002</v>
      </c>
      <c r="C27" t="s">
        <v>7</v>
      </c>
      <c r="D27" t="str">
        <f>IF(F27&gt;34,"Pass","Fail")</f>
        <v>Fail</v>
      </c>
      <c r="E27" t="str">
        <f>IF(F27&lt;35,"Fail",IF(F27&lt;60,"Pass",IF(F27&lt;75,"First class","Disctinction")))</f>
        <v>Fail</v>
      </c>
      <c r="F27">
        <v>12</v>
      </c>
    </row>
    <row r="28" spans="1:6" x14ac:dyDescent="0.35">
      <c r="A28" s="1">
        <v>45159</v>
      </c>
      <c r="B28">
        <v>1003</v>
      </c>
      <c r="C28" t="s">
        <v>8</v>
      </c>
      <c r="D28" t="str">
        <f>IF(F28&gt;34,"Pass","Fail")</f>
        <v>Fail</v>
      </c>
      <c r="E28" t="str">
        <f>IF(F28&lt;35,"Fail",IF(F28&lt;60,"Pass",IF(F28&lt;75,"First class","Disctinction")))</f>
        <v>Fail</v>
      </c>
      <c r="F28">
        <v>26</v>
      </c>
    </row>
    <row r="29" spans="1:6" x14ac:dyDescent="0.35">
      <c r="A29" s="1">
        <v>45159</v>
      </c>
      <c r="B29">
        <v>1004</v>
      </c>
      <c r="C29" t="s">
        <v>9</v>
      </c>
      <c r="D29" t="str">
        <f>IF(F29&gt;34,"Pass","Fail")</f>
        <v>Fail</v>
      </c>
      <c r="E29" t="str">
        <f>IF(F29&lt;35,"Fail",IF(F29&lt;60,"Pass",IF(F29&lt;75,"First class","Disctinction")))</f>
        <v>Fail</v>
      </c>
      <c r="F29" s="2">
        <v>9</v>
      </c>
    </row>
    <row r="30" spans="1:6" x14ac:dyDescent="0.35">
      <c r="A30" s="1">
        <v>45159</v>
      </c>
      <c r="B30">
        <v>1006</v>
      </c>
      <c r="C30" t="s">
        <v>11</v>
      </c>
      <c r="D30" t="str">
        <f>IF(F30&gt;34,"Pass","Fail")</f>
        <v>Fail</v>
      </c>
      <c r="E30" t="str">
        <f>IF(F30&lt;35,"Fail",IF(F30&lt;60,"Pass",IF(F30&lt;75,"First class","Disctinction")))</f>
        <v>Fail</v>
      </c>
      <c r="F30">
        <v>26</v>
      </c>
    </row>
    <row r="31" spans="1:6" x14ac:dyDescent="0.35">
      <c r="A31" s="1">
        <v>45159</v>
      </c>
      <c r="B31">
        <v>1010</v>
      </c>
      <c r="C31" t="s">
        <v>15</v>
      </c>
      <c r="D31" t="str">
        <f>IF(F31&gt;34,"Pass","Fail")</f>
        <v>Fail</v>
      </c>
      <c r="E31" t="str">
        <f>IF(F31&lt;35,"Fail",IF(F31&lt;60,"Pass",IF(F31&lt;75,"First class","Disctinction")))</f>
        <v>Fail</v>
      </c>
      <c r="F31">
        <v>13</v>
      </c>
    </row>
  </sheetData>
  <sortState xmlns:xlrd2="http://schemas.microsoft.com/office/spreadsheetml/2017/richdata2" ref="A2:F31">
    <sortCondition descending="1" ref="E2:E31" customList="Fail,Pass,First class,Distinction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C37C-211D-43C6-AA08-3F126B55D27B}">
  <dimension ref="A1:F31"/>
  <sheetViews>
    <sheetView workbookViewId="0">
      <selection activeCell="I14" sqref="I14"/>
    </sheetView>
  </sheetViews>
  <sheetFormatPr defaultRowHeight="14.5" x14ac:dyDescent="0.35"/>
  <cols>
    <col min="1" max="1" width="9.453125" bestFit="1" customWidth="1"/>
  </cols>
  <sheetData>
    <row r="1" spans="1:6" x14ac:dyDescent="0.35">
      <c r="A1" s="6" t="s">
        <v>5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2</v>
      </c>
    </row>
    <row r="2" spans="1:6" x14ac:dyDescent="0.35">
      <c r="A2" s="1">
        <f ca="1">TODAY()</f>
        <v>45157</v>
      </c>
      <c r="B2" s="8">
        <v>1001</v>
      </c>
      <c r="C2" s="8" t="s">
        <v>6</v>
      </c>
      <c r="D2" t="str">
        <f t="shared" ref="D2:D31" si="0">IF(F2&gt;34,"Pass","Fail")</f>
        <v>Fail</v>
      </c>
      <c r="E2" t="str">
        <f t="shared" ref="E2:E31" si="1">IF(F2&lt;35,"Fail",IF(F2&lt;60,"Pass",IF(F2&lt;75,"First class","Disctinction")))</f>
        <v>Fail</v>
      </c>
      <c r="F2">
        <v>22</v>
      </c>
    </row>
    <row r="3" spans="1:6" x14ac:dyDescent="0.35">
      <c r="A3" s="1">
        <f t="shared" ref="A3:A11" ca="1" si="2">TODAY()</f>
        <v>45157</v>
      </c>
      <c r="B3" s="8">
        <v>1002</v>
      </c>
      <c r="C3" s="8" t="s">
        <v>7</v>
      </c>
      <c r="D3" t="str">
        <f t="shared" si="0"/>
        <v>Pass</v>
      </c>
      <c r="E3" t="str">
        <f t="shared" si="1"/>
        <v>Disctinction</v>
      </c>
      <c r="F3">
        <v>100</v>
      </c>
    </row>
    <row r="4" spans="1:6" x14ac:dyDescent="0.35">
      <c r="A4" s="1">
        <f t="shared" ca="1" si="2"/>
        <v>45157</v>
      </c>
      <c r="B4" s="8">
        <v>1003</v>
      </c>
      <c r="C4" s="8" t="s">
        <v>8</v>
      </c>
      <c r="D4" t="str">
        <f t="shared" si="0"/>
        <v>Pass</v>
      </c>
      <c r="E4" t="str">
        <f t="shared" si="1"/>
        <v>Pass</v>
      </c>
      <c r="F4">
        <v>44</v>
      </c>
    </row>
    <row r="5" spans="1:6" x14ac:dyDescent="0.35">
      <c r="A5" s="1">
        <f t="shared" ca="1" si="2"/>
        <v>45157</v>
      </c>
      <c r="B5" s="8">
        <v>1004</v>
      </c>
      <c r="C5" s="8" t="s">
        <v>9</v>
      </c>
      <c r="D5" t="str">
        <f t="shared" si="0"/>
        <v>Pass</v>
      </c>
      <c r="E5" t="str">
        <f t="shared" si="1"/>
        <v>Disctinction</v>
      </c>
      <c r="F5" s="2">
        <v>100</v>
      </c>
    </row>
    <row r="6" spans="1:6" x14ac:dyDescent="0.35">
      <c r="A6" s="1">
        <f t="shared" ca="1" si="2"/>
        <v>45157</v>
      </c>
      <c r="B6" s="8">
        <v>1005</v>
      </c>
      <c r="C6" s="8" t="s">
        <v>10</v>
      </c>
      <c r="D6" t="str">
        <f t="shared" si="0"/>
        <v>Pass</v>
      </c>
      <c r="E6" t="str">
        <f t="shared" si="1"/>
        <v>Disctinction</v>
      </c>
      <c r="F6">
        <v>100</v>
      </c>
    </row>
    <row r="7" spans="1:6" x14ac:dyDescent="0.35">
      <c r="A7" s="1">
        <f t="shared" ca="1" si="2"/>
        <v>45157</v>
      </c>
      <c r="B7" s="8">
        <v>1006</v>
      </c>
      <c r="C7" s="8" t="s">
        <v>11</v>
      </c>
      <c r="D7" t="str">
        <f t="shared" si="0"/>
        <v>Pass</v>
      </c>
      <c r="E7" t="str">
        <f t="shared" si="1"/>
        <v>First class</v>
      </c>
      <c r="F7">
        <v>66</v>
      </c>
    </row>
    <row r="8" spans="1:6" x14ac:dyDescent="0.35">
      <c r="A8" s="1">
        <f t="shared" ca="1" si="2"/>
        <v>45157</v>
      </c>
      <c r="B8" s="8">
        <v>1007</v>
      </c>
      <c r="C8" s="8" t="s">
        <v>12</v>
      </c>
      <c r="D8" t="str">
        <f t="shared" si="0"/>
        <v>Pass</v>
      </c>
      <c r="E8" t="str">
        <f t="shared" si="1"/>
        <v>Disctinction</v>
      </c>
      <c r="F8">
        <v>95</v>
      </c>
    </row>
    <row r="9" spans="1:6" x14ac:dyDescent="0.35">
      <c r="A9" s="1">
        <f t="shared" ca="1" si="2"/>
        <v>45157</v>
      </c>
      <c r="B9" s="8">
        <v>1008</v>
      </c>
      <c r="C9" s="8" t="s">
        <v>13</v>
      </c>
      <c r="D9" t="str">
        <f t="shared" si="0"/>
        <v>Fail</v>
      </c>
      <c r="E9" t="str">
        <f t="shared" si="1"/>
        <v>Fail</v>
      </c>
      <c r="F9">
        <v>1</v>
      </c>
    </row>
    <row r="10" spans="1:6" x14ac:dyDescent="0.35">
      <c r="A10" s="1">
        <f t="shared" ca="1" si="2"/>
        <v>45157</v>
      </c>
      <c r="B10" s="8">
        <v>1009</v>
      </c>
      <c r="C10" s="8" t="s">
        <v>14</v>
      </c>
      <c r="D10" t="str">
        <f t="shared" si="0"/>
        <v>Fail</v>
      </c>
      <c r="E10" t="str">
        <f t="shared" si="1"/>
        <v>Fail</v>
      </c>
      <c r="F10">
        <v>5</v>
      </c>
    </row>
    <row r="11" spans="1:6" x14ac:dyDescent="0.35">
      <c r="A11" s="1">
        <f t="shared" ca="1" si="2"/>
        <v>45157</v>
      </c>
      <c r="B11" s="8">
        <v>1010</v>
      </c>
      <c r="C11" s="8" t="s">
        <v>15</v>
      </c>
      <c r="D11" t="str">
        <f t="shared" si="0"/>
        <v>Pass</v>
      </c>
      <c r="E11" t="str">
        <f t="shared" si="1"/>
        <v>First class</v>
      </c>
      <c r="F11">
        <v>74</v>
      </c>
    </row>
    <row r="12" spans="1:6" x14ac:dyDescent="0.35">
      <c r="A12" s="3">
        <f ca="1">A2+1</f>
        <v>45158</v>
      </c>
      <c r="B12">
        <v>1001</v>
      </c>
      <c r="C12" t="s">
        <v>6</v>
      </c>
      <c r="D12" t="str">
        <f t="shared" si="0"/>
        <v>Pass</v>
      </c>
      <c r="E12" t="str">
        <f t="shared" si="1"/>
        <v>First class</v>
      </c>
      <c r="F12">
        <v>73</v>
      </c>
    </row>
    <row r="13" spans="1:6" x14ac:dyDescent="0.35">
      <c r="A13" s="3">
        <f ca="1">A3+1</f>
        <v>45158</v>
      </c>
      <c r="B13">
        <v>1002</v>
      </c>
      <c r="C13" t="s">
        <v>7</v>
      </c>
      <c r="D13" t="str">
        <f t="shared" si="0"/>
        <v>Pass</v>
      </c>
      <c r="E13" t="str">
        <f t="shared" si="1"/>
        <v>First class</v>
      </c>
      <c r="F13">
        <v>68</v>
      </c>
    </row>
    <row r="14" spans="1:6" x14ac:dyDescent="0.35">
      <c r="A14" s="3">
        <f ca="1">A4+1</f>
        <v>45158</v>
      </c>
      <c r="B14">
        <v>1003</v>
      </c>
      <c r="C14" t="s">
        <v>8</v>
      </c>
      <c r="D14" t="str">
        <f t="shared" si="0"/>
        <v>Pass</v>
      </c>
      <c r="E14" t="str">
        <f t="shared" si="1"/>
        <v>First class</v>
      </c>
      <c r="F14">
        <v>68</v>
      </c>
    </row>
    <row r="15" spans="1:6" x14ac:dyDescent="0.35">
      <c r="A15" s="3">
        <f ca="1">A5+1</f>
        <v>45158</v>
      </c>
      <c r="B15">
        <v>1004</v>
      </c>
      <c r="C15" t="s">
        <v>9</v>
      </c>
      <c r="D15" t="str">
        <f t="shared" si="0"/>
        <v>Fail</v>
      </c>
      <c r="E15" t="str">
        <f t="shared" si="1"/>
        <v>Fail</v>
      </c>
      <c r="F15" s="2">
        <v>33</v>
      </c>
    </row>
    <row r="16" spans="1:6" x14ac:dyDescent="0.35">
      <c r="A16" s="3">
        <f ca="1">A6+1</f>
        <v>45158</v>
      </c>
      <c r="B16">
        <v>1005</v>
      </c>
      <c r="C16" t="s">
        <v>10</v>
      </c>
      <c r="D16" t="str">
        <f t="shared" si="0"/>
        <v>Fail</v>
      </c>
      <c r="E16" t="str">
        <f t="shared" si="1"/>
        <v>Fail</v>
      </c>
      <c r="F16">
        <v>18</v>
      </c>
    </row>
    <row r="17" spans="1:6" x14ac:dyDescent="0.35">
      <c r="A17" s="3">
        <f ca="1">A7+1</f>
        <v>45158</v>
      </c>
      <c r="B17">
        <v>1006</v>
      </c>
      <c r="C17" t="s">
        <v>11</v>
      </c>
      <c r="D17" t="str">
        <f t="shared" si="0"/>
        <v>Pass</v>
      </c>
      <c r="E17" t="str">
        <f t="shared" si="1"/>
        <v>Pass</v>
      </c>
      <c r="F17">
        <v>38</v>
      </c>
    </row>
    <row r="18" spans="1:6" x14ac:dyDescent="0.35">
      <c r="A18" s="3">
        <f ca="1">A8+1</f>
        <v>45158</v>
      </c>
      <c r="B18">
        <v>1007</v>
      </c>
      <c r="C18" t="s">
        <v>12</v>
      </c>
      <c r="D18" t="str">
        <f t="shared" si="0"/>
        <v>Pass</v>
      </c>
      <c r="E18" t="str">
        <f t="shared" si="1"/>
        <v>Disctinction</v>
      </c>
      <c r="F18">
        <v>78</v>
      </c>
    </row>
    <row r="19" spans="1:6" x14ac:dyDescent="0.35">
      <c r="A19" s="3">
        <f ca="1">A9+1</f>
        <v>45158</v>
      </c>
      <c r="B19">
        <v>1008</v>
      </c>
      <c r="C19" t="s">
        <v>13</v>
      </c>
      <c r="D19" t="str">
        <f t="shared" si="0"/>
        <v>Fail</v>
      </c>
      <c r="E19" t="str">
        <f t="shared" si="1"/>
        <v>Fail</v>
      </c>
      <c r="F19">
        <v>3</v>
      </c>
    </row>
    <row r="20" spans="1:6" x14ac:dyDescent="0.35">
      <c r="A20" s="3">
        <f ca="1">A10+1</f>
        <v>45158</v>
      </c>
      <c r="B20">
        <v>1009</v>
      </c>
      <c r="C20" t="s">
        <v>14</v>
      </c>
      <c r="D20" t="str">
        <f t="shared" si="0"/>
        <v>Fail</v>
      </c>
      <c r="E20" t="str">
        <f t="shared" si="1"/>
        <v>Fail</v>
      </c>
      <c r="F20">
        <v>18</v>
      </c>
    </row>
    <row r="21" spans="1:6" x14ac:dyDescent="0.35">
      <c r="A21" s="3">
        <f ca="1">A11+1</f>
        <v>45158</v>
      </c>
      <c r="B21">
        <v>1010</v>
      </c>
      <c r="C21" t="s">
        <v>15</v>
      </c>
      <c r="D21" t="str">
        <f t="shared" si="0"/>
        <v>Fail</v>
      </c>
      <c r="E21" t="str">
        <f t="shared" si="1"/>
        <v>Fail</v>
      </c>
      <c r="F21">
        <v>23</v>
      </c>
    </row>
    <row r="22" spans="1:6" x14ac:dyDescent="0.35">
      <c r="A22" s="1">
        <f ca="1">A12+1</f>
        <v>45159</v>
      </c>
      <c r="B22">
        <v>1001</v>
      </c>
      <c r="C22" t="s">
        <v>6</v>
      </c>
      <c r="D22" t="str">
        <f t="shared" si="0"/>
        <v>Fail</v>
      </c>
      <c r="E22" t="str">
        <f t="shared" si="1"/>
        <v>Fail</v>
      </c>
      <c r="F22">
        <v>17</v>
      </c>
    </row>
    <row r="23" spans="1:6" x14ac:dyDescent="0.35">
      <c r="A23" s="1">
        <f ca="1">A13+1</f>
        <v>45159</v>
      </c>
      <c r="B23">
        <v>1002</v>
      </c>
      <c r="C23" t="s">
        <v>7</v>
      </c>
      <c r="D23" t="str">
        <f t="shared" si="0"/>
        <v>Fail</v>
      </c>
      <c r="E23" t="str">
        <f t="shared" si="1"/>
        <v>Fail</v>
      </c>
      <c r="F23">
        <v>12</v>
      </c>
    </row>
    <row r="24" spans="1:6" x14ac:dyDescent="0.35">
      <c r="A24" s="1">
        <f ca="1">A14+1</f>
        <v>45159</v>
      </c>
      <c r="B24">
        <v>1003</v>
      </c>
      <c r="C24" t="s">
        <v>8</v>
      </c>
      <c r="D24" t="str">
        <f t="shared" si="0"/>
        <v>Fail</v>
      </c>
      <c r="E24" t="str">
        <f t="shared" si="1"/>
        <v>Fail</v>
      </c>
      <c r="F24">
        <v>26</v>
      </c>
    </row>
    <row r="25" spans="1:6" x14ac:dyDescent="0.35">
      <c r="A25" s="1">
        <f ca="1">A15+1</f>
        <v>45159</v>
      </c>
      <c r="B25">
        <v>1004</v>
      </c>
      <c r="C25" t="s">
        <v>9</v>
      </c>
      <c r="D25" t="str">
        <f t="shared" si="0"/>
        <v>Fail</v>
      </c>
      <c r="E25" t="str">
        <f t="shared" si="1"/>
        <v>Fail</v>
      </c>
      <c r="F25" s="2">
        <v>9</v>
      </c>
    </row>
    <row r="26" spans="1:6" x14ac:dyDescent="0.35">
      <c r="A26" s="1">
        <f ca="1">A16+1</f>
        <v>45159</v>
      </c>
      <c r="B26">
        <v>1005</v>
      </c>
      <c r="C26" t="s">
        <v>10</v>
      </c>
      <c r="D26" t="str">
        <f t="shared" si="0"/>
        <v>Pass</v>
      </c>
      <c r="E26" t="str">
        <f t="shared" si="1"/>
        <v>Pass</v>
      </c>
      <c r="F26">
        <v>59</v>
      </c>
    </row>
    <row r="27" spans="1:6" x14ac:dyDescent="0.35">
      <c r="A27" s="1">
        <f ca="1">A17+1</f>
        <v>45159</v>
      </c>
      <c r="B27">
        <v>1006</v>
      </c>
      <c r="C27" t="s">
        <v>11</v>
      </c>
      <c r="D27" t="str">
        <f t="shared" si="0"/>
        <v>Fail</v>
      </c>
      <c r="E27" t="str">
        <f t="shared" si="1"/>
        <v>Fail</v>
      </c>
      <c r="F27">
        <v>26</v>
      </c>
    </row>
    <row r="28" spans="1:6" x14ac:dyDescent="0.35">
      <c r="A28" s="1">
        <f ca="1">A18+1</f>
        <v>45159</v>
      </c>
      <c r="B28">
        <v>1007</v>
      </c>
      <c r="C28" t="s">
        <v>12</v>
      </c>
      <c r="D28" t="str">
        <f t="shared" si="0"/>
        <v>Pass</v>
      </c>
      <c r="E28" t="str">
        <f t="shared" si="1"/>
        <v>Disctinction</v>
      </c>
      <c r="F28">
        <v>87</v>
      </c>
    </row>
    <row r="29" spans="1:6" x14ac:dyDescent="0.35">
      <c r="A29" s="1">
        <f ca="1">A19+1</f>
        <v>45159</v>
      </c>
      <c r="B29">
        <v>1008</v>
      </c>
      <c r="C29" t="s">
        <v>13</v>
      </c>
      <c r="D29" t="str">
        <f t="shared" si="0"/>
        <v>Pass</v>
      </c>
      <c r="E29" t="str">
        <f t="shared" si="1"/>
        <v>First class</v>
      </c>
      <c r="F29">
        <v>63</v>
      </c>
    </row>
    <row r="30" spans="1:6" x14ac:dyDescent="0.35">
      <c r="A30" s="1">
        <f ca="1">A20+1</f>
        <v>45159</v>
      </c>
      <c r="B30">
        <v>1009</v>
      </c>
      <c r="C30" t="s">
        <v>14</v>
      </c>
      <c r="D30" t="str">
        <f t="shared" si="0"/>
        <v>Pass</v>
      </c>
      <c r="E30" t="str">
        <f t="shared" si="1"/>
        <v>Pass</v>
      </c>
      <c r="F30">
        <v>56</v>
      </c>
    </row>
    <row r="31" spans="1:6" x14ac:dyDescent="0.35">
      <c r="A31" s="1">
        <f ca="1">A21+1</f>
        <v>45159</v>
      </c>
      <c r="B31">
        <v>1010</v>
      </c>
      <c r="C31" t="s">
        <v>15</v>
      </c>
      <c r="D31" t="str">
        <f t="shared" si="0"/>
        <v>Fail</v>
      </c>
      <c r="E31" t="str">
        <f t="shared" si="1"/>
        <v>Fail</v>
      </c>
      <c r="F3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KAMARAJE</cp:lastModifiedBy>
  <dcterms:created xsi:type="dcterms:W3CDTF">2022-06-15T01:28:34Z</dcterms:created>
  <dcterms:modified xsi:type="dcterms:W3CDTF">2023-08-19T05:21:58Z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