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0" documentId="14_{9AAB7A91-20C5-487D-B45B-1EBB010D71C6}" xr6:coauthVersionLast="47" xr6:coauthVersionMax="47" xr10:uidLastSave="{00000000-0000-0000-0000-000000000000}"/>
  <bookViews>
    <workbookView xWindow="-108" yWindow="-108" windowWidth="23256" windowHeight="12456" activeTab="3" xr2:uid="{5AAB12D2-2FD8-40D2-A0D7-860679C3315D}"/>
  </bookViews>
  <sheets>
    <sheet name="Vlookup Index Match" sheetId="3" r:id="rId1"/>
    <sheet name="Vlookup" sheetId="1" r:id="rId2"/>
    <sheet name="Vlookup (2)" sheetId="5" r:id="rId3"/>
    <sheet name="Sheet1" sheetId="6" r:id="rId4"/>
    <sheet name="Hlookup" sheetId="2" r:id="rId5"/>
    <sheet name="Hlookup Index Match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6" l="1"/>
  <c r="I9" i="6"/>
  <c r="I10" i="6"/>
  <c r="I11" i="6"/>
  <c r="I12" i="6"/>
  <c r="I13" i="6"/>
  <c r="I14" i="6"/>
  <c r="I15" i="6"/>
  <c r="I16" i="6"/>
  <c r="I17" i="6"/>
  <c r="H9" i="6"/>
  <c r="H10" i="6"/>
  <c r="H11" i="6"/>
  <c r="H12" i="6"/>
  <c r="H13" i="6"/>
  <c r="H14" i="6"/>
  <c r="H15" i="6"/>
  <c r="H16" i="6"/>
  <c r="H17" i="6"/>
  <c r="H8" i="6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7" i="3"/>
  <c r="D16" i="5"/>
  <c r="E16" i="5"/>
  <c r="F16" i="5"/>
  <c r="G16" i="5"/>
  <c r="H16" i="5"/>
  <c r="I16" i="5"/>
  <c r="J16" i="5"/>
  <c r="K16" i="5"/>
  <c r="L16" i="5"/>
  <c r="D17" i="5"/>
  <c r="E17" i="5"/>
  <c r="F17" i="5"/>
  <c r="G17" i="5"/>
  <c r="H17" i="5"/>
  <c r="I17" i="5"/>
  <c r="J17" i="5"/>
  <c r="K17" i="5"/>
  <c r="L17" i="5"/>
  <c r="C17" i="5"/>
  <c r="C16" i="5"/>
  <c r="K5" i="5"/>
  <c r="K6" i="5"/>
  <c r="K7" i="5"/>
  <c r="K8" i="5"/>
  <c r="K9" i="5"/>
  <c r="K10" i="5"/>
  <c r="K11" i="5"/>
  <c r="K12" i="5"/>
  <c r="K13" i="5"/>
  <c r="K14" i="5"/>
  <c r="J6" i="5"/>
  <c r="J7" i="5"/>
  <c r="J8" i="5"/>
  <c r="J9" i="5"/>
  <c r="J10" i="5"/>
  <c r="J11" i="5"/>
  <c r="J12" i="5"/>
  <c r="J13" i="5"/>
  <c r="J14" i="5"/>
  <c r="J5" i="5"/>
  <c r="H2" i="5"/>
  <c r="G2" i="5"/>
  <c r="F2" i="5"/>
  <c r="D17" i="1"/>
  <c r="E17" i="1"/>
  <c r="F17" i="1"/>
  <c r="G17" i="1"/>
  <c r="H17" i="1"/>
  <c r="I17" i="1"/>
  <c r="J17" i="1"/>
  <c r="K17" i="1"/>
  <c r="L17" i="1"/>
  <c r="C17" i="1"/>
  <c r="D16" i="1"/>
  <c r="E16" i="1"/>
  <c r="F16" i="1"/>
  <c r="G16" i="1"/>
  <c r="H16" i="1"/>
  <c r="I16" i="1"/>
  <c r="J16" i="1"/>
  <c r="K16" i="1"/>
  <c r="L16" i="1"/>
  <c r="C16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K5" i="1"/>
  <c r="J5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D8" i="4"/>
  <c r="D9" i="4"/>
  <c r="D10" i="4"/>
  <c r="D11" i="4"/>
  <c r="D12" i="4"/>
  <c r="D13" i="4"/>
  <c r="D14" i="4"/>
  <c r="D15" i="4"/>
  <c r="D16" i="4"/>
  <c r="D7" i="4"/>
  <c r="K6" i="3"/>
  <c r="K7" i="3"/>
  <c r="K8" i="3"/>
  <c r="K9" i="3"/>
  <c r="K10" i="3"/>
  <c r="K11" i="3"/>
  <c r="K12" i="3"/>
  <c r="K13" i="3"/>
  <c r="K14" i="3"/>
  <c r="K5" i="3"/>
  <c r="G6" i="3" a="1"/>
  <c r="G6" i="3"/>
  <c r="G7" i="3" a="1"/>
  <c r="G7" i="3"/>
  <c r="G8" i="3" a="1"/>
  <c r="G8" i="3"/>
  <c r="G9" i="3" a="1"/>
  <c r="G9" i="3" s="1"/>
  <c r="G10" i="3" a="1"/>
  <c r="G10" i="3"/>
  <c r="G11" i="3" a="1"/>
  <c r="G11" i="3"/>
  <c r="G12" i="3" a="1"/>
  <c r="G12" i="3"/>
  <c r="G13" i="3" a="1"/>
  <c r="G13" i="3" s="1"/>
  <c r="G14" i="3" a="1"/>
  <c r="G14" i="3"/>
  <c r="G5" i="3" a="1"/>
  <c r="G5" i="3" s="1"/>
  <c r="E7" i="3"/>
  <c r="E8" i="3"/>
  <c r="E9" i="3"/>
  <c r="E10" i="3"/>
  <c r="E11" i="3"/>
  <c r="E12" i="3"/>
  <c r="E13" i="3"/>
  <c r="E14" i="3"/>
  <c r="E6" i="3"/>
  <c r="E5" i="3"/>
  <c r="G2" i="3"/>
  <c r="H2" i="3"/>
  <c r="F2" i="3"/>
  <c r="D8" i="2"/>
  <c r="D9" i="2"/>
  <c r="D10" i="2"/>
  <c r="D11" i="2"/>
  <c r="D12" i="2"/>
  <c r="D13" i="2"/>
  <c r="D14" i="2"/>
  <c r="D15" i="2"/>
  <c r="D16" i="2"/>
  <c r="D7" i="2"/>
  <c r="H8" i="4" l="1"/>
  <c r="H9" i="4"/>
  <c r="H10" i="4"/>
  <c r="H11" i="4"/>
  <c r="H12" i="4"/>
  <c r="H13" i="4"/>
  <c r="H14" i="4"/>
  <c r="H15" i="4"/>
  <c r="H16" i="4"/>
  <c r="H7" i="4"/>
  <c r="K2" i="4"/>
  <c r="E12" i="4" s="1"/>
  <c r="J2" i="4"/>
  <c r="E16" i="4" s="1"/>
  <c r="I2" i="4"/>
  <c r="E14" i="4" s="1"/>
  <c r="H2" i="4"/>
  <c r="E7" i="4" s="1"/>
  <c r="G2" i="4"/>
  <c r="E9" i="4" s="1"/>
  <c r="F2" i="4"/>
  <c r="E8" i="4" s="1"/>
  <c r="E2" i="4"/>
  <c r="E15" i="4" s="1"/>
  <c r="D2" i="4"/>
  <c r="E11" i="4" s="1"/>
  <c r="C2" i="4"/>
  <c r="E10" i="4" s="1"/>
  <c r="B2" i="4"/>
  <c r="E13" i="4" s="1"/>
  <c r="B11" i="3"/>
  <c r="B10" i="3"/>
  <c r="B9" i="3"/>
  <c r="B8" i="3"/>
  <c r="L5" i="3" s="1"/>
  <c r="B7" i="3"/>
  <c r="B6" i="3"/>
  <c r="B5" i="3"/>
  <c r="B4" i="3"/>
  <c r="B3" i="3"/>
  <c r="B2" i="3"/>
  <c r="K3" i="2"/>
  <c r="E12" i="2" s="1"/>
  <c r="J3" i="2"/>
  <c r="E16" i="2" s="1"/>
  <c r="I3" i="2"/>
  <c r="E14" i="2" s="1"/>
  <c r="H3" i="2"/>
  <c r="E7" i="2" s="1"/>
  <c r="G3" i="2"/>
  <c r="E9" i="2" s="1"/>
  <c r="F3" i="2"/>
  <c r="E8" i="2" s="1"/>
  <c r="E3" i="2"/>
  <c r="E15" i="2" s="1"/>
  <c r="D3" i="2"/>
  <c r="E11" i="2" s="1"/>
  <c r="C3" i="2"/>
  <c r="E10" i="2" s="1"/>
  <c r="B3" i="2"/>
  <c r="E13" i="2" s="1"/>
  <c r="H11" i="3" l="1" a="1"/>
  <c r="H11" i="3" s="1"/>
  <c r="L11" i="3"/>
  <c r="H10" i="3" a="1"/>
  <c r="H10" i="3" s="1"/>
  <c r="L10" i="3"/>
  <c r="H13" i="3" a="1"/>
  <c r="H13" i="3" s="1"/>
  <c r="L13" i="3"/>
  <c r="H8" i="3" a="1"/>
  <c r="H8" i="3" s="1"/>
  <c r="L8" i="3"/>
  <c r="H9" i="3" a="1"/>
  <c r="H9" i="3" s="1"/>
  <c r="L9" i="3"/>
  <c r="H6" i="3" a="1"/>
  <c r="H6" i="3" s="1"/>
  <c r="L6" i="3"/>
  <c r="H7" i="3" a="1"/>
  <c r="H7" i="3" s="1"/>
  <c r="L7" i="3"/>
  <c r="H14" i="3" a="1"/>
  <c r="H14" i="3" s="1"/>
  <c r="L14" i="3"/>
  <c r="H12" i="3" a="1"/>
  <c r="H12" i="3" s="1"/>
  <c r="L12" i="3"/>
  <c r="H5" i="3" a="1"/>
  <c r="H5" i="3" s="1"/>
  <c r="I11" i="4"/>
  <c r="I15" i="4"/>
  <c r="I14" i="4"/>
  <c r="I10" i="4"/>
  <c r="I13" i="4"/>
  <c r="I9" i="4"/>
  <c r="I16" i="4"/>
  <c r="I12" i="4"/>
  <c r="I8" i="4"/>
  <c r="I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<sst xmlns="http://schemas.openxmlformats.org/spreadsheetml/2006/main" count="129" uniqueCount="23">
  <si>
    <t>ID</t>
  </si>
  <si>
    <t>Name</t>
  </si>
  <si>
    <t>Mark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</si>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</sst>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1C32-7A52-47F0-9CA3-D0B893FEDF9B}">
  <dimension ref="A1:L26"/>
  <sheetViews>
    <sheetView workbookViewId="0">
      <selection activeCell="G5" sqref="G5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1" t="s">
        <v>0</v>
      </c>
    </row>
    <row r="2" spans="1:12" x14ac:dyDescent="0.3">
      <c r="A2" s="1" t="s">
        <v>3</v>
      </c>
      <c r="B2" s="2">
        <f ca="1">RANDBETWEEN(0,100)</f>
        <v>35</v>
      </c>
      <c r="C2" s="12">
        <v>1001</v>
      </c>
      <c r="F2">
        <f>MATCH(F$4,$A$1:$C$1,0)</f>
        <v>3</v>
      </c>
      <c r="G2">
        <f t="shared" ref="G2:H2" si="0">MATCH(G$4,$A$1:$C$1,0)</f>
        <v>1</v>
      </c>
      <c r="H2">
        <f t="shared" si="0"/>
        <v>2</v>
      </c>
    </row>
    <row r="3" spans="1:12" x14ac:dyDescent="0.3">
      <c r="A3" s="1" t="s">
        <v>4</v>
      </c>
      <c r="B3" s="2">
        <f t="shared" ref="B3:B11" ca="1" si="1">RANDBETWEEN(0,100)</f>
        <v>23</v>
      </c>
      <c r="C3" s="12">
        <v>1002</v>
      </c>
    </row>
    <row r="4" spans="1:12" x14ac:dyDescent="0.3">
      <c r="A4" s="10" t="s">
        <v>5</v>
      </c>
      <c r="B4" s="8">
        <f t="shared" ca="1" si="1"/>
        <v>41</v>
      </c>
      <c r="C4" s="12">
        <v>1003</v>
      </c>
      <c r="F4" s="11" t="s">
        <v>0</v>
      </c>
      <c r="G4" s="1" t="s">
        <v>1</v>
      </c>
      <c r="H4" s="1" t="s">
        <v>2</v>
      </c>
      <c r="J4" s="1" t="s">
        <v>0</v>
      </c>
      <c r="K4" s="1" t="s">
        <v>1</v>
      </c>
      <c r="L4" s="1" t="s">
        <v>2</v>
      </c>
    </row>
    <row r="5" spans="1:12" x14ac:dyDescent="0.3">
      <c r="A5" s="1" t="s">
        <v>6</v>
      </c>
      <c r="B5" s="2">
        <f t="shared" ca="1" si="1"/>
        <v>11</v>
      </c>
      <c r="C5" s="12">
        <v>1004</v>
      </c>
      <c r="E5">
        <f>MATCH($F5,$C$1:$C$11,0)</f>
        <v>8</v>
      </c>
      <c r="F5" s="12">
        <v>1007</v>
      </c>
      <c r="G5" s="7" t="str" cm="1">
        <f t="array" ref="G5">INDEX($A$1:$C$11,$E5,G$2)</f>
        <v>A7</v>
      </c>
      <c r="H5" s="7" cm="1">
        <f t="array" aca="1" ref="H5" ca="1">INDEX($A$1:$C$11,$E5,H$2)</f>
        <v>34</v>
      </c>
      <c r="J5" s="2">
        <v>1007</v>
      </c>
      <c r="K5" s="3" t="str">
        <f>INDEX($A$1:$C$11,MATCH($J5,$C$1:$C$11,0),MATCH(K$4,$A$1:$C$1,0))</f>
        <v>A7</v>
      </c>
      <c r="L5" s="3">
        <f ca="1">INDEX($A$1:$C$11,MATCH($J5,$C$1:$C$11,0),MATCH(L$4,$A$1:$C$1,0))</f>
        <v>34</v>
      </c>
    </row>
    <row r="6" spans="1:12" x14ac:dyDescent="0.3">
      <c r="A6" s="1" t="s">
        <v>7</v>
      </c>
      <c r="B6" s="2">
        <f t="shared" ca="1" si="1"/>
        <v>95</v>
      </c>
      <c r="C6" s="12">
        <v>1005</v>
      </c>
      <c r="E6">
        <f>MATCH($F6,$C$1:$C$11,0)</f>
        <v>6</v>
      </c>
      <c r="F6" s="12">
        <v>1005</v>
      </c>
      <c r="G6" s="7" t="str" cm="1">
        <f t="array" ref="G6">INDEX($A$1:$C$11,$E6,G$2)</f>
        <v>A5</v>
      </c>
      <c r="H6" s="7" cm="1">
        <f t="array" aca="1" ref="H6" ca="1">INDEX($A$1:$C$11,$E6,H$2)</f>
        <v>95</v>
      </c>
      <c r="J6" s="2">
        <v>1005</v>
      </c>
      <c r="K6" s="3" t="str">
        <f t="shared" ref="K6:L14" si="2">INDEX($A$1:$C$11,MATCH($J6,$C$1:$C$11,0),MATCH(K$4,$A$1:$C$1,0))</f>
        <v>A5</v>
      </c>
      <c r="L6" s="3">
        <f t="shared" ca="1" si="2"/>
        <v>95</v>
      </c>
    </row>
    <row r="7" spans="1:12" x14ac:dyDescent="0.3">
      <c r="A7" s="1" t="s">
        <v>8</v>
      </c>
      <c r="B7" s="2">
        <f t="shared" ca="1" si="1"/>
        <v>61</v>
      </c>
      <c r="C7" s="12">
        <v>1006</v>
      </c>
      <c r="E7">
        <f t="shared" ref="E7:E14" si="3">MATCH($F7,$C$1:$C$11,0)</f>
        <v>7</v>
      </c>
      <c r="F7" s="12">
        <v>1006</v>
      </c>
      <c r="G7" s="7" t="str" cm="1">
        <f t="array" ref="G7">INDEX($A$1:$C$11,$E7,G$2)</f>
        <v>A6</v>
      </c>
      <c r="H7" s="7" cm="1">
        <f t="array" aca="1" ref="H7" ca="1">INDEX($A$1:$C$11,$E7,H$2)</f>
        <v>61</v>
      </c>
      <c r="J7" s="2">
        <v>1006</v>
      </c>
      <c r="K7" s="3" t="str">
        <f t="shared" si="2"/>
        <v>A6</v>
      </c>
      <c r="L7" s="3">
        <f t="shared" ca="1" si="2"/>
        <v>61</v>
      </c>
    </row>
    <row r="8" spans="1:12" x14ac:dyDescent="0.3">
      <c r="A8" s="1" t="s">
        <v>9</v>
      </c>
      <c r="B8" s="2">
        <f t="shared" ca="1" si="1"/>
        <v>34</v>
      </c>
      <c r="C8" s="12">
        <v>1007</v>
      </c>
      <c r="E8">
        <f t="shared" si="3"/>
        <v>3</v>
      </c>
      <c r="F8" s="12">
        <v>1002</v>
      </c>
      <c r="G8" s="7" t="str" cm="1">
        <f t="array" ref="G8">INDEX($A$1:$C$11,$E8,G$2)</f>
        <v>A2</v>
      </c>
      <c r="H8" s="7" cm="1">
        <f t="array" aca="1" ref="H8" ca="1">INDEX($A$1:$C$11,$E8,H$2)</f>
        <v>23</v>
      </c>
      <c r="J8" s="2">
        <v>1002</v>
      </c>
      <c r="K8" s="3" t="str">
        <f t="shared" si="2"/>
        <v>A2</v>
      </c>
      <c r="L8" s="3">
        <f t="shared" ca="1" si="2"/>
        <v>23</v>
      </c>
    </row>
    <row r="9" spans="1:12" x14ac:dyDescent="0.3">
      <c r="A9" s="1" t="s">
        <v>10</v>
      </c>
      <c r="B9" s="2">
        <f t="shared" ca="1" si="1"/>
        <v>52</v>
      </c>
      <c r="C9" s="12">
        <v>1008</v>
      </c>
      <c r="E9">
        <f t="shared" si="3"/>
        <v>4</v>
      </c>
      <c r="F9" s="12">
        <v>1003</v>
      </c>
      <c r="G9" s="9" t="str" cm="1">
        <f t="array" ref="G9">INDEX($A$1:$C$11,$E9,G$2)</f>
        <v>A3</v>
      </c>
      <c r="H9" s="9" cm="1">
        <f t="array" aca="1" ref="H9" ca="1">INDEX($A$1:$C$11,$E9,H$2)</f>
        <v>41</v>
      </c>
      <c r="J9" s="2">
        <v>1003</v>
      </c>
      <c r="K9" s="3" t="str">
        <f t="shared" si="2"/>
        <v>A3</v>
      </c>
      <c r="L9" s="3">
        <f t="shared" ca="1" si="2"/>
        <v>41</v>
      </c>
    </row>
    <row r="10" spans="1:12" x14ac:dyDescent="0.3">
      <c r="A10" s="1" t="s">
        <v>11</v>
      </c>
      <c r="B10" s="2">
        <f t="shared" ca="1" si="1"/>
        <v>54</v>
      </c>
      <c r="C10" s="12">
        <v>1009</v>
      </c>
      <c r="E10">
        <f t="shared" si="3"/>
        <v>11</v>
      </c>
      <c r="F10" s="12">
        <v>1010</v>
      </c>
      <c r="G10" s="9" t="str" cm="1">
        <f t="array" ref="G10">INDEX($A$1:$C$11,$E10,G$2)</f>
        <v>A10</v>
      </c>
      <c r="H10" s="9" cm="1">
        <f t="array" aca="1" ref="H10" ca="1">INDEX($A$1:$C$11,$E10,H$2)</f>
        <v>91</v>
      </c>
      <c r="J10" s="2">
        <v>1010</v>
      </c>
      <c r="K10" s="3" t="str">
        <f t="shared" si="2"/>
        <v>A10</v>
      </c>
      <c r="L10" s="3">
        <f t="shared" ca="1" si="2"/>
        <v>91</v>
      </c>
    </row>
    <row r="11" spans="1:12" x14ac:dyDescent="0.3">
      <c r="A11" s="10" t="s">
        <v>12</v>
      </c>
      <c r="B11" s="8">
        <f t="shared" ca="1" si="1"/>
        <v>91</v>
      </c>
      <c r="C11" s="12">
        <v>1010</v>
      </c>
      <c r="E11">
        <f t="shared" si="3"/>
        <v>2</v>
      </c>
      <c r="F11" s="12">
        <v>1001</v>
      </c>
      <c r="G11" s="7" t="str" cm="1">
        <f t="array" ref="G11">INDEX($A$1:$C$11,$E11,G$2)</f>
        <v>A1</v>
      </c>
      <c r="H11" s="7" cm="1">
        <f t="array" aca="1" ref="H11" ca="1">INDEX($A$1:$C$11,$E11,H$2)</f>
        <v>35</v>
      </c>
      <c r="J11" s="2">
        <v>1001</v>
      </c>
      <c r="K11" s="3" t="str">
        <f t="shared" si="2"/>
        <v>A1</v>
      </c>
      <c r="L11" s="3">
        <f t="shared" ca="1" si="2"/>
        <v>35</v>
      </c>
    </row>
    <row r="12" spans="1:12" x14ac:dyDescent="0.3">
      <c r="E12">
        <f t="shared" si="3"/>
        <v>9</v>
      </c>
      <c r="F12" s="12">
        <v>1008</v>
      </c>
      <c r="G12" s="7" t="str" cm="1">
        <f t="array" ref="G12">INDEX($A$1:$C$11,$E12,G$2)</f>
        <v>A8</v>
      </c>
      <c r="H12" s="7" cm="1">
        <f t="array" aca="1" ref="H12" ca="1">INDEX($A$1:$C$11,$E12,H$2)</f>
        <v>52</v>
      </c>
      <c r="J12" s="2">
        <v>1008</v>
      </c>
      <c r="K12" s="3" t="str">
        <f t="shared" si="2"/>
        <v>A8</v>
      </c>
      <c r="L12" s="3">
        <f t="shared" ca="1" si="2"/>
        <v>52</v>
      </c>
    </row>
    <row r="13" spans="1:12" x14ac:dyDescent="0.3">
      <c r="E13">
        <f t="shared" si="3"/>
        <v>5</v>
      </c>
      <c r="F13" s="12">
        <v>1004</v>
      </c>
      <c r="G13" s="7" t="str" cm="1">
        <f t="array" ref="G13">INDEX($A$1:$C$11,$E13,G$2)</f>
        <v>A4</v>
      </c>
      <c r="H13" s="7" cm="1">
        <f t="array" aca="1" ref="H13" ca="1">INDEX($A$1:$C$11,$E13,H$2)</f>
        <v>11</v>
      </c>
      <c r="J13" s="2">
        <v>1004</v>
      </c>
      <c r="K13" s="3" t="str">
        <f t="shared" si="2"/>
        <v>A4</v>
      </c>
      <c r="L13" s="3">
        <f t="shared" ca="1" si="2"/>
        <v>11</v>
      </c>
    </row>
    <row r="14" spans="1:12" x14ac:dyDescent="0.3">
      <c r="E14">
        <f t="shared" si="3"/>
        <v>10</v>
      </c>
      <c r="F14" s="12">
        <v>1009</v>
      </c>
      <c r="G14" s="7" t="str" cm="1">
        <f t="array" ref="G14">INDEX($A$1:$C$11,$E14,G$2)</f>
        <v>A9</v>
      </c>
      <c r="H14" s="7" cm="1">
        <f t="array" aca="1" ref="H14" ca="1">INDEX($A$1:$C$11,$E14,H$2)</f>
        <v>54</v>
      </c>
      <c r="J14" s="2">
        <v>1009</v>
      </c>
      <c r="K14" s="3" t="str">
        <f t="shared" si="2"/>
        <v>A9</v>
      </c>
      <c r="L14" s="3">
        <f t="shared" ca="1" si="2"/>
        <v>54</v>
      </c>
    </row>
    <row r="16" spans="1:12" x14ac:dyDescent="0.3"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6:12" x14ac:dyDescent="0.3">
      <c r="F17" s="2">
        <v>1007</v>
      </c>
      <c r="G17" s="3" t="e">
        <f>VLOOKUP($F17,$A$2:$C$11,1,0)</f>
        <v>#N/A</v>
      </c>
      <c r="H17" s="3"/>
      <c r="J17" s="2">
        <v>1007</v>
      </c>
      <c r="K17" s="3"/>
      <c r="L17" s="3"/>
    </row>
    <row r="18" spans="6:12" x14ac:dyDescent="0.3">
      <c r="F18" s="2">
        <v>1005</v>
      </c>
      <c r="G18" s="3"/>
      <c r="H18" s="3"/>
      <c r="J18" s="2">
        <v>1005</v>
      </c>
      <c r="K18" s="3"/>
      <c r="L18" s="3"/>
    </row>
    <row r="19" spans="6:12" x14ac:dyDescent="0.3">
      <c r="F19" s="2">
        <v>1006</v>
      </c>
      <c r="G19" s="3"/>
      <c r="H19" s="3"/>
      <c r="J19" s="2">
        <v>1006</v>
      </c>
      <c r="K19" s="3"/>
      <c r="L19" s="3"/>
    </row>
    <row r="20" spans="6:12" x14ac:dyDescent="0.3">
      <c r="F20" s="2">
        <v>1002</v>
      </c>
      <c r="G20" s="3"/>
      <c r="H20" s="3"/>
      <c r="J20" s="2">
        <v>1002</v>
      </c>
      <c r="K20" s="3"/>
      <c r="L20" s="3"/>
    </row>
    <row r="21" spans="6:12" x14ac:dyDescent="0.3">
      <c r="F21" s="2">
        <v>1003</v>
      </c>
      <c r="G21" s="3"/>
      <c r="H21" s="3"/>
      <c r="J21" s="2">
        <v>1003</v>
      </c>
      <c r="K21" s="3"/>
      <c r="L21" s="3"/>
    </row>
    <row r="22" spans="6:12" x14ac:dyDescent="0.3">
      <c r="F22" s="2">
        <v>1010</v>
      </c>
      <c r="G22" s="3"/>
      <c r="H22" s="3"/>
      <c r="J22" s="2">
        <v>1010</v>
      </c>
      <c r="K22" s="3"/>
      <c r="L22" s="3"/>
    </row>
    <row r="23" spans="6:12" x14ac:dyDescent="0.3">
      <c r="F23" s="2">
        <v>1001</v>
      </c>
      <c r="G23" s="3"/>
      <c r="H23" s="3"/>
      <c r="J23" s="2">
        <v>1001</v>
      </c>
      <c r="K23" s="3"/>
      <c r="L23" s="3"/>
    </row>
    <row r="24" spans="6:12" x14ac:dyDescent="0.3">
      <c r="F24" s="2">
        <v>1008</v>
      </c>
      <c r="G24" s="3"/>
      <c r="H24" s="3"/>
      <c r="J24" s="2">
        <v>1008</v>
      </c>
      <c r="K24" s="3"/>
      <c r="L24" s="3"/>
    </row>
    <row r="25" spans="6:12" x14ac:dyDescent="0.3">
      <c r="F25" s="2">
        <v>1004</v>
      </c>
      <c r="G25" s="3"/>
      <c r="H25" s="3"/>
      <c r="J25" s="2">
        <v>1004</v>
      </c>
      <c r="K25" s="3"/>
      <c r="L25" s="3"/>
    </row>
    <row r="26" spans="6:12" x14ac:dyDescent="0.3">
      <c r="F26" s="2">
        <v>1009</v>
      </c>
      <c r="G26" s="3"/>
      <c r="H26" s="3"/>
      <c r="J26" s="2">
        <v>1009</v>
      </c>
      <c r="K26" s="3"/>
      <c r="L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5E5A-09F1-4660-85E5-EAFD714613AB}">
  <dimension ref="A1:L18"/>
  <sheetViews>
    <sheetView workbookViewId="0">
      <selection activeCell="A2" sqref="A2"/>
    </sheetView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</row>
    <row r="2" spans="1:12" x14ac:dyDescent="0.3">
      <c r="A2" s="14">
        <v>1001</v>
      </c>
      <c r="B2" s="15" t="s">
        <v>3</v>
      </c>
      <c r="C2" s="14">
        <v>100</v>
      </c>
    </row>
    <row r="3" spans="1:12" x14ac:dyDescent="0.3">
      <c r="A3" s="6">
        <v>1002</v>
      </c>
      <c r="B3" s="3" t="s">
        <v>4</v>
      </c>
      <c r="C3" s="4">
        <v>27</v>
      </c>
    </row>
    <row r="4" spans="1:12" x14ac:dyDescent="0.3">
      <c r="A4" s="6">
        <v>1003</v>
      </c>
      <c r="B4" s="3" t="s">
        <v>5</v>
      </c>
      <c r="C4" s="4">
        <v>81</v>
      </c>
      <c r="F4" s="1" t="s">
        <v>0</v>
      </c>
      <c r="G4" s="1" t="s">
        <v>1</v>
      </c>
      <c r="H4" s="1" t="s">
        <v>2</v>
      </c>
      <c r="J4" s="1" t="s">
        <v>1</v>
      </c>
      <c r="K4" s="1" t="s">
        <v>2</v>
      </c>
      <c r="L4" s="1" t="s">
        <v>0</v>
      </c>
    </row>
    <row r="5" spans="1:12" x14ac:dyDescent="0.3">
      <c r="A5" s="6">
        <v>1004</v>
      </c>
      <c r="B5" s="3" t="s">
        <v>6</v>
      </c>
      <c r="C5" s="4">
        <v>70</v>
      </c>
      <c r="F5" s="2">
        <v>1007</v>
      </c>
      <c r="G5" s="3" t="str">
        <f>VLOOKUP($F5,$A$1:$C$11,2,0)</f>
        <v>A7</v>
      </c>
      <c r="H5" s="15">
        <f>VLOOKUP($F5,$A$1:$C$11,3,0)</f>
        <v>10</v>
      </c>
      <c r="J5" s="9" t="str">
        <f>VLOOKUP($L5,$A$1:$C$11,2,0)</f>
        <v>A7</v>
      </c>
      <c r="K5" s="9">
        <f>VLOOKUP($L5,$A$1:$C$11,3,0)</f>
        <v>10</v>
      </c>
      <c r="L5" s="5">
        <v>1007</v>
      </c>
    </row>
    <row r="6" spans="1:12" x14ac:dyDescent="0.3">
      <c r="A6" s="6">
        <v>1005</v>
      </c>
      <c r="B6" s="3" t="s">
        <v>7</v>
      </c>
      <c r="C6" s="4">
        <v>97</v>
      </c>
      <c r="F6" s="2">
        <v>1005</v>
      </c>
      <c r="G6" s="3" t="str">
        <f t="shared" ref="G6:G14" si="0">VLOOKUP($F6,$A$1:$C$11,2,0)</f>
        <v>A5</v>
      </c>
      <c r="H6" s="3">
        <f t="shared" ref="H6:H14" si="1">VLOOKUP($F6,$A$1:$C$11,3,0)</f>
        <v>97</v>
      </c>
      <c r="J6" s="9" t="str">
        <f t="shared" ref="J6:J14" si="2">VLOOKUP($L6,$A$1:$C$11,2,0)</f>
        <v>A5</v>
      </c>
      <c r="K6" s="9">
        <f t="shared" ref="K6:K14" si="3">VLOOKUP($L6,$A$1:$C$11,3,0)</f>
        <v>97</v>
      </c>
      <c r="L6" s="5">
        <v>1005</v>
      </c>
    </row>
    <row r="7" spans="1:12" x14ac:dyDescent="0.3">
      <c r="A7" s="6">
        <v>1006</v>
      </c>
      <c r="B7" s="3" t="s">
        <v>8</v>
      </c>
      <c r="C7" s="4">
        <v>73</v>
      </c>
      <c r="F7" s="2">
        <v>1006</v>
      </c>
      <c r="G7" s="3" t="str">
        <f t="shared" si="0"/>
        <v>A6</v>
      </c>
      <c r="H7" s="3">
        <f t="shared" si="1"/>
        <v>73</v>
      </c>
      <c r="J7" s="9" t="str">
        <f t="shared" si="2"/>
        <v>A6</v>
      </c>
      <c r="K7" s="9">
        <f t="shared" si="3"/>
        <v>73</v>
      </c>
      <c r="L7" s="5">
        <v>1006</v>
      </c>
    </row>
    <row r="8" spans="1:12" x14ac:dyDescent="0.3">
      <c r="A8" s="6">
        <v>1007</v>
      </c>
      <c r="B8" s="3" t="s">
        <v>9</v>
      </c>
      <c r="C8" s="14">
        <v>10</v>
      </c>
      <c r="F8" s="2">
        <v>1002</v>
      </c>
      <c r="G8" s="3" t="str">
        <f t="shared" si="0"/>
        <v>A2</v>
      </c>
      <c r="H8" s="3">
        <f t="shared" si="1"/>
        <v>27</v>
      </c>
      <c r="J8" s="9" t="str">
        <f t="shared" si="2"/>
        <v>A2</v>
      </c>
      <c r="K8" s="9">
        <f t="shared" si="3"/>
        <v>27</v>
      </c>
      <c r="L8" s="5">
        <v>1002</v>
      </c>
    </row>
    <row r="9" spans="1:12" x14ac:dyDescent="0.3">
      <c r="A9" s="6">
        <v>1008</v>
      </c>
      <c r="B9" s="3" t="s">
        <v>10</v>
      </c>
      <c r="C9" s="4">
        <v>75</v>
      </c>
      <c r="F9" s="2">
        <v>1003</v>
      </c>
      <c r="G9" s="3" t="str">
        <f t="shared" si="0"/>
        <v>A3</v>
      </c>
      <c r="H9" s="3">
        <f t="shared" si="1"/>
        <v>81</v>
      </c>
      <c r="J9" s="9" t="str">
        <f t="shared" si="2"/>
        <v>A3</v>
      </c>
      <c r="K9" s="9">
        <f t="shared" si="3"/>
        <v>81</v>
      </c>
      <c r="L9" s="5">
        <v>1003</v>
      </c>
    </row>
    <row r="10" spans="1:12" x14ac:dyDescent="0.3">
      <c r="A10" s="6">
        <v>1009</v>
      </c>
      <c r="B10" s="3" t="s">
        <v>11</v>
      </c>
      <c r="C10" s="4">
        <v>56</v>
      </c>
      <c r="F10" s="2">
        <v>1010</v>
      </c>
      <c r="G10" s="3" t="str">
        <f t="shared" si="0"/>
        <v>A10</v>
      </c>
      <c r="H10" s="3">
        <f t="shared" si="1"/>
        <v>18</v>
      </c>
      <c r="J10" s="9" t="str">
        <f t="shared" si="2"/>
        <v>A10</v>
      </c>
      <c r="K10" s="9">
        <f t="shared" si="3"/>
        <v>18</v>
      </c>
      <c r="L10" s="5">
        <v>1010</v>
      </c>
    </row>
    <row r="11" spans="1:12" x14ac:dyDescent="0.3">
      <c r="A11" s="6">
        <v>1010</v>
      </c>
      <c r="B11" s="3" t="s">
        <v>12</v>
      </c>
      <c r="C11" s="4">
        <v>18</v>
      </c>
      <c r="F11" s="13">
        <v>1001</v>
      </c>
      <c r="G11" s="3" t="str">
        <f t="shared" si="0"/>
        <v>A1</v>
      </c>
      <c r="H11" s="3">
        <f t="shared" si="1"/>
        <v>100</v>
      </c>
      <c r="J11" s="9" t="str">
        <f t="shared" si="2"/>
        <v>A1</v>
      </c>
      <c r="K11" s="9">
        <f t="shared" si="3"/>
        <v>100</v>
      </c>
      <c r="L11" s="5">
        <v>1001</v>
      </c>
    </row>
    <row r="12" spans="1:12" x14ac:dyDescent="0.3">
      <c r="F12" s="2">
        <v>1008</v>
      </c>
      <c r="G12" s="3" t="str">
        <f t="shared" si="0"/>
        <v>A8</v>
      </c>
      <c r="H12" s="3">
        <f t="shared" si="1"/>
        <v>75</v>
      </c>
      <c r="J12" s="9" t="str">
        <f t="shared" si="2"/>
        <v>A8</v>
      </c>
      <c r="K12" s="9">
        <f t="shared" si="3"/>
        <v>75</v>
      </c>
      <c r="L12" s="5">
        <v>1008</v>
      </c>
    </row>
    <row r="13" spans="1:12" x14ac:dyDescent="0.3">
      <c r="F13" s="2">
        <v>1004</v>
      </c>
      <c r="G13" s="3" t="str">
        <f t="shared" si="0"/>
        <v>A4</v>
      </c>
      <c r="H13" s="3">
        <f t="shared" si="1"/>
        <v>70</v>
      </c>
      <c r="J13" s="9" t="str">
        <f t="shared" si="2"/>
        <v>A4</v>
      </c>
      <c r="K13" s="9">
        <f t="shared" si="3"/>
        <v>70</v>
      </c>
      <c r="L13" s="5">
        <v>1004</v>
      </c>
    </row>
    <row r="14" spans="1:12" x14ac:dyDescent="0.3">
      <c r="F14" s="2">
        <v>1009</v>
      </c>
      <c r="G14" s="3" t="str">
        <f t="shared" si="0"/>
        <v>A9</v>
      </c>
      <c r="H14" s="3">
        <f t="shared" si="1"/>
        <v>56</v>
      </c>
      <c r="J14" s="9" t="str">
        <f t="shared" si="2"/>
        <v>A9</v>
      </c>
      <c r="K14" s="9">
        <f t="shared" si="3"/>
        <v>56</v>
      </c>
      <c r="L14" s="5">
        <v>1009</v>
      </c>
    </row>
    <row r="16" spans="1:12" x14ac:dyDescent="0.3">
      <c r="B16" s="3" t="s">
        <v>1</v>
      </c>
      <c r="C16" s="9" t="str">
        <f>VLOOKUP(C$18,$A$1:$C$11,2,0)</f>
        <v>A7</v>
      </c>
      <c r="D16" s="9" t="str">
        <f t="shared" ref="D16:L16" si="4">VLOOKUP(D$18,$A$1:$C$11,2,0)</f>
        <v>A5</v>
      </c>
      <c r="E16" s="9" t="str">
        <f t="shared" si="4"/>
        <v>A6</v>
      </c>
      <c r="F16" s="9" t="str">
        <f t="shared" si="4"/>
        <v>A2</v>
      </c>
      <c r="G16" s="9" t="str">
        <f t="shared" si="4"/>
        <v>A3</v>
      </c>
      <c r="H16" s="9" t="str">
        <f t="shared" si="4"/>
        <v>A10</v>
      </c>
      <c r="I16" s="9" t="str">
        <f t="shared" si="4"/>
        <v>A1</v>
      </c>
      <c r="J16" s="9" t="str">
        <f t="shared" si="4"/>
        <v>A8</v>
      </c>
      <c r="K16" s="9" t="str">
        <f t="shared" si="4"/>
        <v>A4</v>
      </c>
      <c r="L16" s="9" t="str">
        <f t="shared" si="4"/>
        <v>A9</v>
      </c>
    </row>
    <row r="17" spans="2:12" x14ac:dyDescent="0.3">
      <c r="B17" s="3" t="s">
        <v>2</v>
      </c>
      <c r="C17" s="9">
        <f>VLOOKUP(C$18,$A$1:$C$11,3,0)</f>
        <v>10</v>
      </c>
      <c r="D17" s="9">
        <f t="shared" ref="D17:L17" si="5">VLOOKUP(D$18,$A$1:$C$11,3,0)</f>
        <v>97</v>
      </c>
      <c r="E17" s="9">
        <f t="shared" si="5"/>
        <v>73</v>
      </c>
      <c r="F17" s="9">
        <f t="shared" si="5"/>
        <v>27</v>
      </c>
      <c r="G17" s="9">
        <f t="shared" si="5"/>
        <v>81</v>
      </c>
      <c r="H17" s="9">
        <f t="shared" si="5"/>
        <v>18</v>
      </c>
      <c r="I17" s="9">
        <f t="shared" si="5"/>
        <v>100</v>
      </c>
      <c r="J17" s="9">
        <f t="shared" si="5"/>
        <v>75</v>
      </c>
      <c r="K17" s="9">
        <f t="shared" si="5"/>
        <v>70</v>
      </c>
      <c r="L17" s="9">
        <f t="shared" si="5"/>
        <v>56</v>
      </c>
    </row>
    <row r="18" spans="2:12" x14ac:dyDescent="0.3">
      <c r="B18" s="3" t="s">
        <v>0</v>
      </c>
      <c r="C18" s="6">
        <v>1007</v>
      </c>
      <c r="D18" s="6">
        <v>1005</v>
      </c>
      <c r="E18" s="6">
        <v>1006</v>
      </c>
      <c r="F18" s="6">
        <v>1002</v>
      </c>
      <c r="G18" s="6">
        <v>1003</v>
      </c>
      <c r="H18" s="6">
        <v>1010</v>
      </c>
      <c r="I18" s="6">
        <v>1001</v>
      </c>
      <c r="J18" s="6">
        <v>1008</v>
      </c>
      <c r="K18" s="6">
        <v>1004</v>
      </c>
      <c r="L18" s="6">
        <v>1009</v>
      </c>
    </row>
  </sheetData>
  <sortState xmlns:xlrd2="http://schemas.microsoft.com/office/spreadsheetml/2017/richdata2" ref="F5:H14">
    <sortCondition descending="1" ref="H5:H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9C0-5CB8-48FB-8D5D-14BB7BBFEB50}">
  <dimension ref="A1:S18"/>
  <sheetViews>
    <sheetView workbookViewId="0">
      <selection activeCell="F4" sqref="F4:H14"/>
    </sheetView>
  </sheetViews>
  <sheetFormatPr defaultRowHeight="14.4" x14ac:dyDescent="0.3"/>
  <sheetData>
    <row r="1" spans="1:19" ht="15" thickBot="1" x14ac:dyDescent="0.35">
      <c r="A1" s="25" t="s">
        <v>0</v>
      </c>
      <c r="B1" s="26" t="s">
        <v>1</v>
      </c>
      <c r="C1" s="27" t="s">
        <v>2</v>
      </c>
    </row>
    <row r="2" spans="1:19" x14ac:dyDescent="0.3">
      <c r="A2" s="22">
        <v>1001</v>
      </c>
      <c r="B2" s="23" t="s">
        <v>13</v>
      </c>
      <c r="C2" s="24">
        <v>100</v>
      </c>
      <c r="F2">
        <f>MATCH(F$4,$A$1:$C$1,0)</f>
        <v>1</v>
      </c>
      <c r="G2">
        <f>MATCH(G$4,$A$1:$C$1,0)</f>
        <v>2</v>
      </c>
      <c r="H2">
        <f>MATCH(H$4,$A$1:$C$1,0)</f>
        <v>3</v>
      </c>
    </row>
    <row r="3" spans="1:19" x14ac:dyDescent="0.3">
      <c r="A3" s="17">
        <v>1002</v>
      </c>
      <c r="B3" s="15" t="s">
        <v>14</v>
      </c>
      <c r="C3" s="18">
        <v>27</v>
      </c>
    </row>
    <row r="4" spans="1:19" x14ac:dyDescent="0.3">
      <c r="A4" s="17">
        <v>1003</v>
      </c>
      <c r="B4" s="15" t="s">
        <v>15</v>
      </c>
      <c r="C4" s="18">
        <v>81</v>
      </c>
      <c r="F4" s="1" t="s">
        <v>0</v>
      </c>
      <c r="G4" s="1" t="s">
        <v>1</v>
      </c>
      <c r="H4" s="1" t="s">
        <v>2</v>
      </c>
      <c r="J4" s="1" t="s">
        <v>1</v>
      </c>
      <c r="K4" s="1" t="s">
        <v>2</v>
      </c>
      <c r="L4" s="1" t="s">
        <v>0</v>
      </c>
    </row>
    <row r="5" spans="1:19" x14ac:dyDescent="0.3">
      <c r="A5" s="17">
        <v>1004</v>
      </c>
      <c r="B5" s="15" t="s">
        <v>16</v>
      </c>
      <c r="C5" s="18">
        <v>70</v>
      </c>
      <c r="F5" s="2">
        <v>1007</v>
      </c>
      <c r="G5" s="3" t="str">
        <f>VLOOKUP($F5,$A$2:$C$11,2,0)</f>
        <v>Nme7</v>
      </c>
      <c r="H5" s="3">
        <f>VLOOKUP($F5,$A$2:$C$11,3,0)</f>
        <v>10</v>
      </c>
      <c r="J5" s="9" t="str">
        <f>VLOOKUP($L5,$A$1:$C$11,MATCH(J$4,$A$1:$C$1,0),0)</f>
        <v>Nme7</v>
      </c>
      <c r="K5" s="9">
        <f>VLOOKUP($L5,$A$1:$C$11,MATCH(K$4,$A$1:$C$1,0),0)</f>
        <v>10</v>
      </c>
      <c r="L5" s="5">
        <v>1007</v>
      </c>
    </row>
    <row r="6" spans="1:19" x14ac:dyDescent="0.3">
      <c r="A6" s="17">
        <v>1005</v>
      </c>
      <c r="B6" s="15" t="s">
        <v>17</v>
      </c>
      <c r="C6" s="18">
        <v>97</v>
      </c>
      <c r="F6" s="2">
        <v>1005</v>
      </c>
      <c r="G6" s="3" t="str">
        <f t="shared" ref="G6:G14" si="0">VLOOKUP($F6,$A$2:$C$11,2,0)</f>
        <v>Nme5</v>
      </c>
      <c r="H6" s="3">
        <f t="shared" ref="H6:H14" si="1">VLOOKUP($F6,$A$2:$C$11,3,0)</f>
        <v>97</v>
      </c>
      <c r="J6" s="9" t="str">
        <f t="shared" ref="J6:K14" si="2">VLOOKUP($L6,$A$1:$C$11,MATCH(J$4,$A$1:$C$1,0),0)</f>
        <v>Nme5</v>
      </c>
      <c r="K6" s="9">
        <f t="shared" si="2"/>
        <v>97</v>
      </c>
      <c r="L6" s="5">
        <v>1005</v>
      </c>
    </row>
    <row r="7" spans="1:19" x14ac:dyDescent="0.3">
      <c r="A7" s="17">
        <v>1006</v>
      </c>
      <c r="B7" s="15" t="s">
        <v>18</v>
      </c>
      <c r="C7" s="18">
        <v>73</v>
      </c>
      <c r="F7" s="2">
        <v>1006</v>
      </c>
      <c r="G7" s="3" t="str">
        <f t="shared" si="0"/>
        <v>Nme6</v>
      </c>
      <c r="H7" s="3">
        <f t="shared" si="1"/>
        <v>73</v>
      </c>
      <c r="J7" s="9" t="str">
        <f t="shared" si="2"/>
        <v>Nme6</v>
      </c>
      <c r="K7" s="9">
        <f t="shared" si="2"/>
        <v>73</v>
      </c>
      <c r="L7" s="5">
        <v>1006</v>
      </c>
    </row>
    <row r="8" spans="1:19" x14ac:dyDescent="0.3">
      <c r="A8" s="17">
        <v>1007</v>
      </c>
      <c r="B8" s="15" t="s">
        <v>19</v>
      </c>
      <c r="C8" s="16">
        <v>10</v>
      </c>
      <c r="F8" s="2">
        <v>1002</v>
      </c>
      <c r="G8" s="3" t="str">
        <f t="shared" si="0"/>
        <v>Nme2</v>
      </c>
      <c r="H8" s="3">
        <f t="shared" si="1"/>
        <v>27</v>
      </c>
      <c r="J8" s="9" t="str">
        <f t="shared" si="2"/>
        <v>Nme2</v>
      </c>
      <c r="K8" s="9">
        <f t="shared" si="2"/>
        <v>27</v>
      </c>
      <c r="L8" s="5">
        <v>1002</v>
      </c>
    </row>
    <row r="9" spans="1:19" x14ac:dyDescent="0.3">
      <c r="A9" s="17">
        <v>1008</v>
      </c>
      <c r="B9" s="15" t="s">
        <v>20</v>
      </c>
      <c r="C9" s="18">
        <v>75</v>
      </c>
      <c r="F9" s="2">
        <v>1003</v>
      </c>
      <c r="G9" s="3" t="str">
        <f t="shared" si="0"/>
        <v>Nme3</v>
      </c>
      <c r="H9" s="3">
        <f t="shared" si="1"/>
        <v>81</v>
      </c>
      <c r="J9" s="9" t="str">
        <f t="shared" si="2"/>
        <v>Nme3</v>
      </c>
      <c r="K9" s="9">
        <f t="shared" si="2"/>
        <v>81</v>
      </c>
      <c r="L9" s="5">
        <v>1003</v>
      </c>
      <c r="S9" s="28"/>
    </row>
    <row r="10" spans="1:19" x14ac:dyDescent="0.3">
      <c r="A10" s="17">
        <v>1009</v>
      </c>
      <c r="B10" s="15" t="s">
        <v>21</v>
      </c>
      <c r="C10" s="18">
        <v>56</v>
      </c>
      <c r="F10" s="2">
        <v>1010</v>
      </c>
      <c r="G10" s="3" t="str">
        <f t="shared" si="0"/>
        <v>Nme10</v>
      </c>
      <c r="H10" s="3">
        <f t="shared" si="1"/>
        <v>18</v>
      </c>
      <c r="J10" s="9" t="str">
        <f t="shared" si="2"/>
        <v>Nme10</v>
      </c>
      <c r="K10" s="9">
        <f t="shared" si="2"/>
        <v>18</v>
      </c>
      <c r="L10" s="5">
        <v>1010</v>
      </c>
    </row>
    <row r="11" spans="1:19" ht="15" thickBot="1" x14ac:dyDescent="0.35">
      <c r="A11" s="19">
        <v>1010</v>
      </c>
      <c r="B11" s="20" t="s">
        <v>22</v>
      </c>
      <c r="C11" s="21">
        <v>18</v>
      </c>
      <c r="F11" s="13">
        <v>1001</v>
      </c>
      <c r="G11" s="3" t="str">
        <f t="shared" si="0"/>
        <v>Nme1</v>
      </c>
      <c r="H11" s="3">
        <f t="shared" si="1"/>
        <v>100</v>
      </c>
      <c r="J11" s="9" t="str">
        <f t="shared" si="2"/>
        <v>Nme1</v>
      </c>
      <c r="K11" s="9">
        <f t="shared" si="2"/>
        <v>100</v>
      </c>
      <c r="L11" s="5">
        <v>1001</v>
      </c>
    </row>
    <row r="12" spans="1:19" x14ac:dyDescent="0.3">
      <c r="F12" s="2">
        <v>1008</v>
      </c>
      <c r="G12" s="3" t="str">
        <f t="shared" si="0"/>
        <v>Nme8</v>
      </c>
      <c r="H12" s="3">
        <f t="shared" si="1"/>
        <v>75</v>
      </c>
      <c r="J12" s="9" t="str">
        <f t="shared" si="2"/>
        <v>Nme8</v>
      </c>
      <c r="K12" s="9">
        <f t="shared" si="2"/>
        <v>75</v>
      </c>
      <c r="L12" s="5">
        <v>1008</v>
      </c>
    </row>
    <row r="13" spans="1:19" x14ac:dyDescent="0.3">
      <c r="F13" s="2">
        <v>1004</v>
      </c>
      <c r="G13" s="3" t="str">
        <f t="shared" si="0"/>
        <v>Nme4</v>
      </c>
      <c r="H13" s="3">
        <f t="shared" si="1"/>
        <v>70</v>
      </c>
      <c r="J13" s="9" t="str">
        <f t="shared" si="2"/>
        <v>Nme4</v>
      </c>
      <c r="K13" s="9">
        <f t="shared" si="2"/>
        <v>70</v>
      </c>
      <c r="L13" s="5">
        <v>1004</v>
      </c>
    </row>
    <row r="14" spans="1:19" x14ac:dyDescent="0.3">
      <c r="F14" s="2">
        <v>1009</v>
      </c>
      <c r="G14" s="3" t="str">
        <f t="shared" si="0"/>
        <v>Nme9</v>
      </c>
      <c r="H14" s="3">
        <f t="shared" si="1"/>
        <v>56</v>
      </c>
      <c r="J14" s="9" t="str">
        <f t="shared" si="2"/>
        <v>Nme9</v>
      </c>
      <c r="K14" s="9">
        <f t="shared" si="2"/>
        <v>56</v>
      </c>
      <c r="L14" s="5">
        <v>1009</v>
      </c>
    </row>
    <row r="16" spans="1:19" x14ac:dyDescent="0.3">
      <c r="B16" s="3" t="s">
        <v>1</v>
      </c>
      <c r="C16" s="9" t="str">
        <f>VLOOKUP(C$18,$A$1:$C$11,MATCH($B16,$A$1:$C$1,0),0)</f>
        <v>Nme7</v>
      </c>
      <c r="D16" s="9" t="str">
        <f t="shared" ref="D16:L17" si="3">VLOOKUP(D$18,$A$1:$C$11,MATCH($B16,$A$1:$C$1,0),0)</f>
        <v>Nme5</v>
      </c>
      <c r="E16" s="9" t="str">
        <f t="shared" si="3"/>
        <v>Nme6</v>
      </c>
      <c r="F16" s="9" t="str">
        <f t="shared" si="3"/>
        <v>Nme2</v>
      </c>
      <c r="G16" s="9" t="str">
        <f t="shared" si="3"/>
        <v>Nme3</v>
      </c>
      <c r="H16" s="9" t="str">
        <f t="shared" si="3"/>
        <v>Nme10</v>
      </c>
      <c r="I16" s="9" t="str">
        <f t="shared" si="3"/>
        <v>Nme1</v>
      </c>
      <c r="J16" s="9" t="str">
        <f t="shared" si="3"/>
        <v>Nme8</v>
      </c>
      <c r="K16" s="9" t="str">
        <f t="shared" si="3"/>
        <v>Nme4</v>
      </c>
      <c r="L16" s="9" t="str">
        <f t="shared" si="3"/>
        <v>Nme9</v>
      </c>
    </row>
    <row r="17" spans="2:12" x14ac:dyDescent="0.3">
      <c r="B17" s="3" t="s">
        <v>2</v>
      </c>
      <c r="C17" s="9">
        <f>VLOOKUP(C$18,$A$1:$C$11,MATCH($B17,$A$1:$C$1,0),0)</f>
        <v>10</v>
      </c>
      <c r="D17" s="9">
        <f t="shared" si="3"/>
        <v>97</v>
      </c>
      <c r="E17" s="9">
        <f t="shared" si="3"/>
        <v>73</v>
      </c>
      <c r="F17" s="9">
        <f t="shared" si="3"/>
        <v>27</v>
      </c>
      <c r="G17" s="9">
        <f t="shared" si="3"/>
        <v>81</v>
      </c>
      <c r="H17" s="9">
        <f t="shared" si="3"/>
        <v>18</v>
      </c>
      <c r="I17" s="9">
        <f t="shared" si="3"/>
        <v>100</v>
      </c>
      <c r="J17" s="9">
        <f t="shared" si="3"/>
        <v>75</v>
      </c>
      <c r="K17" s="9">
        <f t="shared" si="3"/>
        <v>70</v>
      </c>
      <c r="L17" s="9">
        <f t="shared" si="3"/>
        <v>56</v>
      </c>
    </row>
    <row r="18" spans="2:12" x14ac:dyDescent="0.3">
      <c r="B18" s="3" t="s">
        <v>0</v>
      </c>
      <c r="C18" s="6">
        <v>1007</v>
      </c>
      <c r="D18" s="6">
        <v>1005</v>
      </c>
      <c r="E18" s="6">
        <v>1006</v>
      </c>
      <c r="F18" s="6">
        <v>1002</v>
      </c>
      <c r="G18" s="6">
        <v>1003</v>
      </c>
      <c r="H18" s="6">
        <v>1010</v>
      </c>
      <c r="I18" s="6">
        <v>1001</v>
      </c>
      <c r="J18" s="6">
        <v>1008</v>
      </c>
      <c r="K18" s="6">
        <v>1004</v>
      </c>
      <c r="L18" s="6">
        <v>1009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77A5-E8C0-4FE6-9965-16BBC39EC84E}">
  <dimension ref="A1:I17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0</v>
      </c>
    </row>
    <row r="2" spans="1:9" x14ac:dyDescent="0.3">
      <c r="A2" s="3" t="s">
        <v>19</v>
      </c>
      <c r="B2" s="3">
        <v>10</v>
      </c>
      <c r="C2" s="2">
        <v>1007</v>
      </c>
    </row>
    <row r="3" spans="1:9" x14ac:dyDescent="0.3">
      <c r="A3" s="3" t="s">
        <v>17</v>
      </c>
      <c r="B3" s="3">
        <v>97</v>
      </c>
      <c r="C3" s="2">
        <v>1005</v>
      </c>
    </row>
    <row r="4" spans="1:9" x14ac:dyDescent="0.3">
      <c r="A4" s="3" t="s">
        <v>18</v>
      </c>
      <c r="B4" s="3">
        <v>73</v>
      </c>
      <c r="C4" s="2">
        <v>1006</v>
      </c>
    </row>
    <row r="5" spans="1:9" x14ac:dyDescent="0.3">
      <c r="A5" s="3" t="s">
        <v>14</v>
      </c>
      <c r="B5" s="3">
        <v>27</v>
      </c>
      <c r="C5" s="2">
        <v>1002</v>
      </c>
    </row>
    <row r="6" spans="1:9" x14ac:dyDescent="0.3">
      <c r="A6" s="3" t="s">
        <v>15</v>
      </c>
      <c r="B6" s="3">
        <v>81</v>
      </c>
      <c r="C6" s="2">
        <v>1003</v>
      </c>
    </row>
    <row r="7" spans="1:9" x14ac:dyDescent="0.3">
      <c r="A7" s="3" t="s">
        <v>22</v>
      </c>
      <c r="B7" s="3">
        <v>18</v>
      </c>
      <c r="C7" s="2">
        <v>1010</v>
      </c>
      <c r="G7" s="1" t="s">
        <v>0</v>
      </c>
      <c r="H7" s="1" t="s">
        <v>1</v>
      </c>
      <c r="I7" s="1" t="s">
        <v>2</v>
      </c>
    </row>
    <row r="8" spans="1:9" x14ac:dyDescent="0.3">
      <c r="A8" s="3" t="s">
        <v>13</v>
      </c>
      <c r="B8" s="3">
        <v>100</v>
      </c>
      <c r="C8" s="13">
        <v>1001</v>
      </c>
      <c r="G8" s="2">
        <v>1007</v>
      </c>
      <c r="H8" s="3" t="str">
        <f>INDEX($A$1:$C$11,MATCH($G8,$C$1:$C$11,0),MATCH(H$7,$A$1:$C$1,0))</f>
        <v>Nme7</v>
      </c>
      <c r="I8" s="3">
        <f>INDEX($A$1:$C$11,MATCH($G8,$C$1:$C$11,0),MATCH(I$7,$A$1:$C$1,0))</f>
        <v>10</v>
      </c>
    </row>
    <row r="9" spans="1:9" x14ac:dyDescent="0.3">
      <c r="A9" s="3" t="s">
        <v>20</v>
      </c>
      <c r="B9" s="3">
        <v>75</v>
      </c>
      <c r="C9" s="2">
        <v>1008</v>
      </c>
      <c r="G9" s="2">
        <v>1005</v>
      </c>
      <c r="H9" s="3" t="str">
        <f t="shared" ref="H9:I17" si="0">INDEX($A$1:$C$11,MATCH($G9,$C$1:$C$11,0),MATCH(H$7,$A$1:$C$1,0))</f>
        <v>Nme5</v>
      </c>
      <c r="I9" s="3">
        <f t="shared" si="0"/>
        <v>97</v>
      </c>
    </row>
    <row r="10" spans="1:9" x14ac:dyDescent="0.3">
      <c r="A10" s="3" t="s">
        <v>16</v>
      </c>
      <c r="B10" s="3">
        <v>70</v>
      </c>
      <c r="C10" s="2">
        <v>1004</v>
      </c>
      <c r="G10" s="2">
        <v>1006</v>
      </c>
      <c r="H10" s="3" t="str">
        <f t="shared" si="0"/>
        <v>Nme6</v>
      </c>
      <c r="I10" s="3">
        <f t="shared" si="0"/>
        <v>73</v>
      </c>
    </row>
    <row r="11" spans="1:9" x14ac:dyDescent="0.3">
      <c r="A11" s="3" t="s">
        <v>21</v>
      </c>
      <c r="B11" s="3">
        <v>56</v>
      </c>
      <c r="C11" s="2">
        <v>1009</v>
      </c>
      <c r="G11" s="2">
        <v>1002</v>
      </c>
      <c r="H11" s="3" t="str">
        <f t="shared" si="0"/>
        <v>Nme2</v>
      </c>
      <c r="I11" s="3">
        <f t="shared" si="0"/>
        <v>27</v>
      </c>
    </row>
    <row r="12" spans="1:9" x14ac:dyDescent="0.3">
      <c r="G12" s="2">
        <v>1003</v>
      </c>
      <c r="H12" s="3" t="str">
        <f t="shared" si="0"/>
        <v>Nme3</v>
      </c>
      <c r="I12" s="3">
        <f t="shared" si="0"/>
        <v>81</v>
      </c>
    </row>
    <row r="13" spans="1:9" x14ac:dyDescent="0.3">
      <c r="G13" s="2">
        <v>1010</v>
      </c>
      <c r="H13" s="3" t="str">
        <f t="shared" si="0"/>
        <v>Nme10</v>
      </c>
      <c r="I13" s="3">
        <f t="shared" si="0"/>
        <v>18</v>
      </c>
    </row>
    <row r="14" spans="1:9" x14ac:dyDescent="0.3">
      <c r="G14" s="13">
        <v>1001</v>
      </c>
      <c r="H14" s="3" t="str">
        <f t="shared" si="0"/>
        <v>Nme1</v>
      </c>
      <c r="I14" s="3">
        <f t="shared" si="0"/>
        <v>100</v>
      </c>
    </row>
    <row r="15" spans="1:9" x14ac:dyDescent="0.3">
      <c r="G15" s="2">
        <v>1008</v>
      </c>
      <c r="H15" s="3" t="str">
        <f t="shared" si="0"/>
        <v>Nme8</v>
      </c>
      <c r="I15" s="3">
        <f t="shared" si="0"/>
        <v>75</v>
      </c>
    </row>
    <row r="16" spans="1:9" x14ac:dyDescent="0.3">
      <c r="G16" s="2">
        <v>1004</v>
      </c>
      <c r="H16" s="3" t="str">
        <f t="shared" si="0"/>
        <v>Nme4</v>
      </c>
      <c r="I16" s="3">
        <f t="shared" si="0"/>
        <v>70</v>
      </c>
    </row>
    <row r="17" spans="7:9" x14ac:dyDescent="0.3">
      <c r="G17" s="2">
        <v>1009</v>
      </c>
      <c r="H17" s="3" t="str">
        <f t="shared" si="0"/>
        <v>Nme9</v>
      </c>
      <c r="I17" s="3">
        <f t="shared" si="0"/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7EA9-FF7E-4F08-9F7B-F82DEE8616C2}">
  <dimension ref="A1:K16"/>
  <sheetViews>
    <sheetView workbookViewId="0">
      <selection activeCell="H8" sqref="H8"/>
    </sheetView>
  </sheetViews>
  <sheetFormatPr defaultRowHeight="14.4" x14ac:dyDescent="0.3"/>
  <sheetData>
    <row r="1" spans="1:11" x14ac:dyDescent="0.3">
      <c r="A1" s="3" t="s">
        <v>0</v>
      </c>
      <c r="B1" s="6">
        <v>1001</v>
      </c>
      <c r="C1" s="6">
        <v>1002</v>
      </c>
      <c r="D1" s="6">
        <v>1003</v>
      </c>
      <c r="E1" s="6">
        <v>1004</v>
      </c>
      <c r="F1" s="6">
        <v>1005</v>
      </c>
      <c r="G1" s="6">
        <v>1006</v>
      </c>
      <c r="H1" s="6">
        <v>1007</v>
      </c>
      <c r="I1" s="6">
        <v>1008</v>
      </c>
      <c r="J1" s="6">
        <v>1009</v>
      </c>
      <c r="K1" s="6">
        <v>1010</v>
      </c>
    </row>
    <row r="2" spans="1:11" x14ac:dyDescent="0.3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x14ac:dyDescent="0.3">
      <c r="A3" s="3" t="s">
        <v>2</v>
      </c>
      <c r="B3" s="4">
        <f t="shared" ref="B3:K3" ca="1" si="0">RANDBETWEEN(0,100)</f>
        <v>28</v>
      </c>
      <c r="C3" s="4">
        <f t="shared" ca="1" si="0"/>
        <v>68</v>
      </c>
      <c r="D3" s="4">
        <f t="shared" ca="1" si="0"/>
        <v>70</v>
      </c>
      <c r="E3" s="4">
        <f t="shared" ca="1" si="0"/>
        <v>29</v>
      </c>
      <c r="F3" s="4">
        <f t="shared" ca="1" si="0"/>
        <v>92</v>
      </c>
      <c r="G3" s="4">
        <f t="shared" ca="1" si="0"/>
        <v>69</v>
      </c>
      <c r="H3" s="4">
        <f t="shared" ca="1" si="0"/>
        <v>55</v>
      </c>
      <c r="I3" s="4">
        <f t="shared" ca="1" si="0"/>
        <v>43</v>
      </c>
      <c r="J3" s="4">
        <f t="shared" ca="1" si="0"/>
        <v>29</v>
      </c>
      <c r="K3" s="4">
        <f t="shared" ca="1" si="0"/>
        <v>23</v>
      </c>
    </row>
    <row r="6" spans="1:11" x14ac:dyDescent="0.3">
      <c r="C6" s="1" t="s">
        <v>0</v>
      </c>
      <c r="D6" s="1" t="s">
        <v>1</v>
      </c>
      <c r="E6" s="1" t="s">
        <v>2</v>
      </c>
      <c r="G6" s="1" t="s">
        <v>0</v>
      </c>
      <c r="H6" s="1" t="s">
        <v>1</v>
      </c>
      <c r="I6" s="1" t="s">
        <v>2</v>
      </c>
    </row>
    <row r="7" spans="1:11" x14ac:dyDescent="0.3">
      <c r="C7" s="5">
        <v>1007</v>
      </c>
      <c r="D7" s="3" t="str">
        <f>HLOOKUP($C7,$A$1:$K$3,MATCH(D$6,$A$1:$A$3,0),0)</f>
        <v>A7</v>
      </c>
      <c r="E7" s="3">
        <f ca="1">HLOOKUP($C7,$A$1:$K$3,MATCH(E$6,$A$1:$A$3,0),0)</f>
        <v>55</v>
      </c>
      <c r="G7" s="5">
        <v>1007</v>
      </c>
      <c r="H7" s="3"/>
      <c r="I7" s="3"/>
    </row>
    <row r="8" spans="1:11" x14ac:dyDescent="0.3">
      <c r="C8" s="5">
        <v>1005</v>
      </c>
      <c r="D8" s="3" t="str">
        <f t="shared" ref="D8:E16" si="1">HLOOKUP($C8,$A$1:$K$3,MATCH(D$6,$A$1:$A$3,0),0)</f>
        <v>A5</v>
      </c>
      <c r="E8" s="3">
        <f t="shared" ca="1" si="1"/>
        <v>92</v>
      </c>
      <c r="G8" s="5">
        <v>1005</v>
      </c>
      <c r="H8" s="3"/>
      <c r="I8" s="3"/>
    </row>
    <row r="9" spans="1:11" x14ac:dyDescent="0.3">
      <c r="C9" s="5">
        <v>1006</v>
      </c>
      <c r="D9" s="3" t="str">
        <f t="shared" si="1"/>
        <v>A6</v>
      </c>
      <c r="E9" s="3">
        <f t="shared" ca="1" si="1"/>
        <v>69</v>
      </c>
      <c r="G9" s="5">
        <v>1006</v>
      </c>
      <c r="H9" s="3"/>
      <c r="I9" s="3"/>
    </row>
    <row r="10" spans="1:11" x14ac:dyDescent="0.3">
      <c r="C10" s="5">
        <v>1002</v>
      </c>
      <c r="D10" s="3" t="str">
        <f t="shared" si="1"/>
        <v>A2</v>
      </c>
      <c r="E10" s="3">
        <f t="shared" ca="1" si="1"/>
        <v>68</v>
      </c>
      <c r="G10" s="5">
        <v>1002</v>
      </c>
      <c r="H10" s="3"/>
      <c r="I10" s="3"/>
    </row>
    <row r="11" spans="1:11" x14ac:dyDescent="0.3">
      <c r="C11" s="5">
        <v>1003</v>
      </c>
      <c r="D11" s="3" t="str">
        <f t="shared" si="1"/>
        <v>A3</v>
      </c>
      <c r="E11" s="3">
        <f t="shared" ca="1" si="1"/>
        <v>70</v>
      </c>
      <c r="G11" s="5">
        <v>1003</v>
      </c>
      <c r="H11" s="3"/>
      <c r="I11" s="3"/>
    </row>
    <row r="12" spans="1:11" x14ac:dyDescent="0.3">
      <c r="C12" s="5">
        <v>1010</v>
      </c>
      <c r="D12" s="3" t="str">
        <f t="shared" si="1"/>
        <v>A10</v>
      </c>
      <c r="E12" s="3">
        <f t="shared" ca="1" si="1"/>
        <v>23</v>
      </c>
      <c r="G12" s="5">
        <v>1010</v>
      </c>
      <c r="H12" s="3"/>
      <c r="I12" s="3"/>
    </row>
    <row r="13" spans="1:11" x14ac:dyDescent="0.3">
      <c r="C13" s="5">
        <v>1001</v>
      </c>
      <c r="D13" s="3" t="str">
        <f t="shared" si="1"/>
        <v>A1</v>
      </c>
      <c r="E13" s="3">
        <f t="shared" ca="1" si="1"/>
        <v>28</v>
      </c>
      <c r="G13" s="5">
        <v>1001</v>
      </c>
      <c r="H13" s="3"/>
      <c r="I13" s="3"/>
    </row>
    <row r="14" spans="1:11" x14ac:dyDescent="0.3">
      <c r="C14" s="5">
        <v>1008</v>
      </c>
      <c r="D14" s="3" t="str">
        <f t="shared" si="1"/>
        <v>A8</v>
      </c>
      <c r="E14" s="3">
        <f t="shared" ca="1" si="1"/>
        <v>43</v>
      </c>
      <c r="G14" s="5">
        <v>1008</v>
      </c>
      <c r="H14" s="3"/>
      <c r="I14" s="3"/>
    </row>
    <row r="15" spans="1:11" x14ac:dyDescent="0.3">
      <c r="C15" s="5">
        <v>1004</v>
      </c>
      <c r="D15" s="3" t="str">
        <f t="shared" si="1"/>
        <v>A4</v>
      </c>
      <c r="E15" s="3">
        <f t="shared" ca="1" si="1"/>
        <v>29</v>
      </c>
      <c r="G15" s="5">
        <v>1004</v>
      </c>
      <c r="H15" s="3"/>
      <c r="I15" s="3"/>
    </row>
    <row r="16" spans="1:11" x14ac:dyDescent="0.3">
      <c r="C16" s="5">
        <v>1009</v>
      </c>
      <c r="D16" s="3" t="str">
        <f t="shared" si="1"/>
        <v>A9</v>
      </c>
      <c r="E16" s="3">
        <f t="shared" ca="1" si="1"/>
        <v>29</v>
      </c>
      <c r="G16" s="5">
        <v>1009</v>
      </c>
      <c r="H16" s="3"/>
      <c r="I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D719-C09B-4C51-B019-B63D0233207F}">
  <dimension ref="A1:R16"/>
  <sheetViews>
    <sheetView workbookViewId="0">
      <selection activeCell="L13" sqref="L13"/>
    </sheetView>
  </sheetViews>
  <sheetFormatPr defaultRowHeight="14.4" x14ac:dyDescent="0.3"/>
  <sheetData>
    <row r="1" spans="1:18" x14ac:dyDescent="0.3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8" x14ac:dyDescent="0.3">
      <c r="A2" s="3" t="s">
        <v>2</v>
      </c>
      <c r="B2" s="4">
        <f t="shared" ref="B2:K2" ca="1" si="0">RANDBETWEEN(0,100)</f>
        <v>76</v>
      </c>
      <c r="C2" s="4">
        <f t="shared" ca="1" si="0"/>
        <v>46</v>
      </c>
      <c r="D2" s="4">
        <f t="shared" ca="1" si="0"/>
        <v>53</v>
      </c>
      <c r="E2" s="4">
        <f t="shared" ca="1" si="0"/>
        <v>30</v>
      </c>
      <c r="F2" s="4">
        <f t="shared" ca="1" si="0"/>
        <v>79</v>
      </c>
      <c r="G2" s="4">
        <f t="shared" ca="1" si="0"/>
        <v>68</v>
      </c>
      <c r="H2" s="4">
        <f t="shared" ca="1" si="0"/>
        <v>80</v>
      </c>
      <c r="I2" s="4">
        <f t="shared" ca="1" si="0"/>
        <v>84</v>
      </c>
      <c r="J2" s="4">
        <f t="shared" ca="1" si="0"/>
        <v>43</v>
      </c>
      <c r="K2" s="4">
        <f t="shared" ca="1" si="0"/>
        <v>82</v>
      </c>
    </row>
    <row r="3" spans="1:18" x14ac:dyDescent="0.3">
      <c r="A3" s="3" t="s">
        <v>0</v>
      </c>
      <c r="B3" s="6">
        <v>1001</v>
      </c>
      <c r="C3" s="6">
        <v>1002</v>
      </c>
      <c r="D3" s="6">
        <v>1003</v>
      </c>
      <c r="E3" s="6">
        <v>1004</v>
      </c>
      <c r="F3" s="6">
        <v>1005</v>
      </c>
      <c r="G3" s="6">
        <v>1006</v>
      </c>
      <c r="H3" s="6">
        <v>1007</v>
      </c>
      <c r="I3" s="6">
        <v>1008</v>
      </c>
      <c r="J3" s="6">
        <v>1009</v>
      </c>
      <c r="K3" s="6">
        <v>1010</v>
      </c>
    </row>
    <row r="6" spans="1:18" x14ac:dyDescent="0.3">
      <c r="C6" s="1" t="s">
        <v>0</v>
      </c>
      <c r="D6" s="1" t="s">
        <v>1</v>
      </c>
      <c r="E6" s="1" t="s">
        <v>2</v>
      </c>
      <c r="G6" s="1" t="s">
        <v>0</v>
      </c>
      <c r="H6" s="1" t="s">
        <v>1</v>
      </c>
      <c r="I6" s="1" t="s">
        <v>2</v>
      </c>
      <c r="L6" s="1" t="s">
        <v>0</v>
      </c>
      <c r="M6" s="1" t="s">
        <v>1</v>
      </c>
      <c r="N6" s="1" t="s">
        <v>2</v>
      </c>
      <c r="P6" s="1" t="s">
        <v>0</v>
      </c>
      <c r="Q6" s="1" t="s">
        <v>1</v>
      </c>
      <c r="R6" s="1" t="s">
        <v>2</v>
      </c>
    </row>
    <row r="7" spans="1:18" x14ac:dyDescent="0.3">
      <c r="C7" s="5">
        <v>1007</v>
      </c>
      <c r="D7" s="3" t="str">
        <f>INDEX($A$1:$K$3,MATCH(D$6,$A$1:$A$3,0),MATCH($C7,$A$3:$K$3,0))</f>
        <v>A7</v>
      </c>
      <c r="E7" s="3">
        <f ca="1">INDEX($A$1:$K$3,MATCH(E$6,$A$1:$A$3,0),MATCH($C7,$A$3:$K$3,0))</f>
        <v>80</v>
      </c>
      <c r="G7" s="5">
        <v>1007</v>
      </c>
      <c r="H7" s="3" t="str">
        <f>INDEX($A$1:$K$3,1,MATCH($G7,$A$3:$K$3,0))</f>
        <v>A7</v>
      </c>
      <c r="I7" s="3">
        <f ca="1">INDEX($A$1:$K$3,2,MATCH($G7,$A$3:$K$3,0))</f>
        <v>80</v>
      </c>
      <c r="L7" s="5">
        <v>1007</v>
      </c>
      <c r="M7" s="9"/>
      <c r="N7" s="3"/>
      <c r="P7" s="5">
        <v>1007</v>
      </c>
      <c r="Q7" s="9"/>
      <c r="R7" s="3"/>
    </row>
    <row r="8" spans="1:18" x14ac:dyDescent="0.3">
      <c r="C8" s="5">
        <v>1005</v>
      </c>
      <c r="D8" s="3" t="str">
        <f t="shared" ref="D8:E16" si="1">INDEX($A$1:$K$3,MATCH(D$6,$A$1:$A$3,0),MATCH($C8,$A$3:$K$3,0))</f>
        <v>A5</v>
      </c>
      <c r="E8" s="3">
        <f t="shared" ca="1" si="1"/>
        <v>79</v>
      </c>
      <c r="G8" s="5">
        <v>1005</v>
      </c>
      <c r="H8" s="3" t="str">
        <f t="shared" ref="H8:H16" si="2">INDEX($A$1:$K$3,1,MATCH($G8,$A$3:$K$3,0))</f>
        <v>A5</v>
      </c>
      <c r="I8" s="3">
        <f t="shared" ref="I8:I16" ca="1" si="3">INDEX($A$1:$K$3,2,MATCH($G8,$A$3:$K$3,0))</f>
        <v>79</v>
      </c>
      <c r="L8" s="5">
        <v>1005</v>
      </c>
      <c r="M8" s="3"/>
      <c r="N8" s="3"/>
      <c r="P8" s="5">
        <v>1005</v>
      </c>
      <c r="Q8" s="3"/>
      <c r="R8" s="3"/>
    </row>
    <row r="9" spans="1:18" x14ac:dyDescent="0.3">
      <c r="C9" s="5">
        <v>1006</v>
      </c>
      <c r="D9" s="3" t="str">
        <f t="shared" si="1"/>
        <v>A6</v>
      </c>
      <c r="E9" s="3">
        <f t="shared" ca="1" si="1"/>
        <v>68</v>
      </c>
      <c r="G9" s="5">
        <v>1006</v>
      </c>
      <c r="H9" s="3" t="str">
        <f t="shared" si="2"/>
        <v>A6</v>
      </c>
      <c r="I9" s="3">
        <f t="shared" ca="1" si="3"/>
        <v>68</v>
      </c>
      <c r="L9" s="5">
        <v>1006</v>
      </c>
      <c r="M9" s="3"/>
      <c r="N9" s="3"/>
      <c r="P9" s="5">
        <v>1006</v>
      </c>
      <c r="Q9" s="3"/>
      <c r="R9" s="3"/>
    </row>
    <row r="10" spans="1:18" x14ac:dyDescent="0.3">
      <c r="C10" s="5">
        <v>1002</v>
      </c>
      <c r="D10" s="3" t="str">
        <f t="shared" si="1"/>
        <v>A2</v>
      </c>
      <c r="E10" s="3">
        <f t="shared" ca="1" si="1"/>
        <v>46</v>
      </c>
      <c r="G10" s="5">
        <v>1002</v>
      </c>
      <c r="H10" s="3" t="str">
        <f t="shared" si="2"/>
        <v>A2</v>
      </c>
      <c r="I10" s="3">
        <f t="shared" ca="1" si="3"/>
        <v>46</v>
      </c>
      <c r="L10" s="5">
        <v>1002</v>
      </c>
      <c r="M10" s="3"/>
      <c r="N10" s="3"/>
      <c r="P10" s="5">
        <v>1002</v>
      </c>
      <c r="Q10" s="3"/>
      <c r="R10" s="3"/>
    </row>
    <row r="11" spans="1:18" x14ac:dyDescent="0.3">
      <c r="C11" s="5">
        <v>1003</v>
      </c>
      <c r="D11" s="3" t="str">
        <f t="shared" si="1"/>
        <v>A3</v>
      </c>
      <c r="E11" s="3">
        <f t="shared" ca="1" si="1"/>
        <v>53</v>
      </c>
      <c r="G11" s="5">
        <v>1003</v>
      </c>
      <c r="H11" s="3" t="str">
        <f t="shared" si="2"/>
        <v>A3</v>
      </c>
      <c r="I11" s="3">
        <f t="shared" ca="1" si="3"/>
        <v>53</v>
      </c>
      <c r="L11" s="5">
        <v>1003</v>
      </c>
      <c r="M11" s="3"/>
      <c r="N11" s="3"/>
      <c r="P11" s="5">
        <v>1003</v>
      </c>
      <c r="Q11" s="3"/>
      <c r="R11" s="3"/>
    </row>
    <row r="12" spans="1:18" x14ac:dyDescent="0.3">
      <c r="C12" s="5">
        <v>1010</v>
      </c>
      <c r="D12" s="3" t="str">
        <f t="shared" si="1"/>
        <v>A10</v>
      </c>
      <c r="E12" s="3">
        <f t="shared" ca="1" si="1"/>
        <v>82</v>
      </c>
      <c r="G12" s="5">
        <v>1010</v>
      </c>
      <c r="H12" s="3" t="str">
        <f t="shared" si="2"/>
        <v>A10</v>
      </c>
      <c r="I12" s="3">
        <f t="shared" ca="1" si="3"/>
        <v>82</v>
      </c>
      <c r="L12" s="5">
        <v>1010</v>
      </c>
      <c r="M12" s="3"/>
      <c r="N12" s="3"/>
      <c r="P12" s="5">
        <v>1010</v>
      </c>
      <c r="Q12" s="3"/>
      <c r="R12" s="3"/>
    </row>
    <row r="13" spans="1:18" x14ac:dyDescent="0.3">
      <c r="C13" s="5">
        <v>1001</v>
      </c>
      <c r="D13" s="3" t="str">
        <f t="shared" si="1"/>
        <v>A1</v>
      </c>
      <c r="E13" s="3">
        <f t="shared" ca="1" si="1"/>
        <v>76</v>
      </c>
      <c r="G13" s="5">
        <v>1001</v>
      </c>
      <c r="H13" s="3" t="str">
        <f t="shared" si="2"/>
        <v>A1</v>
      </c>
      <c r="I13" s="3">
        <f t="shared" ca="1" si="3"/>
        <v>76</v>
      </c>
      <c r="L13" s="5">
        <v>1001</v>
      </c>
      <c r="M13" s="3"/>
      <c r="N13" s="3"/>
      <c r="P13" s="5">
        <v>1001</v>
      </c>
      <c r="Q13" s="3"/>
      <c r="R13" s="3"/>
    </row>
    <row r="14" spans="1:18" x14ac:dyDescent="0.3">
      <c r="C14" s="5">
        <v>1008</v>
      </c>
      <c r="D14" s="3" t="str">
        <f t="shared" si="1"/>
        <v>A8</v>
      </c>
      <c r="E14" s="3">
        <f t="shared" ca="1" si="1"/>
        <v>84</v>
      </c>
      <c r="G14" s="5">
        <v>1008</v>
      </c>
      <c r="H14" s="3" t="str">
        <f t="shared" si="2"/>
        <v>A8</v>
      </c>
      <c r="I14" s="3">
        <f t="shared" ca="1" si="3"/>
        <v>84</v>
      </c>
      <c r="L14" s="5">
        <v>1008</v>
      </c>
      <c r="M14" s="3"/>
      <c r="N14" s="3"/>
      <c r="P14" s="5">
        <v>1008</v>
      </c>
      <c r="Q14" s="3"/>
      <c r="R14" s="3"/>
    </row>
    <row r="15" spans="1:18" x14ac:dyDescent="0.3">
      <c r="C15" s="5">
        <v>1004</v>
      </c>
      <c r="D15" s="3" t="str">
        <f t="shared" si="1"/>
        <v>A4</v>
      </c>
      <c r="E15" s="3">
        <f t="shared" ca="1" si="1"/>
        <v>30</v>
      </c>
      <c r="G15" s="5">
        <v>1004</v>
      </c>
      <c r="H15" s="3" t="str">
        <f t="shared" si="2"/>
        <v>A4</v>
      </c>
      <c r="I15" s="3">
        <f t="shared" ca="1" si="3"/>
        <v>30</v>
      </c>
      <c r="L15" s="5">
        <v>1004</v>
      </c>
      <c r="M15" s="3"/>
      <c r="N15" s="3"/>
      <c r="P15" s="5">
        <v>1004</v>
      </c>
      <c r="Q15" s="3"/>
      <c r="R15" s="3"/>
    </row>
    <row r="16" spans="1:18" x14ac:dyDescent="0.3">
      <c r="C16" s="5">
        <v>1009</v>
      </c>
      <c r="D16" s="3" t="str">
        <f t="shared" si="1"/>
        <v>A9</v>
      </c>
      <c r="E16" s="3">
        <f t="shared" ca="1" si="1"/>
        <v>43</v>
      </c>
      <c r="G16" s="5">
        <v>1009</v>
      </c>
      <c r="H16" s="3" t="str">
        <f t="shared" si="2"/>
        <v>A9</v>
      </c>
      <c r="I16" s="3">
        <f t="shared" ca="1" si="3"/>
        <v>43</v>
      </c>
      <c r="L16" s="5">
        <v>1009</v>
      </c>
      <c r="M16" s="3"/>
      <c r="N16" s="3"/>
      <c r="P16" s="5">
        <v>1009</v>
      </c>
      <c r="Q16" s="3"/>
      <c r="R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 Index Match</vt:lpstr>
      <vt:lpstr>Vlookup</vt:lpstr>
      <vt:lpstr>Vlookup (2)</vt:lpstr>
      <vt:lpstr>Sheet1</vt:lpstr>
      <vt:lpstr>Hlookup</vt:lpstr>
      <vt:lpstr>Hlookup Index Match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Naveen Kumar</cp:lastModifiedBy>
  <dcterms:created xsi:type="dcterms:W3CDTF">2022-07-04T06:36:38Z</dcterms:created>
  <dcterms:modified xsi:type="dcterms:W3CDTF">2023-08-12T14:23:34Z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