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7e13b9771c4f0c" /></Relationships>
</file>

<file path=xl/workbook.xml><?xml version="1.0" encoding="utf-8"?>
<x:workbook xmlns:x="http://schemas.openxmlformats.org/spreadsheetml/2006/main">
  <x:sheets>
    <x:sheet xmlns:r="http://schemas.openxmlformats.org/officeDocument/2006/relationships" name="Dashboard" sheetId="1" r:id="Rf3967ccce9df4d15"/>
    <x:sheet xmlns:r="http://schemas.openxmlformats.org/officeDocument/2006/relationships" name="Evidence Matrix" sheetId="2" r:id="Rf6a37bb3ec2d4102"/>
    <x:sheet xmlns:r="http://schemas.openxmlformats.org/officeDocument/2006/relationships" name="Evidence Requests" sheetId="3" r:id="R7b88f3ebe27843b1"/>
    <x:sheet xmlns:r="http://schemas.openxmlformats.org/officeDocument/2006/relationships" name="Agent Runbook" sheetId="4" r:id="R5bfa55ac85684885"/>
    <x:sheet xmlns:r="http://schemas.openxmlformats.org/officeDocument/2006/relationships" name="Evidence Library" sheetId="5" r:id="R023b587f94754d5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2"/>
      <x:color rgb="FFFFFFFF"/>
      <x:name val="Carlito"/>
    </x:font>
    <x:font>
      <x:b/>
      <x:sz val="18"/>
      <x:color rgb="FFFFFFFF"/>
      <x:name val="Carlito"/>
    </x:font>
    <x:font>
      <x:b/>
      <x:sz val="11"/>
      <x:color rgb="FFFFFFFF"/>
      <x:name val="Carlito"/>
    </x:font>
  </x:fonts>
  <x:fills count="4">
    <x:fill>
      <x:patternFill patternType="none"/>
    </x:fill>
    <x:fill>
      <x:patternFill patternType="gray125"/>
    </x:fill>
    <x:fill>
      <x:patternFill patternType="solid">
        <x:fgColor rgb="FF003366"/>
      </x:patternFill>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0"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cellXfs>
  <x:cellStyles count="1">
    <x:cellStyle name="Normal" xfId="0"/>
  </x:cellStyles>
  <x:dxfs count="3">
    <x:dxf>
      <x:fill>
        <x:patternFill>
          <x:bgColor rgb="FFDCFCE7"/>
        </x:patternFill>
      </x:fill>
    </x:dxf>
    <x:dxf>
      <x:fill>
        <x:patternFill>
          <x:bgColor rgb="FFFEF3C7"/>
        </x:patternFill>
      </x:fill>
    </x:dxf>
    <x:dxf>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0ade32ba3e6457f" /><Relationship Type="http://schemas.openxmlformats.org/officeDocument/2006/relationships/theme" Target="/xl/theme/theme1.xml" Id="R073105654764494d" /><Relationship Type="http://schemas.openxmlformats.org/officeDocument/2006/relationships/sharedStrings" Target="/xl/sharedStrings.xml" Id="Re793398e644441eb" /><Relationship Type="http://schemas.openxmlformats.org/officeDocument/2006/relationships/worksheet" Target="/xl/worksheets/sheet1.xml" Id="Rf3967ccce9df4d15" /><Relationship Type="http://schemas.openxmlformats.org/officeDocument/2006/relationships/worksheet" Target="/xl/worksheets/sheet2.xml" Id="Rf6a37bb3ec2d4102" /><Relationship Type="http://schemas.openxmlformats.org/officeDocument/2006/relationships/worksheet" Target="/xl/worksheets/sheet3.xml" Id="R7b88f3ebe27843b1" /><Relationship Type="http://schemas.openxmlformats.org/officeDocument/2006/relationships/worksheet" Target="/xl/worksheets/sheet4.xml" Id="R5bfa55ac85684885" /><Relationship Type="http://schemas.openxmlformats.org/officeDocument/2006/relationships/worksheet" Target="/xl/worksheets/sheet5.xml" Id="R023b587f94754d52" /></Relationships>
</file>

<file path=xl/drawings/_rels/drawing1.xml.rels>&#65279;<?xml version="1.0" encoding="utf-8"?><Relationships xmlns="http://schemas.openxmlformats.org/package/2006/relationships"><Relationship Type="http://schemas.openxmlformats.org/officeDocument/2006/relationships/chart" Target="/xl/drawings/charts/chart1.xml" Id="Rec33a6bedf6b41c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Current Evidence Coverage</a:t>
            </a:r>
          </a:p>
        </c:rich>
      </c:tx>
    </c:title>
    <c:plotArea>
      <c:barChart>
        <c:barDir val="col"/>
        <c:grouping val="clustered"/>
        <c:varyColors val="0"/>
        <c:ser>
          <c:idx val="0"/>
          <c:order val="0"/>
          <c:tx>
            <c:v>Count</c:v>
          </c:tx>
          <c:cat>
            <c:strRef>
              <c:f>'Dashboard'!$A$12:$A$15</c:f>
              <c:strCache>
                <c:ptCount val="0"/>
              </c:strCache>
            </c:strRef>
          </c:cat>
          <c:val>
            <c:numRef>
              <c:f>'Dashboard'!$B$12:$B$15</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10</xdr:row>
      <xdr:rowOff>0</xdr:rowOff>
    </xdr:from>
    <xdr:to>
      <xdr:col>8</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c33a6bedf6b41cb"/>
        </a:graphicData>
      </a:graphic>
    </xdr:graphicFrame>
    <xdr:clientData/>
  </xdr:twoCellAnchor>
</xdr:wsDr>
</file>

<file path=xl/tables/table1.xml><?xml version="1.0" encoding="utf-8"?>
<x:table xmlns:x="http://schemas.openxmlformats.org/spreadsheetml/2006/main" id="1" name="EvidenceMatrix" displayName="EvidenceMatrix" ref="A1:L71" headerRowCount="1" totalsRowCount="0" totalsRowShown="0">
  <x:tableColumns count="12">
    <x:tableColumn id="1" name="ID"/>
    <x:tableColumn id="2" name="Category"/>
    <x:tableColumn id="3" name="No."/>
    <x:tableColumn id="4" name="OLC Indicator"/>
    <x:tableColumn id="5" name="Evidence Found"/>
    <x:tableColumn id="6" name="Evidence Strength"/>
    <x:tableColumn id="7" name="What Is Missing / Next Evidence"/>
    <x:tableColumn id="8" name="Likely Owner"/>
    <x:tableColumn id="9" name="Source URL"/>
    <x:tableColumn id="10" name="Human Review"/>
    <x:tableColumn id="11" name="Human Score (0-3)"/>
    <x:tableColumn id="12" name="Reviewer Notes"/>
  </x:tableColumns>
  <x:tableStyleInfo name="TableStyleMedium2" showFirstColumn="0" showLastColumn="0" showRowStripes="1" showColumnStripes="0"/>
</x:table>
</file>

<file path=xl/tables/table2.xml><?xml version="1.0" encoding="utf-8"?>
<x:table xmlns:x="http://schemas.openxmlformats.org/spreadsheetml/2006/main" id="2" name="EvidenceRequests" displayName="EvidenceRequests" ref="A1:G54" headerRowCount="1" totalsRowCount="0" totalsRowShown="0">
  <x:tableColumns count="7">
    <x:tableColumn id="1" name="Indicator"/>
    <x:tableColumn id="2" name="Category"/>
    <x:tableColumn id="3" name="Evidence Request"/>
    <x:tableColumn id="4" name="Likely Owner"/>
    <x:tableColumn id="5" name="Status"/>
    <x:tableColumn id="6" name="Assigned To"/>
    <x:tableColumn id="7" name="Received Link /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756d1a4f3974fce" /></Relationships>
</file>

<file path=xl/worksheets/_rels/sheet2.xml.rels>&#65279;<?xml version="1.0" encoding="utf-8"?><Relationships xmlns="http://schemas.openxmlformats.org/package/2006/relationships"><Relationship Type="http://schemas.openxmlformats.org/officeDocument/2006/relationships/table" Target="/xl/tables/table1.xml" Id="R265a2cb32f474bbf" /></Relationships>
</file>

<file path=xl/worksheets/_rels/sheet3.xml.rels>&#65279;<?xml version="1.0" encoding="utf-8"?><Relationships xmlns="http://schemas.openxmlformats.org/package/2006/relationships"><Relationship Type="http://schemas.openxmlformats.org/officeDocument/2006/relationships/table" Target="/xl/tables/table2.xml" Id="R2e8c9c019a984711" /></Relationships>
</file>

<file path=xl/worksheets/sheet1.xml><?xml version="1.0" encoding="utf-8"?>
<x:worksheet xmlns:x="http://schemas.openxmlformats.org/spreadsheetml/2006/main">
  <x:sheetFormatPr defaultRowHeight="15"/>
  <x:cols>
    <x:col min="1" max="1" width="26" hidden="0" customWidth="1"/>
    <x:col min="2" max="2" width="26" hidden="0" customWidth="1"/>
    <x:col min="4" max="4" width="18" hidden="0" customWidth="1"/>
    <x:col min="5" max="5" width="18" hidden="0" customWidth="1"/>
    <x:col min="6" max="6" width="18" hidden="0" customWidth="1"/>
    <x:col min="7" max="7" width="18" hidden="0" customWidth="1"/>
    <x:col min="8" max="8" width="18" hidden="0" customWidth="1"/>
  </x:cols>
  <x:sheetData>
    <x:row r="1">
      <x:c r="A1" s="13" t="str">
        <x:v>Florida Atlantic Online — OLC Evidence Agent Prototype</x:v>
      </x:c>
      <x:c r="B1" s="13"/>
      <x:c r="C1" s="13"/>
      <x:c r="D1" s="13"/>
      <x:c r="E1" s="13"/>
      <x:c r="F1" s="13"/>
      <x:c r="G1" s="13"/>
      <x:c r="H1" s="13"/>
    </x:row>
    <x:row r="3">
      <x:c r="A3" s="4" t="str">
        <x:v>Metric</x:v>
      </x:c>
      <x:c r="B3" s="4" t="str">
        <x:v>Value</x:v>
      </x:c>
      <x:c r="D3" s="4" t="str">
        <x:v>Workflow</x:v>
      </x:c>
      <x:c r="E3" s="4"/>
      <x:c r="F3" s="4"/>
      <x:c r="G3" s="4"/>
      <x:c r="H3" s="4"/>
    </x:row>
    <x:row r="4">
      <x:c r="A4" t="str">
        <x:v>Indicators</x:v>
      </x:c>
      <x:c r="B4" t="n">
        <x:v>70</x:v>
      </x:c>
      <x:c r="D4" s="16" t="str">
        <x:v>1. Search FAU public web + approved Drive/SharePoint sources
2. Extract exact evidence + provenance
3. Map to one or more OLC indicators
4. Critique whether evidence substantiates the indicator
5. Flag missing evidence + likely owner
6. Human reviewer approves/rejects and assigns official score</x:v>
      </x:c>
      <x:c r="E4" s="16"/>
      <x:c r="F4" s="16"/>
      <x:c r="G4" s="16"/>
      <x:c r="H4" s="16"/>
    </x:row>
    <x:row r="5">
      <x:c r="A5" t="str">
        <x:v>Strong public evidence</x:v>
      </x:c>
      <x:c r="B5" t="n">
        <x:f>COUNTIF('Evidence Matrix'!F2:F71,"Strong")</x:f>
        <x:v>38</x:v>
      </x:c>
      <x:c r="D5" s="16"/>
      <x:c r="E5" s="16"/>
      <x:c r="F5" s="16"/>
      <x:c r="G5" s="16"/>
      <x:c r="H5" s="16"/>
    </x:row>
    <x:row r="6">
      <x:c r="A6" t="str">
        <x:v>Partial public evidence</x:v>
      </x:c>
      <x:c r="B6" t="n">
        <x:f>COUNTIF('Evidence Matrix'!F2:F71,"Partial")</x:f>
        <x:v>14</x:v>
      </x:c>
      <x:c r="D6" s="16"/>
      <x:c r="E6" s="16"/>
      <x:c r="F6" s="16"/>
      <x:c r="G6" s="16"/>
      <x:c r="H6" s="16"/>
    </x:row>
    <x:row r="7">
      <x:c r="A7" t="str">
        <x:v>Missing / not yet seeded</x:v>
      </x:c>
      <x:c r="B7" t="n">
        <x:f>COUNTIF('Evidence Matrix'!F2:F71,"Missing")</x:f>
        <x:v>18</x:v>
      </x:c>
      <x:c r="D7" s="16"/>
      <x:c r="E7" s="16"/>
      <x:c r="F7" s="16"/>
      <x:c r="G7" s="16"/>
      <x:c r="H7" s="16"/>
    </x:row>
    <x:row r="8">
      <x:c r="A8" t="str">
        <x:v>Human-approved</x:v>
      </x:c>
      <x:c r="B8" t="n">
        <x:f>COUNTIF('Evidence Matrix'!J2:J71,"Approved")</x:f>
        <x:v>0</x:v>
      </x:c>
      <x:c r="D8" s="16"/>
      <x:c r="E8" s="16"/>
      <x:c r="F8" s="16"/>
      <x:c r="G8" s="16"/>
      <x:c r="H8" s="16"/>
    </x:row>
    <x:row r="9">
      <x:c r="D9" s="16"/>
      <x:c r="E9" s="16"/>
      <x:c r="F9" s="16"/>
      <x:c r="G9" s="16"/>
      <x:c r="H9" s="16"/>
    </x:row>
    <x:row r="11">
      <x:c r="A11" t="str">
        <x:v>Evidence Status</x:v>
      </x:c>
      <x:c r="B11" t="str">
        <x:v>Count</x:v>
      </x:c>
    </x:row>
    <x:row r="12">
      <x:c r="A12" t="str">
        <x:v>Strong</x:v>
      </x:c>
      <x:c r="B12" t="n">
        <x:f>COUNTIF('Evidence Matrix'!F2:F71,"Strong")</x:f>
        <x:v>38</x:v>
      </x:c>
    </x:row>
    <x:row r="13">
      <x:c r="A13" t="str">
        <x:v>Partial</x:v>
      </x:c>
      <x:c r="B13" t="n">
        <x:f>COUNTIF('Evidence Matrix'!F2:F71,"Partial")</x:f>
        <x:v>14</x:v>
      </x:c>
    </x:row>
    <x:row r="14">
      <x:c r="A14" t="str">
        <x:v>Weak</x:v>
      </x:c>
      <x:c r="B14" t="n">
        <x:f>COUNTIF('Evidence Matrix'!F2:F71,"Weak")</x:f>
        <x:v>0</x:v>
      </x:c>
    </x:row>
    <x:row r="15">
      <x:c r="A15" t="str">
        <x:v>Missing</x:v>
      </x:c>
      <x:c r="B15" t="n">
        <x:f>COUNTIF('Evidence Matrix'!F2:F71,"Missing")</x:f>
        <x:v>18</x:v>
      </x:c>
    </x:row>
  </x:sheetData>
  <x:mergeCells>
    <x:mergeCell ref="A1:H1"/>
    <x:mergeCell ref="D3:H3"/>
    <x:mergeCell ref="D4:H9"/>
  </x:mergeCells>
  <x:pageMargins left="0.7" right="0.7" top="0.75" bottom="0.75" header="0.3" footer="0.3"/>
  <x:drawing xmlns:r="http://schemas.openxmlformats.org/officeDocument/2006/relationships" r:id="R0756d1a4f3974fce"/>
</x:worksheet>
</file>

<file path=xl/worksheets/sheet2.xml><?xml version="1.0" encoding="utf-8"?>
<x:worksheet xmlns:x="http://schemas.openxmlformats.org/spreadsheetml/2006/main">
  <x:sheetFormatPr defaultRowHeight="15"/>
  <x:cols>
    <x:col min="1" max="1" width="12" hidden="0" customWidth="1"/>
    <x:col min="2" max="2" width="28" hidden="0" customWidth="1"/>
    <x:col min="3" max="3" width="7" hidden="0" customWidth="1"/>
    <x:col min="4" max="4" width="52" hidden="0" customWidth="1"/>
    <x:col min="5" max="5" width="52" hidden="0" customWidth="1"/>
    <x:col min="6" max="6" width="16" hidden="0" customWidth="1"/>
    <x:col min="7" max="7" width="52" hidden="0" customWidth="1"/>
    <x:col min="8" max="8" width="28" hidden="0" customWidth="1"/>
    <x:col min="9" max="9" width="42" hidden="0" customWidth="1"/>
    <x:col min="10" max="10" width="16" hidden="0" customWidth="1"/>
    <x:col min="11" max="11" width="16" hidden="0" customWidth="1"/>
    <x:col min="12" max="12" width="42" hidden="0" customWidth="1"/>
  </x:cols>
  <x:sheetData>
    <x:row r="1">
      <x:c r="A1" s="8" t="str">
        <x:v>ID</x:v>
      </x:c>
      <x:c r="B1" s="8" t="str">
        <x:v>Category</x:v>
      </x:c>
      <x:c r="C1" s="8" t="str">
        <x:v>No.</x:v>
      </x:c>
      <x:c r="D1" s="8" t="str">
        <x:v>OLC Indicator</x:v>
      </x:c>
      <x:c r="E1" s="8" t="str">
        <x:v>Evidence Found</x:v>
      </x:c>
      <x:c r="F1" s="8" t="str">
        <x:v>Evidence Strength</x:v>
      </x:c>
      <x:c r="G1" s="8" t="str">
        <x:v>What Is Missing / Next Evidence</x:v>
      </x:c>
      <x:c r="H1" s="8" t="str">
        <x:v>Likely Owner</x:v>
      </x:c>
      <x:c r="I1" s="8" t="str">
        <x:v>Source URL</x:v>
      </x:c>
      <x:c r="J1" s="8" t="str">
        <x:v>Human Review</x:v>
      </x:c>
      <x:c r="K1" s="8" t="str">
        <x:v>Human Score (0-3)</x:v>
      </x:c>
      <x:c r="L1" s="8" t="str">
        <x:v>Reviewer Notes</x:v>
      </x:c>
    </x:row>
    <x:row r="2" ht="58" customHeight="1">
      <x:c r="A2" s="9" t="str">
        <x:v>INS-01</x:v>
      </x:c>
      <x:c r="B2" s="9" t="str">
        <x:v>Institutional Support</x:v>
      </x:c>
      <x:c r="C2" s="9" t="n">
        <x:v>1</x:v>
      </x:c>
      <x:c r="D2" s="9" t="str">
        <x:v>The institution's mission, value and strategic plan are inclusive of online learning and the structure for delivering online education supports the institution's mission, values and strategic plan.</x:v>
      </x:c>
      <x:c r="E2" s="9" t="str">
        <x:v>COCE 2025–2030 Strategic Plan states a vision/mission centered on expanding educational access, student success and high-quality distance learning, and explicitly includes Goal #4 to expand and support online programs/certificates and Goal #5 to expand a culture of quality for online education.</x:v>
      </x:c>
      <x:c r="F2" s="9" t="str">
        <x:v>Strong</x:v>
      </x:c>
      <x:c r="G2" s="9" t="str">
        <x:v>Add evidence of institution-level approval/adoption and organizational structure tying COCE to Florida Atlantic's broader strategic governance.</x:v>
      </x:c>
      <x:c r="H2" s="9" t="str">
        <x:v>Provost / COCE</x:v>
      </x:c>
      <x:c r="I2" s="9" t="str">
        <x:v>https://www.fau.edu/elearning/faculty-online-quality-commitment/_documents/coce-2025-2030-strategic-plan-07-17-2025.pdf</x:v>
      </x:c>
      <x:c r="J2" s="9" t="str">
        <x:v>Not Reviewed</x:v>
      </x:c>
      <x:c r="K2" s="9" t="str"/>
      <x:c r="L2" s="9" t="str"/>
    </x:row>
    <x:row r="3" ht="58" customHeight="1">
      <x:c r="A3" s="9" t="str">
        <x:v>INS-02</x:v>
      </x:c>
      <x:c r="B3" s="9" t="str">
        <x:v>Institutional Support</x:v>
      </x:c>
      <x:c r="C3" s="9" t="n">
        <x:v>2</x:v>
      </x:c>
      <x:c r="D3" s="9" t="str">
        <x:v>The institution has clearly defined and communicated the strategic value of online learning to all stakeholders (students, faculty, staff, community, etc.).</x:v>
      </x:c>
      <x:c r="E3" s="9" t="str">
        <x:v>COCE's 2025–2030 Strategic Plan explicitly communicates the strategic value of online learning through access, student success, workforce alignment, online program growth and a culture of quality; it aligns goals to Florida Atlantic and SUS priorities.</x:v>
      </x:c>
      <x:c r="F3" s="9" t="str">
        <x:v>Strong</x:v>
      </x:c>
      <x:c r="G3" s="9" t="str">
        <x:v>Add evidence showing how this strategic value is communicated beyond the published plan to faculty, staff, students and community stakeholders.</x:v>
      </x:c>
      <x:c r="H3" s="9" t="str">
        <x:v>COCE / University Communications</x:v>
      </x:c>
      <x:c r="I3" s="9" t="str">
        <x:v>https://www.fau.edu/elearning/faculty-online-quality-commitment/_documents/coce-2025-2030-strategic-plan-07-17-2025.pdf</x:v>
      </x:c>
      <x:c r="J3" s="9" t="str">
        <x:v>Not Reviewed</x:v>
      </x:c>
      <x:c r="K3" s="9" t="str"/>
      <x:c r="L3" s="9" t="str"/>
    </x:row>
    <x:row r="4" ht="58" customHeight="1">
      <x:c r="A4" s="9" t="str">
        <x:v>INS-03</x:v>
      </x:c>
      <x:c r="B4" s="9" t="str">
        <x:v>Institutional Support</x:v>
      </x:c>
      <x:c r="C4" s="9" t="n">
        <x:v>3</x:v>
      </x:c>
      <x:c r="D4" s="9" t="str">
        <x:v>The institution has a governance structure to enable clear, effective and comprehensive decision making related to online education.</x:v>
      </x:c>
      <x:c r="E4" s="9" t="str">
        <x:v>The Provost's Distance Learning Scope and Policies defines institutional, department/college, faculty, Registrar, OIT and COCE responsibilities; new online programs follow Faculty Senate curriculum processes and online-modality additions follow Provost approval processes.</x:v>
      </x:c>
      <x:c r="F4" s="9" t="str">
        <x:v>Strong</x:v>
      </x:c>
      <x:c r="G4" s="9" t="str">
        <x:v>Add governance committee charters/minutes and decision-rights artifacts showing the documented structure operating in practice.</x:v>
      </x:c>
      <x:c r="H4" s="9" t="str">
        <x:v>Provost / Faculty Senate / COCE</x:v>
      </x:c>
      <x:c r="I4" s="9" t="str">
        <x:v>https://www.fau.edu/provost/documents/proposed-revisions-02-19-2024-distance-learning-scope-and-policies.pdf</x:v>
      </x:c>
      <x:c r="J4" s="9" t="str">
        <x:v>Not Reviewed</x:v>
      </x:c>
      <x:c r="K4" s="9" t="str"/>
      <x:c r="L4" s="9" t="str"/>
    </x:row>
    <x:row r="5" ht="58" customHeight="1">
      <x:c r="A5" s="9" t="str">
        <x:v>INS-04</x:v>
      </x:c>
      <x:c r="B5" s="9" t="str">
        <x:v>Institutional Support</x:v>
      </x:c>
      <x:c r="C5" s="9" t="n">
        <x:v>4</x:v>
      </x:c>
      <x:c r="D5" s="9" t="str">
        <x:v>The institution has a process to enable systematic and continuous improvement related to the administration of online education.</x:v>
      </x:c>
      <x:c r="E5" s="9" t="str">
        <x:v>The 2025–2030 Strategic Plan embeds continuous-improvement mechanisms: collection/analysis of online student experience data, monitoring retention/persistence/DFW, annual student surveys, semester persistence tracking, audits of online course/program data, and measurable outcomes.</x:v>
      </x:c>
      <x:c r="F5" s="9" t="str">
        <x:v>Strong</x:v>
      </x:c>
      <x:c r="G5" s="9" t="str">
        <x:v>Provide completed assessment cycles/results showing findings led to documented improvements, not only planned measures.</x:v>
      </x:c>
      <x:c r="H5" s="9" t="str">
        <x:v>COCE Leadership / OESS / Institutional Effectiveness</x:v>
      </x:c>
      <x:c r="I5" s="9" t="str">
        <x:v>https://www.fau.edu/elearning/faculty-online-quality-commitment/_documents/coce-2025-2030-strategic-plan-07-17-2025.pdf</x:v>
      </x:c>
      <x:c r="J5" s="9" t="str">
        <x:v>Not Reviewed</x:v>
      </x:c>
      <x:c r="K5" s="9" t="str"/>
      <x:c r="L5" s="9" t="str"/>
    </x:row>
    <x:row r="6" ht="58" customHeight="1">
      <x:c r="A6" s="9" t="str">
        <x:v>INS-05</x:v>
      </x:c>
      <x:c r="B6" s="9" t="str">
        <x:v>Institutional Support</x:v>
      </x:c>
      <x:c r="C6" s="9" t="n">
        <x:v>5</x:v>
      </x:c>
      <x:c r="D6" s="9" t="str">
        <x:v>The institution has a process for strategic planning and resource allocation for the online program, including human and financial resources.</x:v>
      </x:c>
      <x:c r="E6" s="9" t="str">
        <x:v>The 2025–2030 Strategic Plan establishes strategic goals, measurable outcomes and responsible staff for online education, including faculty incentives/stipends, departmental incentives, instructional design/media support, market research, student support and cross-functional workflows.</x:v>
      </x:c>
      <x:c r="F6" s="9" t="str">
        <x:v>Strong</x:v>
      </x:c>
      <x:c r="G6" s="9" t="str">
        <x:v>Add budget/resource-allocation records demonstrating how human and financial resources are assigned against the plan.</x:v>
      </x:c>
      <x:c r="H6" s="9" t="str">
        <x:v>COCE Leadership / Provost / Budget</x:v>
      </x:c>
      <x:c r="I6" s="9" t="str">
        <x:v>https://www.fau.edu/elearning/faculty-online-quality-commitment/_documents/coce-2025-2030-strategic-plan-07-17-2025.pdf</x:v>
      </x:c>
      <x:c r="J6" s="9" t="str">
        <x:v>Not Reviewed</x:v>
      </x:c>
      <x:c r="K6" s="9" t="str"/>
      <x:c r="L6" s="9" t="str"/>
    </x:row>
    <x:row r="7" ht="58" customHeight="1">
      <x:c r="A7" s="9" t="str">
        <x:v>INS-06</x:v>
      </x:c>
      <x:c r="B7" s="9" t="str">
        <x:v>Institutional Support</x:v>
      </x:c>
      <x:c r="C7" s="9" t="n">
        <x:v>6</x:v>
      </x:c>
      <x:c r="D7" s="9" t="str">
        <x:v>The institution demonstrates sufficient resource allocation, including human and financial resources, in order to effectively support the mission of online education.</x:v>
      </x:c>
      <x:c r="E7" s="9" t="str">
        <x:v>The plan identifies responsible staff/teams and commits resources including instructional design, multimedia, faculty incentives, professional development, student support, market research and online-program expansion support.</x:v>
      </x:c>
      <x:c r="F7" s="9" t="str">
        <x:v>Partial</x:v>
      </x:c>
      <x:c r="G7" s="9" t="str">
        <x:v>Substantiate sufficiency with staffing levels, workload/capacity data, budgets, service levels and evidence resources meet demand.</x:v>
      </x:c>
      <x:c r="H7" s="9" t="str">
        <x:v>COCE / Provost / Budget</x:v>
      </x:c>
      <x:c r="I7" s="9" t="str">
        <x:v>https://www.fau.edu/elearning/faculty-online-quality-commitment/_documents/coce-2025-2030-strategic-plan-07-17-2025.pdf</x:v>
      </x:c>
      <x:c r="J7" s="9" t="str">
        <x:v>Not Reviewed</x:v>
      </x:c>
      <x:c r="K7" s="9" t="str"/>
      <x:c r="L7" s="9" t="str"/>
    </x:row>
    <x:row r="8" ht="58" customHeight="1">
      <x:c r="A8" s="9" t="str">
        <x:v>INS-07</x:v>
      </x:c>
      <x:c r="B8" s="9" t="str">
        <x:v>Institutional Support</x:v>
      </x:c>
      <x:c r="C8" s="9" t="n">
        <x:v>7</x:v>
      </x:c>
      <x:c r="D8" s="9" t="str">
        <x:v>The institution has policy and guidelines that confirm a student who registers in an online course or program is the same student who participates and receives credit.</x:v>
      </x:c>
      <x:c r="E8" s="9" t="str">
        <x:v>The Distance Learning Scope and Policies states that infrastructure and procedures are in place to verify students' identity and protect privacy.</x:v>
      </x:c>
      <x:c r="F8" s="9" t="str">
        <x:v>Partial</x:v>
      </x:c>
      <x:c r="G8" s="9" t="str">
        <x:v>Obtain the specific identity-verification procedure/technology, authentication controls, proctoring rules, and evidence of implementation.</x:v>
      </x:c>
      <x:c r="H8" s="9" t="str">
        <x:v>OIT / Registrar / COCE</x:v>
      </x:c>
      <x:c r="I8" s="9" t="str">
        <x:v>https://www.fau.edu/provost/documents/proposed-revisions-02-19-2024-distance-learning-scope-and-policies.pdf</x:v>
      </x:c>
      <x:c r="J8" s="9" t="str">
        <x:v>Not Reviewed</x:v>
      </x:c>
      <x:c r="K8" s="9" t="str"/>
      <x:c r="L8" s="9" t="str"/>
    </x:row>
    <x:row r="9" ht="58" customHeight="1">
      <x:c r="A9" s="9" t="str">
        <x:v>INS-08</x:v>
      </x:c>
      <x:c r="B9" s="9" t="str">
        <x:v>Institutional Support</x:v>
      </x:c>
      <x:c r="C9" s="9" t="n">
        <x:v>8</x:v>
      </x:c>
      <x:c r="D9" s="9" t="str">
        <x:v>The online program's strategic plan is reviewed for its continuing relevance, and periodically improved and updated.</x:v>
      </x:c>
      <x:c r="E9" s="9" t="str">
        <x:v>A formal COCE 2025–2030 Strategic Plan is published with goals, objectives, measurable outcomes, alignment and responsible staff.</x:v>
      </x:c>
      <x:c r="F9" s="9" t="str">
        <x:v>Partial</x:v>
      </x:c>
      <x:c r="G9" s="9" t="str">
        <x:v>Provide prior plan, review calendar/minutes, approval history or revision log demonstrating periodic review and improvement over time.</x:v>
      </x:c>
      <x:c r="H9" s="9" t="str">
        <x:v>COCE Leadership</x:v>
      </x:c>
      <x:c r="I9" s="9" t="str">
        <x:v>https://www.fau.edu/elearning/faculty-online-quality-commitment/_documents/coce-2025-2030-strategic-plan-07-17-2025.pdf</x:v>
      </x:c>
      <x:c r="J9" s="9" t="str">
        <x:v>Not Reviewed</x:v>
      </x:c>
      <x:c r="K9" s="9" t="str"/>
      <x:c r="L9" s="9" t="str"/>
    </x:row>
    <x:row r="10" ht="58" customHeight="1">
      <x:c r="A10" s="9" t="str">
        <x:v>TEC-01</x:v>
      </x:c>
      <x:c r="B10" s="9" t="str">
        <x:v>Technology Support</x:v>
      </x:c>
      <x:c r="C10" s="9" t="n">
        <x:v>1</x:v>
      </x:c>
      <x:c r="D10" s="9" t="str">
        <x:v>The technology delivery systems are highly reliable and operable with measurable standards such as system downtime tracking or task benchmarking.</x:v>
      </x:c>
      <x:c r="E10" s="9" t="str"/>
      <x:c r="F10" s="9" t="str">
        <x:v>Missing</x:v>
      </x:c>
      <x:c r="G10" s="9" t="str">
        <x:v>No public evidence seeded yet; agent should search approved internal repositories and broader FAU web.</x:v>
      </x:c>
      <x:c r="H10" s="9" t="str">
        <x:v>TBD</x:v>
      </x:c>
      <x:c r="I10" s="9" t="str"/>
      <x:c r="J10" s="9" t="str">
        <x:v>Not Reviewed</x:v>
      </x:c>
      <x:c r="K10" s="9" t="str"/>
      <x:c r="L10" s="9" t="str"/>
    </x:row>
    <x:row r="11" ht="58" customHeight="1">
      <x:c r="A11" s="9" t="str">
        <x:v>TEC-02</x:v>
      </x:c>
      <x:c r="B11" s="9" t="str">
        <x:v>Technology Support</x:v>
      </x:c>
      <x:c r="C11" s="9" t="n">
        <x:v>2</x:v>
      </x:c>
      <x:c r="D11" s="9" t="str">
        <x:v>A centralized technology system provides support for building and maintaining the online education infrastructure.</x:v>
      </x:c>
      <x:c r="E11" s="9" t="str">
        <x:v>Canvas is identified as the platform hosting fully online program classes; Canvas and FAU Help Desk support are publicly documented.</x:v>
      </x:c>
      <x:c r="F11" s="9" t="str">
        <x:v>Partial</x:v>
      </x:c>
      <x:c r="G11" s="9" t="str">
        <x:v>Internal architecture/ownership documentation for centralized LMS infrastructure and support responsibilities.</x:v>
      </x:c>
      <x:c r="H11" s="9" t="str">
        <x:v>OIT / LMS Administration</x:v>
      </x:c>
      <x:c r="I11" s="9" t="str">
        <x:v>https://www.fau.edu/elearning/faculty-online-quality-commitment/</x:v>
      </x:c>
      <x:c r="J11" s="9" t="str">
        <x:v>Not Reviewed</x:v>
      </x:c>
      <x:c r="K11" s="9" t="str"/>
      <x:c r="L11" s="9" t="str"/>
    </x:row>
    <x:row r="12" ht="58" customHeight="1">
      <x:c r="A12" s="9" t="str">
        <x:v>TEC-03</x:v>
      </x:c>
      <x:c r="B12" s="9" t="str">
        <x:v>Technology Support</x:v>
      </x:c>
      <x:c r="C12" s="9" t="n">
        <x:v>3</x:v>
      </x:c>
      <x:c r="D12" s="9" t="str">
        <x:v>A documented technology plan including electronic security measures is in place and operational in accordance with accreditation standards and regulatory requirements.</x:v>
      </x:c>
      <x:c r="E12" s="9" t="str">
        <x:v>University Policy 12.7 establishes institution-wide system/data classifications based on impact and legal/regulatory obligations; Policy 12.2 establishes security-related acceptable-use controls including access restrictions, vulnerability testing authorization, password/account rules, patching, security-control restrictions and approved remote access.</x:v>
      </x:c>
      <x:c r="F12" s="9" t="str">
        <x:v>Partial</x:v>
      </x:c>
      <x:c r="G12" s="9" t="str">
        <x:v>Still need the documented technology/security plan and evidence it is operational, reviewed, and aligned to accreditation/regulatory requirements.</x:v>
      </x:c>
      <x:c r="H12" s="9" t="str">
        <x:v>OIT / Information Security</x:v>
      </x:c>
      <x:c r="I12" s="9" t="str">
        <x:v>Uploaded: 12-7-system-and-data-classifications-3.pdf; Uploaded: 12-2-acceptable-use-of-technology-resources-1.pdf</x:v>
      </x:c>
      <x:c r="J12" s="9" t="str">
        <x:v>Not Reviewed</x:v>
      </x:c>
      <x:c r="K12" s="9" t="str"/>
      <x:c r="L12" s="9" t="str"/>
    </x:row>
    <x:row r="13" ht="58" customHeight="1">
      <x:c r="A13" s="9" t="str">
        <x:v>TEC-04</x:v>
      </x:c>
      <x:c r="B13" s="9" t="str">
        <x:v>Technology Support</x:v>
      </x:c>
      <x:c r="C13" s="9" t="n">
        <x:v>4</x:v>
      </x:c>
      <x:c r="D13" s="9" t="str">
        <x:v>Institutional technology systems related to online programs are administered in compliance with established data management practices including power protection, backups and disaster recovery.</x:v>
      </x:c>
      <x:c r="E13" s="9" t="str"/>
      <x:c r="F13" s="9" t="str">
        <x:v>Missing</x:v>
      </x:c>
      <x:c r="G13" s="9" t="str">
        <x:v>No public evidence seeded yet; agent should search approved internal repositories and broader FAU web.</x:v>
      </x:c>
      <x:c r="H13" s="9" t="str">
        <x:v>TBD</x:v>
      </x:c>
      <x:c r="I13" s="9" t="str"/>
      <x:c r="J13" s="9" t="str">
        <x:v>Not Reviewed</x:v>
      </x:c>
      <x:c r="K13" s="9" t="str"/>
      <x:c r="L13" s="9" t="str"/>
    </x:row>
    <x:row r="14" ht="58" customHeight="1">
      <x:c r="A14" s="9" t="str">
        <x:v>TEC-05</x:v>
      </x:c>
      <x:c r="B14" s="9" t="str">
        <x:v>Technology Support</x:v>
      </x:c>
      <x:c r="C14" s="9" t="n">
        <x:v>5</x:v>
      </x:c>
      <x:c r="D14" s="9" t="str">
        <x:v>The institution has a contingency plan for continuance of data centers and support services in the event of prolonged service disruption.</x:v>
      </x:c>
      <x:c r="E14" s="9" t="str"/>
      <x:c r="F14" s="9" t="str">
        <x:v>Missing</x:v>
      </x:c>
      <x:c r="G14" s="9" t="str">
        <x:v>No public evidence seeded yet; agent should search approved internal repositories and broader FAU web.</x:v>
      </x:c>
      <x:c r="H14" s="9" t="str">
        <x:v>TBD</x:v>
      </x:c>
      <x:c r="I14" s="9" t="str"/>
      <x:c r="J14" s="9" t="str">
        <x:v>Not Reviewed</x:v>
      </x:c>
      <x:c r="K14" s="9" t="str"/>
      <x:c r="L14" s="9" t="str"/>
    </x:row>
    <x:row r="15" ht="58" customHeight="1">
      <x:c r="A15" s="9" t="str">
        <x:v>TEC-06</x:v>
      </x:c>
      <x:c r="B15" s="9" t="str">
        <x:v>Technology Support</x:v>
      </x:c>
      <x:c r="C15" s="9" t="n">
        <x:v>6</x:v>
      </x:c>
      <x:c r="D15" s="9" t="str">
        <x:v>The course delivery technology is considered a mission-critical enterprise system and supported as such.</x:v>
      </x:c>
      <x:c r="E15" s="9" t="str">
        <x:v>Policy 12.7 defines Level 1 systems as systems whose unavailability significantly impairs the university mission/general services and explicitly includes learning support for a large number of students among Level 1 examples.</x:v>
      </x:c>
      <x:c r="F15" s="9" t="str">
        <x:v>Strong</x:v>
      </x:c>
      <x:c r="G15" s="9" t="str">
        <x:v>Identify the specific LMS/course-delivery platform classification and operational support/SLA records showing it is treated as Level 1/mission-critical in practice.</x:v>
      </x:c>
      <x:c r="H15" s="9" t="str">
        <x:v>OIT / LMS Administration</x:v>
      </x:c>
      <x:c r="I15" s="9" t="str">
        <x:v>Uploaded: 12-7-system-and-data-classifications-3.pdf</x:v>
      </x:c>
      <x:c r="J15" s="9" t="str">
        <x:v>Not Reviewed</x:v>
      </x:c>
      <x:c r="K15" s="9" t="str"/>
      <x:c r="L15" s="9" t="str"/>
    </x:row>
    <x:row r="16" ht="58" customHeight="1">
      <x:c r="A16" s="9" t="str">
        <x:v>TEC-07</x:v>
      </x:c>
      <x:c r="B16" s="9" t="str">
        <x:v>Technology Support</x:v>
      </x:c>
      <x:c r="C16" s="9" t="n">
        <x:v>7</x:v>
      </x:c>
      <x:c r="D16" s="9" t="str">
        <x:v>Faculty, staff, and students are supported in the development and use of new technologies and skills.</x:v>
      </x:c>
      <x:c r="E16" s="9" t="str">
        <x:v>The COCE 2025–2030 plan calls for expanded faculty development in online teaching/pedagogy, communities of practice, AI-focused exploration, instructional design collaboration and multimedia/immersive technology support.</x:v>
      </x:c>
      <x:c r="F16" s="9" t="str">
        <x:v>Strong</x:v>
      </x:c>
      <x:c r="G16" s="9" t="str">
        <x:v>Add participation/completion data and support records demonstrating faculty/staff/student uptake and effectiveness.</x:v>
      </x:c>
      <x:c r="H16" s="9" t="str">
        <x:v>COCE / OIT</x:v>
      </x:c>
      <x:c r="I16" s="9" t="str">
        <x:v>https://www.fau.edu/elearning/faculty-online-quality-commitment/_documents/coce-2025-2030-strategic-plan-07-17-2025.pdf</x:v>
      </x:c>
      <x:c r="J16" s="9" t="str">
        <x:v>Not Reviewed</x:v>
      </x:c>
      <x:c r="K16" s="9" t="str"/>
      <x:c r="L16" s="9" t="str"/>
    </x:row>
    <x:row r="17" ht="58" customHeight="1">
      <x:c r="A17" s="9" t="str">
        <x:v>COU-01</x:v>
      </x:c>
      <x:c r="B17" s="9" t="str">
        <x:v>Course Development &amp; Instructional Design</x:v>
      </x:c>
      <x:c r="C17" s="9" t="n">
        <x:v>1</x:v>
      </x:c>
      <x:c r="D17" s="9" t="str">
        <x:v>Guidelines regarding minimum requirements for course development, design, and delivery of online instruction are in place, periodically reviewed and followed.</x:v>
      </x:c>
      <x:c r="E17" s="9" t="str">
        <x:v>New fully online courses are assigned an instructional designer; High Quality designation and Quality Matters processes are documented.</x:v>
      </x:c>
      <x:c r="F17" s="9" t="str">
        <x:v>Strong</x:v>
      </x:c>
      <x:c r="G17" s="9" t="str">
        <x:v>Internal design standards/checklists and evidence that requirements are periodically reviewed and consistently followed.</x:v>
      </x:c>
      <x:c r="H17" s="9" t="str">
        <x:v>COCE Instructional Design</x:v>
      </x:c>
      <x:c r="I17" s="9" t="str">
        <x:v>https://www.fau.edu/elearning/faculty-online-quality-commitment/</x:v>
      </x:c>
      <x:c r="J17" s="9" t="str">
        <x:v>Not Reviewed</x:v>
      </x:c>
      <x:c r="K17" s="9" t="str"/>
      <x:c r="L17" s="9" t="str"/>
    </x:row>
    <x:row r="18" ht="58" customHeight="1">
      <x:c r="A18" s="9" t="str">
        <x:v>COU-01</x:v>
      </x:c>
      <x:c r="B18" s="9" t="str">
        <x:v>Course Development &amp; Instructional Design</x:v>
      </x:c>
      <x:c r="C18" s="9" t="n">
        <x:v>1</x:v>
      </x:c>
      <x:c r="D18" s="9" t="str">
        <x:v>Guidelines regarding minimum requirements for course development, design, and delivery are used.</x:v>
      </x:c>
      <x:c r="E18" s="9" t="str">
        <x:v>FAU policy states online course development is expected to follow Florida High Quality standards; departments work with COCE on state High Quality Standards and Quality Matters, and FAU is a QM subscribing institution providing instructional design and external review.</x:v>
      </x:c>
      <x:c r="F18" s="9" t="str">
        <x:v>Strong</x:v>
      </x:c>
      <x:c r="G18" s="9" t="str">
        <x:v>Add FAU's internal design checklist/template and completed review records demonstrating consistent use.</x:v>
      </x:c>
      <x:c r="H18" s="9" t="str">
        <x:v>COCE Instructional Design / Quality Assurance</x:v>
      </x:c>
      <x:c r="I18" s="9" t="str">
        <x:v>https://www.fau.edu/provost/documents/proposed-revisions-02-19-2024-distance-learning-scope-and-policies.pdf; https://dlss.flvc.org/florida-online-course-design-quality-designations</x:v>
      </x:c>
      <x:c r="J18" s="9" t="str">
        <x:v>Not Reviewed</x:v>
      </x:c>
      <x:c r="K18" s="9" t="str"/>
      <x:c r="L18" s="9" t="str"/>
    </x:row>
    <x:row r="19" ht="58" customHeight="1">
      <x:c r="A19" s="9" t="str">
        <x:v>COU-02</x:v>
      </x:c>
      <x:c r="B19" s="9" t="str">
        <x:v>Course Development &amp; Instructional Design</x:v>
      </x:c>
      <x:c r="C19" s="9" t="n">
        <x:v>2</x:v>
      </x:c>
      <x:c r="D19" s="9" t="str">
        <x:v>Course development guidelines are in place and followed to ensure courses are designed to support student learning.</x:v>
      </x:c>
      <x:c r="E19" s="9" t="str">
        <x:v>FAU requires online courses to include orientation, learning objectives, aligned instructional materials, substantive faculty interaction, assessments with feedback, an evaluation plan and student-to-student interaction. Florida HQ review uses research-based QM standards across objectives, assessment, materials, interaction, technology, learner support and accessibility.</x:v>
      </x:c>
      <x:c r="F19" s="9" t="str">
        <x:v>Strong</x:v>
      </x:c>
      <x:c r="G19" s="9" t="str">
        <x:v>Provide completed course-review artifacts showing these requirements are consistently followed across the online portfolio.</x:v>
      </x:c>
      <x:c r="H19" s="9" t="str">
        <x:v>COCE / Colleges</x:v>
      </x:c>
      <x:c r="I19" s="9" t="str">
        <x:v>https://www.fau.edu/provost/documents/proposed-revisions-02-19-2024-distance-learning-scope-and-policies.pdf; https://dlss.flvc.org/florida-online-course-design-quality-designations</x:v>
      </x:c>
      <x:c r="J19" s="9" t="str">
        <x:v>Not Reviewed</x:v>
      </x:c>
      <x:c r="K19" s="9" t="str"/>
      <x:c r="L19" s="9" t="str"/>
    </x:row>
    <x:row r="20" ht="58" customHeight="1">
      <x:c r="A20" s="9" t="str">
        <x:v>COU-04</x:v>
      </x:c>
      <x:c r="B20" s="9" t="str">
        <x:v>Course Development &amp; Instructional Design</x:v>
      </x:c>
      <x:c r="C20" s="9" t="n">
        <x:v>4</x:v>
      </x:c>
      <x:c r="D20" s="9" t="str">
        <x:v>Student-centered instruction is considered during the course development process.</x:v>
      </x:c>
      <x:c r="E20" s="9" t="str">
        <x:v>COCE describes student-centered instructional design and instructional designers working with faculty on research-based solutions.</x:v>
      </x:c>
      <x:c r="F20" s="9" t="str">
        <x:v>Partial</x:v>
      </x:c>
      <x:c r="G20" s="9" t="str">
        <x:v>Design templates/rubrics explicitly demonstrating student-centered design criteria and completed examples.</x:v>
      </x:c>
      <x:c r="H20" s="9" t="str">
        <x:v>COCE Instructional Design</x:v>
      </x:c>
      <x:c r="I20" s="9" t="str">
        <x:v>https://www.fau.edu/elearning/faculty/</x:v>
      </x:c>
      <x:c r="J20" s="9" t="str">
        <x:v>Not Reviewed</x:v>
      </x:c>
      <x:c r="K20" s="9" t="str"/>
      <x:c r="L20" s="9" t="str"/>
    </x:row>
    <x:row r="21" ht="58" customHeight="1">
      <x:c r="A21" s="9" t="str">
        <x:v>COU-04</x:v>
      </x:c>
      <x:c r="B21" s="9" t="str">
        <x:v>Course Development &amp; Instructional Design</x:v>
      </x:c>
      <x:c r="C21" s="9" t="n">
        <x:v>4</x:v>
      </x:c>
      <x:c r="D21" s="9" t="str">
        <x:v>Student-centered instruction is considered during the course development process.</x:v>
      </x:c>
      <x:c r="E21" s="9" t="str">
        <x:v>FAU policy requires course design decisions to consider student readiness, content, skills, available tools and modality, and requires interaction, aligned materials and assessments with feedback. HQ standards also address learner interaction, learner support, accessibility and usability.</x:v>
      </x:c>
      <x:c r="F21" s="9" t="str">
        <x:v>Strong</x:v>
      </x:c>
      <x:c r="G21" s="9" t="str">
        <x:v>Add internal design consultation templates/review notes showing these student-centered criteria are applied in actual developments.</x:v>
      </x:c>
      <x:c r="H21" s="9" t="str">
        <x:v>COCE Instructional Design</x:v>
      </x:c>
      <x:c r="I21" s="9" t="str">
        <x:v>https://www.fau.edu/provost/documents/proposed-revisions-02-19-2024-distance-learning-scope-and-policies.pdf; https://dlss.flvc.org/florida-online-course-design-quality-designations</x:v>
      </x:c>
      <x:c r="J21" s="9" t="str">
        <x:v>Not Reviewed</x:v>
      </x:c>
      <x:c r="K21" s="9" t="str"/>
      <x:c r="L21" s="9" t="str"/>
    </x:row>
    <x:row r="22" ht="58" customHeight="1">
      <x:c r="A22" s="9" t="str">
        <x:v>COU-06</x:v>
      </x:c>
      <x:c r="B22" s="9" t="str">
        <x:v>Course Development &amp; Instructional Design</x:v>
      </x:c>
      <x:c r="C22" s="9" t="n">
        <x:v>6</x:v>
      </x:c>
      <x:c r="D22" s="9" t="str">
        <x:v>Course design promotes both faculty and student engagement.</x:v>
      </x:c>
      <x:c r="E22" s="9" t="str"/>
      <x:c r="F22" s="9" t="str">
        <x:v>Missing</x:v>
      </x:c>
      <x:c r="G22" s="9" t="str">
        <x:v>No public evidence seeded yet; agent should search approved internal repositories and broader FAU web.</x:v>
      </x:c>
      <x:c r="H22" s="9" t="str">
        <x:v>TBD</x:v>
      </x:c>
      <x:c r="I22" s="9" t="str"/>
      <x:c r="J22" s="9" t="str">
        <x:v>Not Reviewed</x:v>
      </x:c>
      <x:c r="K22" s="9" t="str"/>
      <x:c r="L22" s="9" t="str"/>
    </x:row>
    <x:row r="23" ht="58" customHeight="1">
      <x:c r="A23" s="9" t="str">
        <x:v>COU-06</x:v>
      </x:c>
      <x:c r="B23" s="9" t="str">
        <x:v>Course Development &amp; Instructional Design</x:v>
      </x:c>
      <x:c r="C23" s="9" t="n">
        <x:v>6</x:v>
      </x:c>
      <x:c r="D23" s="9" t="str">
        <x:v>Course design promotes both faculty and student engagement.</x:v>
      </x:c>
      <x:c r="E23" s="9" t="str">
        <x:v>FAU requires substantive faculty interaction and student-to-student interaction in online courses; the HQ designation explicitly reviews Learning Activities and Learner Interaction.</x:v>
      </x:c>
      <x:c r="F23" s="9" t="str">
        <x:v>Strong</x:v>
      </x:c>
      <x:c r="G23" s="9" t="str">
        <x:v>Add course review results/examples demonstrating these interaction requirements are implemented consistently.</x:v>
      </x:c>
      <x:c r="H23" s="9" t="str">
        <x:v>COCE / Faculty</x:v>
      </x:c>
      <x:c r="I23" s="9" t="str">
        <x:v>https://www.fau.edu/provost/documents/proposed-revisions-02-19-2024-distance-learning-scope-and-policies.pdf; https://dlss.flvc.org/florida-online-course-design-quality-designations</x:v>
      </x:c>
      <x:c r="J23" s="9" t="str">
        <x:v>Not Reviewed</x:v>
      </x:c>
      <x:c r="K23" s="9" t="str"/>
      <x:c r="L23" s="9" t="str"/>
    </x:row>
    <x:row r="24" ht="58" customHeight="1">
      <x:c r="A24" s="9" t="str">
        <x:v>COU-08</x:v>
      </x:c>
      <x:c r="B24" s="9" t="str">
        <x:v>Course Development &amp; Instructional Design</x:v>
      </x:c>
      <x:c r="C24" s="9" t="n">
        <x:v>8</x:v>
      </x:c>
      <x:c r="D24" s="9" t="str">
        <x:v>Policies ensure instructional materials are easily accessible and usable across multiple operating systems and applications.</x:v>
      </x:c>
      <x:c r="E24" s="9" t="str"/>
      <x:c r="F24" s="9" t="str">
        <x:v>Missing</x:v>
      </x:c>
      <x:c r="G24" s="9" t="str">
        <x:v>No public evidence seeded yet; agent should search approved internal repositories and broader FAU web.</x:v>
      </x:c>
      <x:c r="H24" s="9" t="str">
        <x:v>TBD</x:v>
      </x:c>
      <x:c r="I24" s="9" t="str"/>
      <x:c r="J24" s="9" t="str">
        <x:v>Not Reviewed</x:v>
      </x:c>
      <x:c r="K24" s="9" t="str"/>
      <x:c r="L24" s="9" t="str"/>
    </x:row>
    <x:row r="25" ht="58" customHeight="1">
      <x:c r="A25" s="9" t="str">
        <x:v>COU-08</x:v>
      </x:c>
      <x:c r="B25" s="9" t="str">
        <x:v>Course Development &amp; Instructional Design</x:v>
      </x:c>
      <x:c r="C25" s="9" t="n">
        <x:v>8</x:v>
      </x:c>
      <x:c r="D25" s="9" t="str">
        <x:v>Policies ensure instructional materials are easily accessible and usable across commonly used devices and assistive technologies.</x:v>
      </x:c>
      <x:c r="E25" s="9" t="str">
        <x:v>FAU identifies accessibility services for online students, including technologies and video captioning; Florida Q/HQ designations require alternative means of access to course materials and assess Accessibility and Usability.</x:v>
      </x:c>
      <x:c r="F25" s="9" t="str">
        <x:v>Strong</x:v>
      </x:c>
      <x:c r="G25" s="9" t="str">
        <x:v>Add FAU accessibility standards/checklists, testing process and completed accessibility review/remediation evidence.</x:v>
      </x:c>
      <x:c r="H25" s="9" t="str">
        <x:v>Accessibility / COCE</x:v>
      </x:c>
      <x:c r="I25" s="9" t="str">
        <x:v>https://www.fau.edu/provost/documents/proposed-revisions-02-19-2024-distance-learning-scope-and-policies.pdf; https://dlss.flvc.org/florida-online-course-design-quality-designations</x:v>
      </x:c>
      <x:c r="J25" s="9" t="str">
        <x:v>Not Reviewed</x:v>
      </x:c>
      <x:c r="K25" s="9" t="str"/>
      <x:c r="L25" s="9" t="str"/>
    </x:row>
    <x:row r="26" ht="58" customHeight="1">
      <x:c r="A26" s="9" t="str">
        <x:v>COU-10</x:v>
      </x:c>
      <x:c r="B26" s="9" t="str">
        <x:v>Course Development &amp; Instructional Design</x:v>
      </x:c>
      <x:c r="C26" s="9" t="n">
        <x:v>10</x:v>
      </x:c>
      <x:c r="D26" s="9" t="str">
        <x:v>Instructional materials are easily accessed by students with disabilities via alternative instructional strategies and/or referral to institutional resources.</x:v>
      </x:c>
      <x:c r="E26" s="9" t="str">
        <x:v>Faculty FAQ states instructional designers make course materials accessible; Quality Commitment links quality processes.</x:v>
      </x:c>
      <x:c r="F26" s="9" t="str">
        <x:v>Partial</x:v>
      </x:c>
      <x:c r="G26" s="9" t="str">
        <x:v>Accessibility policy/checklist, audit results, remediation process and examples for students with disabilities.</x:v>
      </x:c>
      <x:c r="H26" s="9" t="str">
        <x:v>Accessibility / COCE</x:v>
      </x:c>
      <x:c r="I26" s="9" t="str">
        <x:v>https://www.fau.edu/elearning/faculty/</x:v>
      </x:c>
      <x:c r="J26" s="9" t="str">
        <x:v>Not Reviewed</x:v>
      </x:c>
      <x:c r="K26" s="9" t="str"/>
      <x:c r="L26" s="9" t="str"/>
    </x:row>
    <x:row r="27" ht="58" customHeight="1">
      <x:c r="A27" s="9" t="str">
        <x:v>COU-10</x:v>
      </x:c>
      <x:c r="B27" s="9" t="str">
        <x:v>Course Development &amp; Instructional Design</x:v>
      </x:c>
      <x:c r="C27" s="9" t="n">
        <x:v>10</x:v>
      </x:c>
      <x:c r="D27" s="9" t="str">
        <x:v>Instructional materials are easily accessed by students with disabilities via alternative instructional strategies and/or referral to institutional resources.</x:v>
      </x:c>
      <x:c r="E27" s="9" t="str">
        <x:v>COCE and Student Accessibility Services provide technologies, video captioning and other accessibility services for online students; Q/HQ designations require alternative means of access and include Accessibility and Usability standards.</x:v>
      </x:c>
      <x:c r="F27" s="9" t="str">
        <x:v>Strong</x:v>
      </x:c>
      <x:c r="G27" s="9" t="str">
        <x:v>Add service procedures, accommodation workflows, accessibility audits and examples of alternative formats/remediation.</x:v>
      </x:c>
      <x:c r="H27" s="9" t="str">
        <x:v>Student Accessibility Services / COCE</x:v>
      </x:c>
      <x:c r="I27" s="9" t="str">
        <x:v>https://www.fau.edu/provost/documents/proposed-revisions-02-19-2024-distance-learning-scope-and-policies.pdf; https://dlss.flvc.org/florida-online-course-design-quality-designations</x:v>
      </x:c>
      <x:c r="J27" s="9" t="str">
        <x:v>Not Reviewed</x:v>
      </x:c>
      <x:c r="K27" s="9" t="str"/>
      <x:c r="L27" s="9" t="str"/>
    </x:row>
    <x:row r="28" ht="58" customHeight="1">
      <x:c r="A28" s="9" t="str">
        <x:v>COU-11</x:v>
      </x:c>
      <x:c r="B28" s="9" t="str">
        <x:v>Course Development &amp; Instructional Design</x:v>
      </x:c>
      <x:c r="C28" s="9" t="n">
        <x:v>11</x:v>
      </x:c>
      <x:c r="D28" s="9" t="str">
        <x:v>Curriculum development is a core responsibility for faculty; faculty are involved in development or decision making for online curriculum choices.</x:v>
      </x:c>
      <x:c r="E28" s="9" t="str">
        <x:v>New online degree/certificate programs follow University Faculty Senate curriculum proposal processes; departments identify online programs/courses, and faculty retain responsibility for course content and instructional strategies.</x:v>
      </x:c>
      <x:c r="F28" s="9" t="str">
        <x:v>Strong</x:v>
      </x:c>
      <x:c r="G28" s="9" t="str">
        <x:v>Add Faculty Senate/college curriculum minutes or approval records for representative online programs/courses.</x:v>
      </x:c>
      <x:c r="H28" s="9" t="str">
        <x:v>Faculty Senate / Colleges</x:v>
      </x:c>
      <x:c r="I28" s="9" t="str">
        <x:v>https://www.fau.edu/provost/documents/proposed-revisions-02-19-2024-distance-learning-scope-and-policies.pdf</x:v>
      </x:c>
      <x:c r="J28" s="9" t="str">
        <x:v>Not Reviewed</x:v>
      </x:c>
      <x:c r="K28" s="9" t="str"/>
      <x:c r="L28" s="9" t="str"/>
    </x:row>
    <x:row r="29" ht="58" customHeight="1">
      <x:c r="A29" s="9" t="str">
        <x:v>COU-01</x:v>
      </x:c>
      <x:c r="B29" s="9" t="str">
        <x:v>Course Structure</x:v>
      </x:c>
      <x:c r="C29" s="9" t="n">
        <x:v>1</x:v>
      </x:c>
      <x:c r="D29" s="9" t="str">
        <x:v>The online course includes a syllabus outlining course objectives, learning outcomes, evaluation methods, books and supplies, technical and proctoring requirements, and related course information.</x:v>
      </x:c>
      <x:c r="E29" s="9" t="str">
        <x:v>FAU requires a syllabus on file for every course. For distance learning, the syllabus, communication strategies, and testing/student-evaluation procedures are examined against University minimum standards; online courses must include orientation, objectives, aligned materials, interaction, assessments with feedback and an evaluation plan.</x:v>
      </x:c>
      <x:c r="F29" s="9" t="str">
        <x:v>Strong</x:v>
      </x:c>
      <x:c r="G29" s="9" t="str">
        <x:v>Obtain the current online syllabus template/checklist to verify every OLC-listed syllabus element, including technical and proctoring requirements.</x:v>
      </x:c>
      <x:c r="H29" s="9" t="str">
        <x:v>Academic Affairs / COCE / Colleges</x:v>
      </x:c>
      <x:c r="I29" s="9" t="str">
        <x:v>https://www.fau.edu/provost/documents/proposed-revisions-02-19-2024-distance-learning-scope-and-policies.pdf</x:v>
      </x:c>
      <x:c r="J29" s="9" t="str">
        <x:v>Not Reviewed</x:v>
      </x:c>
      <x:c r="K29" s="9" t="str"/>
      <x:c r="L29" s="9" t="str"/>
    </x:row>
    <x:row r="30" ht="58" customHeight="1">
      <x:c r="A30" s="9" t="str">
        <x:v>COU-03</x:v>
      </x:c>
      <x:c r="B30" s="9" t="str">
        <x:v>Course Structure</x:v>
      </x:c>
      <x:c r="C30" s="9" t="n">
        <x:v>3</x:v>
      </x:c>
      <x:c r="D30" s="9" t="str">
        <x:v>Links or explanations of technical support are available in the course.</x:v>
      </x:c>
      <x:c r="E30" s="9" t="str">
        <x:v>FAU Online FAQ documents 24/7/365 Canvas Tier 1 support, FAU Help Desk, Canvas chat and ticket reporting.</x:v>
      </x:c>
      <x:c r="F30" s="9" t="str">
        <x:v>Strong</x:v>
      </x:c>
      <x:c r="G30" s="9" t="str">
        <x:v>Course-template evidence showing technical-support links are embedded in courses.</x:v>
      </x:c>
      <x:c r="H30" s="9" t="str">
        <x:v>OIT / COCE</x:v>
      </x:c>
      <x:c r="I30" s="9" t="str">
        <x:v>https://www.fau.edu/online/getting-started/frequently-asked-questions/index.php</x:v>
      </x:c>
      <x:c r="J30" s="9" t="str">
        <x:v>Not Reviewed</x:v>
      </x:c>
      <x:c r="K30" s="9" t="str"/>
      <x:c r="L30" s="9" t="str"/>
    </x:row>
    <x:row r="31" ht="58" customHeight="1">
      <x:c r="A31" s="9" t="str">
        <x:v>COU-04</x:v>
      </x:c>
      <x:c r="B31" s="9" t="str">
        <x:v>Course Structure</x:v>
      </x:c>
      <x:c r="C31" s="9" t="n">
        <x:v>4</x:v>
      </x:c>
      <x:c r="D31" s="9" t="str">
        <x:v>Course embedded technology is actively used to support achievement of learning outcomes.</x:v>
      </x:c>
      <x:c r="E31" s="9" t="str"/>
      <x:c r="F31" s="9" t="str">
        <x:v>Missing</x:v>
      </x:c>
      <x:c r="G31" s="9" t="str">
        <x:v>No public evidence seeded yet; agent should search approved internal repositories and broader FAU web.</x:v>
      </x:c>
      <x:c r="H31" s="9" t="str">
        <x:v>TBD</x:v>
      </x:c>
      <x:c r="I31" s="9" t="str"/>
      <x:c r="J31" s="9" t="str">
        <x:v>Not Reviewed</x:v>
      </x:c>
      <x:c r="K31" s="9" t="str"/>
      <x:c r="L31" s="9" t="str"/>
    </x:row>
    <x:row r="32" ht="58" customHeight="1">
      <x:c r="A32" s="9" t="str">
        <x:v>COU-05</x:v>
      </x:c>
      <x:c r="B32" s="9" t="str">
        <x:v>Course Structure</x:v>
      </x:c>
      <x:c r="C32" s="9" t="n">
        <x:v>5</x:v>
      </x:c>
      <x:c r="D32" s="9" t="str">
        <x:v>Opportunities/tools are provided to encourage student-student collaboration if appropriate.</x:v>
      </x:c>
      <x:c r="E32" s="9" t="str"/>
      <x:c r="F32" s="9" t="str">
        <x:v>Missing</x:v>
      </x:c>
      <x:c r="G32" s="9" t="str">
        <x:v>No public evidence seeded yet; agent should search approved internal repositories and broader FAU web.</x:v>
      </x:c>
      <x:c r="H32" s="9" t="str">
        <x:v>TBD</x:v>
      </x:c>
      <x:c r="I32" s="9" t="str"/>
      <x:c r="J32" s="9" t="str">
        <x:v>Not Reviewed</x:v>
      </x:c>
      <x:c r="K32" s="9" t="str"/>
      <x:c r="L32" s="9" t="str"/>
    </x:row>
    <x:row r="33" ht="58" customHeight="1">
      <x:c r="A33" s="9" t="str">
        <x:v>COU-05</x:v>
      </x:c>
      <x:c r="B33" s="9" t="str">
        <x:v>Course Structure</x:v>
      </x:c>
      <x:c r="C33" s="9" t="n">
        <x:v>5</x:v>
      </x:c>
      <x:c r="D33" s="9" t="str">
        <x:v>Opportunities/tools are provided to encourage student-student collaboration if appropriate.</x:v>
      </x:c>
      <x:c r="E33" s="9" t="str">
        <x:v>FAU policy requires student-to-student interaction in online courses; Florida HQ review includes Learning Activities and Learner Interaction.</x:v>
      </x:c>
      <x:c r="F33" s="9" t="str">
        <x:v>Strong</x:v>
      </x:c>
      <x:c r="G33" s="9" t="str">
        <x:v>Add representative course artifacts or review reports showing collaborative/interaction opportunities are present where appropriate.</x:v>
      </x:c>
      <x:c r="H33" s="9" t="str">
        <x:v>Faculty / COCE</x:v>
      </x:c>
      <x:c r="I33" s="9" t="str">
        <x:v>https://www.fau.edu/provost/documents/proposed-revisions-02-19-2024-distance-learning-scope-and-policies.pdf; https://dlss.flvc.org/florida-online-course-design-quality-designations</x:v>
      </x:c>
      <x:c r="J33" s="9" t="str">
        <x:v>Not Reviewed</x:v>
      </x:c>
      <x:c r="K33" s="9" t="str"/>
      <x:c r="L33" s="9" t="str"/>
    </x:row>
    <x:row r="34" ht="58" customHeight="1">
      <x:c r="A34" s="9" t="str">
        <x:v>COU-07</x:v>
      </x:c>
      <x:c r="B34" s="9" t="str">
        <x:v>Course Structure</x:v>
      </x:c>
      <x:c r="C34" s="9" t="n">
        <x:v>7</x:v>
      </x:c>
      <x:c r="D34" s="9" t="str">
        <x:v>Rules or standards for appropriate online student behavior are provided within the course.</x:v>
      </x:c>
      <x:c r="E34" s="9" t="str"/>
      <x:c r="F34" s="9" t="str">
        <x:v>Missing</x:v>
      </x:c>
      <x:c r="G34" s="9" t="str">
        <x:v>No public evidence seeded yet; agent should search approved internal repositories and broader FAU web.</x:v>
      </x:c>
      <x:c r="H34" s="9" t="str">
        <x:v>TBD</x:v>
      </x:c>
      <x:c r="I34" s="9" t="str"/>
      <x:c r="J34" s="9" t="str">
        <x:v>Not Reviewed</x:v>
      </x:c>
      <x:c r="K34" s="9" t="str"/>
      <x:c r="L34" s="9" t="str"/>
    </x:row>
    <x:row r="35" ht="58" customHeight="1">
      <x:c r="A35" s="9" t="str">
        <x:v>TEA-01</x:v>
      </x:c>
      <x:c r="B35" s="9" t="str">
        <x:v>Teaching &amp; Learning</x:v>
      </x:c>
      <x:c r="C35" s="9" t="n">
        <x:v>1</x:v>
      </x:c>
      <x:c r="D35" s="9" t="str">
        <x:v>Student-to-Student and Faculty-to-Student interaction are essential characteristics and are encouraged and facilitated.</x:v>
      </x:c>
      <x:c r="E35" s="9" t="str">
        <x:v>Quality Commitment states Florida Atlantic Online courses require regular and substantive interaction between students and faculty.</x:v>
      </x:c>
      <x:c r="F35" s="9" t="str">
        <x:v>Partial</x:v>
      </x:c>
      <x:c r="G35" s="9" t="str">
        <x:v>Course-level implementation evidence: interaction standards, samples, audits or review results.</x:v>
      </x:c>
      <x:c r="H35" s="9" t="str">
        <x:v>Academic Affairs / COCE</x:v>
      </x:c>
      <x:c r="I35" s="9" t="str">
        <x:v>https://www.fau.edu/elearning/faculty-online-quality-commitment/</x:v>
      </x:c>
      <x:c r="J35" s="9" t="str">
        <x:v>Not Reviewed</x:v>
      </x:c>
      <x:c r="K35" s="9" t="str"/>
      <x:c r="L35" s="9" t="str"/>
    </x:row>
    <x:row r="36" ht="58" customHeight="1">
      <x:c r="A36" s="9" t="str">
        <x:v>TEA-01</x:v>
      </x:c>
      <x:c r="B36" s="9" t="str">
        <x:v>Teaching &amp; Learning</x:v>
      </x:c>
      <x:c r="C36" s="9" t="n">
        <x:v>1</x:v>
      </x:c>
      <x:c r="D36" s="9" t="str">
        <x:v>Student-to-Student and Faculty-to-Student interaction are essential characteristics and are encouraged and facilitated.</x:v>
      </x:c>
      <x:c r="E36" s="9" t="str">
        <x:v>FAU requires regular and substantive interaction between students and faculty and requires student-to-student interaction in online courses; HQ review also evaluates Learning Activities and Learner Interaction.</x:v>
      </x:c>
      <x:c r="F36" s="9" t="str">
        <x:v>Strong</x:v>
      </x:c>
      <x:c r="G36" s="9" t="str">
        <x:v>Add course-level review results or LMS examples showing the interaction requirements are implemented consistently.</x:v>
      </x:c>
      <x:c r="H36" s="9" t="str">
        <x:v>Academic Affairs / COCE / Faculty</x:v>
      </x:c>
      <x:c r="I36" s="9" t="str">
        <x:v>https://www.fau.edu/provost/documents/proposed-revisions-02-19-2024-distance-learning-scope-and-policies.pdf; https://dlss.flvc.org/florida-online-course-design-quality-designations</x:v>
      </x:c>
      <x:c r="J36" s="9" t="str">
        <x:v>Not Reviewed</x:v>
      </x:c>
      <x:c r="K36" s="9" t="str"/>
      <x:c r="L36" s="9" t="str"/>
    </x:row>
    <x:row r="37" ht="58" customHeight="1">
      <x:c r="A37" s="9" t="str">
        <x:v>TEA-03</x:v>
      </x:c>
      <x:c r="B37" s="9" t="str">
        <x:v>Teaching &amp; Learning</x:v>
      </x:c>
      <x:c r="C37" s="9" t="n">
        <x:v>3</x:v>
      </x:c>
      <x:c r="D37" s="9" t="str">
        <x:v>Feedback on student assignments and questions is constructive and provided in a timely manner.</x:v>
      </x:c>
      <x:c r="E37" s="9" t="str"/>
      <x:c r="F37" s="9" t="str">
        <x:v>Missing</x:v>
      </x:c>
      <x:c r="G37" s="9" t="str">
        <x:v>No public evidence seeded yet; agent should search approved internal repositories and broader FAU web.</x:v>
      </x:c>
      <x:c r="H37" s="9" t="str">
        <x:v>TBD</x:v>
      </x:c>
      <x:c r="I37" s="9" t="str"/>
      <x:c r="J37" s="9" t="str">
        <x:v>Not Reviewed</x:v>
      </x:c>
      <x:c r="K37" s="9" t="str"/>
      <x:c r="L37" s="9" t="str"/>
    </x:row>
    <x:row r="38" ht="58" customHeight="1">
      <x:c r="A38" s="9" t="str">
        <x:v>TEA-04</x:v>
      </x:c>
      <x:c r="B38" s="9" t="str">
        <x:v>Teaching &amp; Learning</x:v>
      </x:c>
      <x:c r="C38" s="9" t="n">
        <x:v>4</x:v>
      </x:c>
      <x:c r="D38" s="9" t="str">
        <x:v>Students are provided access to library professionals and resources to locate, analyze, evaluate, synthesize, and ethically use information resources.</x:v>
      </x:c>
      <x:c r="E38" s="9" t="str"/>
      <x:c r="F38" s="9" t="str">
        <x:v>Missing</x:v>
      </x:c>
      <x:c r="G38" s="9" t="str">
        <x:v>No public evidence seeded yet; agent should search approved internal repositories and broader FAU web.</x:v>
      </x:c>
      <x:c r="H38" s="9" t="str">
        <x:v>TBD</x:v>
      </x:c>
      <x:c r="I38" s="9" t="str"/>
      <x:c r="J38" s="9" t="str">
        <x:v>Not Reviewed</x:v>
      </x:c>
      <x:c r="K38" s="9" t="str"/>
      <x:c r="L38" s="9" t="str"/>
    </x:row>
    <x:row r="39" ht="58" customHeight="1">
      <x:c r="A39" s="9" t="str">
        <x:v>FAC-01</x:v>
      </x:c>
      <x:c r="B39" s="9" t="str">
        <x:v>Faculty Support</x:v>
      </x:c>
      <x:c r="C39" s="9" t="n">
        <x:v>1</x:v>
      </x:c>
      <x:c r="D39" s="9" t="str">
        <x:v>Faculty have access to university policy about intellectual property and it addresses online learning.</x:v>
      </x:c>
      <x:c r="E39" s="9" t="str"/>
      <x:c r="F39" s="9" t="str">
        <x:v>Missing</x:v>
      </x:c>
      <x:c r="G39" s="9" t="str">
        <x:v>No public evidence seeded yet; agent should search approved internal repositories and broader FAU web.</x:v>
      </x:c>
      <x:c r="H39" s="9" t="str">
        <x:v>TBD</x:v>
      </x:c>
      <x:c r="I39" s="9" t="str"/>
      <x:c r="J39" s="9" t="str">
        <x:v>Not Reviewed</x:v>
      </x:c>
      <x:c r="K39" s="9" t="str"/>
      <x:c r="L39" s="9" t="str"/>
    </x:row>
    <x:row r="40" ht="58" customHeight="1">
      <x:c r="A40" s="9" t="str">
        <x:v>FAC-01</x:v>
      </x:c>
      <x:c r="B40" s="9" t="str">
        <x:v>Faculty Support</x:v>
      </x:c>
      <x:c r="C40" s="9" t="n">
        <x:v>1</x:v>
      </x:c>
      <x:c r="D40" s="9" t="str">
        <x:v>Faculty have access to university policy about intellectual property and it addresses online learning.</x:v>
      </x:c>
      <x:c r="E40" s="9" t="str">
        <x:v>The Distance Learning Scope and Policies explicitly applies FAU Policy 10.6 Intellectual Property to distance learning, describes University-Supported Works including web-based courses, ownership rights, commercialization and disclosure procedures.</x:v>
      </x:c>
      <x:c r="F40" s="9" t="str">
        <x:v>Strong</x:v>
      </x:c>
      <x:c r="G40" s="9" t="str">
        <x:v>Add evidence faculty are routinely directed to or trained on these IP provisions during online course development.</x:v>
      </x:c>
      <x:c r="H40" s="9" t="str">
        <x:v>Office of Technology Development / COCE</x:v>
      </x:c>
      <x:c r="I40" s="9" t="str">
        <x:v>https://www.fau.edu/provost/documents/proposed-revisions-02-19-2024-distance-learning-scope-and-policies.pdf</x:v>
      </x:c>
      <x:c r="J40" s="9" t="str">
        <x:v>Not Reviewed</x:v>
      </x:c>
      <x:c r="K40" s="9" t="str"/>
      <x:c r="L40" s="9" t="str"/>
    </x:row>
    <x:row r="41" ht="58" customHeight="1">
      <x:c r="A41" s="9" t="str">
        <x:v>FAC-02</x:v>
      </x:c>
      <x:c r="B41" s="9" t="str">
        <x:v>Faculty Support</x:v>
      </x:c>
      <x:c r="C41" s="9" t="n">
        <x:v>2</x:v>
      </x:c>
      <x:c r="D41" s="9" t="str">
        <x:v>The institution ensures faculty receive training, assistance, and support to prepare faculty for course development.</x:v>
      </x:c>
      <x:c r="E41" s="9" t="str">
        <x:v>FAU requires/encourages online-specific professional development for faculty new to online teaching/design and provides COCE instructional design services, faculty development and Quality Matters external review.</x:v>
      </x:c>
      <x:c r="F41" s="9" t="str">
        <x:v>Strong</x:v>
      </x:c>
      <x:c r="G41" s="9" t="str">
        <x:v>Add participation/completion records and onboarding workflow showing consistent preparation for course development.</x:v>
      </x:c>
      <x:c r="H41" s="9" t="str">
        <x:v>COCE Instructional Design / Quality Assurance</x:v>
      </x:c>
      <x:c r="I41" s="9" t="str">
        <x:v>https://www.fau.edu/provost/documents/proposed-revisions-02-19-2024-distance-learning-scope-and-policies.pdf</x:v>
      </x:c>
      <x:c r="J41" s="9" t="str">
        <x:v>Not Reviewed</x:v>
      </x:c>
      <x:c r="K41" s="9" t="str"/>
      <x:c r="L41" s="9" t="str"/>
    </x:row>
    <x:row r="42" ht="58" customHeight="1">
      <x:c r="A42" s="9" t="str">
        <x:v>FAC-04</x:v>
      </x:c>
      <x:c r="B42" s="9" t="str">
        <x:v>Faculty Support</x:v>
      </x:c>
      <x:c r="C42" s="9" t="n">
        <x:v>4</x:v>
      </x:c>
      <x:c r="D42" s="9" t="str">
        <x:v>Faculty have access to training, online resources and support related to Fair Use, plagiarism, and other legal and ethical concepts.</x:v>
      </x:c>
      <x:c r="E42" s="9" t="str"/>
      <x:c r="F42" s="9" t="str">
        <x:v>Missing</x:v>
      </x:c>
      <x:c r="G42" s="9" t="str">
        <x:v>No public evidence seeded yet; agent should search approved internal repositories and broader FAU web.</x:v>
      </x:c>
      <x:c r="H42" s="9" t="str">
        <x:v>TBD</x:v>
      </x:c>
      <x:c r="I42" s="9" t="str"/>
      <x:c r="J42" s="9" t="str">
        <x:v>Not Reviewed</x:v>
      </x:c>
      <x:c r="K42" s="9" t="str"/>
      <x:c r="L42" s="9" t="str"/>
    </x:row>
    <x:row r="43" ht="58" customHeight="1">
      <x:c r="A43" s="9" t="str">
        <x:v>FAC-05</x:v>
      </x:c>
      <x:c r="B43" s="9" t="str">
        <x:v>Faculty Support</x:v>
      </x:c>
      <x:c r="C43" s="9" t="n">
        <x:v>5</x:v>
      </x:c>
      <x:c r="D43" s="9" t="str">
        <x:v>The institution ensures faculty receive training, assistance, and support to prepare faculty for teaching online.</x:v>
      </x:c>
      <x:c r="E43" s="9" t="str">
        <x:v>Goal #5 of the strategic plan provides distance-learning faculty with professional development/training opportunities; measurable outcome is to increase faculty trained for online/remote delivery by at least 10%.</x:v>
      </x:c>
      <x:c r="F43" s="9" t="str">
        <x:v>Strong</x:v>
      </x:c>
      <x:c r="G43" s="9" t="str">
        <x:v>Add training curriculum, completion records and requirements demonstrating preparation before/while teaching online.</x:v>
      </x:c>
      <x:c r="H43" s="9" t="str">
        <x:v>COCE Quality Assurance / Faculty Development</x:v>
      </x:c>
      <x:c r="I43" s="9" t="str">
        <x:v>https://www.fau.edu/elearning/faculty-online-quality-commitment/_documents/coce-2025-2030-strategic-plan-07-17-2025.pdf</x:v>
      </x:c>
      <x:c r="J43" s="9" t="str">
        <x:v>Not Reviewed</x:v>
      </x:c>
      <x:c r="K43" s="9" t="str"/>
      <x:c r="L43" s="9" t="str"/>
    </x:row>
    <x:row r="44" ht="58" customHeight="1">
      <x:c r="A44" s="9" t="str">
        <x:v>FAC-05</x:v>
      </x:c>
      <x:c r="B44" s="9" t="str">
        <x:v>Faculty Support</x:v>
      </x:c>
      <x:c r="C44" s="9" t="n">
        <x:v>5</x:v>
      </x:c>
      <x:c r="D44" s="9" t="str">
        <x:v>The institution ensures faculty receive training, assistance, and support to prepare faculty for teaching online.</x:v>
      </x:c>
      <x:c r="E44" s="9" t="str">
        <x:v>Faculty selected to teach distance learning must complete training appropriate to their delivery method; new online faculty are expected to complete online teaching orientation and/or pedagogy workshops, available through COCE or external sources such as QM/OLC.</x:v>
      </x:c>
      <x:c r="F44" s="9" t="str">
        <x:v>Strong</x:v>
      </x:c>
      <x:c r="G44" s="9" t="str">
        <x:v>Add training requirements by modality, completion records and enforcement/assignment workflow.</x:v>
      </x:c>
      <x:c r="H44" s="9" t="str">
        <x:v>COCE Faculty Development / Colleges</x:v>
      </x:c>
      <x:c r="I44" s="9" t="str">
        <x:v>https://www.fau.edu/provost/documents/proposed-revisions-02-19-2024-distance-learning-scope-and-policies.pdf</x:v>
      </x:c>
      <x:c r="J44" s="9" t="str">
        <x:v>Not Reviewed</x:v>
      </x:c>
      <x:c r="K44" s="9" t="str"/>
      <x:c r="L44" s="9" t="str"/>
    </x:row>
    <x:row r="45" ht="58" customHeight="1">
      <x:c r="A45" s="9" t="str">
        <x:v>FAC-07</x:v>
      </x:c>
      <x:c r="B45" s="9" t="str">
        <x:v>Faculty Support</x:v>
      </x:c>
      <x:c r="C45" s="9" t="n">
        <x:v>7</x:v>
      </x:c>
      <x:c r="D45" s="9" t="str">
        <x:v>Technical assistance is provided for faculty during online teaching.</x:v>
      </x:c>
      <x:c r="E45" s="9" t="str">
        <x:v>Open Lab and request-help pathways provide technical/instructional assistance during online teaching.</x:v>
      </x:c>
      <x:c r="F45" s="9" t="str">
        <x:v>Strong</x:v>
      </x:c>
      <x:c r="G45" s="9" t="str">
        <x:v>Ticket/service metrics and response-time standards.</x:v>
      </x:c>
      <x:c r="H45" s="9" t="str">
        <x:v>COCE / OIT</x:v>
      </x:c>
      <x:c r="I45" s="9" t="str">
        <x:v>https://www.fau.edu/elearning/faculty/</x:v>
      </x:c>
      <x:c r="J45" s="9" t="str">
        <x:v>Not Reviewed</x:v>
      </x:c>
      <x:c r="K45" s="9" t="str"/>
      <x:c r="L45" s="9" t="str"/>
    </x:row>
    <x:row r="46" ht="58" customHeight="1">
      <x:c r="A46" s="9" t="str">
        <x:v>FAC-08</x:v>
      </x:c>
      <x:c r="B46" s="9" t="str">
        <x:v>Faculty Support</x:v>
      </x:c>
      <x:c r="C46" s="9" t="n">
        <x:v>8</x:v>
      </x:c>
      <x:c r="D46" s="9" t="str">
        <x:v>Clear standards are established for faculty engagement and expectations around online teaching and periodically reviewed.</x:v>
      </x:c>
      <x:c r="E46" s="9" t="str"/>
      <x:c r="F46" s="9" t="str">
        <x:v>Missing</x:v>
      </x:c>
      <x:c r="G46" s="9" t="str">
        <x:v>No public evidence seeded yet; agent should search approved internal repositories and broader FAU web.</x:v>
      </x:c>
      <x:c r="H46" s="9" t="str">
        <x:v>TBD</x:v>
      </x:c>
      <x:c r="I46" s="9" t="str"/>
      <x:c r="J46" s="9" t="str">
        <x:v>Not Reviewed</x:v>
      </x:c>
      <x:c r="K46" s="9" t="str"/>
      <x:c r="L46" s="9" t="str"/>
    </x:row>
    <x:row r="47" ht="58" customHeight="1">
      <x:c r="A47" s="9" t="str">
        <x:v>FAC-09</x:v>
      </x:c>
      <x:c r="B47" s="9" t="str">
        <x:v>Faculty Support</x:v>
      </x:c>
      <x:c r="C47" s="9" t="n">
        <x:v>9</x:v>
      </x:c>
      <x:c r="D47" s="9" t="str">
        <x:v>Faculty are informed about institutionally supported education technologies and the selection and use of new tools.</x:v>
      </x:c>
      <x:c r="E47" s="9" t="str">
        <x:v>COCE Innovation Hub and faculty services support experimentation with current/future education technologies.</x:v>
      </x:c>
      <x:c r="F47" s="9" t="str">
        <x:v>Strong</x:v>
      </x:c>
      <x:c r="G47" s="9" t="str">
        <x:v>Technology governance/approved-tools list and communications showing faculty are informed of supported tools.</x:v>
      </x:c>
      <x:c r="H47" s="9" t="str">
        <x:v>COCE / OIT</x:v>
      </x:c>
      <x:c r="I47" s="9" t="str">
        <x:v>https://www.fau.edu/elearning/faculty/services/instructional-design-services/build-an-online-degree/</x:v>
      </x:c>
      <x:c r="J47" s="9" t="str">
        <x:v>Not Reviewed</x:v>
      </x:c>
      <x:c r="K47" s="9" t="str"/>
      <x:c r="L47" s="9" t="str"/>
    </x:row>
    <x:row r="48" ht="58" customHeight="1">
      <x:c r="A48" s="9" t="str">
        <x:v>LEA-01</x:v>
      </x:c>
      <x:c r="B48" s="9" t="str">
        <x:v>Learner Support</x:v>
      </x:c>
      <x:c r="C48" s="9" t="n">
        <x:v>1</x:v>
      </x:c>
      <x:c r="D48" s="9" t="str">
        <x:v>Before starting an online program, students are advised about the program to determine if they have access to minimum technology skills and equipment required.</x:v>
      </x:c>
      <x:c r="E48" s="9" t="str"/>
      <x:c r="F48" s="9" t="str">
        <x:v>Missing</x:v>
      </x:c>
      <x:c r="G48" s="9" t="str">
        <x:v>No public evidence seeded yet; agent should search approved internal repositories and broader FAU web.</x:v>
      </x:c>
      <x:c r="H48" s="9" t="str">
        <x:v>TBD</x:v>
      </x:c>
      <x:c r="I48" s="9" t="str"/>
      <x:c r="J48" s="9" t="str">
        <x:v>Not Reviewed</x:v>
      </x:c>
      <x:c r="K48" s="9" t="str"/>
      <x:c r="L48" s="9" t="str"/>
    </x:row>
    <x:row r="49" ht="58" customHeight="1">
      <x:c r="A49" s="9" t="str">
        <x:v>LEA-02</x:v>
      </x:c>
      <x:c r="B49" s="9" t="str">
        <x:v>Learner Support</x:v>
      </x:c>
      <x:c r="C49" s="9" t="n">
        <x:v>2</x:v>
      </x:c>
      <x:c r="D49" s="9" t="str">
        <x:v>Before starting an online program, students have access to information about programs, including admission requirements, tuition and fees, books and supplies, technical and proctoring requirements, and student support services.</x:v>
      </x:c>
      <x:c r="E49" s="9" t="str">
        <x:v>FAU Online provides program discovery and student-support information; public student resources cover admissions, tutoring, accessibility, Canvas help, technical support, handbook and library resources.</x:v>
      </x:c>
      <x:c r="F49" s="9" t="str">
        <x:v>Partial</x:v>
      </x:c>
      <x:c r="G49" s="9" t="str">
        <x:v>Systematic pre-enrollment checklist showing tuition/fees, books, technical and proctoring requirements for each program.</x:v>
      </x:c>
      <x:c r="H49" s="9" t="str">
        <x:v>Enrollment Management / COCE</x:v>
      </x:c>
      <x:c r="I49" s="9" t="str">
        <x:v>https://www.fau.edu/studentresources/</x:v>
      </x:c>
      <x:c r="J49" s="9" t="str">
        <x:v>Not Reviewed</x:v>
      </x:c>
      <x:c r="K49" s="9" t="str"/>
      <x:c r="L49" s="9" t="str"/>
    </x:row>
    <x:row r="50" ht="58" customHeight="1">
      <x:c r="A50" s="9" t="str">
        <x:v>LEA-03</x:v>
      </x:c>
      <x:c r="B50" s="9" t="str">
        <x:v>Learner Support</x:v>
      </x:c>
      <x:c r="C50" s="9" t="n">
        <x:v>3</x:v>
      </x:c>
      <x:c r="D50" s="9" t="str">
        <x:v>Students have access to required course materials in print and/or digital format, such as ISBN numbers, suppliers, and delivery modes prior to course enrollment.</x:v>
      </x:c>
      <x:c r="E50" s="9" t="str"/>
      <x:c r="F50" s="9" t="str">
        <x:v>Missing</x:v>
      </x:c>
      <x:c r="G50" s="9" t="str">
        <x:v>No public evidence seeded yet; agent should search approved internal repositories and broader FAU web.</x:v>
      </x:c>
      <x:c r="H50" s="9" t="str">
        <x:v>TBD</x:v>
      </x:c>
      <x:c r="I50" s="9" t="str"/>
      <x:c r="J50" s="9" t="str">
        <x:v>Not Reviewed</x:v>
      </x:c>
      <x:c r="K50" s="9" t="str"/>
      <x:c r="L50" s="9" t="str"/>
    </x:row>
    <x:row r="51" ht="58" customHeight="1">
      <x:c r="A51" s="9" t="str">
        <x:v>LEA-04</x:v>
      </x:c>
      <x:c r="B51" s="9" t="str">
        <x:v>Learner Support</x:v>
      </x:c>
      <x:c r="C51" s="9" t="n">
        <x:v>4</x:v>
      </x:c>
      <x:c r="D51" s="9" t="str">
        <x:v>Opportunities are provided to engage students with the program and institution to minimize feelings of isolation.</x:v>
      </x:c>
      <x:c r="E51" s="9" t="str">
        <x:v>The plan calls for quarterly virtual events for peer-to-peer engagement and an Online Student Advisory Board meeting at least once per semester to strengthen community and capture student experience.</x:v>
      </x:c>
      <x:c r="F51" s="9" t="str">
        <x:v>Strong</x:v>
      </x:c>
      <x:c r="G51" s="9" t="str">
        <x:v>Add event records, attendance and advisory-board artifacts/results to show implementation.</x:v>
      </x:c>
      <x:c r="H51" s="9" t="str">
        <x:v>OESS / COCE</x:v>
      </x:c>
      <x:c r="I51" s="9" t="str">
        <x:v>https://www.fau.edu/elearning/faculty-online-quality-commitment/_documents/coce-2025-2030-strategic-plan-07-17-2025.pdf</x:v>
      </x:c>
      <x:c r="J51" s="9" t="str">
        <x:v>Not Reviewed</x:v>
      </x:c>
      <x:c r="K51" s="9" t="str"/>
      <x:c r="L51" s="9" t="str"/>
    </x:row>
    <x:row r="52" ht="58" customHeight="1">
      <x:c r="A52" s="9" t="str">
        <x:v>LEA-05</x:v>
      </x:c>
      <x:c r="B52" s="9" t="str">
        <x:v>Learner Support</x:v>
      </x:c>
      <x:c r="C52" s="9" t="n">
        <x:v>5</x:v>
      </x:c>
      <x:c r="D52" s="9" t="str">
        <x:v>Program demonstrates a student-centered focus addressing online student needs rather than fitting existing on-campus services to online students.</x:v>
      </x:c>
      <x:c r="E52" s="9" t="str">
        <x:v>Goal #4 Objective B explicitly focuses on comprehensive support services tailored to online learners and uses online-student experience data to identify service gaps and guide interventions.</x:v>
      </x:c>
      <x:c r="F52" s="9" t="str">
        <x:v>Strong</x:v>
      </x:c>
      <x:c r="G52" s="9" t="str">
        <x:v>Add evidence of implemented service changes resulting from online-learner data/feedback.</x:v>
      </x:c>
      <x:c r="H52" s="9" t="str">
        <x:v>OESS / Student Affairs</x:v>
      </x:c>
      <x:c r="I52" s="9" t="str">
        <x:v>https://www.fau.edu/elearning/faculty-online-quality-commitment/_documents/coce-2025-2030-strategic-plan-07-17-2025.pdf</x:v>
      </x:c>
      <x:c r="J52" s="9" t="str">
        <x:v>Not Reviewed</x:v>
      </x:c>
      <x:c r="K52" s="9" t="str"/>
      <x:c r="L52" s="9" t="str"/>
    </x:row>
    <x:row r="53" ht="58" customHeight="1">
      <x:c r="A53" s="9" t="str">
        <x:v>LEA-06</x:v>
      </x:c>
      <x:c r="B53" s="9" t="str">
        <x:v>Learner Support</x:v>
      </x:c>
      <x:c r="C53" s="9" t="n">
        <x:v>6</x:v>
      </x:c>
      <x:c r="D53" s="9" t="str">
        <x:v>Institutional communications provide clear and timely information on where to enlist assistance.</x:v>
      </x:c>
      <x:c r="E53" s="9" t="str">
        <x:v>FAU's Student Resources page provides a centralized directory of advising, billing/financial aid, tutoring, counseling and other assistance.</x:v>
      </x:c>
      <x:c r="F53" s="9" t="str">
        <x:v>Strong</x:v>
      </x:c>
      <x:c r="G53" s="9" t="str">
        <x:v>Evidence of online-specific communications cadence and usability testing.</x:v>
      </x:c>
      <x:c r="H53" s="9" t="str">
        <x:v>Student Affairs / COCE</x:v>
      </x:c>
      <x:c r="I53" s="9" t="str">
        <x:v>https://www.fau.edu/studentresources/</x:v>
      </x:c>
      <x:c r="J53" s="9" t="str">
        <x:v>Not Reviewed</x:v>
      </x:c>
      <x:c r="K53" s="9" t="str"/>
      <x:c r="L53" s="9" t="str"/>
    </x:row>
    <x:row r="54" ht="58" customHeight="1">
      <x:c r="A54" s="9" t="str">
        <x:v>LEA-07</x:v>
      </x:c>
      <x:c r="B54" s="9" t="str">
        <x:v>Learner Support</x:v>
      </x:c>
      <x:c r="C54" s="9" t="n">
        <x:v>7</x:v>
      </x:c>
      <x:c r="D54" s="9" t="str">
        <x:v>Students are provided noninstructional support services such as admission, financial assistance, registration/enrollment, etc.</x:v>
      </x:c>
      <x:c r="E54" s="9" t="str">
        <x:v>FAU public resources document admissions, financial aid and other noninstructional services available to students.</x:v>
      </x:c>
      <x:c r="F54" s="9" t="str">
        <x:v>Strong</x:v>
      </x:c>
      <x:c r="G54" s="9" t="str">
        <x:v>Online-student service access metrics and any online-specific workflows.</x:v>
      </x:c>
      <x:c r="H54" s="9" t="str">
        <x:v>Enrollment Management / Student Affairs</x:v>
      </x:c>
      <x:c r="I54" s="9" t="str">
        <x:v>https://www.fau.edu/studentresources/</x:v>
      </x:c>
      <x:c r="J54" s="9" t="str">
        <x:v>Not Reviewed</x:v>
      </x:c>
      <x:c r="K54" s="9" t="str"/>
      <x:c r="L54" s="9" t="str"/>
    </x:row>
    <x:row r="55" ht="58" customHeight="1">
      <x:c r="A55" s="9" t="str">
        <x:v>LEA-08</x:v>
      </x:c>
      <x:c r="B55" s="9" t="str">
        <x:v>Learner Support</x:v>
      </x:c>
      <x:c r="C55" s="9" t="n">
        <x:v>8</x:v>
      </x:c>
      <x:c r="D55" s="9" t="str">
        <x:v>Throughout the course/program, students have access to appropriate technical assistance and technical support staff.</x:v>
      </x:c>
      <x:c r="E55" s="9" t="str">
        <x:v>Canvas Tier 1 support is documented as available 24/7/365, with FAU Help Desk and Canvas chat/ticket channels.</x:v>
      </x:c>
      <x:c r="F55" s="9" t="str">
        <x:v>Strong</x:v>
      </x:c>
      <x:c r="G55" s="9" t="str">
        <x:v>Support SLA and ticket-resolution metrics.</x:v>
      </x:c>
      <x:c r="H55" s="9" t="str">
        <x:v>OIT</x:v>
      </x:c>
      <x:c r="I55" s="9" t="str">
        <x:v>https://www.fau.edu/online/getting-started/frequently-asked-questions/index.php</x:v>
      </x:c>
      <x:c r="J55" s="9" t="str">
        <x:v>Not Reviewed</x:v>
      </x:c>
      <x:c r="K55" s="9" t="str"/>
      <x:c r="L55" s="9" t="str"/>
    </x:row>
    <x:row r="56" ht="58" customHeight="1">
      <x:c r="A56" s="9" t="str">
        <x:v>LEA-09</x:v>
      </x:c>
      <x:c r="B56" s="9" t="str">
        <x:v>Learner Support</x:v>
      </x:c>
      <x:c r="C56" s="9" t="n">
        <x:v>9</x:v>
      </x:c>
      <x:c r="D56" s="9" t="str">
        <x:v>Students have access to effective academic and career counseling.</x:v>
      </x:c>
      <x:c r="E56" s="9" t="str">
        <x:v>FAU Student Resources includes academic support and the Success Network connects students with advisors, faculty, tutors and support staff.</x:v>
      </x:c>
      <x:c r="F56" s="9" t="str">
        <x:v>Partial</x:v>
      </x:c>
      <x:c r="G56" s="9" t="str">
        <x:v>Evidence specifically demonstrating effective academic and career counseling for online students.</x:v>
      </x:c>
      <x:c r="H56" s="9" t="str">
        <x:v>Advising / Career Center</x:v>
      </x:c>
      <x:c r="I56" s="9" t="str">
        <x:v>https://www.fau.edu/studentresources/</x:v>
      </x:c>
      <x:c r="J56" s="9" t="str">
        <x:v>Not Reviewed</x:v>
      </x:c>
      <x:c r="K56" s="9" t="str"/>
      <x:c r="L56" s="9" t="str"/>
    </x:row>
    <x:row r="57" ht="58" customHeight="1">
      <x:c r="A57" s="9" t="str">
        <x:v>LEA-10</x:v>
      </x:c>
      <x:c r="B57" s="9" t="str">
        <x:v>Learner Support</x:v>
      </x:c>
      <x:c r="C57" s="9" t="n">
        <x:v>10</x:v>
      </x:c>
      <x:c r="D57" s="9" t="str">
        <x:v>Students have access to personal counseling.</x:v>
      </x:c>
      <x:c r="E57" s="9" t="str">
        <x:v>FAU Student Resources publicly documents Counseling and Psychological Services.</x:v>
      </x:c>
      <x:c r="F57" s="9" t="str">
        <x:v>Strong</x:v>
      </x:c>
      <x:c r="G57" s="9" t="str">
        <x:v>Confirm equivalent remote/online access and usage pathways for fully online students.</x:v>
      </x:c>
      <x:c r="H57" s="9" t="str">
        <x:v>CAPS / Student Affairs</x:v>
      </x:c>
      <x:c r="I57" s="9" t="str">
        <x:v>https://www.fau.edu/studentresources/</x:v>
      </x:c>
      <x:c r="J57" s="9" t="str">
        <x:v>Not Reviewed</x:v>
      </x:c>
      <x:c r="K57" s="9" t="str"/>
      <x:c r="L57" s="9" t="str"/>
    </x:row>
    <x:row r="58" ht="58" customHeight="1">
      <x:c r="A58" s="9" t="str">
        <x:v>LEA-11</x:v>
      </x:c>
      <x:c r="B58" s="9" t="str">
        <x:v>Learner Support</x:v>
      </x:c>
      <x:c r="C58" s="9" t="n">
        <x:v>11</x:v>
      </x:c>
      <x:c r="D58" s="9" t="str">
        <x:v>Policy, processes and resources are in place to support students with disabilities.</x:v>
      </x:c>
      <x:c r="E58" s="9" t="str"/>
      <x:c r="F58" s="9" t="str">
        <x:v>Missing</x:v>
      </x:c>
      <x:c r="G58" s="9" t="str">
        <x:v>No public evidence seeded yet; agent should search approved internal repositories and broader FAU web.</x:v>
      </x:c>
      <x:c r="H58" s="9" t="str">
        <x:v>TBD</x:v>
      </x:c>
      <x:c r="I58" s="9" t="str"/>
      <x:c r="J58" s="9" t="str">
        <x:v>Not Reviewed</x:v>
      </x:c>
      <x:c r="K58" s="9" t="str"/>
      <x:c r="L58" s="9" t="str"/>
    </x:row>
    <x:row r="59" ht="58" customHeight="1">
      <x:c r="A59" s="9" t="str">
        <x:v>LEA-11</x:v>
      </x:c>
      <x:c r="B59" s="9" t="str">
        <x:v>Learner Support</x:v>
      </x:c>
      <x:c r="C59" s="9" t="n">
        <x:v>11</x:v>
      </x:c>
      <x:c r="D59" s="9" t="str">
        <x:v>Policy, processes and resources are in place to support students with disabilities.</x:v>
      </x:c>
      <x:c r="E59" s="9" t="str">
        <x:v>FAU policy identifies COCE and Student Accessibility Services as providing technologies, video captioning and other accessibility services to online students and directs students needing accommodations to SAS procedures.</x:v>
      </x:c>
      <x:c r="F59" s="9" t="str">
        <x:v>Strong</x:v>
      </x:c>
      <x:c r="G59" s="9" t="str">
        <x:v>Add SAS online-service procedures, accommodation workflow, usage data and accessibility service outcomes.</x:v>
      </x:c>
      <x:c r="H59" s="9" t="str">
        <x:v>Student Accessibility Services / COCE</x:v>
      </x:c>
      <x:c r="I59" s="9" t="str">
        <x:v>https://www.fau.edu/provost/documents/proposed-revisions-02-19-2024-distance-learning-scope-and-policies.pdf</x:v>
      </x:c>
      <x:c r="J59" s="9" t="str">
        <x:v>Not Reviewed</x:v>
      </x:c>
      <x:c r="K59" s="9" t="str"/>
      <x:c r="L59" s="9" t="str"/>
    </x:row>
    <x:row r="60" ht="58" customHeight="1">
      <x:c r="A60" s="9" t="str">
        <x:v>LEA-13</x:v>
      </x:c>
      <x:c r="B60" s="9" t="str">
        <x:v>Learner Support</x:v>
      </x:c>
      <x:c r="C60" s="9" t="n">
        <x:v>13</x:v>
      </x:c>
      <x:c r="D60" s="9" t="str">
        <x:v>Throughout the course/program, students have access to training and information needed to secure required materials through electronic databases, interlibrary loans, government archives and new services.</x:v>
      </x:c>
      <x:c r="E60" s="9" t="str"/>
      <x:c r="F60" s="9" t="str">
        <x:v>Missing</x:v>
      </x:c>
      <x:c r="G60" s="9" t="str">
        <x:v>No public evidence seeded yet; agent should search approved internal repositories and broader FAU web.</x:v>
      </x:c>
      <x:c r="H60" s="9" t="str">
        <x:v>TBD</x:v>
      </x:c>
      <x:c r="I60" s="9" t="str"/>
      <x:c r="J60" s="9" t="str">
        <x:v>Not Reviewed</x:v>
      </x:c>
      <x:c r="K60" s="9" t="str"/>
      <x:c r="L60" s="9" t="str"/>
    </x:row>
    <x:row r="61" ht="58" customHeight="1">
      <x:c r="A61" s="9" t="str">
        <x:v>LEA-14</x:v>
      </x:c>
      <x:c r="B61" s="9" t="str">
        <x:v>Learner Support</x:v>
      </x:c>
      <x:c r="C61" s="9" t="n">
        <x:v>14</x:v>
      </x:c>
      <x:c r="D61" s="9" t="str">
        <x:v>Online tutoring is available as a learning resource.</x:v>
      </x:c>
      <x:c r="E61" s="9" t="str">
        <x:v>FAU Student Resources identifies tutoring/eLearner academic support, and Florida Atlantic Online advertises online student support.</x:v>
      </x:c>
      <x:c r="F61" s="9" t="str">
        <x:v>Strong</x:v>
      </x:c>
      <x:c r="G61" s="9" t="str">
        <x:v>Usage/outcome data for online tutoring.</x:v>
      </x:c>
      <x:c r="H61" s="9" t="str">
        <x:v>CLASS / COCE</x:v>
      </x:c>
      <x:c r="I61" s="9" t="str">
        <x:v>https://www.fau.edu/studentresources/</x:v>
      </x:c>
      <x:c r="J61" s="9" t="str">
        <x:v>Not Reviewed</x:v>
      </x:c>
      <x:c r="K61" s="9" t="str"/>
      <x:c r="L61" s="9" t="str"/>
    </x:row>
    <x:row r="62" ht="58" customHeight="1">
      <x:c r="A62" s="9" t="str">
        <x:v>LEA-15</x:v>
      </x:c>
      <x:c r="B62" s="9" t="str">
        <x:v>Learner Support</x:v>
      </x:c>
      <x:c r="C62" s="9" t="n">
        <x:v>15</x:v>
      </x:c>
      <x:c r="D62" s="9" t="str">
        <x:v>The institution and/or instructor provides guidance/tutorials for students in use of all technologies used for course delivery.</x:v>
      </x:c>
      <x:c r="E62" s="9" t="str">
        <x:v>FAU Online FAQ explains Canvas access/support and links students to Canvas guides/community; technical assistance is available 24/7.</x:v>
      </x:c>
      <x:c r="F62" s="9" t="str">
        <x:v>Strong</x:v>
      </x:c>
      <x:c r="G62" s="9" t="str">
        <x:v>Technology orientation/tutorial inventory mapped to all required course-delivery tools.</x:v>
      </x:c>
      <x:c r="H62" s="9" t="str">
        <x:v>OIT / COCE</x:v>
      </x:c>
      <x:c r="I62" s="9" t="str">
        <x:v>https://www.fau.edu/online/getting-started/frequently-asked-questions/index.php</x:v>
      </x:c>
      <x:c r="J62" s="9" t="str">
        <x:v>Not Reviewed</x:v>
      </x:c>
      <x:c r="K62" s="9" t="str"/>
      <x:c r="L62" s="9" t="str"/>
    </x:row>
    <x:row r="63" ht="58" customHeight="1">
      <x:c r="A63" s="9" t="str">
        <x:v>EVA-01</x:v>
      </x:c>
      <x:c r="B63" s="9" t="str">
        <x:v>Evaluation &amp; Assessment</x:v>
      </x:c>
      <x:c r="C63" s="9" t="n">
        <x:v>1</x:v>
      </x:c>
      <x:c r="D63" s="9" t="str">
        <x:v>The program is assessed through an evaluation process that applies specific established standards.</x:v>
      </x:c>
      <x:c r="E63" s="9" t="str">
        <x:v>FAU documents Quality Matters review and Florida High Quality designation processes for online courses.</x:v>
      </x:c>
      <x:c r="F63" s="9" t="str">
        <x:v>Partial</x:v>
      </x:c>
      <x:c r="G63" s="9" t="str">
        <x:v>Program-level evaluation process applying established standards, not only course-design review.</x:v>
      </x:c>
      <x:c r="H63" s="9" t="str">
        <x:v>COCE / Institutional Effectiveness</x:v>
      </x:c>
      <x:c r="I63" s="9" t="str">
        <x:v>https://www.fau.edu/elearning/faculty/services/instructional-design-services/quality-matters-at-fau/</x:v>
      </x:c>
      <x:c r="J63" s="9" t="str">
        <x:v>Not Reviewed</x:v>
      </x:c>
      <x:c r="K63" s="9" t="str"/>
      <x:c r="L63" s="9" t="str"/>
    </x:row>
    <x:row r="64" ht="58" customHeight="1">
      <x:c r="A64" s="9" t="str">
        <x:v>EVA-01</x:v>
      </x:c>
      <x:c r="B64" s="9" t="str">
        <x:v>Evaluation &amp; Assessment</x:v>
      </x:c>
      <x:c r="C64" s="9" t="n">
        <x:v>1</x:v>
      </x:c>
      <x:c r="D64" s="9" t="str">
        <x:v>The program is assessed through an evaluation process that applies specific established standards.</x:v>
      </x:c>
      <x:c r="E64" s="9" t="str">
        <x:v>FAU states the same program-evaluation processes apply to online and on-campus degrees/certificates. Online course development is expected to follow Florida High Quality standards; the statewide HQ designation uses three trained reviewers, all QM essential standards and at least 85% of available QM points.</x:v>
      </x:c>
      <x:c r="F64" s="9" t="str">
        <x:v>Strong</x:v>
      </x:c>
      <x:c r="G64" s="9" t="str">
        <x:v>Add program-level review schedules/results and completed Q/HQ review records to demonstrate the process is followed.</x:v>
      </x:c>
      <x:c r="H64" s="9" t="str">
        <x:v>COCE / Institutional Effectiveness / Colleges</x:v>
      </x:c>
      <x:c r="I64" s="9" t="str">
        <x:v>https://www.fau.edu/provost/documents/proposed-revisions-02-19-2024-distance-learning-scope-and-policies.pdf; https://dlss.flvc.org/florida-online-course-design-quality-designations</x:v>
      </x:c>
      <x:c r="J64" s="9" t="str">
        <x:v>Not Reviewed</x:v>
      </x:c>
      <x:c r="K64" s="9" t="str"/>
      <x:c r="L64" s="9" t="str"/>
    </x:row>
    <x:row r="65" ht="58" customHeight="1">
      <x:c r="A65" s="9" t="str">
        <x:v>EVA-03</x:v>
      </x:c>
      <x:c r="B65" s="9" t="str">
        <x:v>Evaluation &amp; Assessment</x:v>
      </x:c>
      <x:c r="C65" s="9" t="n">
        <x:v>3</x:v>
      </x:c>
      <x:c r="D65" s="9" t="str">
        <x:v>Intended learning outcomes at course and program level are reviewed regularly for alignment, clarity, utility, appropriateness and effectiveness.</x:v>
      </x:c>
      <x:c r="E65" s="9" t="str"/>
      <x:c r="F65" s="9" t="str">
        <x:v>Missing</x:v>
      </x:c>
      <x:c r="G65" s="9" t="str">
        <x:v>No public evidence seeded yet; agent should search approved internal repositories and broader FAU web.</x:v>
      </x:c>
      <x:c r="H65" s="9" t="str">
        <x:v>TBD</x:v>
      </x:c>
      <x:c r="I65" s="9" t="str"/>
      <x:c r="J65" s="9" t="str">
        <x:v>Not Reviewed</x:v>
      </x:c>
      <x:c r="K65" s="9" t="str"/>
      <x:c r="L65" s="9" t="str"/>
    </x:row>
    <x:row r="66" ht="58" customHeight="1">
      <x:c r="A66" s="9" t="str">
        <x:v>EVA-03</x:v>
      </x:c>
      <x:c r="B66" s="9" t="str">
        <x:v>Evaluation &amp; Assessment</x:v>
      </x:c>
      <x:c r="C66" s="9" t="n">
        <x:v>3</x:v>
      </x:c>
      <x:c r="D66" s="9" t="str">
        <x:v>Intended learning outcomes at course and program level are reviewed regularly to ensure clarity, utility and appropriateness.</x:v>
      </x:c>
      <x:c r="E66" s="9" t="str">
        <x:v>FAU states learning outcomes and assessment methodologies are equivalent across delivery modalities, and distance-learning syllabi/testing/evaluation procedures are examined against University minimum standards.</x:v>
      </x:c>
      <x:c r="F66" s="9" t="str">
        <x:v>Partial</x:v>
      </x:c>
      <x:c r="G66" s="9" t="str">
        <x:v>Need direct evidence of the recurring course/program learning-outcome review cycle, results and resulting changes.</x:v>
      </x:c>
      <x:c r="H66" s="9" t="str">
        <x:v>Institutional Effectiveness / Colleges / Faculty Senate</x:v>
      </x:c>
      <x:c r="I66" s="9" t="str">
        <x:v>https://www.fau.edu/provost/documents/proposed-revisions-02-19-2024-distance-learning-scope-and-policies.pdf</x:v>
      </x:c>
      <x:c r="J66" s="9" t="str">
        <x:v>Not Reviewed</x:v>
      </x:c>
      <x:c r="K66" s="9" t="str"/>
      <x:c r="L66" s="9" t="str"/>
    </x:row>
    <x:row r="67" ht="58" customHeight="1">
      <x:c r="A67" s="9" t="str">
        <x:v>EVA-04</x:v>
      </x:c>
      <x:c r="B67" s="9" t="str">
        <x:v>Evaluation &amp; Assessment</x:v>
      </x:c>
      <x:c r="C67" s="9" t="n">
        <x:v>4</x:v>
      </x:c>
      <x:c r="D67" s="9" t="str">
        <x:v>Course evaluations collect feedback on effectiveness of instruction and quality of the course.</x:v>
      </x:c>
      <x:c r="E67" s="9" t="str">
        <x:v>FAU states SPOT evaluations are administered at the end of each semester for all courses, including distance learning, to evaluate instructional quality and improve educational standards.</x:v>
      </x:c>
      <x:c r="F67" s="9" t="str">
        <x:v>Strong</x:v>
      </x:c>
      <x:c r="G67" s="9" t="str">
        <x:v>Add the SPOT instrument, online-course response rates/results and examples of improvements based on findings.</x:v>
      </x:c>
      <x:c r="H67" s="9" t="str">
        <x:v>Institutional Effectiveness / Academic Affairs</x:v>
      </x:c>
      <x:c r="I67" s="9" t="str">
        <x:v>https://www.fau.edu/provost/documents/proposed-revisions-02-19-2024-distance-learning-scope-and-policies.pdf</x:v>
      </x:c>
      <x:c r="J67" s="9" t="str">
        <x:v>Not Reviewed</x:v>
      </x:c>
      <x:c r="K67" s="9" t="str"/>
      <x:c r="L67" s="9" t="str"/>
    </x:row>
    <x:row r="68" ht="58" customHeight="1">
      <x:c r="A68" s="9" t="str">
        <x:v>EVA-05</x:v>
      </x:c>
      <x:c r="B68" s="9" t="str">
        <x:v>Evaluation &amp; Assessment</x:v>
      </x:c>
      <x:c r="C68" s="9" t="n">
        <x:v>5</x:v>
      </x:c>
      <x:c r="D68" s="9" t="str">
        <x:v>A process is in place and followed for institutional assessment of faculty online teaching performance.</x:v>
      </x:c>
      <x:c r="E68" s="9" t="str">
        <x:v>FAU documents semester-end SPOT evaluations for all courses including distance learning and states Institutional Effectiveness provides support for assessing instructional effectiveness in distance-learning courses.</x:v>
      </x:c>
      <x:c r="F68" s="9" t="str">
        <x:v>Partial</x:v>
      </x:c>
      <x:c r="G68" s="9" t="str">
        <x:v>Need the formal faculty online-teaching assessment process, review criteria, frequency, responsible roles and completed examples.</x:v>
      </x:c>
      <x:c r="H68" s="9" t="str">
        <x:v>Academic Affairs / Colleges / Institutional Effectiveness</x:v>
      </x:c>
      <x:c r="I68" s="9" t="str">
        <x:v>https://www.fau.edu/provost/documents/proposed-revisions-02-19-2024-distance-learning-scope-and-policies.pdf</x:v>
      </x:c>
      <x:c r="J68" s="9" t="str">
        <x:v>Not Reviewed</x:v>
      </x:c>
      <x:c r="K68" s="9" t="str"/>
      <x:c r="L68" s="9" t="str"/>
    </x:row>
    <x:row r="69" ht="58" customHeight="1">
      <x:c r="A69" s="9" t="str">
        <x:v>EVA-07</x:v>
      </x:c>
      <x:c r="B69" s="9" t="str">
        <x:v>Evaluation &amp; Assessment</x:v>
      </x:c>
      <x:c r="C69" s="9" t="n">
        <x:v>7</x:v>
      </x:c>
      <x:c r="D69" s="9" t="str">
        <x:v>A process is in place and followed for assessment of student retention in online courses and programs.</x:v>
      </x:c>
      <x:c r="E69" s="9" t="str">
        <x:v>The plan explicitly requires regular monitoring of online student retention/persistence/DFW rates and semesterly persistence tracking, with a measurable goal for comparable or improved online retention/graduation rates versus on-campus counterparts.</x:v>
      </x:c>
      <x:c r="F69" s="9" t="str">
        <x:v>Strong</x:v>
      </x:c>
      <x:c r="G69" s="9" t="str">
        <x:v>Add completed semester reports, trend analyses and documented interventions/outcomes.</x:v>
      </x:c>
      <x:c r="H69" s="9" t="str">
        <x:v>OESS / Institutional Effectiveness</x:v>
      </x:c>
      <x:c r="I69" s="9" t="str">
        <x:v>https://www.fau.edu/elearning/faculty-online-quality-commitment/_documents/coce-2025-2030-strategic-plan-07-17-2025.pdf</x:v>
      </x:c>
      <x:c r="J69" s="9" t="str">
        <x:v>Not Reviewed</x:v>
      </x:c>
      <x:c r="K69" s="9" t="str"/>
      <x:c r="L69" s="9" t="str"/>
    </x:row>
    <x:row r="70" ht="58" customHeight="1">
      <x:c r="A70" s="9" t="str">
        <x:v>EVA-07</x:v>
      </x:c>
      <x:c r="B70" s="9" t="str">
        <x:v>Evaluation &amp; Assessment</x:v>
      </x:c>
      <x:c r="C70" s="9" t="n">
        <x:v>7</x:v>
      </x:c>
      <x:c r="D70" s="9" t="str">
        <x:v>A process is in place and followed for assessment of student retention in online programs.</x:v>
      </x:c>
      <x:c r="E70" s="9" t="str">
        <x:v>FAU states institutional assessments specific to distance learning are conducted and longitudinal research/data collection may include withdrawal and retention rates, success rates, demographics, satisfaction and learning styles.</x:v>
      </x:c>
      <x:c r="F70" s="9" t="str">
        <x:v>Strong</x:v>
      </x:c>
      <x:c r="G70" s="9" t="str">
        <x:v>Add actual recurring retention reports/dashboards, trend analyses and documented interventions/outcomes.</x:v>
      </x:c>
      <x:c r="H70" s="9" t="str">
        <x:v>OESS / Institutional Effectiveness</x:v>
      </x:c>
      <x:c r="I70" s="9" t="str">
        <x:v>https://www.fau.edu/provost/documents/proposed-revisions-02-19-2024-distance-learning-scope-and-policies.pdf</x:v>
      </x:c>
      <x:c r="J70" s="9" t="str">
        <x:v>Not Reviewed</x:v>
      </x:c>
      <x:c r="K70" s="9" t="str"/>
      <x:c r="L70" s="9" t="str"/>
    </x:row>
    <x:row r="71" ht="58" customHeight="1">
      <x:c r="A71" s="9" t="str">
        <x:v>EVA-08</x:v>
      </x:c>
      <x:c r="B71" s="9" t="str">
        <x:v>Evaluation &amp; Assessment</x:v>
      </x:c>
      <x:c r="C71" s="9" t="n">
        <x:v>8</x:v>
      </x:c>
      <x:c r="D71" s="9" t="str">
        <x:v>Program demonstrates compliance and review of accessibility standards (Section 508/WCAG/etc.).</x:v>
      </x:c>
      <x:c r="E71" s="9" t="str">
        <x:v>FAU documents accessibility services for online students; Florida Q/HQ designations require alternative access and evaluate Accessibility and Usability using QM-based standards.</x:v>
      </x:c>
      <x:c r="F71" s="9" t="str">
        <x:v>Partial</x:v>
      </x:c>
      <x:c r="G71" s="9" t="str">
        <x:v>Need formal institutional accessibility compliance review, audit cadence, WCAG/Section 508 criteria, results and remediation records.</x:v>
      </x:c>
      <x:c r="H71" s="9" t="str">
        <x:v>Accessibility / COCE</x:v>
      </x:c>
      <x:c r="I71" s="9" t="str">
        <x:v>https://www.fau.edu/provost/documents/proposed-revisions-02-19-2024-distance-learning-scope-and-policies.pdf; https://dlss.flvc.org/florida-online-course-design-quality-designations</x:v>
      </x:c>
      <x:c r="J71" s="9" t="str">
        <x:v>Not Reviewed</x:v>
      </x:c>
      <x:c r="K71" s="9" t="str"/>
      <x:c r="L71" s="9" t="str"/>
    </x:row>
  </x:sheetData>
  <x:conditionalFormatting sqref="F2:F71">
    <x:cfRule type="expression" dxfId="0" priority="1">
      <x:formula>F2="Strong"</x:formula>
    </x:cfRule>
    <x:cfRule type="expression" dxfId="1" priority="2">
      <x:formula>F2="Partial"</x:formula>
    </x:cfRule>
    <x:cfRule type="expression" dxfId="2" priority="3">
      <x:formula>F2="Missing"</x:formula>
    </x:cfRule>
  </x:conditionalFormatting>
  <x:dataValidations count="3">
    <x:dataValidation type="list" sqref="F2:F71">
      <x:formula1>"Strong,Partial,Weak,Missing"</x:formula1>
    </x:dataValidation>
    <x:dataValidation type="list" sqref="J2:J71">
      <x:formula1>"Not Reviewed,Approved,Needs More Evidence,Rejected"</x:formula1>
    </x:dataValidation>
    <x:dataValidation type="list" sqref="K2:K71">
      <x:formula1>"0,1,2,3"</x:formula1>
    </x:dataValidation>
  </x:dataValidations>
  <x:pageMargins left="0.7" right="0.7" top="0.75" bottom="0.75" header="0.3" footer="0.3"/>
  <x:tableParts count="1">
    <x:tablePart xmlns:r="http://schemas.openxmlformats.org/officeDocument/2006/relationships" r:id="R265a2cb32f474bbf"/>
  </x:tableParts>
</x:worksheet>
</file>

<file path=xl/worksheets/sheet3.xml><?xml version="1.0" encoding="utf-8"?>
<x:worksheet xmlns:x="http://schemas.openxmlformats.org/spreadsheetml/2006/main">
  <x:sheetFormatPr defaultRowHeight="15"/>
  <x:cols>
    <x:col min="1" max="1" width="14" hidden="0" customWidth="1"/>
    <x:col min="2" max="2" width="28" hidden="0" customWidth="1"/>
    <x:col min="3" max="3" width="65" hidden="0" customWidth="1"/>
    <x:col min="4" max="4" width="30" hidden="0" customWidth="1"/>
    <x:col min="5" max="5" width="16" hidden="0" customWidth="1"/>
    <x:col min="6" max="6" width="24" hidden="0" customWidth="1"/>
    <x:col min="7" max="7" width="45" hidden="0" customWidth="1"/>
  </x:cols>
  <x:sheetData>
    <x:row r="1">
      <x:c r="A1" s="8" t="str">
        <x:v>Indicator</x:v>
      </x:c>
      <x:c r="B1" s="8" t="str">
        <x:v>Category</x:v>
      </x:c>
      <x:c r="C1" s="8" t="str">
        <x:v>Evidence Request</x:v>
      </x:c>
      <x:c r="D1" s="8" t="str">
        <x:v>Likely Owner</x:v>
      </x:c>
      <x:c r="E1" s="8" t="str">
        <x:v>Status</x:v>
      </x:c>
      <x:c r="F1" s="8" t="str">
        <x:v>Assigned To</x:v>
      </x:c>
      <x:c r="G1" s="8" t="str">
        <x:v>Received Link / Notes</x:v>
      </x:c>
    </x:row>
    <x:row r="2">
      <x:c r="A2" s="9" t="str">
        <x:v>INS-01</x:v>
      </x:c>
      <x:c r="B2" s="9" t="str">
        <x:v>Institutional Support</x:v>
      </x:c>
      <x:c r="C2" s="9" t="str">
        <x:v>Add institutional strategic-plan crosswalk and organizational structure showing how online education supports university mission/strategy.</x:v>
      </x:c>
      <x:c r="D2" s="9" t="str">
        <x:v>Provost / COCE</x:v>
      </x:c>
      <x:c r="E2" s="9" t="str">
        <x:v>Open</x:v>
      </x:c>
      <x:c r="F2" s="9" t="str"/>
      <x:c r="G2" s="9" t="str"/>
    </x:row>
    <x:row r="3">
      <x:c r="A3" s="9" t="str">
        <x:v>INS-02</x:v>
      </x:c>
      <x:c r="B3" s="9" t="str">
        <x:v>Institutional Support</x:v>
      </x:c>
      <x:c r="C3" s="9" t="str">
        <x:v>Evidence that strategic value is systematically communicated to all stakeholder groups; examples/campaigns and reach.</x:v>
      </x:c>
      <x:c r="D3" s="9" t="str">
        <x:v>COCE / University Communications</x:v>
      </x:c>
      <x:c r="E3" s="9" t="str">
        <x:v>Open</x:v>
      </x:c>
      <x:c r="F3" s="9" t="str"/>
      <x:c r="G3" s="9" t="str"/>
    </x:row>
    <x:row r="4">
      <x:c r="A4" s="9" t="str">
        <x:v>INS-03</x:v>
      </x:c>
      <x:c r="B4" s="9" t="str">
        <x:v>Institutional Support</x:v>
      </x:c>
      <x:c r="C4" s="9" t="str">
        <x:v>Governance charter, decision rights, committee membership, approval workflow and recent minutes/examples.</x:v>
      </x:c>
      <x:c r="D4" s="9" t="str">
        <x:v>Provost / Faculty Senate / COCE</x:v>
      </x:c>
      <x:c r="E4" s="9" t="str">
        <x:v>Open</x:v>
      </x:c>
      <x:c r="F4" s="9" t="str"/>
      <x:c r="G4" s="9" t="str"/>
    </x:row>
    <x:row r="5">
      <x:c r="A5" s="9" t="str">
        <x:v>INS-04</x:v>
      </x:c>
      <x:c r="B5" s="9" t="str">
        <x:v>Institutional Support</x:v>
      </x:c>
      <x:c r="C5" s="9" t="str">
        <x:v>Annual administrative assessment, KPI review, improvement plans and closed-loop evidence.</x:v>
      </x:c>
      <x:c r="D5" s="9" t="str">
        <x:v>COCE Leadership</x:v>
      </x:c>
      <x:c r="E5" s="9" t="str">
        <x:v>Open</x:v>
      </x:c>
      <x:c r="F5" s="9" t="str"/>
      <x:c r="G5" s="9" t="str"/>
    </x:row>
    <x:row r="6">
      <x:c r="A6" s="9" t="str">
        <x:v>INS-05</x:v>
      </x:c>
      <x:c r="B6" s="9" t="str">
        <x:v>Institutional Support</x:v>
      </x:c>
      <x:c r="C6" s="9" t="str">
        <x:v>No public evidence seeded yet; agent should search approved internal repositories and broader FAU web.</x:v>
      </x:c>
      <x:c r="D6" s="9" t="str">
        <x:v>TBD</x:v>
      </x:c>
      <x:c r="E6" s="9" t="str">
        <x:v>Open</x:v>
      </x:c>
      <x:c r="F6" s="9" t="str"/>
      <x:c r="G6" s="9" t="str"/>
    </x:row>
    <x:row r="7">
      <x:c r="A7" s="9" t="str">
        <x:v>INS-06</x:v>
      </x:c>
      <x:c r="B7" s="9" t="str">
        <x:v>Institutional Support</x:v>
      </x:c>
      <x:c r="C7" s="9" t="str">
        <x:v>No public evidence seeded yet; agent should search approved internal repositories and broader FAU web.</x:v>
      </x:c>
      <x:c r="D7" s="9" t="str">
        <x:v>TBD</x:v>
      </x:c>
      <x:c r="E7" s="9" t="str">
        <x:v>Open</x:v>
      </x:c>
      <x:c r="F7" s="9" t="str"/>
      <x:c r="G7" s="9" t="str"/>
    </x:row>
    <x:row r="8">
      <x:c r="A8" s="9" t="str">
        <x:v>INS-07</x:v>
      </x:c>
      <x:c r="B8" s="9" t="str">
        <x:v>Institutional Support</x:v>
      </x:c>
      <x:c r="C8" s="9" t="str">
        <x:v>No public evidence seeded yet; agent should search approved internal repositories and broader FAU web.</x:v>
      </x:c>
      <x:c r="D8" s="9" t="str">
        <x:v>TBD</x:v>
      </x:c>
      <x:c r="E8" s="9" t="str">
        <x:v>Open</x:v>
      </x:c>
      <x:c r="F8" s="9" t="str"/>
      <x:c r="G8" s="9" t="str"/>
    </x:row>
    <x:row r="9">
      <x:c r="A9" s="9" t="str">
        <x:v>INS-08</x:v>
      </x:c>
      <x:c r="B9" s="9" t="str">
        <x:v>Institutional Support</x:v>
      </x:c>
      <x:c r="C9" s="9" t="str">
        <x:v>Approval/review history showing periodic review and updates, prior plan comparison and governance sign-off.</x:v>
      </x:c>
      <x:c r="D9" s="9" t="str">
        <x:v>COCE Leadership</x:v>
      </x:c>
      <x:c r="E9" s="9" t="str">
        <x:v>Open</x:v>
      </x:c>
      <x:c r="F9" s="9" t="str"/>
      <x:c r="G9" s="9" t="str"/>
    </x:row>
    <x:row r="10">
      <x:c r="A10" s="9" t="str">
        <x:v>TEC-01</x:v>
      </x:c>
      <x:c r="B10" s="9" t="str">
        <x:v>Technology Support</x:v>
      </x:c>
      <x:c r="C10" s="9" t="str">
        <x:v>No public evidence seeded yet; agent should search approved internal repositories and broader FAU web.</x:v>
      </x:c>
      <x:c r="D10" s="9" t="str">
        <x:v>TBD</x:v>
      </x:c>
      <x:c r="E10" s="9" t="str">
        <x:v>Open</x:v>
      </x:c>
      <x:c r="F10" s="9" t="str"/>
      <x:c r="G10" s="9" t="str"/>
    </x:row>
    <x:row r="11">
      <x:c r="A11" s="9" t="str">
        <x:v>TEC-02</x:v>
      </x:c>
      <x:c r="B11" s="9" t="str">
        <x:v>Technology Support</x:v>
      </x:c>
      <x:c r="C11" s="9" t="str">
        <x:v>Internal architecture/ownership documentation for centralized LMS infrastructure and support responsibilities.</x:v>
      </x:c>
      <x:c r="D11" s="9" t="str">
        <x:v>OIT / LMS Administration</x:v>
      </x:c>
      <x:c r="E11" s="9" t="str">
        <x:v>Open</x:v>
      </x:c>
      <x:c r="F11" s="9" t="str"/>
      <x:c r="G11" s="9" t="str"/>
    </x:row>
    <x:row r="12">
      <x:c r="A12" s="9" t="str">
        <x:v>TEC-03</x:v>
      </x:c>
      <x:c r="B12" s="9" t="str">
        <x:v>Technology Support</x:v>
      </x:c>
      <x:c r="C12" s="9" t="str">
        <x:v>No public evidence seeded yet; agent should search approved internal repositories and broader FAU web.</x:v>
      </x:c>
      <x:c r="D12" s="9" t="str">
        <x:v>TBD</x:v>
      </x:c>
      <x:c r="E12" s="9" t="str">
        <x:v>Open</x:v>
      </x:c>
      <x:c r="F12" s="9" t="str"/>
      <x:c r="G12" s="9" t="str"/>
    </x:row>
    <x:row r="13">
      <x:c r="A13" s="9" t="str">
        <x:v>TEC-04</x:v>
      </x:c>
      <x:c r="B13" s="9" t="str">
        <x:v>Technology Support</x:v>
      </x:c>
      <x:c r="C13" s="9" t="str">
        <x:v>No public evidence seeded yet; agent should search approved internal repositories and broader FAU web.</x:v>
      </x:c>
      <x:c r="D13" s="9" t="str">
        <x:v>TBD</x:v>
      </x:c>
      <x:c r="E13" s="9" t="str">
        <x:v>Open</x:v>
      </x:c>
      <x:c r="F13" s="9" t="str"/>
      <x:c r="G13" s="9" t="str"/>
    </x:row>
    <x:row r="14">
      <x:c r="A14" s="9" t="str">
        <x:v>TEC-05</x:v>
      </x:c>
      <x:c r="B14" s="9" t="str">
        <x:v>Technology Support</x:v>
      </x:c>
      <x:c r="C14" s="9" t="str">
        <x:v>No public evidence seeded yet; agent should search approved internal repositories and broader FAU web.</x:v>
      </x:c>
      <x:c r="D14" s="9" t="str">
        <x:v>TBD</x:v>
      </x:c>
      <x:c r="E14" s="9" t="str">
        <x:v>Open</x:v>
      </x:c>
      <x:c r="F14" s="9" t="str"/>
      <x:c r="G14" s="9" t="str"/>
    </x:row>
    <x:row r="15">
      <x:c r="A15" s="9" t="str">
        <x:v>TEC-06</x:v>
      </x:c>
      <x:c r="B15" s="9" t="str">
        <x:v>Technology Support</x:v>
      </x:c>
      <x:c r="C15" s="9" t="str">
        <x:v>No public evidence seeded yet; agent should search approved internal repositories and broader FAU web.</x:v>
      </x:c>
      <x:c r="D15" s="9" t="str">
        <x:v>TBD</x:v>
      </x:c>
      <x:c r="E15" s="9" t="str">
        <x:v>Open</x:v>
      </x:c>
      <x:c r="F15" s="9" t="str"/>
      <x:c r="G15" s="9" t="str"/>
    </x:row>
    <x:row r="16">
      <x:c r="A16" s="9" t="str">
        <x:v>COU-02</x:v>
      </x:c>
      <x:c r="B16" s="9" t="str">
        <x:v>Course Development &amp; Instructional Design</x:v>
      </x:c>
      <x:c r="C16" s="9" t="str">
        <x:v>No public evidence seeded yet; agent should search approved internal repositories and broader FAU web.</x:v>
      </x:c>
      <x:c r="D16" s="9" t="str">
        <x:v>TBD</x:v>
      </x:c>
      <x:c r="E16" s="9" t="str">
        <x:v>Open</x:v>
      </x:c>
      <x:c r="F16" s="9" t="str"/>
      <x:c r="G16" s="9" t="str"/>
    </x:row>
    <x:row r="17">
      <x:c r="A17" s="9" t="str">
        <x:v>COU-03</x:v>
      </x:c>
      <x:c r="B17" s="9" t="str">
        <x:v>Course Development &amp; Instructional Design</x:v>
      </x:c>
      <x:c r="C17" s="9" t="str">
        <x:v>Samples/audit logs showing syllabi and instructional materials are actually reviewed against learning outcomes.</x:v>
      </x:c>
      <x:c r="D17" s="9" t="str">
        <x:v>COCE / Colleges</x:v>
      </x:c>
      <x:c r="E17" s="9" t="str">
        <x:v>Open</x:v>
      </x:c>
      <x:c r="F17" s="9" t="str"/>
      <x:c r="G17" s="9" t="str"/>
    </x:row>
    <x:row r="18">
      <x:c r="A18" s="9" t="str">
        <x:v>COU-04</x:v>
      </x:c>
      <x:c r="B18" s="9" t="str">
        <x:v>Course Development &amp; Instructional Design</x:v>
      </x:c>
      <x:c r="C18" s="9" t="str">
        <x:v>Design templates/rubrics explicitly demonstrating student-centered design criteria and completed examples.</x:v>
      </x:c>
      <x:c r="D18" s="9" t="str">
        <x:v>COCE Instructional Design</x:v>
      </x:c>
      <x:c r="E18" s="9" t="str">
        <x:v>Open</x:v>
      </x:c>
      <x:c r="F18" s="9" t="str"/>
      <x:c r="G18" s="9" t="str"/>
    </x:row>
    <x:row r="19">
      <x:c r="A19" s="9" t="str">
        <x:v>COU-05</x:v>
      </x:c>
      <x:c r="B19" s="9" t="str">
        <x:v>Course Development &amp; Instructional Design</x:v>
      </x:c>
      <x:c r="C19" s="9" t="str">
        <x:v>No public evidence seeded yet; agent should search approved internal repositories and broader FAU web.</x:v>
      </x:c>
      <x:c r="D19" s="9" t="str">
        <x:v>TBD</x:v>
      </x:c>
      <x:c r="E19" s="9" t="str">
        <x:v>Open</x:v>
      </x:c>
      <x:c r="F19" s="9" t="str"/>
      <x:c r="G19" s="9" t="str"/>
    </x:row>
    <x:row r="20">
      <x:c r="A20" s="9" t="str">
        <x:v>COU-06</x:v>
      </x:c>
      <x:c r="B20" s="9" t="str">
        <x:v>Course Development &amp; Instructional Design</x:v>
      </x:c>
      <x:c r="C20" s="9" t="str">
        <x:v>No public evidence seeded yet; agent should search approved internal repositories and broader FAU web.</x:v>
      </x:c>
      <x:c r="D20" s="9" t="str">
        <x:v>TBD</x:v>
      </x:c>
      <x:c r="E20" s="9" t="str">
        <x:v>Open</x:v>
      </x:c>
      <x:c r="F20" s="9" t="str"/>
      <x:c r="G20" s="9" t="str"/>
    </x:row>
    <x:row r="21">
      <x:c r="A21" s="9" t="str">
        <x:v>COU-07</x:v>
      </x:c>
      <x:c r="B21" s="9" t="str">
        <x:v>Course Development &amp; Instructional Design</x:v>
      </x:c>
      <x:c r="C21" s="9" t="str">
        <x:v>Copyright/Fair Use procedure, checklist and completed review evidence.</x:v>
      </x:c>
      <x:c r="D21" s="9" t="str">
        <x:v>COCE / Libraries / General Counsel</x:v>
      </x:c>
      <x:c r="E21" s="9" t="str">
        <x:v>Open</x:v>
      </x:c>
      <x:c r="F21" s="9" t="str"/>
      <x:c r="G21" s="9" t="str"/>
    </x:row>
    <x:row r="22">
      <x:c r="A22" s="9" t="str">
        <x:v>COU-08</x:v>
      </x:c>
      <x:c r="B22" s="9" t="str">
        <x:v>Course Development &amp; Instructional Design</x:v>
      </x:c>
      <x:c r="C22" s="9" t="str">
        <x:v>No public evidence seeded yet; agent should search approved internal repositories and broader FAU web.</x:v>
      </x:c>
      <x:c r="D22" s="9" t="str">
        <x:v>TBD</x:v>
      </x:c>
      <x:c r="E22" s="9" t="str">
        <x:v>Open</x:v>
      </x:c>
      <x:c r="F22" s="9" t="str"/>
      <x:c r="G22" s="9" t="str"/>
    </x:row>
    <x:row r="23">
      <x:c r="A23" s="9" t="str">
        <x:v>COU-09</x:v>
      </x:c>
      <x:c r="B23" s="9" t="str">
        <x:v>Course Development &amp; Instructional Design</x:v>
      </x:c>
      <x:c r="C23" s="9" t="str">
        <x:v>No public evidence seeded yet; agent should search approved internal repositories and broader FAU web.</x:v>
      </x:c>
      <x:c r="D23" s="9" t="str">
        <x:v>TBD</x:v>
      </x:c>
      <x:c r="E23" s="9" t="str">
        <x:v>Open</x:v>
      </x:c>
      <x:c r="F23" s="9" t="str"/>
      <x:c r="G23" s="9" t="str"/>
    </x:row>
    <x:row r="24">
      <x:c r="A24" s="9" t="str">
        <x:v>COU-10</x:v>
      </x:c>
      <x:c r="B24" s="9" t="str">
        <x:v>Course Development &amp; Instructional Design</x:v>
      </x:c>
      <x:c r="C24" s="9" t="str">
        <x:v>Accessibility policy/checklist, audit results, remediation process and examples for students with disabilities.</x:v>
      </x:c>
      <x:c r="D24" s="9" t="str">
        <x:v>Accessibility / COCE</x:v>
      </x:c>
      <x:c r="E24" s="9" t="str">
        <x:v>Open</x:v>
      </x:c>
      <x:c r="F24" s="9" t="str"/>
      <x:c r="G24" s="9" t="str"/>
    </x:row>
    <x:row r="25">
      <x:c r="A25" s="9" t="str">
        <x:v>COU-11</x:v>
      </x:c>
      <x:c r="B25" s="9" t="str">
        <x:v>Course Development &amp; Instructional Design</x:v>
      </x:c>
      <x:c r="C25" s="9" t="str">
        <x:v>No public evidence seeded yet; agent should search approved internal repositories and broader FAU web.</x:v>
      </x:c>
      <x:c r="D25" s="9" t="str">
        <x:v>TBD</x:v>
      </x:c>
      <x:c r="E25" s="9" t="str">
        <x:v>Open</x:v>
      </x:c>
      <x:c r="F25" s="9" t="str"/>
      <x:c r="G25" s="9" t="str"/>
    </x:row>
    <x:row r="26">
      <x:c r="A26" s="9" t="str">
        <x:v>COU-01</x:v>
      </x:c>
      <x:c r="B26" s="9" t="str">
        <x:v>Course Structure</x:v>
      </x:c>
      <x:c r="C26" s="9" t="str">
        <x:v>No public evidence seeded yet; agent should search approved internal repositories and broader FAU web.</x:v>
      </x:c>
      <x:c r="D26" s="9" t="str">
        <x:v>TBD</x:v>
      </x:c>
      <x:c r="E26" s="9" t="str">
        <x:v>Open</x:v>
      </x:c>
      <x:c r="F26" s="9" t="str"/>
      <x:c r="G26" s="9" t="str"/>
    </x:row>
    <x:row r="27">
      <x:c r="A27" s="9" t="str">
        <x:v>COU-04</x:v>
      </x:c>
      <x:c r="B27" s="9" t="str">
        <x:v>Course Structure</x:v>
      </x:c>
      <x:c r="C27" s="9" t="str">
        <x:v>No public evidence seeded yet; agent should search approved internal repositories and broader FAU web.</x:v>
      </x:c>
      <x:c r="D27" s="9" t="str">
        <x:v>TBD</x:v>
      </x:c>
      <x:c r="E27" s="9" t="str">
        <x:v>Open</x:v>
      </x:c>
      <x:c r="F27" s="9" t="str"/>
      <x:c r="G27" s="9" t="str"/>
    </x:row>
    <x:row r="28">
      <x:c r="A28" s="9" t="str">
        <x:v>COU-05</x:v>
      </x:c>
      <x:c r="B28" s="9" t="str">
        <x:v>Course Structure</x:v>
      </x:c>
      <x:c r="C28" s="9" t="str">
        <x:v>No public evidence seeded yet; agent should search approved internal repositories and broader FAU web.</x:v>
      </x:c>
      <x:c r="D28" s="9" t="str">
        <x:v>TBD</x:v>
      </x:c>
      <x:c r="E28" s="9" t="str">
        <x:v>Open</x:v>
      </x:c>
      <x:c r="F28" s="9" t="str"/>
      <x:c r="G28" s="9" t="str"/>
    </x:row>
    <x:row r="29">
      <x:c r="A29" s="9" t="str">
        <x:v>COU-06</x:v>
      </x:c>
      <x:c r="B29" s="9" t="str">
        <x:v>Course Structure</x:v>
      </x:c>
      <x:c r="C29" s="9" t="str">
        <x:v>No public evidence seeded yet; agent should search approved internal repositories and broader FAU web.</x:v>
      </x:c>
      <x:c r="D29" s="9" t="str">
        <x:v>TBD</x:v>
      </x:c>
      <x:c r="E29" s="9" t="str">
        <x:v>Open</x:v>
      </x:c>
      <x:c r="F29" s="9" t="str"/>
      <x:c r="G29" s="9" t="str"/>
    </x:row>
    <x:row r="30">
      <x:c r="A30" s="9" t="str">
        <x:v>COU-07</x:v>
      </x:c>
      <x:c r="B30" s="9" t="str">
        <x:v>Course Structure</x:v>
      </x:c>
      <x:c r="C30" s="9" t="str">
        <x:v>No public evidence seeded yet; agent should search approved internal repositories and broader FAU web.</x:v>
      </x:c>
      <x:c r="D30" s="9" t="str">
        <x:v>TBD</x:v>
      </x:c>
      <x:c r="E30" s="9" t="str">
        <x:v>Open</x:v>
      </x:c>
      <x:c r="F30" s="9" t="str"/>
      <x:c r="G30" s="9" t="str"/>
    </x:row>
    <x:row r="31">
      <x:c r="A31" s="9" t="str">
        <x:v>TEA-01</x:v>
      </x:c>
      <x:c r="B31" s="9" t="str">
        <x:v>Teaching &amp; Learning</x:v>
      </x:c>
      <x:c r="C31" s="9" t="str">
        <x:v>Course-level implementation evidence: interaction standards, samples, audits or review results.</x:v>
      </x:c>
      <x:c r="D31" s="9" t="str">
        <x:v>Academic Affairs / COCE</x:v>
      </x:c>
      <x:c r="E31" s="9" t="str">
        <x:v>Open</x:v>
      </x:c>
      <x:c r="F31" s="9" t="str"/>
      <x:c r="G31" s="9" t="str"/>
    </x:row>
    <x:row r="32">
      <x:c r="A32" s="9" t="str">
        <x:v>TEA-02</x:v>
      </x:c>
      <x:c r="B32" s="9" t="str">
        <x:v>Teaching &amp; Learning</x:v>
      </x:c>
      <x:c r="C32" s="9" t="str">
        <x:v>No public evidence seeded yet; agent should search approved internal repositories and broader FAU web.</x:v>
      </x:c>
      <x:c r="D32" s="9" t="str">
        <x:v>TBD</x:v>
      </x:c>
      <x:c r="E32" s="9" t="str">
        <x:v>Open</x:v>
      </x:c>
      <x:c r="F32" s="9" t="str"/>
      <x:c r="G32" s="9" t="str"/>
    </x:row>
    <x:row r="33">
      <x:c r="A33" s="9" t="str">
        <x:v>TEA-03</x:v>
      </x:c>
      <x:c r="B33" s="9" t="str">
        <x:v>Teaching &amp; Learning</x:v>
      </x:c>
      <x:c r="C33" s="9" t="str">
        <x:v>No public evidence seeded yet; agent should search approved internal repositories and broader FAU web.</x:v>
      </x:c>
      <x:c r="D33" s="9" t="str">
        <x:v>TBD</x:v>
      </x:c>
      <x:c r="E33" s="9" t="str">
        <x:v>Open</x:v>
      </x:c>
      <x:c r="F33" s="9" t="str"/>
      <x:c r="G33" s="9" t="str"/>
    </x:row>
    <x:row r="34">
      <x:c r="A34" s="9" t="str">
        <x:v>TEA-04</x:v>
      </x:c>
      <x:c r="B34" s="9" t="str">
        <x:v>Teaching &amp; Learning</x:v>
      </x:c>
      <x:c r="C34" s="9" t="str">
        <x:v>No public evidence seeded yet; agent should search approved internal repositories and broader FAU web.</x:v>
      </x:c>
      <x:c r="D34" s="9" t="str">
        <x:v>TBD</x:v>
      </x:c>
      <x:c r="E34" s="9" t="str">
        <x:v>Open</x:v>
      </x:c>
      <x:c r="F34" s="9" t="str"/>
      <x:c r="G34" s="9" t="str"/>
    </x:row>
    <x:row r="35">
      <x:c r="A35" s="9" t="str">
        <x:v>FAC-01</x:v>
      </x:c>
      <x:c r="B35" s="9" t="str">
        <x:v>Faculty Support</x:v>
      </x:c>
      <x:c r="C35" s="9" t="str">
        <x:v>No public evidence seeded yet; agent should search approved internal repositories and broader FAU web.</x:v>
      </x:c>
      <x:c r="D35" s="9" t="str">
        <x:v>TBD</x:v>
      </x:c>
      <x:c r="E35" s="9" t="str">
        <x:v>Open</x:v>
      </x:c>
      <x:c r="F35" s="9" t="str"/>
      <x:c r="G35" s="9" t="str"/>
    </x:row>
    <x:row r="36">
      <x:c r="A36" s="9" t="str">
        <x:v>FAC-04</x:v>
      </x:c>
      <x:c r="B36" s="9" t="str">
        <x:v>Faculty Support</x:v>
      </x:c>
      <x:c r="C36" s="9" t="str">
        <x:v>No public evidence seeded yet; agent should search approved internal repositories and broader FAU web.</x:v>
      </x:c>
      <x:c r="D36" s="9" t="str">
        <x:v>TBD</x:v>
      </x:c>
      <x:c r="E36" s="9" t="str">
        <x:v>Open</x:v>
      </x:c>
      <x:c r="F36" s="9" t="str"/>
      <x:c r="G36" s="9" t="str"/>
    </x:row>
    <x:row r="37">
      <x:c r="A37" s="9" t="str">
        <x:v>FAC-08</x:v>
      </x:c>
      <x:c r="B37" s="9" t="str">
        <x:v>Faculty Support</x:v>
      </x:c>
      <x:c r="C37" s="9" t="str">
        <x:v>No public evidence seeded yet; agent should search approved internal repositories and broader FAU web.</x:v>
      </x:c>
      <x:c r="D37" s="9" t="str">
        <x:v>TBD</x:v>
      </x:c>
      <x:c r="E37" s="9" t="str">
        <x:v>Open</x:v>
      </x:c>
      <x:c r="F37" s="9" t="str"/>
      <x:c r="G37" s="9" t="str"/>
    </x:row>
    <x:row r="38">
      <x:c r="A38" s="9" t="str">
        <x:v>LEA-01</x:v>
      </x:c>
      <x:c r="B38" s="9" t="str">
        <x:v>Learner Support</x:v>
      </x:c>
      <x:c r="C38" s="9" t="str">
        <x:v>No public evidence seeded yet; agent should search approved internal repositories and broader FAU web.</x:v>
      </x:c>
      <x:c r="D38" s="9" t="str">
        <x:v>TBD</x:v>
      </x:c>
      <x:c r="E38" s="9" t="str">
        <x:v>Open</x:v>
      </x:c>
      <x:c r="F38" s="9" t="str"/>
      <x:c r="G38" s="9" t="str"/>
    </x:row>
    <x:row r="39">
      <x:c r="A39" s="9" t="str">
        <x:v>LEA-02</x:v>
      </x:c>
      <x:c r="B39" s="9" t="str">
        <x:v>Learner Support</x:v>
      </x:c>
      <x:c r="C39" s="9" t="str">
        <x:v>Systematic pre-enrollment checklist showing tuition/fees, books, technical and proctoring requirements for each program.</x:v>
      </x:c>
      <x:c r="D39" s="9" t="str">
        <x:v>Enrollment Management / COCE</x:v>
      </x:c>
      <x:c r="E39" s="9" t="str">
        <x:v>Open</x:v>
      </x:c>
      <x:c r="F39" s="9" t="str"/>
      <x:c r="G39" s="9" t="str"/>
    </x:row>
    <x:row r="40">
      <x:c r="A40" s="9" t="str">
        <x:v>LEA-03</x:v>
      </x:c>
      <x:c r="B40" s="9" t="str">
        <x:v>Learner Support</x:v>
      </x:c>
      <x:c r="C40" s="9" t="str">
        <x:v>No public evidence seeded yet; agent should search approved internal repositories and broader FAU web.</x:v>
      </x:c>
      <x:c r="D40" s="9" t="str">
        <x:v>TBD</x:v>
      </x:c>
      <x:c r="E40" s="9" t="str">
        <x:v>Open</x:v>
      </x:c>
      <x:c r="F40" s="9" t="str"/>
      <x:c r="G40" s="9" t="str"/>
    </x:row>
    <x:row r="41">
      <x:c r="A41" s="9" t="str">
        <x:v>LEA-04</x:v>
      </x:c>
      <x:c r="B41" s="9" t="str">
        <x:v>Learner Support</x:v>
      </x:c>
      <x:c r="C41" s="9" t="str">
        <x:v>Evidence of specific online engagement programming and participation/outcomes.</x:v>
      </x:c>
      <x:c r="D41" s="9" t="str">
        <x:v>COCE Student Services / Student Affairs</x:v>
      </x:c>
      <x:c r="E41" s="9" t="str">
        <x:v>Open</x:v>
      </x:c>
      <x:c r="F41" s="9" t="str"/>
      <x:c r="G41" s="9" t="str"/>
    </x:row>
    <x:row r="42">
      <x:c r="A42" s="9" t="str">
        <x:v>LEA-05</x:v>
      </x:c>
      <x:c r="B42" s="9" t="str">
        <x:v>Learner Support</x:v>
      </x:c>
      <x:c r="C42" s="9" t="str">
        <x:v>No public evidence seeded yet; agent should search approved internal repositories and broader FAU web.</x:v>
      </x:c>
      <x:c r="D42" s="9" t="str">
        <x:v>TBD</x:v>
      </x:c>
      <x:c r="E42" s="9" t="str">
        <x:v>Open</x:v>
      </x:c>
      <x:c r="F42" s="9" t="str"/>
      <x:c r="G42" s="9" t="str"/>
    </x:row>
    <x:row r="43">
      <x:c r="A43" s="9" t="str">
        <x:v>LEA-09</x:v>
      </x:c>
      <x:c r="B43" s="9" t="str">
        <x:v>Learner Support</x:v>
      </x:c>
      <x:c r="C43" s="9" t="str">
        <x:v>Evidence specifically demonstrating effective academic and career counseling for online students.</x:v>
      </x:c>
      <x:c r="D43" s="9" t="str">
        <x:v>Advising / Career Center</x:v>
      </x:c>
      <x:c r="E43" s="9" t="str">
        <x:v>Open</x:v>
      </x:c>
      <x:c r="F43" s="9" t="str"/>
      <x:c r="G43" s="9" t="str"/>
    </x:row>
    <x:row r="44">
      <x:c r="A44" s="9" t="str">
        <x:v>LEA-11</x:v>
      </x:c>
      <x:c r="B44" s="9" t="str">
        <x:v>Learner Support</x:v>
      </x:c>
      <x:c r="C44" s="9" t="str">
        <x:v>No public evidence seeded yet; agent should search approved internal repositories and broader FAU web.</x:v>
      </x:c>
      <x:c r="D44" s="9" t="str">
        <x:v>TBD</x:v>
      </x:c>
      <x:c r="E44" s="9" t="str">
        <x:v>Open</x:v>
      </x:c>
      <x:c r="F44" s="9" t="str"/>
      <x:c r="G44" s="9" t="str"/>
    </x:row>
    <x:row r="45">
      <x:c r="A45" s="9" t="str">
        <x:v>LEA-13</x:v>
      </x:c>
      <x:c r="B45" s="9" t="str">
        <x:v>Learner Support</x:v>
      </x:c>
      <x:c r="C45" s="9" t="str">
        <x:v>No public evidence seeded yet; agent should search approved internal repositories and broader FAU web.</x:v>
      </x:c>
      <x:c r="D45" s="9" t="str">
        <x:v>TBD</x:v>
      </x:c>
      <x:c r="E45" s="9" t="str">
        <x:v>Open</x:v>
      </x:c>
      <x:c r="F45" s="9" t="str"/>
      <x:c r="G45" s="9" t="str"/>
    </x:row>
    <x:row r="46">
      <x:c r="A46" s="9" t="str">
        <x:v>EVA-01</x:v>
      </x:c>
      <x:c r="B46" s="9" t="str">
        <x:v>Evaluation &amp; Assessment</x:v>
      </x:c>
      <x:c r="C46" s="9" t="str">
        <x:v>Program-level evaluation process applying established standards, not only course-design review.</x:v>
      </x:c>
      <x:c r="D46" s="9" t="str">
        <x:v>COCE / Institutional Effectiveness</x:v>
      </x:c>
      <x:c r="E46" s="9" t="str">
        <x:v>Open</x:v>
      </x:c>
      <x:c r="F46" s="9" t="str"/>
      <x:c r="G46" s="9" t="str"/>
    </x:row>
    <x:row r="47">
      <x:c r="A47" s="9" t="str">
        <x:v>EVA-02</x:v>
      </x:c>
      <x:c r="B47" s="9" t="str">
        <x:v>Evaluation &amp; Assessment</x:v>
      </x:c>
      <x:c r="C47" s="9" t="str">
        <x:v>No public evidence seeded yet; agent should search approved internal repositories and broader FAU web.</x:v>
      </x:c>
      <x:c r="D47" s="9" t="str">
        <x:v>TBD</x:v>
      </x:c>
      <x:c r="E47" s="9" t="str">
        <x:v>Open</x:v>
      </x:c>
      <x:c r="F47" s="9" t="str"/>
      <x:c r="G47" s="9" t="str"/>
    </x:row>
    <x:row r="48">
      <x:c r="A48" s="9" t="str">
        <x:v>EVA-03</x:v>
      </x:c>
      <x:c r="B48" s="9" t="str">
        <x:v>Evaluation &amp; Assessment</x:v>
      </x:c>
      <x:c r="C48" s="9" t="str">
        <x:v>No public evidence seeded yet; agent should search approved internal repositories and broader FAU web.</x:v>
      </x:c>
      <x:c r="D48" s="9" t="str">
        <x:v>TBD</x:v>
      </x:c>
      <x:c r="E48" s="9" t="str">
        <x:v>Open</x:v>
      </x:c>
      <x:c r="F48" s="9" t="str"/>
      <x:c r="G48" s="9" t="str"/>
    </x:row>
    <x:row r="49">
      <x:c r="A49" s="9" t="str">
        <x:v>EVA-04</x:v>
      </x:c>
      <x:c r="B49" s="9" t="str">
        <x:v>Evaluation &amp; Assessment</x:v>
      </x:c>
      <x:c r="C49" s="9" t="str">
        <x:v>No public evidence seeded yet; agent should search approved internal repositories and broader FAU web.</x:v>
      </x:c>
      <x:c r="D49" s="9" t="str">
        <x:v>TBD</x:v>
      </x:c>
      <x:c r="E49" s="9" t="str">
        <x:v>Open</x:v>
      </x:c>
      <x:c r="F49" s="9" t="str"/>
      <x:c r="G49" s="9" t="str"/>
    </x:row>
    <x:row r="50">
      <x:c r="A50" s="9" t="str">
        <x:v>EVA-05</x:v>
      </x:c>
      <x:c r="B50" s="9" t="str">
        <x:v>Evaluation &amp; Assessment</x:v>
      </x:c>
      <x:c r="C50" s="9" t="str">
        <x:v>No public evidence seeded yet; agent should search approved internal repositories and broader FAU web.</x:v>
      </x:c>
      <x:c r="D50" s="9" t="str">
        <x:v>TBD</x:v>
      </x:c>
      <x:c r="E50" s="9" t="str">
        <x:v>Open</x:v>
      </x:c>
      <x:c r="F50" s="9" t="str"/>
      <x:c r="G50" s="9" t="str"/>
    </x:row>
    <x:row r="51">
      <x:c r="A51" s="9" t="str">
        <x:v>EVA-06</x:v>
      </x:c>
      <x:c r="B51" s="9" t="str">
        <x:v>Evaluation &amp; Assessment</x:v>
      </x:c>
      <x:c r="C51" s="9" t="str">
        <x:v>No public evidence seeded yet; agent should search approved internal repositories and broader FAU web.</x:v>
      </x:c>
      <x:c r="D51" s="9" t="str">
        <x:v>TBD</x:v>
      </x:c>
      <x:c r="E51" s="9" t="str">
        <x:v>Open</x:v>
      </x:c>
      <x:c r="F51" s="9" t="str"/>
      <x:c r="G51" s="9" t="str"/>
    </x:row>
    <x:row r="52">
      <x:c r="A52" s="9" t="str">
        <x:v>EVA-07</x:v>
      </x:c>
      <x:c r="B52" s="9" t="str">
        <x:v>Evaluation &amp; Assessment</x:v>
      </x:c>
      <x:c r="C52" s="9" t="str">
        <x:v>No public evidence seeded yet; agent should search approved internal repositories and broader FAU web.</x:v>
      </x:c>
      <x:c r="D52" s="9" t="str">
        <x:v>TBD</x:v>
      </x:c>
      <x:c r="E52" s="9" t="str">
        <x:v>Open</x:v>
      </x:c>
      <x:c r="F52" s="9" t="str"/>
      <x:c r="G52" s="9" t="str"/>
    </x:row>
    <x:row r="53">
      <x:c r="A53" s="9" t="str">
        <x:v>EVA-08</x:v>
      </x:c>
      <x:c r="B53" s="9" t="str">
        <x:v>Evaluation &amp; Assessment</x:v>
      </x:c>
      <x:c r="C53" s="9" t="str">
        <x:v>Formal accessibility compliance review process, audit schedule, results and remediation records.</x:v>
      </x:c>
      <x:c r="D53" s="9" t="str">
        <x:v>Accessibility / COCE</x:v>
      </x:c>
      <x:c r="E53" s="9" t="str">
        <x:v>Open</x:v>
      </x:c>
      <x:c r="F53" s="9" t="str"/>
      <x:c r="G53" s="9" t="str"/>
    </x:row>
    <x:row r="54">
      <x:c r="A54" s="9" t="str">
        <x:v>EVA-09</x:v>
      </x:c>
      <x:c r="B54" s="9" t="str">
        <x:v>Evaluation &amp; Assessment</x:v>
      </x:c>
      <x:c r="C54" s="9" t="str">
        <x:v>No public evidence seeded yet; agent should search approved internal repositories and broader FAU web.</x:v>
      </x:c>
      <x:c r="D54" s="9" t="str">
        <x:v>TBD</x:v>
      </x:c>
      <x:c r="E54" s="9" t="str">
        <x:v>Open</x:v>
      </x:c>
      <x:c r="F54" s="9" t="str"/>
      <x:c r="G54" s="9" t="str"/>
    </x:row>
  </x:sheetData>
  <x:dataValidations count="1">
    <x:dataValidation type="list" sqref="E2:E54">
      <x:formula1>"Open,Requested,Received,Closed"</x:formula1>
    </x:dataValidation>
  </x:dataValidations>
  <x:pageMargins left="0.7" right="0.7" top="0.75" bottom="0.75" header="0.3" footer="0.3"/>
  <x:tableParts count="1">
    <x:tablePart xmlns:r="http://schemas.openxmlformats.org/officeDocument/2006/relationships" r:id="R2e8c9c019a984711"/>
  </x:tableParts>
</x:worksheet>
</file>

<file path=xl/worksheets/sheet4.xml><?xml version="1.0" encoding="utf-8"?>
<x:worksheet xmlns:x="http://schemas.openxmlformats.org/spreadsheetml/2006/main">
  <x:sheetFormatPr defaultRowHeight="15"/>
  <x:cols>
    <x:col min="1" max="1" width="24" hidden="0" customWidth="1"/>
    <x:col min="2" max="2" width="95" hidden="0" customWidth="1"/>
  </x:cols>
  <x:sheetData>
    <x:row r="1" ht="36" customHeight="1">
      <x:c r="A1" s="8" t="str">
        <x:v>FAU OLC Evidence Agent — Operating Rules</x:v>
      </x:c>
      <x:c r="B1" s="8" t="str"/>
    </x:row>
    <x:row r="2" ht="36" customHeight="1">
      <x:c r="A2" s="9" t="str">
        <x:v>Purpose</x:v>
      </x:c>
      <x:c r="B2" s="9" t="str">
        <x:v>Gather maximum defensible evidence, map it to OLC indicators, and identify exactly what remains unsubstantiated.</x:v>
      </x:c>
    </x:row>
    <x:row r="3" ht="36" customHeight="1">
      <x:c r="A3" s="9" t="str">
        <x:v>Rule 1</x:v>
      </x:c>
      <x:c r="B3" s="9" t="str">
        <x:v>No evidence = no claim. Every mapped finding must retain a source URL/file, exact passage/page when available, and rationale.</x:v>
      </x:c>
    </x:row>
    <x:row r="4" ht="36" customHeight="1">
      <x:c r="A4" s="9" t="str">
        <x:v>Rule 2</x:v>
      </x:c>
      <x:c r="B4" s="9" t="str">
        <x:v>Public statements that a service exists do not by themselves prove effectiveness, systematic implementation, assessment, or continuous improvement.</x:v>
      </x:c>
    </x:row>
    <x:row r="5" ht="36" customHeight="1">
      <x:c r="A5" s="9" t="str">
        <x:v>Rule 3</x:v>
      </x:c>
      <x:c r="B5" s="9" t="str">
        <x:v>AI evidence strength is advisory. Human reviewers assign the official 0–3 score.</x:v>
      </x:c>
    </x:row>
    <x:row r="6" ht="36" customHeight="1">
      <x:c r="A6" s="9" t="str">
        <x:v>Rule 4</x:v>
      </x:c>
      <x:c r="B6" s="9" t="str">
        <x:v>Search only approved Google Drive folders, SharePoint/OneDrive sites/libraries, team uploads, and approved FAU web domains.</x:v>
      </x:c>
    </x:row>
    <x:row r="7" ht="36" customHeight="1">
      <x:c r="A7" s="9" t="str">
        <x:v>Run sequence</x:v>
      </x:c>
      <x:c r="B7" s="9" t="str">
        <x:v>Load OLC indicator → create evidence search plan → search sources → extract evidence → map → skeptical verification → gap analysis → human review.</x:v>
      </x:c>
    </x:row>
    <x:row r="8" ht="36" customHeight="1">
      <x:c r="A8" s="9" t="str">
        <x:v>Strength: Strong</x:v>
      </x:c>
      <x:c r="B8" s="9" t="str">
        <x:v>Direct, current evidence substantially demonstrates the indicator; operational/implementation evidence is present where required.</x:v>
      </x:c>
    </x:row>
    <x:row r="9" ht="36" customHeight="1">
      <x:c r="A9" s="9" t="str">
        <x:v>Strength: Partial</x:v>
      </x:c>
      <x:c r="B9" s="9" t="str">
        <x:v>Relevant evidence exists but one or more material elements are not yet substantiated.</x:v>
      </x:c>
    </x:row>
    <x:row r="10" ht="36" customHeight="1">
      <x:c r="A10" s="9" t="str">
        <x:v>Strength: Weak</x:v>
      </x:c>
      <x:c r="B10" s="9" t="str">
        <x:v>Evidence is indirect, stale, aspirational, or only loosely connected to the indicator.</x:v>
      </x:c>
    </x:row>
    <x:row r="11" ht="36" customHeight="1">
      <x:c r="A11" s="9" t="str">
        <x:v>Strength: Missing</x:v>
      </x:c>
      <x:c r="B11" s="9" t="str">
        <x:v>No defensible evidence has yet been located.</x:v>
      </x:c>
    </x:row>
    <x:row r="12" ht="36" customHeight="1">
      <x:c r="A12" s="9" t="str">
        <x:v>Primary public domains</x:v>
      </x:c>
      <x:c r="B12" s="9" t="str">
        <x:v>https://www.fau.edu/online/ ; https://www.fau.edu/elearning/</x:v>
      </x:c>
    </x:row>
    <x:row r="13" ht="36" customHeight="1">
      <x:c r="A13" s="9" t="str">
        <x:v>Uploaded governing sources</x:v>
      </x:c>
      <x:c r="B13" s="9" t="str">
        <x:v>QSS - Administration of Online Programs.pdf; Administration of Online Programs Handbook.pdf</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32" hidden="0" customWidth="1"/>
    <x:col min="3" max="3" width="18" hidden="0" customWidth="1"/>
    <x:col min="4" max="4" width="52" hidden="0" customWidth="1"/>
    <x:col min="5" max="5" width="38" hidden="0" customWidth="1"/>
    <x:col min="6" max="6" width="14" hidden="0" customWidth="1"/>
    <x:col min="7" max="7" width="55" hidden="0" customWidth="1"/>
    <x:col min="8" max="8" width="45" hidden="0" customWidth="1"/>
  </x:cols>
  <x:sheetData>
    <x:row r="1" ht="28" customHeight="1">
      <x:c r="A1" s="21" t="str">
        <x:v>Evidence ID</x:v>
      </x:c>
      <x:c r="B1" s="21" t="str">
        <x:v>Document / Source</x:v>
      </x:c>
      <x:c r="C1" s="21" t="str">
        <x:v>Evidence Type</x:v>
      </x:c>
      <x:c r="D1" s="21" t="str">
        <x:v>Key Evidence</x:v>
      </x:c>
      <x:c r="E1" s="21" t="str">
        <x:v>Primary OLC Areas</x:v>
      </x:c>
      <x:c r="F1" s="21" t="str">
        <x:v>Strength</x:v>
      </x:c>
      <x:c r="G1" s="21" t="str">
        <x:v>Source / Location</x:v>
      </x:c>
      <x:c r="H1" s="21" t="str">
        <x:v>Review Notes</x:v>
      </x:c>
    </x:row>
    <x:row r="2">
      <x:c r="A2" s="9" t="str">
        <x:v>EV-001</x:v>
      </x:c>
      <x:c r="B2" s="9" t="str">
        <x:v>COCE 2025–2030 Strategic Plan</x:v>
      </x:c>
      <x:c r="C2" s="9" t="str">
        <x:v>Strategic plan</x:v>
      </x:c>
      <x:c r="D2" s="9" t="str">
        <x:v>Vision/mission explicitly address high-quality distance learning, access and student success; Goals #4–#6 establish online growth, online learner support, quality, faculty development, multimedia/AI innovation, measurable outcomes and responsible staff.</x:v>
      </x:c>
      <x:c r="E2" s="9" t="str">
        <x:v>Institutional Support; Faculty Support; Learner Support; Evaluation &amp; Assessment; Course Development</x:v>
      </x:c>
      <x:c r="F2" s="9" t="str">
        <x:v>Strong</x:v>
      </x:c>
      <x:c r="G2" s="9" t="str">
        <x:v>https://www.fau.edu/elearning/faculty-online-quality-commitment/_documents/coce-2025-2030-strategic-plan-07-17-2025.pdf</x:v>
      </x:c>
      <x:c r="H2" s="9" t="str">
        <x:v>Use as primary strategic evidence; pair with implementation/results artifacts for Exemplary substantiation.</x:v>
      </x:c>
    </x:row>
    <x:row r="3">
      <x:c r="A3" s="9" t="str">
        <x:v>EV-002</x:v>
      </x:c>
      <x:c r="B3" s="9" t="str">
        <x:v>University Policy 12.7 — System and Data Classifications</x:v>
      </x:c>
      <x:c r="C3" s="9" t="str">
        <x:v>University policy</x:v>
      </x:c>
      <x:c r="D3" s="9" t="str">
        <x:v>Applies to university systems/data; defines impact-based system classifications. Level 1 includes systems whose outage significantly impairs mission/general services and includes learning support for large numbers of students. Defines protected data classifications including FERPA-related information.</x:v>
      </x:c>
      <x:c r="E3" s="9" t="str">
        <x:v>Technology Support</x:v>
      </x:c>
      <x:c r="F3" s="9" t="str">
        <x:v>Strong</x:v>
      </x:c>
      <x:c r="G3" s="9" t="str">
        <x:v>Uploaded: 12-7-system-and-data-classifications-3.pdf</x:v>
      </x:c>
      <x:c r="H3" s="9" t="str">
        <x:v>Strong for mission-critical classification; partial for broader security/data-management controls.</x:v>
      </x:c>
    </x:row>
    <x:row r="4">
      <x:c r="A4" s="9" t="str">
        <x:v>EV-003</x:v>
      </x:c>
      <x:c r="B4" s="9" t="str">
        <x:v>University Policy 12.2 — Acceptable Use of Technology Resources</x:v>
      </x:c>
      <x:c r="C4" s="9" t="str">
        <x:v>University policy</x:v>
      </x:c>
      <x:c r="D4" s="9" t="str">
        <x:v>Applies to all users and instructional technology resources; addresses FERPA/DMCA compliance, unauthorized access, monitoring/vulnerability testing approvals, NetID password/account accountability, security patching, security controls and approved remote access.</x:v>
      </x:c>
      <x:c r="E4" s="9" t="str">
        <x:v>Technology Support; Faculty/Student policy context</x:v>
      </x:c>
      <x:c r="F4" s="9" t="str">
        <x:v>Partial</x:v>
      </x:c>
      <x:c r="G4" s="9" t="str">
        <x:v>Uploaded: 12-2-acceptable-use-of-technology-resources-1.pdf</x:v>
      </x:c>
      <x:c r="H4" s="9" t="str">
        <x:v>Supports security/control environment; does not by itself prove uptime, disaster recovery, or online-student identity verification.</x:v>
      </x:c>
    </x:row>
    <x:row r="5">
      <x:c r="A5" s="9" t="str">
        <x:v>EV-004</x:v>
      </x:c>
      <x:c r="B5" s="9" t="str">
        <x:v>Distance Learning Scope and Policies (Feb. 19, 2024)</x:v>
      </x:c>
      <x:c r="C5" s="9" t="str">
        <x:v>Provost policy / memorandum</x:v>
      </x:c>
      <x:c r="D5" s="9" t="str">
        <x:v>Defines FAU distance-learning mission, modalities, governance/responsibilities, institutional and student support, faculty development, privacy/accessibility, evaluation, IP, course approval and accreditation responsibilities.</x:v>
      </x:c>
      <x:c r="E5" s="9" t="str">
        <x:v>Institutional Support; Course Development; Course Structure; Teaching &amp; Learning; Faculty Support; Learner Support; Evaluation &amp; Assessment</x:v>
      </x:c>
      <x:c r="F5" s="9" t="str">
        <x:v>Strong</x:v>
      </x:c>
      <x:c r="G5" s="9" t="str">
        <x:v>https://www.fau.edu/provost/documents/proposed-revisions-02-19-2024-distance-learning-scope-and-policies.pdf</x:v>
      </x:c>
      <x:c r="H5" s="9" t="str">
        <x:v>High-value cross-cutting evidence. Pair policy statements with implementation records/results where OLC expects substantiation of practice.</x:v>
      </x:c>
    </x:row>
    <x:row r="6">
      <x:c r="A6" s="9" t="str">
        <x:v>EV-005</x:v>
      </x:c>
      <x:c r="B6" s="9" t="str">
        <x:v>Florida Online Course Design Quality Designations</x:v>
      </x:c>
      <x:c r="C6" s="9" t="str">
        <x:v>Statewide quality framework</x:v>
      </x:c>
      <x:c r="D6" s="9" t="str">
        <x:v>Defines Florida Quality and High Quality online-course designations. HQ requires three trained reviewers, all QM essential standards, at least 85% of available QM points, and alternative access; reviewed areas include objectives, assessment, materials, interaction, technology, learner support, accessibility and usability.</x:v>
      </x:c>
      <x:c r="E6" s="9" t="str">
        <x:v>Course Development &amp; Instructional Design; Course Structure; Teaching &amp; Learning; Learner Support; Evaluation &amp; Assessment</x:v>
      </x:c>
      <x:c r="F6" s="9" t="str">
        <x:v>Strong</x:v>
      </x:c>
      <x:c r="G6" s="9" t="str">
        <x:v>https://dlss.flvc.org/florida-online-course-design-quality-designations</x:v>
      </x:c>
      <x:c r="H6" s="9" t="str">
        <x:v>Use as external evidence of the standards behind Q/HQ designations; pair with FAU course designation/review records.</x:v>
      </x:c>
    </x:row>
    <x:row r="7">
      <x:c r="A7" s="9" t="str">
        <x:v>EV-006</x:v>
      </x:c>
      <x:c r="B7" s="9" t="str">
        <x:v>FAU Online Quality Commitment</x:v>
      </x:c>
      <x:c r="C7" s="9" t="str">
        <x:v>Institutional public policy / quality commitment</x:v>
      </x:c>
      <x:c r="D7" s="9" t="str">
        <x:v>Public FAU statement of online quality expectations and related course/program processes; complements the Provost distance-learning policy and statewide Q/HQ framework.</x:v>
      </x:c>
      <x:c r="E7" s="9" t="str">
        <x:v>Institutional Support; Technology Support; Course Development; Teaching &amp; Learning; Faculty Support</x:v>
      </x:c>
      <x:c r="F7" s="9" t="str">
        <x:v>Strong</x:v>
      </x:c>
      <x:c r="G7" s="9" t="str">
        <x:v>https://www.fau.edu/elearning/faculty-online-quality-commitment/</x:v>
      </x:c>
      <x:c r="H7" s="9" t="str">
        <x:v>Use with the detailed Provost policy and implementation artifacts for stronger substantiation.</x:v>
      </x:c>
    </x:row>
  </x:sheetData>
  <x:pageMargins left="0.7" right="0.7" top="0.75" bottom="0.75" header="0.3" footer="0.3"/>
</x:worksheet>
</file>