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xr:revisionPtr revIDLastSave="320" documentId="11_E60897F41BE170836B02CE998F75CCDC64E183C8" xr6:coauthVersionLast="47" xr6:coauthVersionMax="47" xr10:uidLastSave="{60156CB0-BB73-4564-9FDF-0F43A0F10BB7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definedNames>
    <definedName name="Slicer_Product_Type">#N/A</definedName>
    <definedName name="Slicer_Territory">#N/A</definedName>
  </definedNames>
  <calcPr calcId="191028"/>
  <pivotCaches>
    <pivotCache cacheId="52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<sst xmlns="http://schemas.openxmlformats.org/spreadsheetml/2006/main" count="1244" uniqueCount="70">
  <si>
    <t>Area Code</t>
  </si>
  <si>
    <t>Date</t>
  </si>
  <si>
    <t>Product</t>
  </si>
  <si>
    <t>Product Line</t>
  </si>
  <si>
    <t>Product Type</t>
  </si>
  <si>
    <t>State</t>
  </si>
  <si>
    <t>Territory</t>
  </si>
  <si>
    <t>Type</t>
  </si>
  <si>
    <t>Budget Profit</t>
  </si>
  <si>
    <t>Budget Sales</t>
  </si>
  <si>
    <t>Marketing</t>
  </si>
  <si>
    <t>Profit</t>
  </si>
  <si>
    <t>Sales</t>
  </si>
  <si>
    <t>Total Expenses</t>
  </si>
  <si>
    <t>Amaretto</t>
  </si>
  <si>
    <t>Beans</t>
  </si>
  <si>
    <t>Coffee</t>
  </si>
  <si>
    <t>Colorado</t>
  </si>
  <si>
    <t>Central</t>
  </si>
  <si>
    <t>Regular</t>
  </si>
  <si>
    <t>Ohio</t>
  </si>
  <si>
    <t>Iowa</t>
  </si>
  <si>
    <t>Wisconsin</t>
  </si>
  <si>
    <t>New Hampshire</t>
  </si>
  <si>
    <t>East</t>
  </si>
  <si>
    <t>California</t>
  </si>
  <si>
    <t>West</t>
  </si>
  <si>
    <t>Oregon</t>
  </si>
  <si>
    <t>Utah</t>
  </si>
  <si>
    <t>Caffe Latte</t>
  </si>
  <si>
    <t>Espresso</t>
  </si>
  <si>
    <t>Texas</t>
  </si>
  <si>
    <t>South</t>
  </si>
  <si>
    <t>Louisiana</t>
  </si>
  <si>
    <t>New Mexico</t>
  </si>
  <si>
    <t>Oklahoma</t>
  </si>
  <si>
    <t>Nevada</t>
  </si>
  <si>
    <t>Washington</t>
  </si>
  <si>
    <t>Caffe Mocha</t>
  </si>
  <si>
    <t>Illinois</t>
  </si>
  <si>
    <t>Missouri</t>
  </si>
  <si>
    <t>Florida</t>
  </si>
  <si>
    <t>Massachusetts</t>
  </si>
  <si>
    <t>New York</t>
  </si>
  <si>
    <t>Connecticut</t>
  </si>
  <si>
    <t>Chamomile</t>
  </si>
  <si>
    <t>Leaves</t>
  </si>
  <si>
    <t>Herbal Tea</t>
  </si>
  <si>
    <t>Decaf</t>
  </si>
  <si>
    <t>Colombian</t>
  </si>
  <si>
    <t>Darjeeling</t>
  </si>
  <si>
    <t>Tea</t>
  </si>
  <si>
    <t>Decaf Espresso</t>
  </si>
  <si>
    <t>Decaf Irish Cream</t>
  </si>
  <si>
    <t>Earl Grey</t>
  </si>
  <si>
    <t>Green Tea</t>
  </si>
  <si>
    <t>Lemon</t>
  </si>
  <si>
    <t>Mint</t>
  </si>
  <si>
    <t>Regular Espresso</t>
  </si>
  <si>
    <t>(All)</t>
  </si>
  <si>
    <t>Values</t>
  </si>
  <si>
    <t>Total .</t>
  </si>
  <si>
    <t>Total Sum of Sales</t>
  </si>
  <si>
    <t>.</t>
  </si>
  <si>
    <t>Sum of Sales</t>
  </si>
  <si>
    <t>Coffee Total</t>
  </si>
  <si>
    <t>Espresso Total</t>
  </si>
  <si>
    <t>Herbal Tea Total</t>
  </si>
  <si>
    <t>Tea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</si>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</sst>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1" fillId="3" borderId="0" xfId="0" applyFont="1" applyFill="1" applyBorder="1"/>
    <xf numFmtId="0" fontId="0" fillId="0" borderId="0" xfId="0" pivotButton="1"/>
    <xf numFmtId="0" fontId="0" fillId="0" borderId="0" xfId="0" applyNumberFormat="1"/>
    <xf numFmtId="0" fontId="0" fillId="0" borderId="0" xfId="0" applyNumberFormat="1" applyFont="1" applyFill="1"/>
  </cellXfs>
  <cellStyles count="1">
    <cellStyle name="Normal" xfId="0" builtinId="0"/>
  </cellStyles>
  <dxfs count="19"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indexed="64"/>
          <bgColor theme="3" tint="0.39997558519241921"/>
        </patternFill>
      </fill>
    </dxf>
    <dxf>
      <font>
        <color theme="1"/>
      </font>
    </dxf>
    <dxf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Territory and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Sheet2!$C$3:$C$5</c:f>
              <c:strCache>
                <c:ptCount val="1"/>
                <c:pt idx="0">
                  <c:v>Central - 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Sheet2!$A$6:$B$23</c:f>
              <c:multiLvlStrCache>
                <c:ptCount val="13"/>
                <c:lvl>
                  <c:pt idx="0">
                    <c:v>Amaretto</c:v>
                  </c:pt>
                  <c:pt idx="1">
                    <c:v>Colombian</c:v>
                  </c:pt>
                  <c:pt idx="2">
                    <c:v>Decaf Irish Cream</c:v>
                  </c:pt>
                  <c:pt idx="3">
                    <c:v>Caffe Latte</c:v>
                  </c:pt>
                  <c:pt idx="4">
                    <c:v>Caffe Mocha</c:v>
                  </c:pt>
                  <c:pt idx="5">
                    <c:v>Decaf Espresso</c:v>
                  </c:pt>
                  <c:pt idx="6">
                    <c:v>Regular Espresso</c:v>
                  </c:pt>
                  <c:pt idx="7">
                    <c:v>Chamomile</c:v>
                  </c:pt>
                  <c:pt idx="8">
                    <c:v>Lemon</c:v>
                  </c:pt>
                  <c:pt idx="9">
                    <c:v>Mint</c:v>
                  </c:pt>
                  <c:pt idx="10">
                    <c:v>Darjeeling</c:v>
                  </c:pt>
                  <c:pt idx="11">
                    <c:v>Earl Grey</c:v>
                  </c:pt>
                  <c:pt idx="12">
                    <c:v>Green Tea</c:v>
                  </c:pt>
                </c:lvl>
                <c:lvl>
                  <c:pt idx="0">
                    <c:v>Coffee</c:v>
                  </c:pt>
                  <c:pt idx="3">
                    <c:v>Espresso</c:v>
                  </c:pt>
                  <c:pt idx="7">
                    <c:v>Herbal Tea</c:v>
                  </c:pt>
                  <c:pt idx="10">
                    <c:v>Tea</c:v>
                  </c:pt>
                </c:lvl>
              </c:multiLvlStrCache>
            </c:multiLvlStrRef>
          </c:cat>
          <c:val>
            <c:numRef>
              <c:f>Sheet2!$C$6:$C$23</c:f>
              <c:numCache>
                <c:formatCode>General</c:formatCode>
                <c:ptCount val="13"/>
                <c:pt idx="0">
                  <c:v>290</c:v>
                </c:pt>
                <c:pt idx="1">
                  <c:v>495</c:v>
                </c:pt>
                <c:pt idx="2">
                  <c:v>489</c:v>
                </c:pt>
                <c:pt idx="4">
                  <c:v>453</c:v>
                </c:pt>
                <c:pt idx="5">
                  <c:v>517</c:v>
                </c:pt>
                <c:pt idx="7">
                  <c:v>484</c:v>
                </c:pt>
                <c:pt idx="8">
                  <c:v>172</c:v>
                </c:pt>
                <c:pt idx="9">
                  <c:v>134</c:v>
                </c:pt>
                <c:pt idx="10">
                  <c:v>335</c:v>
                </c:pt>
                <c:pt idx="11">
                  <c:v>330</c:v>
                </c:pt>
                <c:pt idx="1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D-4689-871C-26434EBCDFF9}"/>
            </c:ext>
          </c:extLst>
        </c:ser>
        <c:ser>
          <c:idx val="1"/>
          <c:order val="1"/>
          <c:tx>
            <c:strRef>
              <c:f>Sheet2!$D$3:$D$5</c:f>
              <c:strCache>
                <c:ptCount val="1"/>
                <c:pt idx="0">
                  <c:v>Central - 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Sheet2!$A$6:$B$23</c:f>
              <c:multiLvlStrCache>
                <c:ptCount val="13"/>
                <c:lvl>
                  <c:pt idx="0">
                    <c:v>Amaretto</c:v>
                  </c:pt>
                  <c:pt idx="1">
                    <c:v>Colombian</c:v>
                  </c:pt>
                  <c:pt idx="2">
                    <c:v>Decaf Irish Cream</c:v>
                  </c:pt>
                  <c:pt idx="3">
                    <c:v>Caffe Latte</c:v>
                  </c:pt>
                  <c:pt idx="4">
                    <c:v>Caffe Mocha</c:v>
                  </c:pt>
                  <c:pt idx="5">
                    <c:v>Decaf Espresso</c:v>
                  </c:pt>
                  <c:pt idx="6">
                    <c:v>Regular Espresso</c:v>
                  </c:pt>
                  <c:pt idx="7">
                    <c:v>Chamomile</c:v>
                  </c:pt>
                  <c:pt idx="8">
                    <c:v>Lemon</c:v>
                  </c:pt>
                  <c:pt idx="9">
                    <c:v>Mint</c:v>
                  </c:pt>
                  <c:pt idx="10">
                    <c:v>Darjeeling</c:v>
                  </c:pt>
                  <c:pt idx="11">
                    <c:v>Earl Grey</c:v>
                  </c:pt>
                  <c:pt idx="12">
                    <c:v>Green Tea</c:v>
                  </c:pt>
                </c:lvl>
                <c:lvl>
                  <c:pt idx="0">
                    <c:v>Coffee</c:v>
                  </c:pt>
                  <c:pt idx="3">
                    <c:v>Espresso</c:v>
                  </c:pt>
                  <c:pt idx="7">
                    <c:v>Herbal Tea</c:v>
                  </c:pt>
                  <c:pt idx="10">
                    <c:v>Tea</c:v>
                  </c:pt>
                </c:lvl>
              </c:multiLvlStrCache>
            </c:multiLvlStrRef>
          </c:cat>
          <c:val>
            <c:numRef>
              <c:f>Sheet2!$D$6:$D$23</c:f>
              <c:numCache>
                <c:formatCode>General</c:formatCode>
                <c:ptCount val="13"/>
                <c:pt idx="0">
                  <c:v>907</c:v>
                </c:pt>
                <c:pt idx="1">
                  <c:v>1789</c:v>
                </c:pt>
                <c:pt idx="2">
                  <c:v>1637</c:v>
                </c:pt>
                <c:pt idx="4">
                  <c:v>1337</c:v>
                </c:pt>
                <c:pt idx="5">
                  <c:v>1811</c:v>
                </c:pt>
                <c:pt idx="7">
                  <c:v>1456</c:v>
                </c:pt>
                <c:pt idx="8">
                  <c:v>834</c:v>
                </c:pt>
                <c:pt idx="9">
                  <c:v>374</c:v>
                </c:pt>
                <c:pt idx="10">
                  <c:v>1162</c:v>
                </c:pt>
                <c:pt idx="11">
                  <c:v>1311</c:v>
                </c:pt>
                <c:pt idx="12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D-4689-871C-26434EBCDFF9}"/>
            </c:ext>
          </c:extLst>
        </c:ser>
        <c:ser>
          <c:idx val="2"/>
          <c:order val="2"/>
          <c:tx>
            <c:strRef>
              <c:f>Sheet2!$E$3:$E$5</c:f>
              <c:strCache>
                <c:ptCount val="1"/>
                <c:pt idx="0">
                  <c:v>East - 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Sheet2!$A$6:$B$23</c:f>
              <c:multiLvlStrCache>
                <c:ptCount val="13"/>
                <c:lvl>
                  <c:pt idx="0">
                    <c:v>Amaretto</c:v>
                  </c:pt>
                  <c:pt idx="1">
                    <c:v>Colombian</c:v>
                  </c:pt>
                  <c:pt idx="2">
                    <c:v>Decaf Irish Cream</c:v>
                  </c:pt>
                  <c:pt idx="3">
                    <c:v>Caffe Latte</c:v>
                  </c:pt>
                  <c:pt idx="4">
                    <c:v>Caffe Mocha</c:v>
                  </c:pt>
                  <c:pt idx="5">
                    <c:v>Decaf Espresso</c:v>
                  </c:pt>
                  <c:pt idx="6">
                    <c:v>Regular Espresso</c:v>
                  </c:pt>
                  <c:pt idx="7">
                    <c:v>Chamomile</c:v>
                  </c:pt>
                  <c:pt idx="8">
                    <c:v>Lemon</c:v>
                  </c:pt>
                  <c:pt idx="9">
                    <c:v>Mint</c:v>
                  </c:pt>
                  <c:pt idx="10">
                    <c:v>Darjeeling</c:v>
                  </c:pt>
                  <c:pt idx="11">
                    <c:v>Earl Grey</c:v>
                  </c:pt>
                  <c:pt idx="12">
                    <c:v>Green Tea</c:v>
                  </c:pt>
                </c:lvl>
                <c:lvl>
                  <c:pt idx="0">
                    <c:v>Coffee</c:v>
                  </c:pt>
                  <c:pt idx="3">
                    <c:v>Espresso</c:v>
                  </c:pt>
                  <c:pt idx="7">
                    <c:v>Herbal Tea</c:v>
                  </c:pt>
                  <c:pt idx="10">
                    <c:v>Tea</c:v>
                  </c:pt>
                </c:lvl>
              </c:multiLvlStrCache>
            </c:multiLvlStrRef>
          </c:cat>
          <c:val>
            <c:numRef>
              <c:f>Sheet2!$E$6:$E$23</c:f>
              <c:numCache>
                <c:formatCode>General</c:formatCode>
                <c:ptCount val="13"/>
                <c:pt idx="0">
                  <c:v>20</c:v>
                </c:pt>
                <c:pt idx="1">
                  <c:v>1485</c:v>
                </c:pt>
                <c:pt idx="2">
                  <c:v>138</c:v>
                </c:pt>
                <c:pt idx="4">
                  <c:v>-189</c:v>
                </c:pt>
                <c:pt idx="5">
                  <c:v>131</c:v>
                </c:pt>
                <c:pt idx="6">
                  <c:v>267</c:v>
                </c:pt>
                <c:pt idx="7">
                  <c:v>34</c:v>
                </c:pt>
                <c:pt idx="8">
                  <c:v>177</c:v>
                </c:pt>
                <c:pt idx="9">
                  <c:v>-27</c:v>
                </c:pt>
                <c:pt idx="10">
                  <c:v>215</c:v>
                </c:pt>
                <c:pt idx="11">
                  <c:v>94</c:v>
                </c:pt>
                <c:pt idx="1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5D-4689-871C-26434EBCDFF9}"/>
            </c:ext>
          </c:extLst>
        </c:ser>
        <c:ser>
          <c:idx val="3"/>
          <c:order val="3"/>
          <c:tx>
            <c:strRef>
              <c:f>Sheet2!$F$3:$F$5</c:f>
              <c:strCache>
                <c:ptCount val="1"/>
                <c:pt idx="0">
                  <c:v>East - Sum of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Sheet2!$A$6:$B$23</c:f>
              <c:multiLvlStrCache>
                <c:ptCount val="13"/>
                <c:lvl>
                  <c:pt idx="0">
                    <c:v>Amaretto</c:v>
                  </c:pt>
                  <c:pt idx="1">
                    <c:v>Colombian</c:v>
                  </c:pt>
                  <c:pt idx="2">
                    <c:v>Decaf Irish Cream</c:v>
                  </c:pt>
                  <c:pt idx="3">
                    <c:v>Caffe Latte</c:v>
                  </c:pt>
                  <c:pt idx="4">
                    <c:v>Caffe Mocha</c:v>
                  </c:pt>
                  <c:pt idx="5">
                    <c:v>Decaf Espresso</c:v>
                  </c:pt>
                  <c:pt idx="6">
                    <c:v>Regular Espresso</c:v>
                  </c:pt>
                  <c:pt idx="7">
                    <c:v>Chamomile</c:v>
                  </c:pt>
                  <c:pt idx="8">
                    <c:v>Lemon</c:v>
                  </c:pt>
                  <c:pt idx="9">
                    <c:v>Mint</c:v>
                  </c:pt>
                  <c:pt idx="10">
                    <c:v>Darjeeling</c:v>
                  </c:pt>
                  <c:pt idx="11">
                    <c:v>Earl Grey</c:v>
                  </c:pt>
                  <c:pt idx="12">
                    <c:v>Green Tea</c:v>
                  </c:pt>
                </c:lvl>
                <c:lvl>
                  <c:pt idx="0">
                    <c:v>Coffee</c:v>
                  </c:pt>
                  <c:pt idx="3">
                    <c:v>Espresso</c:v>
                  </c:pt>
                  <c:pt idx="7">
                    <c:v>Herbal Tea</c:v>
                  </c:pt>
                  <c:pt idx="10">
                    <c:v>Tea</c:v>
                  </c:pt>
                </c:lvl>
              </c:multiLvlStrCache>
            </c:multiLvlStrRef>
          </c:cat>
          <c:val>
            <c:numRef>
              <c:f>Sheet2!$F$6:$F$23</c:f>
              <c:numCache>
                <c:formatCode>General</c:formatCode>
                <c:ptCount val="13"/>
                <c:pt idx="0">
                  <c:v>93</c:v>
                </c:pt>
                <c:pt idx="1">
                  <c:v>3127</c:v>
                </c:pt>
                <c:pt idx="2">
                  <c:v>406</c:v>
                </c:pt>
                <c:pt idx="4">
                  <c:v>647</c:v>
                </c:pt>
                <c:pt idx="5">
                  <c:v>490</c:v>
                </c:pt>
                <c:pt idx="6">
                  <c:v>896</c:v>
                </c:pt>
                <c:pt idx="7">
                  <c:v>110</c:v>
                </c:pt>
                <c:pt idx="8">
                  <c:v>999</c:v>
                </c:pt>
                <c:pt idx="9">
                  <c:v>500</c:v>
                </c:pt>
                <c:pt idx="10">
                  <c:v>562</c:v>
                </c:pt>
                <c:pt idx="11">
                  <c:v>219</c:v>
                </c:pt>
                <c:pt idx="12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5D-4689-871C-26434EBCDFF9}"/>
            </c:ext>
          </c:extLst>
        </c:ser>
        <c:ser>
          <c:idx val="4"/>
          <c:order val="4"/>
          <c:tx>
            <c:strRef>
              <c:f>Sheet2!$G$3:$G$5</c:f>
              <c:strCache>
                <c:ptCount val="1"/>
                <c:pt idx="0">
                  <c:v>South - 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Sheet2!$A$6:$B$23</c:f>
              <c:multiLvlStrCache>
                <c:ptCount val="13"/>
                <c:lvl>
                  <c:pt idx="0">
                    <c:v>Amaretto</c:v>
                  </c:pt>
                  <c:pt idx="1">
                    <c:v>Colombian</c:v>
                  </c:pt>
                  <c:pt idx="2">
                    <c:v>Decaf Irish Cream</c:v>
                  </c:pt>
                  <c:pt idx="3">
                    <c:v>Caffe Latte</c:v>
                  </c:pt>
                  <c:pt idx="4">
                    <c:v>Caffe Mocha</c:v>
                  </c:pt>
                  <c:pt idx="5">
                    <c:v>Decaf Espresso</c:v>
                  </c:pt>
                  <c:pt idx="6">
                    <c:v>Regular Espresso</c:v>
                  </c:pt>
                  <c:pt idx="7">
                    <c:v>Chamomile</c:v>
                  </c:pt>
                  <c:pt idx="8">
                    <c:v>Lemon</c:v>
                  </c:pt>
                  <c:pt idx="9">
                    <c:v>Mint</c:v>
                  </c:pt>
                  <c:pt idx="10">
                    <c:v>Darjeeling</c:v>
                  </c:pt>
                  <c:pt idx="11">
                    <c:v>Earl Grey</c:v>
                  </c:pt>
                  <c:pt idx="12">
                    <c:v>Green Tea</c:v>
                  </c:pt>
                </c:lvl>
                <c:lvl>
                  <c:pt idx="0">
                    <c:v>Coffee</c:v>
                  </c:pt>
                  <c:pt idx="3">
                    <c:v>Espresso</c:v>
                  </c:pt>
                  <c:pt idx="7">
                    <c:v>Herbal Tea</c:v>
                  </c:pt>
                  <c:pt idx="10">
                    <c:v>Tea</c:v>
                  </c:pt>
                </c:lvl>
              </c:multiLvlStrCache>
            </c:multiLvlStrRef>
          </c:cat>
          <c:val>
            <c:numRef>
              <c:f>Sheet2!$G$6:$G$23</c:f>
              <c:numCache>
                <c:formatCode>General</c:formatCode>
                <c:ptCount val="13"/>
                <c:pt idx="1">
                  <c:v>408</c:v>
                </c:pt>
                <c:pt idx="2">
                  <c:v>153</c:v>
                </c:pt>
                <c:pt idx="3">
                  <c:v>119</c:v>
                </c:pt>
                <c:pt idx="4">
                  <c:v>183</c:v>
                </c:pt>
                <c:pt idx="5">
                  <c:v>258</c:v>
                </c:pt>
                <c:pt idx="7">
                  <c:v>92</c:v>
                </c:pt>
                <c:pt idx="8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5D-4689-871C-26434EBCDFF9}"/>
            </c:ext>
          </c:extLst>
        </c:ser>
        <c:ser>
          <c:idx val="5"/>
          <c:order val="5"/>
          <c:tx>
            <c:strRef>
              <c:f>Sheet2!$H$3:$H$5</c:f>
              <c:strCache>
                <c:ptCount val="1"/>
                <c:pt idx="0">
                  <c:v>South - 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Sheet2!$A$6:$B$23</c:f>
              <c:multiLvlStrCache>
                <c:ptCount val="13"/>
                <c:lvl>
                  <c:pt idx="0">
                    <c:v>Amaretto</c:v>
                  </c:pt>
                  <c:pt idx="1">
                    <c:v>Colombian</c:v>
                  </c:pt>
                  <c:pt idx="2">
                    <c:v>Decaf Irish Cream</c:v>
                  </c:pt>
                  <c:pt idx="3">
                    <c:v>Caffe Latte</c:v>
                  </c:pt>
                  <c:pt idx="4">
                    <c:v>Caffe Mocha</c:v>
                  </c:pt>
                  <c:pt idx="5">
                    <c:v>Decaf Espresso</c:v>
                  </c:pt>
                  <c:pt idx="6">
                    <c:v>Regular Espresso</c:v>
                  </c:pt>
                  <c:pt idx="7">
                    <c:v>Chamomile</c:v>
                  </c:pt>
                  <c:pt idx="8">
                    <c:v>Lemon</c:v>
                  </c:pt>
                  <c:pt idx="9">
                    <c:v>Mint</c:v>
                  </c:pt>
                  <c:pt idx="10">
                    <c:v>Darjeeling</c:v>
                  </c:pt>
                  <c:pt idx="11">
                    <c:v>Earl Grey</c:v>
                  </c:pt>
                  <c:pt idx="12">
                    <c:v>Green Tea</c:v>
                  </c:pt>
                </c:lvl>
                <c:lvl>
                  <c:pt idx="0">
                    <c:v>Coffee</c:v>
                  </c:pt>
                  <c:pt idx="3">
                    <c:v>Espresso</c:v>
                  </c:pt>
                  <c:pt idx="7">
                    <c:v>Herbal Tea</c:v>
                  </c:pt>
                  <c:pt idx="10">
                    <c:v>Tea</c:v>
                  </c:pt>
                </c:lvl>
              </c:multiLvlStrCache>
            </c:multiLvlStrRef>
          </c:cat>
          <c:val>
            <c:numRef>
              <c:f>Sheet2!$H$6:$H$23</c:f>
              <c:numCache>
                <c:formatCode>General</c:formatCode>
                <c:ptCount val="13"/>
                <c:pt idx="1">
                  <c:v>1222</c:v>
                </c:pt>
                <c:pt idx="2">
                  <c:v>640</c:v>
                </c:pt>
                <c:pt idx="3">
                  <c:v>625</c:v>
                </c:pt>
                <c:pt idx="4">
                  <c:v>569</c:v>
                </c:pt>
                <c:pt idx="5">
                  <c:v>765</c:v>
                </c:pt>
                <c:pt idx="7">
                  <c:v>417</c:v>
                </c:pt>
                <c:pt idx="8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5D-4689-871C-26434EBCDFF9}"/>
            </c:ext>
          </c:extLst>
        </c:ser>
        <c:ser>
          <c:idx val="6"/>
          <c:order val="6"/>
          <c:tx>
            <c:strRef>
              <c:f>Sheet2!$I$3:$I$5</c:f>
              <c:strCache>
                <c:ptCount val="1"/>
                <c:pt idx="0">
                  <c:v>West - 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Sheet2!$A$6:$B$23</c:f>
              <c:multiLvlStrCache>
                <c:ptCount val="13"/>
                <c:lvl>
                  <c:pt idx="0">
                    <c:v>Amaretto</c:v>
                  </c:pt>
                  <c:pt idx="1">
                    <c:v>Colombian</c:v>
                  </c:pt>
                  <c:pt idx="2">
                    <c:v>Decaf Irish Cream</c:v>
                  </c:pt>
                  <c:pt idx="3">
                    <c:v>Caffe Latte</c:v>
                  </c:pt>
                  <c:pt idx="4">
                    <c:v>Caffe Mocha</c:v>
                  </c:pt>
                  <c:pt idx="5">
                    <c:v>Decaf Espresso</c:v>
                  </c:pt>
                  <c:pt idx="6">
                    <c:v>Regular Espresso</c:v>
                  </c:pt>
                  <c:pt idx="7">
                    <c:v>Chamomile</c:v>
                  </c:pt>
                  <c:pt idx="8">
                    <c:v>Lemon</c:v>
                  </c:pt>
                  <c:pt idx="9">
                    <c:v>Mint</c:v>
                  </c:pt>
                  <c:pt idx="10">
                    <c:v>Darjeeling</c:v>
                  </c:pt>
                  <c:pt idx="11">
                    <c:v>Earl Grey</c:v>
                  </c:pt>
                  <c:pt idx="12">
                    <c:v>Green Tea</c:v>
                  </c:pt>
                </c:lvl>
                <c:lvl>
                  <c:pt idx="0">
                    <c:v>Coffee</c:v>
                  </c:pt>
                  <c:pt idx="3">
                    <c:v>Espresso</c:v>
                  </c:pt>
                  <c:pt idx="7">
                    <c:v>Herbal Tea</c:v>
                  </c:pt>
                  <c:pt idx="10">
                    <c:v>Tea</c:v>
                  </c:pt>
                </c:lvl>
              </c:multiLvlStrCache>
            </c:multiLvlStrRef>
          </c:cat>
          <c:val>
            <c:numRef>
              <c:f>Sheet2!$I$6:$I$23</c:f>
              <c:numCache>
                <c:formatCode>General</c:formatCode>
                <c:ptCount val="13"/>
                <c:pt idx="0">
                  <c:v>46</c:v>
                </c:pt>
                <c:pt idx="1">
                  <c:v>355</c:v>
                </c:pt>
                <c:pt idx="2">
                  <c:v>-140</c:v>
                </c:pt>
                <c:pt idx="3">
                  <c:v>246</c:v>
                </c:pt>
                <c:pt idx="4">
                  <c:v>107</c:v>
                </c:pt>
                <c:pt idx="5">
                  <c:v>601</c:v>
                </c:pt>
                <c:pt idx="7">
                  <c:v>287</c:v>
                </c:pt>
                <c:pt idx="8">
                  <c:v>355</c:v>
                </c:pt>
                <c:pt idx="9">
                  <c:v>113</c:v>
                </c:pt>
                <c:pt idx="10">
                  <c:v>385</c:v>
                </c:pt>
                <c:pt idx="11">
                  <c:v>320</c:v>
                </c:pt>
                <c:pt idx="12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5D-4689-871C-26434EBCDFF9}"/>
            </c:ext>
          </c:extLst>
        </c:ser>
        <c:ser>
          <c:idx val="7"/>
          <c:order val="7"/>
          <c:tx>
            <c:strRef>
              <c:f>Sheet2!$J$3:$J$5</c:f>
              <c:strCache>
                <c:ptCount val="1"/>
                <c:pt idx="0">
                  <c:v>West - Sum of Sales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Sheet2!$A$6:$B$23</c:f>
              <c:multiLvlStrCache>
                <c:ptCount val="13"/>
                <c:lvl>
                  <c:pt idx="0">
                    <c:v>Amaretto</c:v>
                  </c:pt>
                  <c:pt idx="1">
                    <c:v>Colombian</c:v>
                  </c:pt>
                  <c:pt idx="2">
                    <c:v>Decaf Irish Cream</c:v>
                  </c:pt>
                  <c:pt idx="3">
                    <c:v>Caffe Latte</c:v>
                  </c:pt>
                  <c:pt idx="4">
                    <c:v>Caffe Mocha</c:v>
                  </c:pt>
                  <c:pt idx="5">
                    <c:v>Decaf Espresso</c:v>
                  </c:pt>
                  <c:pt idx="6">
                    <c:v>Regular Espresso</c:v>
                  </c:pt>
                  <c:pt idx="7">
                    <c:v>Chamomile</c:v>
                  </c:pt>
                  <c:pt idx="8">
                    <c:v>Lemon</c:v>
                  </c:pt>
                  <c:pt idx="9">
                    <c:v>Mint</c:v>
                  </c:pt>
                  <c:pt idx="10">
                    <c:v>Darjeeling</c:v>
                  </c:pt>
                  <c:pt idx="11">
                    <c:v>Earl Grey</c:v>
                  </c:pt>
                  <c:pt idx="12">
                    <c:v>Green Tea</c:v>
                  </c:pt>
                </c:lvl>
                <c:lvl>
                  <c:pt idx="0">
                    <c:v>Coffee</c:v>
                  </c:pt>
                  <c:pt idx="3">
                    <c:v>Espresso</c:v>
                  </c:pt>
                  <c:pt idx="7">
                    <c:v>Herbal Tea</c:v>
                  </c:pt>
                  <c:pt idx="10">
                    <c:v>Tea</c:v>
                  </c:pt>
                </c:lvl>
              </c:multiLvlStrCache>
            </c:multiLvlStrRef>
          </c:cat>
          <c:val>
            <c:numRef>
              <c:f>Sheet2!$J$6:$J$23</c:f>
              <c:numCache>
                <c:formatCode>General</c:formatCode>
                <c:ptCount val="13"/>
                <c:pt idx="0">
                  <c:v>465</c:v>
                </c:pt>
                <c:pt idx="1">
                  <c:v>1174</c:v>
                </c:pt>
                <c:pt idx="2">
                  <c:v>822</c:v>
                </c:pt>
                <c:pt idx="3">
                  <c:v>853</c:v>
                </c:pt>
                <c:pt idx="4">
                  <c:v>667</c:v>
                </c:pt>
                <c:pt idx="5">
                  <c:v>1748</c:v>
                </c:pt>
                <c:pt idx="7">
                  <c:v>977</c:v>
                </c:pt>
                <c:pt idx="8">
                  <c:v>1102</c:v>
                </c:pt>
                <c:pt idx="9">
                  <c:v>523</c:v>
                </c:pt>
                <c:pt idx="10">
                  <c:v>1115</c:v>
                </c:pt>
                <c:pt idx="11">
                  <c:v>1032</c:v>
                </c:pt>
                <c:pt idx="12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5D-4689-871C-26434EBCD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434567"/>
        <c:axId val="1419593223"/>
      </c:barChart>
      <c:catAx>
        <c:axId val="1418434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593223"/>
        <c:crosses val="autoZero"/>
        <c:auto val="1"/>
        <c:lblAlgn val="ctr"/>
        <c:lblOffset val="100"/>
        <c:noMultiLvlLbl val="0"/>
      </c:catAx>
      <c:valAx>
        <c:axId val="1419593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43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23</xdr:row>
      <xdr:rowOff>171450</xdr:rowOff>
    </xdr:from>
    <xdr:to>
      <xdr:col>5</xdr:col>
      <xdr:colOff>295275</xdr:colOff>
      <xdr:row>36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erritory">
              <a:extLst>
                <a:ext uri="{FF2B5EF4-FFF2-40B4-BE49-F238E27FC236}">
                  <a16:creationId xmlns:a16="http://schemas.microsoft.com/office/drawing/2014/main" id="{FAA7A618-911A-8DE1-02D5-C74E24102D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rrit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7050" y="904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323850</xdr:colOff>
      <xdr:row>23</xdr:row>
      <xdr:rowOff>161925</xdr:rowOff>
    </xdr:from>
    <xdr:to>
      <xdr:col>12</xdr:col>
      <xdr:colOff>9525</xdr:colOff>
      <xdr:row>35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 Type">
              <a:extLst>
                <a:ext uri="{FF2B5EF4-FFF2-40B4-BE49-F238E27FC236}">
                  <a16:creationId xmlns:a16="http://schemas.microsoft.com/office/drawing/2014/main" id="{E17EC70D-B5FC-8EDD-2627-A1D01BA2BAD4}"/>
                </a:ext>
                <a:ext uri="{147F2762-F138-4A5C-976F-8EAC2B608ADB}">
                  <a16:predDERef xmlns:a16="http://schemas.microsoft.com/office/drawing/2014/main" pred="{FAA7A618-911A-8DE1-02D5-C74E24102D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8650" y="4543425"/>
              <a:ext cx="4448175" cy="2305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9525</xdr:colOff>
      <xdr:row>36</xdr:row>
      <xdr:rowOff>180975</xdr:rowOff>
    </xdr:from>
    <xdr:to>
      <xdr:col>11</xdr:col>
      <xdr:colOff>1123950</xdr:colOff>
      <xdr:row>53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110267-62D1-797F-9FDF-4F04BF4653CB}"/>
            </a:ext>
            <a:ext uri="{147F2762-F138-4A5C-976F-8EAC2B608ADB}">
              <a16:predDERef xmlns:a16="http://schemas.microsoft.com/office/drawing/2014/main" pred="{E17EC70D-B5FC-8EDD-2627-A1D01BA2B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9.428544560185" createdVersion="8" refreshedVersion="8" minRefreshableVersion="3" recordCount="198" xr:uid="{8D0B4FAB-AC45-427E-9DFF-EC8BDB0F2BA6}">
  <cacheSource type="worksheet">
    <worksheetSource name="Table1"/>
  </cacheSource>
  <cacheFields count="14">
    <cacheField name="Area Code" numFmtId="0">
      <sharedItems containsSemiMixedTypes="0" containsString="0" containsNumber="1" containsInteger="1" minValue="206" maxValue="985"/>
    </cacheField>
    <cacheField name="Date" numFmtId="14">
      <sharedItems containsSemiMixedTypes="0" containsNonDate="0" containsDate="1" containsString="0" minDate="2022-01-01T00:00:00" maxDate="2022-01-03T00:00:00"/>
    </cacheField>
    <cacheField name="Product" numFmtId="0">
      <sharedItems count="13">
        <s v="Amaretto"/>
        <s v="Caffe Latte"/>
        <s v="Caffe Mocha"/>
        <s v="Chamomile"/>
        <s v="Colombian"/>
        <s v="Darjeeling"/>
        <s v="Decaf Espresso"/>
        <s v="Decaf Irish Cream"/>
        <s v="Earl Grey"/>
        <s v="Green Tea"/>
        <s v="Lemon"/>
        <s v="Mint"/>
        <s v="Regular Espresso"/>
      </sharedItems>
    </cacheField>
    <cacheField name="Product Line" numFmtId="0">
      <sharedItems count="2">
        <s v="Beans"/>
        <s v="Leaves"/>
      </sharedItems>
    </cacheField>
    <cacheField name="Product Type" numFmtId="0">
      <sharedItems count="4">
        <s v="Coffee"/>
        <s v="Espresso"/>
        <s v="Herbal Tea"/>
        <s v="Tea"/>
      </sharedItems>
    </cacheField>
    <cacheField name="State" numFmtId="0">
      <sharedItems/>
    </cacheField>
    <cacheField name="Territory" numFmtId="0">
      <sharedItems count="4">
        <s v="Central"/>
        <s v="East"/>
        <s v="West"/>
        <s v="South"/>
      </sharedItems>
    </cacheField>
    <cacheField name="Type" numFmtId="0">
      <sharedItems/>
    </cacheField>
    <cacheField name="Budget Profit" numFmtId="0">
      <sharedItems containsSemiMixedTypes="0" containsString="0" containsNumber="1" containsInteger="1" minValue="-240" maxValue="370"/>
    </cacheField>
    <cacheField name="Budget Sales" numFmtId="0">
      <sharedItems containsSemiMixedTypes="0" containsString="0" containsNumber="1" containsInteger="1" minValue="0" maxValue="840"/>
    </cacheField>
    <cacheField name="Marketing" numFmtId="0">
      <sharedItems containsSemiMixedTypes="0" containsString="0" containsNumber="1" containsInteger="1" minValue="4" maxValue="95"/>
    </cacheField>
    <cacheField name="Profit" numFmtId="0">
      <sharedItems containsSemiMixedTypes="0" containsString="0" containsNumber="1" containsInteger="1" minValue="-172" maxValue="367"/>
    </cacheField>
    <cacheField name="Sales" numFmtId="0">
      <sharedItems containsSemiMixedTypes="0" containsString="0" containsNumber="1" containsInteger="1" minValue="17" maxValue="678"/>
    </cacheField>
    <cacheField name="Total Expenses" numFmtId="0">
      <sharedItems containsSemiMixedTypes="0" containsString="0" containsNumber="1" containsInteger="1" minValue="15" maxValue="145"/>
    </cacheField>
  </cacheFields>
  <extLst>
    <ext xmlns:x14="http://schemas.microsoft.com/office/spreadsheetml/2009/9/main" uri="{725AE2AE-9491-48be-B2B4-4EB974FC3084}">
      <x14:pivotCacheDefinition pivotCacheId="9563744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719"/>
    <d v="2022-01-01T00:00:00"/>
    <x v="0"/>
    <x v="0"/>
    <x v="0"/>
    <s v="Colorado"/>
    <x v="0"/>
    <s v="Regular"/>
    <n v="100"/>
    <n v="220"/>
    <n v="24"/>
    <n v="94"/>
    <n v="219"/>
    <n v="36"/>
  </r>
  <r>
    <n v="740"/>
    <d v="2022-01-01T00:00:00"/>
    <x v="0"/>
    <x v="0"/>
    <x v="0"/>
    <s v="Ohio"/>
    <x v="0"/>
    <s v="Regular"/>
    <n v="50"/>
    <n v="140"/>
    <n v="19"/>
    <n v="34"/>
    <n v="140"/>
    <n v="46"/>
  </r>
  <r>
    <n v="319"/>
    <d v="2022-01-01T00:00:00"/>
    <x v="0"/>
    <x v="0"/>
    <x v="0"/>
    <s v="Iowa"/>
    <x v="0"/>
    <s v="Regular"/>
    <n v="20"/>
    <n v="40"/>
    <n v="5"/>
    <n v="11"/>
    <n v="45"/>
    <n v="16"/>
  </r>
  <r>
    <n v="262"/>
    <d v="2022-01-01T00:00:00"/>
    <x v="0"/>
    <x v="0"/>
    <x v="0"/>
    <s v="Wisconsin"/>
    <x v="0"/>
    <s v="Regular"/>
    <n v="30"/>
    <n v="120"/>
    <n v="20"/>
    <n v="13"/>
    <n v="120"/>
    <n v="53"/>
  </r>
  <r>
    <n v="303"/>
    <d v="2022-01-02T00:00:00"/>
    <x v="0"/>
    <x v="0"/>
    <x v="0"/>
    <s v="Colorado"/>
    <x v="0"/>
    <s v="Regular"/>
    <n v="120"/>
    <n v="250"/>
    <n v="27"/>
    <n v="105"/>
    <n v="243"/>
    <n v="39"/>
  </r>
  <r>
    <n v="937"/>
    <d v="2022-01-02T00:00:00"/>
    <x v="0"/>
    <x v="0"/>
    <x v="0"/>
    <s v="Ohio"/>
    <x v="0"/>
    <s v="Regular"/>
    <n v="50"/>
    <n v="140"/>
    <n v="19"/>
    <n v="33"/>
    <n v="140"/>
    <n v="47"/>
  </r>
  <r>
    <n v="603"/>
    <d v="2022-01-01T00:00:00"/>
    <x v="0"/>
    <x v="0"/>
    <x v="0"/>
    <s v="New Hampshire"/>
    <x v="1"/>
    <s v="Regular"/>
    <n v="30"/>
    <n v="80"/>
    <n v="12"/>
    <n v="20"/>
    <n v="93"/>
    <n v="35"/>
  </r>
  <r>
    <n v="916"/>
    <d v="2022-01-01T00:00:00"/>
    <x v="0"/>
    <x v="0"/>
    <x v="0"/>
    <s v="California"/>
    <x v="2"/>
    <s v="Regular"/>
    <n v="30"/>
    <n v="180"/>
    <n v="30"/>
    <n v="-2"/>
    <n v="145"/>
    <n v="52"/>
  </r>
  <r>
    <n v="541"/>
    <d v="2022-01-01T00:00:00"/>
    <x v="0"/>
    <x v="0"/>
    <x v="0"/>
    <s v="Oregon"/>
    <x v="2"/>
    <s v="Regular"/>
    <n v="40"/>
    <n v="180"/>
    <n v="57"/>
    <n v="1"/>
    <n v="150"/>
    <n v="86"/>
  </r>
  <r>
    <n v="801"/>
    <d v="2022-01-01T00:00:00"/>
    <x v="0"/>
    <x v="0"/>
    <x v="0"/>
    <s v="Utah"/>
    <x v="2"/>
    <s v="Regular"/>
    <n v="80"/>
    <n v="210"/>
    <n v="24"/>
    <n v="47"/>
    <n v="170"/>
    <n v="45"/>
  </r>
  <r>
    <n v="830"/>
    <d v="2022-01-01T00:00:00"/>
    <x v="1"/>
    <x v="0"/>
    <x v="1"/>
    <s v="Texas"/>
    <x v="3"/>
    <s v="Regular"/>
    <n v="50"/>
    <n v="150"/>
    <n v="23"/>
    <n v="53"/>
    <n v="180"/>
    <n v="55"/>
  </r>
  <r>
    <n v="504"/>
    <d v="2022-01-01T00:00:00"/>
    <x v="1"/>
    <x v="0"/>
    <x v="1"/>
    <s v="Louisiana"/>
    <x v="3"/>
    <s v="Regular"/>
    <n v="10"/>
    <n v="150"/>
    <n v="68"/>
    <n v="8"/>
    <n v="180"/>
    <n v="97"/>
  </r>
  <r>
    <n v="505"/>
    <d v="2022-01-01T00:00:00"/>
    <x v="1"/>
    <x v="0"/>
    <x v="1"/>
    <s v="New Mexico"/>
    <x v="3"/>
    <s v="Regular"/>
    <n v="0"/>
    <n v="50"/>
    <n v="11"/>
    <n v="-8"/>
    <n v="65"/>
    <n v="44"/>
  </r>
  <r>
    <n v="405"/>
    <d v="2022-01-01T00:00:00"/>
    <x v="1"/>
    <x v="0"/>
    <x v="1"/>
    <s v="Oklahoma"/>
    <x v="3"/>
    <s v="Regular"/>
    <n v="70"/>
    <n v="170"/>
    <n v="26"/>
    <n v="66"/>
    <n v="200"/>
    <n v="50"/>
  </r>
  <r>
    <n v="661"/>
    <d v="2022-01-01T00:00:00"/>
    <x v="1"/>
    <x v="0"/>
    <x v="1"/>
    <s v="California"/>
    <x v="2"/>
    <s v="Regular"/>
    <n v="150"/>
    <n v="430"/>
    <n v="63"/>
    <n v="140"/>
    <n v="456"/>
    <n v="88"/>
  </r>
  <r>
    <n v="775"/>
    <d v="2022-01-01T00:00:00"/>
    <x v="1"/>
    <x v="0"/>
    <x v="1"/>
    <s v="Nevada"/>
    <x v="2"/>
    <s v="Regular"/>
    <n v="20"/>
    <n v="40"/>
    <n v="4"/>
    <n v="11"/>
    <n v="43"/>
    <n v="15"/>
  </r>
  <r>
    <n v="503"/>
    <d v="2022-01-01T00:00:00"/>
    <x v="1"/>
    <x v="0"/>
    <x v="1"/>
    <s v="Oregon"/>
    <x v="2"/>
    <s v="Regular"/>
    <n v="20"/>
    <n v="120"/>
    <n v="22"/>
    <n v="16"/>
    <n v="130"/>
    <n v="56"/>
  </r>
  <r>
    <n v="435"/>
    <d v="2022-01-01T00:00:00"/>
    <x v="1"/>
    <x v="0"/>
    <x v="1"/>
    <s v="Utah"/>
    <x v="2"/>
    <s v="Regular"/>
    <n v="40"/>
    <n v="100"/>
    <n v="12"/>
    <n v="44"/>
    <n v="114"/>
    <n v="24"/>
  </r>
  <r>
    <n v="425"/>
    <d v="2022-01-01T00:00:00"/>
    <x v="1"/>
    <x v="0"/>
    <x v="1"/>
    <s v="Washington"/>
    <x v="2"/>
    <s v="Regular"/>
    <n v="40"/>
    <n v="100"/>
    <n v="15"/>
    <n v="35"/>
    <n v="110"/>
    <n v="27"/>
  </r>
  <r>
    <n v="303"/>
    <d v="2022-01-01T00:00:00"/>
    <x v="2"/>
    <x v="0"/>
    <x v="1"/>
    <s v="Colorado"/>
    <x v="0"/>
    <s v="Regular"/>
    <n v="70"/>
    <n v="150"/>
    <n v="15"/>
    <n v="54"/>
    <n v="134"/>
    <n v="26"/>
  </r>
  <r>
    <n v="309"/>
    <d v="2022-01-01T00:00:00"/>
    <x v="2"/>
    <x v="0"/>
    <x v="1"/>
    <s v="Illinois"/>
    <x v="0"/>
    <s v="Regular"/>
    <n v="260"/>
    <n v="640"/>
    <n v="77"/>
    <n v="203"/>
    <n v="546"/>
    <n v="109"/>
  </r>
  <r>
    <n v="614"/>
    <d v="2022-01-01T00:00:00"/>
    <x v="2"/>
    <x v="0"/>
    <x v="1"/>
    <s v="Ohio"/>
    <x v="0"/>
    <s v="Regular"/>
    <n v="140"/>
    <n v="400"/>
    <n v="47"/>
    <n v="99"/>
    <n v="341"/>
    <n v="72"/>
  </r>
  <r>
    <n v="563"/>
    <d v="2022-01-01T00:00:00"/>
    <x v="2"/>
    <x v="0"/>
    <x v="1"/>
    <s v="Iowa"/>
    <x v="0"/>
    <s v="Regular"/>
    <n v="30"/>
    <n v="50"/>
    <n v="4"/>
    <n v="11"/>
    <n v="43"/>
    <n v="15"/>
  </r>
  <r>
    <n v="573"/>
    <d v="2022-01-01T00:00:00"/>
    <x v="2"/>
    <x v="0"/>
    <x v="1"/>
    <s v="Missouri"/>
    <x v="0"/>
    <s v="Regular"/>
    <n v="70"/>
    <n v="140"/>
    <n v="14"/>
    <n v="48"/>
    <n v="123"/>
    <n v="25"/>
  </r>
  <r>
    <n v="414"/>
    <d v="2022-01-01T00:00:00"/>
    <x v="2"/>
    <x v="0"/>
    <x v="1"/>
    <s v="Wisconsin"/>
    <x v="0"/>
    <s v="Regular"/>
    <n v="50"/>
    <n v="170"/>
    <n v="21"/>
    <n v="38"/>
    <n v="150"/>
    <n v="43"/>
  </r>
  <r>
    <n v="239"/>
    <d v="2022-01-01T00:00:00"/>
    <x v="2"/>
    <x v="0"/>
    <x v="1"/>
    <s v="Florida"/>
    <x v="1"/>
    <s v="Regular"/>
    <n v="30"/>
    <n v="180"/>
    <n v="72"/>
    <n v="9"/>
    <n v="190"/>
    <n v="102"/>
  </r>
  <r>
    <n v="781"/>
    <d v="2022-01-01T00:00:00"/>
    <x v="2"/>
    <x v="0"/>
    <x v="1"/>
    <s v="Massachusetts"/>
    <x v="1"/>
    <s v="Regular"/>
    <n v="-10"/>
    <n v="120"/>
    <n v="57"/>
    <n v="-23"/>
    <n v="126"/>
    <n v="86"/>
  </r>
  <r>
    <n v="315"/>
    <d v="2022-01-01T00:00:00"/>
    <x v="2"/>
    <x v="0"/>
    <x v="1"/>
    <s v="New York"/>
    <x v="1"/>
    <s v="Regular"/>
    <n v="-170"/>
    <n v="50"/>
    <n v="95"/>
    <n v="-172"/>
    <n v="61"/>
    <n v="128"/>
  </r>
  <r>
    <n v="860"/>
    <d v="2022-01-01T00:00:00"/>
    <x v="2"/>
    <x v="0"/>
    <x v="1"/>
    <s v="Connecticut"/>
    <x v="1"/>
    <s v="Regular"/>
    <n v="20"/>
    <n v="170"/>
    <n v="68"/>
    <n v="7"/>
    <n v="180"/>
    <n v="98"/>
  </r>
  <r>
    <n v="603"/>
    <d v="2022-01-01T00:00:00"/>
    <x v="2"/>
    <x v="0"/>
    <x v="1"/>
    <s v="New Hampshire"/>
    <x v="1"/>
    <s v="Regular"/>
    <n v="0"/>
    <n v="80"/>
    <n v="34"/>
    <n v="-10"/>
    <n v="90"/>
    <n v="63"/>
  </r>
  <r>
    <n v="325"/>
    <d v="2022-01-01T00:00:00"/>
    <x v="2"/>
    <x v="0"/>
    <x v="1"/>
    <s v="Texas"/>
    <x v="3"/>
    <s v="Regular"/>
    <n v="90"/>
    <n v="180"/>
    <n v="24"/>
    <n v="95"/>
    <n v="219"/>
    <n v="35"/>
  </r>
  <r>
    <n v="337"/>
    <d v="2022-01-01T00:00:00"/>
    <x v="2"/>
    <x v="0"/>
    <x v="1"/>
    <s v="Louisiana"/>
    <x v="3"/>
    <s v="Regular"/>
    <n v="80"/>
    <n v="150"/>
    <n v="20"/>
    <n v="70"/>
    <n v="180"/>
    <n v="43"/>
  </r>
  <r>
    <n v="505"/>
    <d v="2022-01-01T00:00:00"/>
    <x v="2"/>
    <x v="0"/>
    <x v="1"/>
    <s v="New Mexico"/>
    <x v="3"/>
    <s v="Regular"/>
    <n v="-10"/>
    <n v="70"/>
    <n v="34"/>
    <n v="-10"/>
    <n v="90"/>
    <n v="63"/>
  </r>
  <r>
    <n v="405"/>
    <d v="2022-01-01T00:00:00"/>
    <x v="2"/>
    <x v="0"/>
    <x v="1"/>
    <s v="Oklahoma"/>
    <x v="3"/>
    <s v="Regular"/>
    <n v="40"/>
    <n v="60"/>
    <n v="8"/>
    <n v="28"/>
    <n v="80"/>
    <n v="20"/>
  </r>
  <r>
    <n v="818"/>
    <d v="2022-01-01T00:00:00"/>
    <x v="2"/>
    <x v="0"/>
    <x v="1"/>
    <s v="California"/>
    <x v="2"/>
    <s v="Regular"/>
    <n v="20"/>
    <n v="240"/>
    <n v="95"/>
    <n v="17"/>
    <n v="250"/>
    <n v="128"/>
  </r>
  <r>
    <n v="702"/>
    <d v="2022-01-01T00:00:00"/>
    <x v="2"/>
    <x v="0"/>
    <x v="1"/>
    <s v="Nevada"/>
    <x v="2"/>
    <s v="Regular"/>
    <n v="20"/>
    <n v="40"/>
    <n v="5"/>
    <n v="10"/>
    <n v="45"/>
    <n v="17"/>
  </r>
  <r>
    <n v="503"/>
    <d v="2022-01-01T00:00:00"/>
    <x v="2"/>
    <x v="0"/>
    <x v="1"/>
    <s v="Oregon"/>
    <x v="2"/>
    <s v="Regular"/>
    <n v="50"/>
    <n v="130"/>
    <n v="19"/>
    <n v="33"/>
    <n v="140"/>
    <n v="47"/>
  </r>
  <r>
    <n v="435"/>
    <d v="2022-01-01T00:00:00"/>
    <x v="2"/>
    <x v="0"/>
    <x v="1"/>
    <s v="Utah"/>
    <x v="2"/>
    <s v="Regular"/>
    <n v="40"/>
    <n v="100"/>
    <n v="16"/>
    <n v="34"/>
    <n v="112"/>
    <n v="29"/>
  </r>
  <r>
    <n v="253"/>
    <d v="2022-01-01T00:00:00"/>
    <x v="2"/>
    <x v="0"/>
    <x v="1"/>
    <s v="Washington"/>
    <x v="2"/>
    <s v="Regular"/>
    <n v="20"/>
    <n v="110"/>
    <n v="20"/>
    <n v="13"/>
    <n v="120"/>
    <n v="53"/>
  </r>
  <r>
    <n v="970"/>
    <d v="2022-01-01T00:00:00"/>
    <x v="3"/>
    <x v="1"/>
    <x v="2"/>
    <s v="Colorado"/>
    <x v="0"/>
    <s v="Decaf"/>
    <n v="110"/>
    <n v="300"/>
    <n v="47"/>
    <n v="99"/>
    <n v="341"/>
    <n v="72"/>
  </r>
  <r>
    <n v="312"/>
    <d v="2022-01-01T00:00:00"/>
    <x v="3"/>
    <x v="1"/>
    <x v="2"/>
    <s v="Illinois"/>
    <x v="0"/>
    <s v="Decaf"/>
    <n v="100"/>
    <n v="190"/>
    <n v="24"/>
    <n v="95"/>
    <n v="219"/>
    <n v="35"/>
  </r>
  <r>
    <n v="937"/>
    <d v="2022-01-01T00:00:00"/>
    <x v="3"/>
    <x v="1"/>
    <x v="2"/>
    <s v="Ohio"/>
    <x v="0"/>
    <s v="Decaf"/>
    <n v="50"/>
    <n v="70"/>
    <n v="8"/>
    <n v="29"/>
    <n v="80"/>
    <n v="19"/>
  </r>
  <r>
    <n v="641"/>
    <d v="2022-01-01T00:00:00"/>
    <x v="3"/>
    <x v="1"/>
    <x v="2"/>
    <s v="Iowa"/>
    <x v="0"/>
    <s v="Decaf"/>
    <n v="200"/>
    <n v="480"/>
    <n v="77"/>
    <n v="202"/>
    <n v="546"/>
    <n v="110"/>
  </r>
  <r>
    <n v="573"/>
    <d v="2022-01-01T00:00:00"/>
    <x v="3"/>
    <x v="1"/>
    <x v="2"/>
    <s v="Missouri"/>
    <x v="0"/>
    <s v="Decaf"/>
    <n v="0"/>
    <n v="70"/>
    <n v="34"/>
    <n v="-11"/>
    <n v="90"/>
    <n v="64"/>
  </r>
  <r>
    <n v="715"/>
    <d v="2022-01-01T00:00:00"/>
    <x v="3"/>
    <x v="1"/>
    <x v="2"/>
    <s v="Wisconsin"/>
    <x v="0"/>
    <s v="Decaf"/>
    <n v="80"/>
    <n v="150"/>
    <n v="20"/>
    <n v="70"/>
    <n v="180"/>
    <n v="43"/>
  </r>
  <r>
    <n v="863"/>
    <d v="2022-01-01T00:00:00"/>
    <x v="3"/>
    <x v="1"/>
    <x v="2"/>
    <s v="Florida"/>
    <x v="1"/>
    <s v="Decaf"/>
    <n v="30"/>
    <n v="80"/>
    <n v="15"/>
    <n v="34"/>
    <n v="110"/>
    <n v="28"/>
  </r>
  <r>
    <n v="281"/>
    <d v="2022-01-01T00:00:00"/>
    <x v="3"/>
    <x v="1"/>
    <x v="2"/>
    <s v="Texas"/>
    <x v="3"/>
    <s v="Decaf"/>
    <n v="50"/>
    <n v="130"/>
    <n v="19"/>
    <n v="33"/>
    <n v="140"/>
    <n v="47"/>
  </r>
  <r>
    <n v="337"/>
    <d v="2022-01-01T00:00:00"/>
    <x v="3"/>
    <x v="1"/>
    <x v="2"/>
    <s v="Louisiana"/>
    <x v="3"/>
    <s v="Decaf"/>
    <n v="40"/>
    <n v="100"/>
    <n v="16"/>
    <n v="35"/>
    <n v="112"/>
    <n v="28"/>
  </r>
  <r>
    <n v="505"/>
    <d v="2022-01-01T00:00:00"/>
    <x v="3"/>
    <x v="1"/>
    <x v="2"/>
    <s v="New Mexico"/>
    <x v="3"/>
    <s v="Decaf"/>
    <n v="20"/>
    <n v="40"/>
    <n v="5"/>
    <n v="11"/>
    <n v="45"/>
    <n v="16"/>
  </r>
  <r>
    <n v="918"/>
    <d v="2022-01-01T00:00:00"/>
    <x v="3"/>
    <x v="1"/>
    <x v="2"/>
    <s v="Oklahoma"/>
    <x v="3"/>
    <s v="Decaf"/>
    <n v="20"/>
    <n v="110"/>
    <n v="20"/>
    <n v="13"/>
    <n v="120"/>
    <n v="53"/>
  </r>
  <r>
    <n v="510"/>
    <d v="2022-01-01T00:00:00"/>
    <x v="3"/>
    <x v="1"/>
    <x v="2"/>
    <s v="California"/>
    <x v="2"/>
    <s v="Decaf"/>
    <n v="100"/>
    <n v="200"/>
    <n v="26"/>
    <n v="102"/>
    <n v="234"/>
    <n v="37"/>
  </r>
  <r>
    <n v="702"/>
    <d v="2022-01-01T00:00:00"/>
    <x v="3"/>
    <x v="1"/>
    <x v="2"/>
    <s v="Nevada"/>
    <x v="2"/>
    <s v="Decaf"/>
    <n v="30"/>
    <n v="220"/>
    <n v="95"/>
    <n v="16"/>
    <n v="250"/>
    <n v="129"/>
  </r>
  <r>
    <n v="971"/>
    <d v="2022-01-01T00:00:00"/>
    <x v="3"/>
    <x v="1"/>
    <x v="2"/>
    <s v="Oregon"/>
    <x v="2"/>
    <s v="Decaf"/>
    <n v="40"/>
    <n v="70"/>
    <n v="10"/>
    <n v="33"/>
    <n v="90"/>
    <n v="21"/>
  </r>
  <r>
    <n v="801"/>
    <d v="2022-01-01T00:00:00"/>
    <x v="3"/>
    <x v="1"/>
    <x v="2"/>
    <s v="Utah"/>
    <x v="2"/>
    <s v="Decaf"/>
    <n v="30"/>
    <n v="80"/>
    <n v="12"/>
    <n v="21"/>
    <n v="93"/>
    <n v="34"/>
  </r>
  <r>
    <n v="206"/>
    <d v="2022-01-01T00:00:00"/>
    <x v="3"/>
    <x v="1"/>
    <x v="2"/>
    <s v="Washington"/>
    <x v="2"/>
    <s v="Decaf"/>
    <n v="120"/>
    <n v="270"/>
    <n v="40"/>
    <n v="115"/>
    <n v="310"/>
    <n v="71"/>
  </r>
  <r>
    <n v="970"/>
    <d v="2022-01-01T00:00:00"/>
    <x v="4"/>
    <x v="0"/>
    <x v="0"/>
    <s v="Colorado"/>
    <x v="0"/>
    <s v="Regular"/>
    <n v="80"/>
    <n v="190"/>
    <n v="27"/>
    <n v="68"/>
    <n v="190"/>
    <n v="39"/>
  </r>
  <r>
    <n v="217"/>
    <d v="2022-01-01T00:00:00"/>
    <x v="4"/>
    <x v="0"/>
    <x v="0"/>
    <s v="Illinois"/>
    <x v="0"/>
    <s v="Regular"/>
    <n v="130"/>
    <n v="360"/>
    <n v="47"/>
    <n v="111"/>
    <n v="345"/>
    <n v="90"/>
  </r>
  <r>
    <n v="614"/>
    <d v="2022-01-01T00:00:00"/>
    <x v="4"/>
    <x v="0"/>
    <x v="0"/>
    <s v="Ohio"/>
    <x v="0"/>
    <s v="Regular"/>
    <n v="50"/>
    <n v="140"/>
    <n v="18"/>
    <n v="42"/>
    <n v="140"/>
    <n v="41"/>
  </r>
  <r>
    <n v="641"/>
    <d v="2022-01-01T00:00:00"/>
    <x v="4"/>
    <x v="0"/>
    <x v="0"/>
    <s v="Iowa"/>
    <x v="0"/>
    <s v="Regular"/>
    <n v="20"/>
    <n v="60"/>
    <n v="8"/>
    <n v="5"/>
    <n v="62"/>
    <n v="29"/>
  </r>
  <r>
    <n v="636"/>
    <d v="2022-01-01T00:00:00"/>
    <x v="4"/>
    <x v="0"/>
    <x v="0"/>
    <s v="Missouri"/>
    <x v="0"/>
    <s v="Regular"/>
    <n v="40"/>
    <n v="190"/>
    <n v="32"/>
    <n v="39"/>
    <n v="190"/>
    <n v="66"/>
  </r>
  <r>
    <n v="262"/>
    <d v="2022-01-01T00:00:00"/>
    <x v="4"/>
    <x v="0"/>
    <x v="0"/>
    <s v="Wisconsin"/>
    <x v="0"/>
    <s v="Regular"/>
    <n v="20"/>
    <n v="190"/>
    <n v="72"/>
    <n v="9"/>
    <n v="190"/>
    <n v="102"/>
  </r>
  <r>
    <n v="720"/>
    <d v="2022-01-02T00:00:00"/>
    <x v="4"/>
    <x v="0"/>
    <x v="0"/>
    <s v="Colorado"/>
    <x v="0"/>
    <s v="Regular"/>
    <n v="80"/>
    <n v="190"/>
    <n v="27"/>
    <n v="68"/>
    <n v="190"/>
    <n v="39"/>
  </r>
  <r>
    <n v="312"/>
    <d v="2022-01-02T00:00:00"/>
    <x v="4"/>
    <x v="0"/>
    <x v="0"/>
    <s v="Illinois"/>
    <x v="0"/>
    <s v="Regular"/>
    <n v="140"/>
    <n v="370"/>
    <n v="48"/>
    <n v="115"/>
    <n v="354"/>
    <n v="91"/>
  </r>
  <r>
    <n v="513"/>
    <d v="2022-01-02T00:00:00"/>
    <x v="4"/>
    <x v="0"/>
    <x v="0"/>
    <s v="Ohio"/>
    <x v="0"/>
    <s v="Regular"/>
    <n v="50"/>
    <n v="130"/>
    <n v="16"/>
    <n v="38"/>
    <n v="128"/>
    <n v="38"/>
  </r>
  <r>
    <n v="954"/>
    <d v="2022-01-01T00:00:00"/>
    <x v="4"/>
    <x v="0"/>
    <x v="0"/>
    <s v="Florida"/>
    <x v="1"/>
    <s v="Regular"/>
    <n v="70"/>
    <n v="190"/>
    <n v="27"/>
    <n v="68"/>
    <n v="210"/>
    <n v="58"/>
  </r>
  <r>
    <n v="413"/>
    <d v="2022-01-01T00:00:00"/>
    <x v="4"/>
    <x v="0"/>
    <x v="0"/>
    <s v="Massachusetts"/>
    <x v="1"/>
    <s v="Regular"/>
    <n v="360"/>
    <n v="460"/>
    <n v="23"/>
    <n v="367"/>
    <n v="494"/>
    <n v="55"/>
  </r>
  <r>
    <n v="716"/>
    <d v="2022-01-01T00:00:00"/>
    <x v="4"/>
    <x v="0"/>
    <x v="0"/>
    <s v="New York"/>
    <x v="1"/>
    <s v="Regular"/>
    <n v="260"/>
    <n v="640"/>
    <n v="94"/>
    <n v="262"/>
    <n v="678"/>
    <n v="145"/>
  </r>
  <r>
    <n v="475"/>
    <d v="2022-01-01T00:00:00"/>
    <x v="4"/>
    <x v="0"/>
    <x v="0"/>
    <s v="Connecticut"/>
    <x v="1"/>
    <s v="Regular"/>
    <n v="130"/>
    <n v="290"/>
    <n v="40"/>
    <n v="115"/>
    <n v="310"/>
    <n v="71"/>
  </r>
  <r>
    <n v="603"/>
    <d v="2022-01-01T00:00:00"/>
    <x v="4"/>
    <x v="0"/>
    <x v="0"/>
    <s v="New Hampshire"/>
    <x v="1"/>
    <s v="Regular"/>
    <n v="40"/>
    <n v="110"/>
    <n v="15"/>
    <n v="25"/>
    <n v="120"/>
    <n v="47"/>
  </r>
  <r>
    <n v="754"/>
    <d v="2022-01-02T00:00:00"/>
    <x v="4"/>
    <x v="0"/>
    <x v="0"/>
    <s v="Florida"/>
    <x v="1"/>
    <s v="Regular"/>
    <n v="80"/>
    <n v="190"/>
    <n v="26"/>
    <n v="63"/>
    <n v="200"/>
    <n v="57"/>
  </r>
  <r>
    <n v="774"/>
    <d v="2022-01-02T00:00:00"/>
    <x v="4"/>
    <x v="0"/>
    <x v="0"/>
    <s v="Massachusetts"/>
    <x v="1"/>
    <s v="Regular"/>
    <n v="330"/>
    <n v="440"/>
    <n v="24"/>
    <n v="340"/>
    <n v="470"/>
    <n v="55"/>
  </r>
  <r>
    <n v="917"/>
    <d v="2022-01-02T00:00:00"/>
    <x v="4"/>
    <x v="0"/>
    <x v="0"/>
    <s v="New York"/>
    <x v="1"/>
    <s v="Regular"/>
    <n v="250"/>
    <n v="610"/>
    <n v="90"/>
    <n v="245"/>
    <n v="645"/>
    <n v="142"/>
  </r>
  <r>
    <n v="409"/>
    <d v="2022-01-01T00:00:00"/>
    <x v="4"/>
    <x v="0"/>
    <x v="0"/>
    <s v="Texas"/>
    <x v="3"/>
    <s v="Regular"/>
    <n v="220"/>
    <n v="560"/>
    <n v="64"/>
    <n v="159"/>
    <n v="452"/>
    <n v="86"/>
  </r>
  <r>
    <n v="225"/>
    <d v="2022-01-01T00:00:00"/>
    <x v="4"/>
    <x v="0"/>
    <x v="0"/>
    <s v="Louisiana"/>
    <x v="3"/>
    <s v="Regular"/>
    <n v="50"/>
    <n v="100"/>
    <n v="9"/>
    <n v="30"/>
    <n v="85"/>
    <n v="21"/>
  </r>
  <r>
    <n v="505"/>
    <d v="2022-01-01T00:00:00"/>
    <x v="4"/>
    <x v="0"/>
    <x v="0"/>
    <s v="New Mexico"/>
    <x v="3"/>
    <s v="Regular"/>
    <n v="50"/>
    <n v="150"/>
    <n v="15"/>
    <n v="26"/>
    <n v="120"/>
    <n v="46"/>
  </r>
  <r>
    <n v="580"/>
    <d v="2022-01-01T00:00:00"/>
    <x v="4"/>
    <x v="0"/>
    <x v="0"/>
    <s v="Oklahoma"/>
    <x v="3"/>
    <s v="Regular"/>
    <n v="50"/>
    <n v="120"/>
    <n v="14"/>
    <n v="29"/>
    <n v="100"/>
    <n v="27"/>
  </r>
  <r>
    <n v="972"/>
    <d v="2022-01-02T00:00:00"/>
    <x v="4"/>
    <x v="0"/>
    <x v="0"/>
    <s v="Texas"/>
    <x v="3"/>
    <s v="Regular"/>
    <n v="240"/>
    <n v="580"/>
    <n v="66"/>
    <n v="164"/>
    <n v="465"/>
    <n v="88"/>
  </r>
  <r>
    <n v="559"/>
    <d v="2022-01-01T00:00:00"/>
    <x v="4"/>
    <x v="0"/>
    <x v="0"/>
    <s v="California"/>
    <x v="2"/>
    <s v="Regular"/>
    <n v="370"/>
    <n v="840"/>
    <n v="94"/>
    <n v="262"/>
    <n v="678"/>
    <n v="145"/>
  </r>
  <r>
    <n v="702"/>
    <d v="2022-01-01T00:00:00"/>
    <x v="4"/>
    <x v="0"/>
    <x v="0"/>
    <s v="Nevada"/>
    <x v="2"/>
    <s v="Regular"/>
    <n v="10"/>
    <n v="90"/>
    <n v="12"/>
    <n v="-3"/>
    <n v="76"/>
    <n v="45"/>
  </r>
  <r>
    <n v="503"/>
    <d v="2022-01-01T00:00:00"/>
    <x v="4"/>
    <x v="0"/>
    <x v="0"/>
    <s v="Oregon"/>
    <x v="2"/>
    <s v="Regular"/>
    <n v="60"/>
    <n v="200"/>
    <n v="22"/>
    <n v="28"/>
    <n v="160"/>
    <n v="65"/>
  </r>
  <r>
    <n v="435"/>
    <d v="2022-01-01T00:00:00"/>
    <x v="4"/>
    <x v="0"/>
    <x v="0"/>
    <s v="Utah"/>
    <x v="2"/>
    <s v="Regular"/>
    <n v="70"/>
    <n v="160"/>
    <n v="18"/>
    <n v="30"/>
    <n v="130"/>
    <n v="45"/>
  </r>
  <r>
    <n v="206"/>
    <d v="2022-01-01T00:00:00"/>
    <x v="4"/>
    <x v="0"/>
    <x v="0"/>
    <s v="Washington"/>
    <x v="2"/>
    <s v="Regular"/>
    <n v="70"/>
    <n v="160"/>
    <n v="16"/>
    <n v="38"/>
    <n v="130"/>
    <n v="39"/>
  </r>
  <r>
    <n v="719"/>
    <d v="2022-01-01T00:00:00"/>
    <x v="5"/>
    <x v="1"/>
    <x v="3"/>
    <s v="Colorado"/>
    <x v="0"/>
    <s v="Regular"/>
    <n v="20"/>
    <n v="110"/>
    <n v="22"/>
    <n v="17"/>
    <n v="130"/>
    <n v="55"/>
  </r>
  <r>
    <n v="217"/>
    <d v="2022-01-01T00:00:00"/>
    <x v="5"/>
    <x v="1"/>
    <x v="3"/>
    <s v="Illinois"/>
    <x v="0"/>
    <s v="Regular"/>
    <n v="50"/>
    <n v="110"/>
    <n v="15"/>
    <n v="53"/>
    <n v="134"/>
    <n v="27"/>
  </r>
  <r>
    <n v="567"/>
    <d v="2022-01-01T00:00:00"/>
    <x v="5"/>
    <x v="1"/>
    <x v="3"/>
    <s v="Ohio"/>
    <x v="0"/>
    <s v="Regular"/>
    <n v="60"/>
    <n v="180"/>
    <n v="27"/>
    <n v="68"/>
    <n v="210"/>
    <n v="58"/>
  </r>
  <r>
    <n v="712"/>
    <d v="2022-01-01T00:00:00"/>
    <x v="5"/>
    <x v="1"/>
    <x v="3"/>
    <s v="Iowa"/>
    <x v="0"/>
    <s v="Regular"/>
    <n v="140"/>
    <n v="400"/>
    <n v="63"/>
    <n v="141"/>
    <n v="456"/>
    <n v="87"/>
  </r>
  <r>
    <n v="314"/>
    <d v="2022-01-01T00:00:00"/>
    <x v="5"/>
    <x v="1"/>
    <x v="3"/>
    <s v="Missouri"/>
    <x v="0"/>
    <s v="Regular"/>
    <n v="10"/>
    <n v="70"/>
    <n v="11"/>
    <n v="9"/>
    <n v="82"/>
    <n v="38"/>
  </r>
  <r>
    <n v="608"/>
    <d v="2022-01-01T00:00:00"/>
    <x v="5"/>
    <x v="1"/>
    <x v="3"/>
    <s v="Wisconsin"/>
    <x v="0"/>
    <s v="Regular"/>
    <n v="50"/>
    <n v="130"/>
    <n v="19"/>
    <n v="47"/>
    <n v="150"/>
    <n v="42"/>
  </r>
  <r>
    <n v="954"/>
    <d v="2022-01-01T00:00:00"/>
    <x v="5"/>
    <x v="1"/>
    <x v="3"/>
    <s v="Florida"/>
    <x v="1"/>
    <s v="Regular"/>
    <n v="40"/>
    <n v="80"/>
    <n v="8"/>
    <n v="28"/>
    <n v="80"/>
    <n v="20"/>
  </r>
  <r>
    <n v="508"/>
    <d v="2022-01-01T00:00:00"/>
    <x v="5"/>
    <x v="1"/>
    <x v="3"/>
    <s v="Massachusetts"/>
    <x v="1"/>
    <s v="Regular"/>
    <n v="40"/>
    <n v="80"/>
    <n v="8"/>
    <n v="29"/>
    <n v="80"/>
    <n v="19"/>
  </r>
  <r>
    <n v="347"/>
    <d v="2022-01-01T00:00:00"/>
    <x v="5"/>
    <x v="1"/>
    <x v="3"/>
    <s v="New York"/>
    <x v="1"/>
    <s v="Regular"/>
    <n v="120"/>
    <n v="250"/>
    <n v="26"/>
    <n v="101"/>
    <n v="234"/>
    <n v="38"/>
  </r>
  <r>
    <n v="475"/>
    <d v="2022-01-01T00:00:00"/>
    <x v="5"/>
    <x v="1"/>
    <x v="3"/>
    <s v="Connecticut"/>
    <x v="1"/>
    <s v="Regular"/>
    <n v="60"/>
    <n v="130"/>
    <n v="14"/>
    <n v="47"/>
    <n v="123"/>
    <n v="26"/>
  </r>
  <r>
    <n v="603"/>
    <d v="2022-01-01T00:00:00"/>
    <x v="5"/>
    <x v="1"/>
    <x v="3"/>
    <s v="New Hampshire"/>
    <x v="1"/>
    <s v="Regular"/>
    <n v="20"/>
    <n v="40"/>
    <n v="5"/>
    <n v="10"/>
    <n v="45"/>
    <n v="17"/>
  </r>
  <r>
    <n v="619"/>
    <d v="2022-01-01T00:00:00"/>
    <x v="5"/>
    <x v="1"/>
    <x v="3"/>
    <s v="California"/>
    <x v="2"/>
    <s v="Regular"/>
    <n v="80"/>
    <n v="140"/>
    <n v="24"/>
    <n v="94"/>
    <n v="219"/>
    <n v="36"/>
  </r>
  <r>
    <n v="775"/>
    <d v="2022-01-01T00:00:00"/>
    <x v="5"/>
    <x v="1"/>
    <x v="3"/>
    <s v="Nevada"/>
    <x v="2"/>
    <s v="Regular"/>
    <n v="150"/>
    <n v="370"/>
    <n v="77"/>
    <n v="203"/>
    <n v="546"/>
    <n v="109"/>
  </r>
  <r>
    <n v="971"/>
    <d v="2022-01-01T00:00:00"/>
    <x v="5"/>
    <x v="1"/>
    <x v="3"/>
    <s v="Oregon"/>
    <x v="2"/>
    <s v="Regular"/>
    <n v="30"/>
    <n v="50"/>
    <n v="8"/>
    <n v="28"/>
    <n v="80"/>
    <n v="20"/>
  </r>
  <r>
    <n v="435"/>
    <d v="2022-01-01T00:00:00"/>
    <x v="5"/>
    <x v="1"/>
    <x v="3"/>
    <s v="Utah"/>
    <x v="2"/>
    <s v="Regular"/>
    <n v="0"/>
    <n v="60"/>
    <n v="34"/>
    <n v="-10"/>
    <n v="90"/>
    <n v="63"/>
  </r>
  <r>
    <n v="360"/>
    <d v="2022-01-01T00:00:00"/>
    <x v="5"/>
    <x v="1"/>
    <x v="3"/>
    <s v="Washington"/>
    <x v="2"/>
    <s v="Regular"/>
    <n v="50"/>
    <n v="120"/>
    <n v="20"/>
    <n v="70"/>
    <n v="180"/>
    <n v="43"/>
  </r>
  <r>
    <n v="720"/>
    <d v="2022-01-01T00:00:00"/>
    <x v="6"/>
    <x v="0"/>
    <x v="1"/>
    <s v="Colorado"/>
    <x v="0"/>
    <s v="Decaf"/>
    <n v="80"/>
    <n v="210"/>
    <n v="23"/>
    <n v="53"/>
    <n v="180"/>
    <n v="55"/>
  </r>
  <r>
    <n v="630"/>
    <d v="2022-01-01T00:00:00"/>
    <x v="6"/>
    <x v="0"/>
    <x v="1"/>
    <s v="Illinois"/>
    <x v="0"/>
    <s v="Decaf"/>
    <n v="180"/>
    <n v="530"/>
    <n v="63"/>
    <n v="140"/>
    <n v="456"/>
    <n v="88"/>
  </r>
  <r>
    <n v="614"/>
    <d v="2022-01-01T00:00:00"/>
    <x v="6"/>
    <x v="0"/>
    <x v="1"/>
    <s v="Ohio"/>
    <x v="0"/>
    <s v="Decaf"/>
    <n v="40"/>
    <n v="150"/>
    <n v="22"/>
    <n v="16"/>
    <n v="130"/>
    <n v="56"/>
  </r>
  <r>
    <n v="563"/>
    <d v="2022-01-01T00:00:00"/>
    <x v="6"/>
    <x v="0"/>
    <x v="1"/>
    <s v="Iowa"/>
    <x v="0"/>
    <s v="Decaf"/>
    <n v="30"/>
    <n v="50"/>
    <n v="4"/>
    <n v="10"/>
    <n v="43"/>
    <n v="16"/>
  </r>
  <r>
    <n v="660"/>
    <d v="2022-01-01T00:00:00"/>
    <x v="6"/>
    <x v="0"/>
    <x v="1"/>
    <s v="Missouri"/>
    <x v="0"/>
    <s v="Decaf"/>
    <n v="60"/>
    <n v="130"/>
    <n v="12"/>
    <n v="45"/>
    <n v="114"/>
    <n v="23"/>
  </r>
  <r>
    <n v="262"/>
    <d v="2022-01-01T00:00:00"/>
    <x v="6"/>
    <x v="0"/>
    <x v="1"/>
    <s v="Wisconsin"/>
    <x v="0"/>
    <s v="Decaf"/>
    <n v="50"/>
    <n v="120"/>
    <n v="15"/>
    <n v="34"/>
    <n v="110"/>
    <n v="28"/>
  </r>
  <r>
    <n v="303"/>
    <d v="2022-01-02T00:00:00"/>
    <x v="6"/>
    <x v="0"/>
    <x v="1"/>
    <s v="Colorado"/>
    <x v="0"/>
    <s v="Decaf"/>
    <n v="90"/>
    <n v="220"/>
    <n v="24"/>
    <n v="59"/>
    <n v="189"/>
    <n v="55"/>
  </r>
  <r>
    <n v="312"/>
    <d v="2022-01-02T00:00:00"/>
    <x v="6"/>
    <x v="0"/>
    <x v="1"/>
    <s v="Illinois"/>
    <x v="0"/>
    <s v="Decaf"/>
    <n v="180"/>
    <n v="530"/>
    <n v="63"/>
    <n v="142"/>
    <n v="457"/>
    <n v="87"/>
  </r>
  <r>
    <n v="614"/>
    <d v="2022-01-02T00:00:00"/>
    <x v="6"/>
    <x v="0"/>
    <x v="1"/>
    <s v="Ohio"/>
    <x v="0"/>
    <s v="Decaf"/>
    <n v="40"/>
    <n v="150"/>
    <n v="22"/>
    <n v="18"/>
    <n v="132"/>
    <n v="55"/>
  </r>
  <r>
    <n v="754"/>
    <d v="2022-01-01T00:00:00"/>
    <x v="6"/>
    <x v="0"/>
    <x v="1"/>
    <s v="Florida"/>
    <x v="1"/>
    <s v="Decaf"/>
    <n v="60"/>
    <n v="170"/>
    <n v="25"/>
    <n v="50"/>
    <n v="180"/>
    <n v="53"/>
  </r>
  <r>
    <n v="475"/>
    <d v="2022-01-01T00:00:00"/>
    <x v="6"/>
    <x v="0"/>
    <x v="1"/>
    <s v="Connecticut"/>
    <x v="1"/>
    <s v="Decaf"/>
    <n v="40"/>
    <n v="120"/>
    <n v="18"/>
    <n v="30"/>
    <n v="130"/>
    <n v="45"/>
  </r>
  <r>
    <n v="407"/>
    <d v="2022-01-02T00:00:00"/>
    <x v="6"/>
    <x v="0"/>
    <x v="1"/>
    <s v="Florida"/>
    <x v="1"/>
    <s v="Decaf"/>
    <n v="60"/>
    <n v="170"/>
    <n v="25"/>
    <n v="51"/>
    <n v="180"/>
    <n v="52"/>
  </r>
  <r>
    <n v="956"/>
    <d v="2022-01-01T00:00:00"/>
    <x v="6"/>
    <x v="0"/>
    <x v="1"/>
    <s v="Texas"/>
    <x v="3"/>
    <s v="Decaf"/>
    <n v="60"/>
    <n v="110"/>
    <n v="15"/>
    <n v="54"/>
    <n v="134"/>
    <n v="26"/>
  </r>
  <r>
    <n v="337"/>
    <d v="2022-01-01T00:00:00"/>
    <x v="6"/>
    <x v="0"/>
    <x v="1"/>
    <s v="Louisiana"/>
    <x v="3"/>
    <s v="Decaf"/>
    <n v="50"/>
    <n v="120"/>
    <n v="19"/>
    <n v="48"/>
    <n v="150"/>
    <n v="41"/>
  </r>
  <r>
    <n v="505"/>
    <d v="2022-01-01T00:00:00"/>
    <x v="6"/>
    <x v="0"/>
    <x v="1"/>
    <s v="New Mexico"/>
    <x v="3"/>
    <s v="Decaf"/>
    <n v="10"/>
    <n v="70"/>
    <n v="11"/>
    <n v="9"/>
    <n v="82"/>
    <n v="38"/>
  </r>
  <r>
    <n v="405"/>
    <d v="2022-01-01T00:00:00"/>
    <x v="6"/>
    <x v="0"/>
    <x v="1"/>
    <s v="Oklahoma"/>
    <x v="3"/>
    <s v="Decaf"/>
    <n v="70"/>
    <n v="180"/>
    <n v="27"/>
    <n v="67"/>
    <n v="210"/>
    <n v="59"/>
  </r>
  <r>
    <n v="956"/>
    <d v="2022-01-02T00:00:00"/>
    <x v="6"/>
    <x v="0"/>
    <x v="1"/>
    <s v="Texas"/>
    <x v="3"/>
    <s v="Decaf"/>
    <n v="90"/>
    <n v="160"/>
    <n v="21"/>
    <n v="80"/>
    <n v="189"/>
    <n v="32"/>
  </r>
  <r>
    <n v="213"/>
    <d v="2022-01-01T00:00:00"/>
    <x v="6"/>
    <x v="0"/>
    <x v="1"/>
    <s v="California"/>
    <x v="2"/>
    <s v="Decaf"/>
    <n v="200"/>
    <n v="520"/>
    <n v="77"/>
    <n v="203"/>
    <n v="546"/>
    <n v="109"/>
  </r>
  <r>
    <n v="775"/>
    <d v="2022-01-01T00:00:00"/>
    <x v="6"/>
    <x v="0"/>
    <x v="1"/>
    <s v="Nevada"/>
    <x v="2"/>
    <s v="Decaf"/>
    <n v="20"/>
    <n v="40"/>
    <n v="4"/>
    <n v="11"/>
    <n v="43"/>
    <n v="15"/>
  </r>
  <r>
    <n v="971"/>
    <d v="2022-01-01T00:00:00"/>
    <x v="6"/>
    <x v="0"/>
    <x v="1"/>
    <s v="Oregon"/>
    <x v="2"/>
    <s v="Decaf"/>
    <n v="100"/>
    <n v="320"/>
    <n v="47"/>
    <n v="99"/>
    <n v="341"/>
    <n v="72"/>
  </r>
  <r>
    <n v="435"/>
    <d v="2022-01-01T00:00:00"/>
    <x v="6"/>
    <x v="0"/>
    <x v="1"/>
    <s v="Utah"/>
    <x v="2"/>
    <s v="Decaf"/>
    <n v="50"/>
    <n v="110"/>
    <n v="14"/>
    <n v="47"/>
    <n v="123"/>
    <n v="26"/>
  </r>
  <r>
    <n v="206"/>
    <d v="2022-01-01T00:00:00"/>
    <x v="6"/>
    <x v="0"/>
    <x v="1"/>
    <s v="Washington"/>
    <x v="2"/>
    <s v="Decaf"/>
    <n v="60"/>
    <n v="140"/>
    <n v="21"/>
    <n v="39"/>
    <n v="150"/>
    <n v="42"/>
  </r>
  <r>
    <n v="951"/>
    <d v="2022-01-02T00:00:00"/>
    <x v="6"/>
    <x v="0"/>
    <x v="1"/>
    <s v="California"/>
    <x v="2"/>
    <s v="Decaf"/>
    <n v="200"/>
    <n v="520"/>
    <n v="77"/>
    <n v="202"/>
    <n v="545"/>
    <n v="109"/>
  </r>
  <r>
    <n v="970"/>
    <d v="2022-01-01T00:00:00"/>
    <x v="7"/>
    <x v="0"/>
    <x v="0"/>
    <s v="Colorado"/>
    <x v="0"/>
    <s v="Decaf"/>
    <n v="110"/>
    <n v="240"/>
    <n v="26"/>
    <n v="101"/>
    <n v="234"/>
    <n v="38"/>
  </r>
  <r>
    <n v="309"/>
    <d v="2022-01-01T00:00:00"/>
    <x v="7"/>
    <x v="0"/>
    <x v="0"/>
    <s v="Illinois"/>
    <x v="0"/>
    <s v="Decaf"/>
    <n v="100"/>
    <n v="240"/>
    <n v="30"/>
    <n v="87"/>
    <n v="234"/>
    <n v="52"/>
  </r>
  <r>
    <n v="614"/>
    <d v="2022-01-01T00:00:00"/>
    <x v="7"/>
    <x v="0"/>
    <x v="0"/>
    <s v="Ohio"/>
    <x v="0"/>
    <s v="Decaf"/>
    <n v="20"/>
    <n v="150"/>
    <n v="57"/>
    <n v="0"/>
    <n v="150"/>
    <n v="87"/>
  </r>
  <r>
    <n v="712"/>
    <d v="2022-01-01T00:00:00"/>
    <x v="7"/>
    <x v="0"/>
    <x v="0"/>
    <s v="Iowa"/>
    <x v="0"/>
    <s v="Decaf"/>
    <n v="20"/>
    <n v="50"/>
    <n v="7"/>
    <n v="12"/>
    <n v="54"/>
    <n v="19"/>
  </r>
  <r>
    <n v="573"/>
    <d v="2022-01-01T00:00:00"/>
    <x v="7"/>
    <x v="0"/>
    <x v="0"/>
    <s v="Missouri"/>
    <x v="0"/>
    <s v="Decaf"/>
    <n v="50"/>
    <n v="170"/>
    <n v="24"/>
    <n v="47"/>
    <n v="170"/>
    <n v="45"/>
  </r>
  <r>
    <n v="414"/>
    <d v="2022-01-01T00:00:00"/>
    <x v="7"/>
    <x v="0"/>
    <x v="0"/>
    <s v="Wisconsin"/>
    <x v="0"/>
    <s v="Decaf"/>
    <n v="60"/>
    <n v="180"/>
    <n v="25"/>
    <n v="51"/>
    <n v="180"/>
    <n v="52"/>
  </r>
  <r>
    <n v="719"/>
    <d v="2022-01-02T00:00:00"/>
    <x v="7"/>
    <x v="0"/>
    <x v="0"/>
    <s v="Colorado"/>
    <x v="0"/>
    <s v="Decaf"/>
    <n v="110"/>
    <n v="240"/>
    <n v="26"/>
    <n v="99"/>
    <n v="232"/>
    <n v="38"/>
  </r>
  <r>
    <n v="847"/>
    <d v="2022-01-02T00:00:00"/>
    <x v="7"/>
    <x v="0"/>
    <x v="0"/>
    <s v="Illinois"/>
    <x v="0"/>
    <s v="Decaf"/>
    <n v="100"/>
    <n v="260"/>
    <n v="33"/>
    <n v="95"/>
    <n v="254"/>
    <n v="55"/>
  </r>
  <r>
    <n v="614"/>
    <d v="2022-01-02T00:00:00"/>
    <x v="7"/>
    <x v="0"/>
    <x v="0"/>
    <s v="Ohio"/>
    <x v="0"/>
    <s v="Decaf"/>
    <n v="20"/>
    <n v="130"/>
    <n v="49"/>
    <n v="-3"/>
    <n v="129"/>
    <n v="78"/>
  </r>
  <r>
    <n v="754"/>
    <d v="2022-01-01T00:00:00"/>
    <x v="7"/>
    <x v="0"/>
    <x v="0"/>
    <s v="Florida"/>
    <x v="1"/>
    <s v="Decaf"/>
    <n v="70"/>
    <n v="190"/>
    <n v="26"/>
    <n v="67"/>
    <n v="200"/>
    <n v="49"/>
  </r>
  <r>
    <n v="305"/>
    <d v="2022-01-02T00:00:00"/>
    <x v="7"/>
    <x v="0"/>
    <x v="0"/>
    <s v="Florida"/>
    <x v="1"/>
    <s v="Decaf"/>
    <n v="70"/>
    <n v="190"/>
    <n v="26"/>
    <n v="71"/>
    <n v="206"/>
    <n v="49"/>
  </r>
  <r>
    <n v="325"/>
    <d v="2022-01-01T00:00:00"/>
    <x v="7"/>
    <x v="0"/>
    <x v="0"/>
    <s v="Texas"/>
    <x v="3"/>
    <s v="Decaf"/>
    <n v="100"/>
    <n v="230"/>
    <n v="27"/>
    <n v="68"/>
    <n v="190"/>
    <n v="39"/>
  </r>
  <r>
    <n v="985"/>
    <d v="2022-01-01T00:00:00"/>
    <x v="7"/>
    <x v="0"/>
    <x v="0"/>
    <s v="Louisiana"/>
    <x v="3"/>
    <s v="Decaf"/>
    <n v="50"/>
    <n v="100"/>
    <n v="9"/>
    <n v="28"/>
    <n v="81"/>
    <n v="20"/>
  </r>
  <r>
    <n v="505"/>
    <d v="2022-01-01T00:00:00"/>
    <x v="7"/>
    <x v="0"/>
    <x v="0"/>
    <s v="New Mexico"/>
    <x v="3"/>
    <s v="Decaf"/>
    <n v="-30"/>
    <n v="120"/>
    <n v="27"/>
    <n v="-39"/>
    <n v="99"/>
    <n v="50"/>
  </r>
  <r>
    <n v="580"/>
    <d v="2022-01-01T00:00:00"/>
    <x v="7"/>
    <x v="0"/>
    <x v="0"/>
    <s v="Oklahoma"/>
    <x v="3"/>
    <s v="Decaf"/>
    <n v="50"/>
    <n v="100"/>
    <n v="8"/>
    <n v="28"/>
    <n v="80"/>
    <n v="20"/>
  </r>
  <r>
    <n v="432"/>
    <d v="2022-01-02T00:00:00"/>
    <x v="7"/>
    <x v="0"/>
    <x v="0"/>
    <s v="Texas"/>
    <x v="3"/>
    <s v="Decaf"/>
    <n v="100"/>
    <n v="230"/>
    <n v="27"/>
    <n v="68"/>
    <n v="190"/>
    <n v="39"/>
  </r>
  <r>
    <n v="650"/>
    <d v="2022-01-01T00:00:00"/>
    <x v="7"/>
    <x v="0"/>
    <x v="0"/>
    <s v="California"/>
    <x v="2"/>
    <s v="Decaf"/>
    <n v="-120"/>
    <n v="140"/>
    <n v="47"/>
    <n v="-117"/>
    <n v="118"/>
    <n v="91"/>
  </r>
  <r>
    <n v="775"/>
    <d v="2022-01-01T00:00:00"/>
    <x v="7"/>
    <x v="0"/>
    <x v="0"/>
    <s v="Nevada"/>
    <x v="2"/>
    <s v="Decaf"/>
    <n v="20"/>
    <n v="70"/>
    <n v="8"/>
    <n v="4"/>
    <n v="62"/>
    <n v="30"/>
  </r>
  <r>
    <n v="971"/>
    <d v="2022-01-01T00:00:00"/>
    <x v="7"/>
    <x v="0"/>
    <x v="0"/>
    <s v="Oregon"/>
    <x v="2"/>
    <s v="Decaf"/>
    <n v="70"/>
    <n v="170"/>
    <n v="18"/>
    <n v="42"/>
    <n v="140"/>
    <n v="41"/>
  </r>
  <r>
    <n v="801"/>
    <d v="2022-01-01T00:00:00"/>
    <x v="7"/>
    <x v="0"/>
    <x v="0"/>
    <s v="Utah"/>
    <x v="2"/>
    <s v="Decaf"/>
    <n v="70"/>
    <n v="230"/>
    <n v="32"/>
    <n v="39"/>
    <n v="190"/>
    <n v="66"/>
  </r>
  <r>
    <n v="509"/>
    <d v="2022-01-01T00:00:00"/>
    <x v="7"/>
    <x v="0"/>
    <x v="0"/>
    <s v="Washington"/>
    <x v="2"/>
    <s v="Decaf"/>
    <n v="60"/>
    <n v="230"/>
    <n v="72"/>
    <n v="9"/>
    <n v="190"/>
    <n v="102"/>
  </r>
  <r>
    <n v="818"/>
    <d v="2022-01-02T00:00:00"/>
    <x v="7"/>
    <x v="0"/>
    <x v="0"/>
    <s v="California"/>
    <x v="2"/>
    <s v="Decaf"/>
    <n v="-110"/>
    <n v="150"/>
    <n v="48"/>
    <n v="-117"/>
    <n v="122"/>
    <n v="91"/>
  </r>
  <r>
    <n v="303"/>
    <d v="2022-01-01T00:00:00"/>
    <x v="8"/>
    <x v="1"/>
    <x v="3"/>
    <s v="Colorado"/>
    <x v="0"/>
    <s v="Regular"/>
    <n v="40"/>
    <n v="120"/>
    <n v="19"/>
    <n v="36"/>
    <n v="140"/>
    <n v="40"/>
  </r>
  <r>
    <n v="708"/>
    <d v="2022-01-01T00:00:00"/>
    <x v="8"/>
    <x v="1"/>
    <x v="3"/>
    <s v="Illinois"/>
    <x v="0"/>
    <s v="Regular"/>
    <n v="40"/>
    <n v="150"/>
    <n v="23"/>
    <n v="54"/>
    <n v="180"/>
    <n v="54"/>
  </r>
  <r>
    <n v="216"/>
    <d v="2022-01-01T00:00:00"/>
    <x v="8"/>
    <x v="1"/>
    <x v="3"/>
    <s v="Ohio"/>
    <x v="0"/>
    <s v="Regular"/>
    <n v="60"/>
    <n v="170"/>
    <n v="26"/>
    <n v="67"/>
    <n v="200"/>
    <n v="49"/>
  </r>
  <r>
    <n v="319"/>
    <d v="2022-01-01T00:00:00"/>
    <x v="8"/>
    <x v="1"/>
    <x v="3"/>
    <s v="Iowa"/>
    <x v="0"/>
    <s v="Regular"/>
    <n v="160"/>
    <n v="480"/>
    <n v="93"/>
    <n v="175"/>
    <n v="546"/>
    <n v="126"/>
  </r>
  <r>
    <n v="573"/>
    <d v="2022-01-01T00:00:00"/>
    <x v="8"/>
    <x v="1"/>
    <x v="3"/>
    <s v="Missouri"/>
    <x v="0"/>
    <s v="Regular"/>
    <n v="-10"/>
    <n v="50"/>
    <n v="11"/>
    <n v="-9"/>
    <n v="65"/>
    <n v="45"/>
  </r>
  <r>
    <n v="262"/>
    <d v="2022-01-01T00:00:00"/>
    <x v="8"/>
    <x v="1"/>
    <x v="3"/>
    <s v="Wisconsin"/>
    <x v="0"/>
    <s v="Regular"/>
    <n v="10"/>
    <n v="150"/>
    <n v="68"/>
    <n v="7"/>
    <n v="180"/>
    <n v="98"/>
  </r>
  <r>
    <n v="646"/>
    <d v="2022-01-01T00:00:00"/>
    <x v="8"/>
    <x v="1"/>
    <x v="3"/>
    <s v="New York"/>
    <x v="1"/>
    <s v="Regular"/>
    <n v="110"/>
    <n v="230"/>
    <n v="24"/>
    <n v="94"/>
    <n v="219"/>
    <n v="36"/>
  </r>
  <r>
    <n v="650"/>
    <d v="2022-01-01T00:00:00"/>
    <x v="8"/>
    <x v="1"/>
    <x v="3"/>
    <s v="California"/>
    <x v="2"/>
    <s v="Regular"/>
    <n v="60"/>
    <n v="90"/>
    <n v="15"/>
    <n v="54"/>
    <n v="134"/>
    <n v="26"/>
  </r>
  <r>
    <n v="775"/>
    <d v="2022-01-01T00:00:00"/>
    <x v="8"/>
    <x v="1"/>
    <x v="3"/>
    <s v="Nevada"/>
    <x v="2"/>
    <s v="Regular"/>
    <n v="100"/>
    <n v="310"/>
    <n v="63"/>
    <n v="141"/>
    <n v="456"/>
    <n v="87"/>
  </r>
  <r>
    <n v="503"/>
    <d v="2022-01-01T00:00:00"/>
    <x v="8"/>
    <x v="1"/>
    <x v="3"/>
    <s v="Oregon"/>
    <x v="2"/>
    <s v="Regular"/>
    <n v="60"/>
    <n v="140"/>
    <n v="27"/>
    <n v="68"/>
    <n v="210"/>
    <n v="58"/>
  </r>
  <r>
    <n v="435"/>
    <d v="2022-01-01T00:00:00"/>
    <x v="8"/>
    <x v="1"/>
    <x v="3"/>
    <s v="Utah"/>
    <x v="2"/>
    <s v="Regular"/>
    <n v="10"/>
    <n v="50"/>
    <n v="11"/>
    <n v="9"/>
    <n v="82"/>
    <n v="38"/>
  </r>
  <r>
    <n v="253"/>
    <d v="2022-01-01T00:00:00"/>
    <x v="8"/>
    <x v="1"/>
    <x v="3"/>
    <s v="Washington"/>
    <x v="2"/>
    <s v="Regular"/>
    <n v="40"/>
    <n v="100"/>
    <n v="19"/>
    <n v="48"/>
    <n v="150"/>
    <n v="41"/>
  </r>
  <r>
    <n v="303"/>
    <d v="2022-01-01T00:00:00"/>
    <x v="9"/>
    <x v="1"/>
    <x v="3"/>
    <s v="Colorado"/>
    <x v="0"/>
    <s v="Regular"/>
    <n v="30"/>
    <n v="80"/>
    <n v="14"/>
    <n v="30"/>
    <n v="100"/>
    <n v="26"/>
  </r>
  <r>
    <n v="417"/>
    <d v="2022-01-01T00:00:00"/>
    <x v="9"/>
    <x v="1"/>
    <x v="3"/>
    <s v="Missouri"/>
    <x v="0"/>
    <s v="Regular"/>
    <n v="0"/>
    <n v="60"/>
    <n v="12"/>
    <n v="-4"/>
    <n v="76"/>
    <n v="46"/>
  </r>
  <r>
    <n v="754"/>
    <d v="2022-01-01T00:00:00"/>
    <x v="9"/>
    <x v="1"/>
    <x v="3"/>
    <s v="Florida"/>
    <x v="1"/>
    <s v="Regular"/>
    <n v="40"/>
    <n v="80"/>
    <n v="9"/>
    <n v="28"/>
    <n v="81"/>
    <n v="20"/>
  </r>
  <r>
    <n v="781"/>
    <d v="2022-01-01T00:00:00"/>
    <x v="9"/>
    <x v="1"/>
    <x v="3"/>
    <s v="Massachusetts"/>
    <x v="1"/>
    <s v="Regular"/>
    <n v="40"/>
    <n v="80"/>
    <n v="8"/>
    <n v="29"/>
    <n v="80"/>
    <n v="19"/>
  </r>
  <r>
    <n v="347"/>
    <d v="2022-01-01T00:00:00"/>
    <x v="9"/>
    <x v="1"/>
    <x v="3"/>
    <s v="New York"/>
    <x v="1"/>
    <s v="Regular"/>
    <n v="70"/>
    <n v="140"/>
    <n v="15"/>
    <n v="54"/>
    <n v="134"/>
    <n v="26"/>
  </r>
  <r>
    <n v="475"/>
    <d v="2022-01-01T00:00:00"/>
    <x v="9"/>
    <x v="1"/>
    <x v="3"/>
    <s v="Connecticut"/>
    <x v="1"/>
    <s v="Regular"/>
    <n v="40"/>
    <n v="100"/>
    <n v="10"/>
    <n v="35"/>
    <n v="94"/>
    <n v="21"/>
  </r>
  <r>
    <n v="603"/>
    <d v="2022-01-01T00:00:00"/>
    <x v="9"/>
    <x v="1"/>
    <x v="3"/>
    <s v="New Hampshire"/>
    <x v="1"/>
    <s v="Regular"/>
    <n v="20"/>
    <n v="40"/>
    <n v="4"/>
    <n v="11"/>
    <n v="43"/>
    <n v="15"/>
  </r>
  <r>
    <n v="760"/>
    <d v="2022-01-01T00:00:00"/>
    <x v="9"/>
    <x v="1"/>
    <x v="3"/>
    <s v="California"/>
    <x v="2"/>
    <s v="Regular"/>
    <n v="50"/>
    <n v="120"/>
    <n v="23"/>
    <n v="54"/>
    <n v="180"/>
    <n v="54"/>
  </r>
  <r>
    <n v="702"/>
    <d v="2022-01-01T00:00:00"/>
    <x v="9"/>
    <x v="1"/>
    <x v="3"/>
    <s v="Nevada"/>
    <x v="2"/>
    <s v="Regular"/>
    <n v="-240"/>
    <n v="0"/>
    <n v="93"/>
    <n v="345"/>
    <n v="17"/>
    <n v="126"/>
  </r>
  <r>
    <n v="541"/>
    <d v="2022-01-01T00:00:00"/>
    <x v="9"/>
    <x v="1"/>
    <x v="3"/>
    <s v="Oregon"/>
    <x v="2"/>
    <s v="Regular"/>
    <n v="50"/>
    <n v="130"/>
    <n v="26"/>
    <n v="67"/>
    <n v="200"/>
    <n v="49"/>
  </r>
  <r>
    <n v="435"/>
    <d v="2022-01-01T00:00:00"/>
    <x v="9"/>
    <x v="1"/>
    <x v="3"/>
    <s v="Utah"/>
    <x v="2"/>
    <s v="Regular"/>
    <n v="10"/>
    <n v="40"/>
    <n v="11"/>
    <n v="-9"/>
    <n v="65"/>
    <n v="45"/>
  </r>
  <r>
    <n v="360"/>
    <d v="2022-01-01T00:00:00"/>
    <x v="9"/>
    <x v="1"/>
    <x v="3"/>
    <s v="Washington"/>
    <x v="2"/>
    <s v="Regular"/>
    <n v="20"/>
    <n v="120"/>
    <n v="68"/>
    <n v="8"/>
    <n v="180"/>
    <n v="97"/>
  </r>
  <r>
    <n v="719"/>
    <d v="2022-01-01T00:00:00"/>
    <x v="10"/>
    <x v="1"/>
    <x v="2"/>
    <s v="Colorado"/>
    <x v="0"/>
    <s v="Decaf"/>
    <n v="20"/>
    <n v="130"/>
    <n v="57"/>
    <n v="0"/>
    <n v="150"/>
    <n v="87"/>
  </r>
  <r>
    <n v="630"/>
    <d v="2022-01-01T00:00:00"/>
    <x v="10"/>
    <x v="1"/>
    <x v="2"/>
    <s v="Illinois"/>
    <x v="0"/>
    <s v="Decaf"/>
    <n v="60"/>
    <n v="160"/>
    <n v="27"/>
    <n v="68"/>
    <n v="190"/>
    <n v="39"/>
  </r>
  <r>
    <n v="740"/>
    <d v="2022-01-01T00:00:00"/>
    <x v="10"/>
    <x v="1"/>
    <x v="2"/>
    <s v="Ohio"/>
    <x v="0"/>
    <s v="Decaf"/>
    <n v="50"/>
    <n v="70"/>
    <n v="8"/>
    <n v="29"/>
    <n v="80"/>
    <n v="19"/>
  </r>
  <r>
    <n v="563"/>
    <d v="2022-01-01T00:00:00"/>
    <x v="10"/>
    <x v="1"/>
    <x v="2"/>
    <s v="Iowa"/>
    <x v="0"/>
    <s v="Decaf"/>
    <n v="90"/>
    <n v="200"/>
    <n v="30"/>
    <n v="86"/>
    <n v="234"/>
    <n v="53"/>
  </r>
  <r>
    <n v="314"/>
    <d v="2022-01-01T00:00:00"/>
    <x v="10"/>
    <x v="1"/>
    <x v="2"/>
    <s v="Missouri"/>
    <x v="0"/>
    <s v="Decaf"/>
    <n v="-20"/>
    <n v="80"/>
    <n v="27"/>
    <n v="-39"/>
    <n v="99"/>
    <n v="50"/>
  </r>
  <r>
    <n v="715"/>
    <d v="2022-01-01T00:00:00"/>
    <x v="10"/>
    <x v="1"/>
    <x v="2"/>
    <s v="Wisconsin"/>
    <x v="0"/>
    <s v="Decaf"/>
    <n v="50"/>
    <n v="70"/>
    <n v="9"/>
    <n v="28"/>
    <n v="81"/>
    <n v="20"/>
  </r>
  <r>
    <n v="239"/>
    <d v="2022-01-01T00:00:00"/>
    <x v="10"/>
    <x v="1"/>
    <x v="2"/>
    <s v="Florida"/>
    <x v="1"/>
    <s v="Decaf"/>
    <n v="20"/>
    <n v="90"/>
    <n v="20"/>
    <n v="13"/>
    <n v="120"/>
    <n v="53"/>
  </r>
  <r>
    <n v="339"/>
    <d v="2022-01-01T00:00:00"/>
    <x v="10"/>
    <x v="1"/>
    <x v="2"/>
    <s v="Massachusetts"/>
    <x v="1"/>
    <s v="Decaf"/>
    <n v="30"/>
    <n v="100"/>
    <n v="22"/>
    <n v="17"/>
    <n v="130"/>
    <n v="55"/>
  </r>
  <r>
    <n v="607"/>
    <d v="2022-01-01T00:00:00"/>
    <x v="10"/>
    <x v="1"/>
    <x v="2"/>
    <s v="New York"/>
    <x v="1"/>
    <s v="Decaf"/>
    <n v="100"/>
    <n v="370"/>
    <n v="93"/>
    <n v="111"/>
    <n v="483"/>
    <n v="127"/>
  </r>
  <r>
    <n v="860"/>
    <d v="2022-01-01T00:00:00"/>
    <x v="10"/>
    <x v="1"/>
    <x v="2"/>
    <s v="Connecticut"/>
    <x v="1"/>
    <s v="Decaf"/>
    <n v="40"/>
    <n v="140"/>
    <n v="32"/>
    <n v="40"/>
    <n v="190"/>
    <n v="65"/>
  </r>
  <r>
    <n v="603"/>
    <d v="2022-01-01T00:00:00"/>
    <x v="10"/>
    <x v="1"/>
    <x v="2"/>
    <s v="New Hampshire"/>
    <x v="1"/>
    <s v="Decaf"/>
    <n v="0"/>
    <n v="50"/>
    <n v="12"/>
    <n v="-4"/>
    <n v="76"/>
    <n v="46"/>
  </r>
  <r>
    <n v="254"/>
    <d v="2022-01-01T00:00:00"/>
    <x v="10"/>
    <x v="1"/>
    <x v="2"/>
    <s v="Texas"/>
    <x v="3"/>
    <s v="Decaf"/>
    <n v="50"/>
    <n v="130"/>
    <n v="18"/>
    <n v="42"/>
    <n v="140"/>
    <n v="41"/>
  </r>
  <r>
    <n v="504"/>
    <d v="2022-01-01T00:00:00"/>
    <x v="10"/>
    <x v="1"/>
    <x v="2"/>
    <s v="Louisiana"/>
    <x v="3"/>
    <s v="Decaf"/>
    <n v="40"/>
    <n v="180"/>
    <n v="32"/>
    <n v="40"/>
    <n v="190"/>
    <n v="65"/>
  </r>
  <r>
    <n v="505"/>
    <d v="2022-01-01T00:00:00"/>
    <x v="10"/>
    <x v="1"/>
    <x v="2"/>
    <s v="New Mexico"/>
    <x v="3"/>
    <s v="Decaf"/>
    <n v="20"/>
    <n v="60"/>
    <n v="8"/>
    <n v="4"/>
    <n v="62"/>
    <n v="30"/>
  </r>
  <r>
    <n v="580"/>
    <d v="2022-01-01T00:00:00"/>
    <x v="10"/>
    <x v="1"/>
    <x v="2"/>
    <s v="Oklahoma"/>
    <x v="3"/>
    <s v="Decaf"/>
    <n v="30"/>
    <n v="180"/>
    <n v="72"/>
    <n v="10"/>
    <n v="190"/>
    <n v="101"/>
  </r>
  <r>
    <n v="310"/>
    <d v="2022-01-01T00:00:00"/>
    <x v="10"/>
    <x v="1"/>
    <x v="2"/>
    <s v="California"/>
    <x v="2"/>
    <s v="Decaf"/>
    <n v="160"/>
    <n v="390"/>
    <n v="64"/>
    <n v="160"/>
    <n v="452"/>
    <n v="85"/>
  </r>
  <r>
    <n v="775"/>
    <d v="2022-01-01T00:00:00"/>
    <x v="10"/>
    <x v="1"/>
    <x v="2"/>
    <s v="Nevada"/>
    <x v="2"/>
    <s v="Decaf"/>
    <n v="120"/>
    <n v="300"/>
    <n v="47"/>
    <n v="111"/>
    <n v="345"/>
    <n v="90"/>
  </r>
  <r>
    <n v="503"/>
    <d v="2022-01-01T00:00:00"/>
    <x v="10"/>
    <x v="1"/>
    <x v="2"/>
    <s v="Oregon"/>
    <x v="2"/>
    <s v="Decaf"/>
    <n v="30"/>
    <n v="80"/>
    <n v="14"/>
    <n v="29"/>
    <n v="100"/>
    <n v="27"/>
  </r>
  <r>
    <n v="435"/>
    <d v="2022-01-01T00:00:00"/>
    <x v="10"/>
    <x v="1"/>
    <x v="2"/>
    <s v="Utah"/>
    <x v="2"/>
    <s v="Decaf"/>
    <n v="30"/>
    <n v="100"/>
    <n v="15"/>
    <n v="25"/>
    <n v="120"/>
    <n v="47"/>
  </r>
  <r>
    <n v="360"/>
    <d v="2022-01-01T00:00:00"/>
    <x v="10"/>
    <x v="1"/>
    <x v="2"/>
    <s v="Washington"/>
    <x v="2"/>
    <s v="Decaf"/>
    <n v="50"/>
    <n v="70"/>
    <n v="9"/>
    <n v="30"/>
    <n v="85"/>
    <n v="21"/>
  </r>
  <r>
    <n v="970"/>
    <d v="2022-01-01T00:00:00"/>
    <x v="11"/>
    <x v="1"/>
    <x v="2"/>
    <s v="Colorado"/>
    <x v="0"/>
    <s v="Decaf"/>
    <n v="40"/>
    <n v="120"/>
    <n v="19"/>
    <n v="33"/>
    <n v="140"/>
    <n v="47"/>
  </r>
  <r>
    <n v="773"/>
    <d v="2022-01-01T00:00:00"/>
    <x v="11"/>
    <x v="1"/>
    <x v="2"/>
    <s v="Illinois"/>
    <x v="0"/>
    <s v="Decaf"/>
    <n v="100"/>
    <n v="200"/>
    <n v="26"/>
    <n v="101"/>
    <n v="234"/>
    <n v="38"/>
  </r>
  <r>
    <n v="772"/>
    <d v="2022-01-01T00:00:00"/>
    <x v="11"/>
    <x v="1"/>
    <x v="2"/>
    <s v="Florida"/>
    <x v="1"/>
    <s v="Decaf"/>
    <n v="40"/>
    <n v="110"/>
    <n v="21"/>
    <n v="39"/>
    <n v="150"/>
    <n v="42"/>
  </r>
  <r>
    <n v="845"/>
    <d v="2022-01-01T00:00:00"/>
    <x v="11"/>
    <x v="1"/>
    <x v="2"/>
    <s v="New York"/>
    <x v="1"/>
    <s v="Decaf"/>
    <n v="-70"/>
    <n v="140"/>
    <n v="64"/>
    <n v="-113"/>
    <n v="180"/>
    <n v="86"/>
  </r>
  <r>
    <n v="475"/>
    <d v="2022-01-01T00:00:00"/>
    <x v="11"/>
    <x v="1"/>
    <x v="2"/>
    <s v="Connecticut"/>
    <x v="1"/>
    <s v="Decaf"/>
    <n v="50"/>
    <n v="130"/>
    <n v="24"/>
    <n v="47"/>
    <n v="170"/>
    <n v="45"/>
  </r>
  <r>
    <n v="707"/>
    <d v="2022-01-01T00:00:00"/>
    <x v="11"/>
    <x v="1"/>
    <x v="2"/>
    <s v="California"/>
    <x v="2"/>
    <s v="Decaf"/>
    <n v="60"/>
    <n v="160"/>
    <n v="27"/>
    <n v="67"/>
    <n v="190"/>
    <n v="40"/>
  </r>
  <r>
    <n v="702"/>
    <d v="2022-01-01T00:00:00"/>
    <x v="11"/>
    <x v="1"/>
    <x v="2"/>
    <s v="Nevada"/>
    <x v="2"/>
    <s v="Decaf"/>
    <n v="90"/>
    <n v="200"/>
    <n v="30"/>
    <n v="86"/>
    <n v="234"/>
    <n v="53"/>
  </r>
  <r>
    <n v="435"/>
    <d v="2022-01-01T00:00:00"/>
    <x v="11"/>
    <x v="1"/>
    <x v="2"/>
    <s v="Utah"/>
    <x v="2"/>
    <s v="Decaf"/>
    <n v="-30"/>
    <n v="80"/>
    <n v="27"/>
    <n v="-40"/>
    <n v="99"/>
    <n v="51"/>
  </r>
  <r>
    <n v="978"/>
    <d v="2022-01-01T00:00:00"/>
    <x v="12"/>
    <x v="0"/>
    <x v="1"/>
    <s v="Massachusetts"/>
    <x v="1"/>
    <s v="Regular"/>
    <n v="110"/>
    <n v="330"/>
    <n v="47"/>
    <n v="100"/>
    <n v="341"/>
    <n v="71"/>
  </r>
  <r>
    <n v="631"/>
    <d v="2022-01-01T00:00:00"/>
    <x v="12"/>
    <x v="0"/>
    <x v="1"/>
    <s v="New York"/>
    <x v="1"/>
    <s v="Regular"/>
    <n v="200"/>
    <n v="480"/>
    <n v="63"/>
    <n v="175"/>
    <n v="490"/>
    <n v="87"/>
  </r>
  <r>
    <n v="603"/>
    <d v="2022-01-01T00:00:00"/>
    <x v="12"/>
    <x v="0"/>
    <x v="1"/>
    <s v="New Hampshire"/>
    <x v="1"/>
    <s v="Regular"/>
    <n v="0"/>
    <n v="60"/>
    <n v="11"/>
    <n v="-8"/>
    <n v="65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91834-5F24-4C52-B66C-D01CA0C2ACF9}" name="PivotTable1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L23" firstHeaderRow="1" firstDataRow="3" firstDataCol="2" rowPageCount="1" colPageCount="1"/>
  <pivotFields count="14">
    <pivotField compact="0" outline="0" showAll="0"/>
    <pivotField compact="0" numFmtId="14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Col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4"/>
    <field x="2"/>
  </rowFields>
  <rowItems count="18">
    <i>
      <x/>
      <x/>
    </i>
    <i r="1">
      <x v="4"/>
    </i>
    <i r="1">
      <x v="7"/>
    </i>
    <i t="default">
      <x/>
    </i>
    <i>
      <x v="1"/>
      <x v="1"/>
    </i>
    <i r="1">
      <x v="2"/>
    </i>
    <i r="1">
      <x v="6"/>
    </i>
    <i r="1">
      <x v="12"/>
    </i>
    <i t="default">
      <x v="1"/>
    </i>
    <i>
      <x v="2"/>
      <x v="3"/>
    </i>
    <i r="1">
      <x v="10"/>
    </i>
    <i r="1">
      <x v="11"/>
    </i>
    <i t="default">
      <x v="2"/>
    </i>
    <i>
      <x v="3"/>
      <x v="5"/>
    </i>
    <i r="1">
      <x v="8"/>
    </i>
    <i r="1">
      <x v="9"/>
    </i>
    <i t="default">
      <x v="3"/>
    </i>
    <i t="grand">
      <x/>
    </i>
  </rowItems>
  <colFields count="2">
    <field x="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3" hier="-1"/>
  </pageFields>
  <dataFields count="2">
    <dataField name="." fld="11" baseField="0" baseItem="0"/>
    <dataField name="Sum of Sales" fld="12" baseField="0" baseItem="0"/>
  </dataFields>
  <formats count="3">
    <format dxfId="16">
      <pivotArea outline="0" fieldPosition="0">
        <references count="4">
          <reference field="4294967294" count="1" selected="0">
            <x v="1"/>
          </reference>
          <reference field="2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17">
      <pivotArea outline="0" fieldPosition="0">
        <references count="4">
          <reference field="4294967294" count="1" selected="0">
            <x v="1"/>
          </reference>
          <reference field="2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18">
      <pivotArea outline="0" fieldPosition="0">
        <references count="4">
          <reference field="4294967294" count="1" selected="0">
            <x v="1"/>
          </reference>
          <reference field="2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rritory" xr10:uid="{45D7111F-FE16-480D-9D1A-1EEB8C28F2FE}" sourceName="Territory">
  <pivotTables>
    <pivotTable tabId="2" name="PivotTable1"/>
  </pivotTables>
  <data>
    <tabular pivotCacheId="956374405">
      <items count="4">
        <i x="0" s="1"/>
        <i x="1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Type" xr10:uid="{4C2D2E78-C4C5-4484-A4A1-A00F57B0B75C}" sourceName="Product Type">
  <pivotTables>
    <pivotTable tabId="2" name="PivotTable1"/>
  </pivotTables>
  <data>
    <tabular pivotCacheId="956374405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rritory" xr10:uid="{D90C55F0-AD8F-4AA8-BDD0-B4DEC8121F60}" cache="Slicer_Territory" caption="Sales by Territory" rowHeight="228600"/>
  <slicer name="Product Type" xr10:uid="{97E78BD4-92E6-4BCD-8E9F-7F00A5CF4D0B}" cache="Slicer_Product_Type" caption="Product 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49A45-A86F-4CEA-A6FF-DCC43A355205}" name="Table1" displayName="Table1" ref="A1:N199" totalsRowShown="0" headerRowDxfId="15" tableBorderDxfId="14">
  <autoFilter ref="A1:N199" xr:uid="{54F49A45-A86F-4CEA-A6FF-DCC43A355205}"/>
  <tableColumns count="14">
    <tableColumn id="1" xr3:uid="{05AA704E-F1A5-4089-A326-4997A95638BC}" name="Area Code" dataDxfId="13"/>
    <tableColumn id="2" xr3:uid="{EBF58838-F8C0-45D5-B04E-BF7249BF194D}" name="Date" dataDxfId="12"/>
    <tableColumn id="3" xr3:uid="{EC74C9D9-57D5-4A83-9168-14D6CB7774E5}" name="Product" dataDxfId="11"/>
    <tableColumn id="4" xr3:uid="{884A712C-2FF9-4DFA-A90F-575F1FD0936B}" name="Product Line" dataDxfId="10"/>
    <tableColumn id="5" xr3:uid="{E1EE0BC1-A94D-4F50-8F87-A73B3CA22A9A}" name="Product Type" dataDxfId="9"/>
    <tableColumn id="6" xr3:uid="{ED7B7EBD-91B9-4DE0-AB4F-68B243C85DC3}" name="State" dataDxfId="8"/>
    <tableColumn id="7" xr3:uid="{884DD679-FEEB-48B0-9E82-4FC2AAB469B9}" name="Territory" dataDxfId="7"/>
    <tableColumn id="8" xr3:uid="{B99F47D8-D8D5-4CB3-97FF-170AE7E5A0DD}" name="Type" dataDxfId="6"/>
    <tableColumn id="9" xr3:uid="{AA9CB85C-6386-42D0-87EB-0E1E094B77B2}" name="Budget Profit" dataDxfId="5"/>
    <tableColumn id="10" xr3:uid="{7EDAC05D-F668-41D8-A6CB-BA6D5BCC0865}" name="Budget Sales" dataDxfId="4"/>
    <tableColumn id="11" xr3:uid="{749664DA-E508-44F1-AE7A-195B1D19E771}" name="Marketing" dataDxfId="3"/>
    <tableColumn id="12" xr3:uid="{B9873F5E-BB72-49F4-B89C-F703C6CEC001}" name="Profit" dataDxfId="2"/>
    <tableColumn id="13" xr3:uid="{6570ADCA-534F-46D0-9608-BB0294D9C880}" name="Sales" dataDxfId="1"/>
    <tableColumn id="14" xr3:uid="{19590966-9184-4322-BACD-A77A9823BAF2}" name="Total Expens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workbookViewId="0">
      <selection activeCell="G22" sqref="G22"/>
    </sheetView>
  </sheetViews>
  <sheetFormatPr defaultRowHeight="15"/>
  <cols>
    <col min="1" max="1" width="12.28515625" bestFit="1" customWidth="1"/>
    <col min="2" max="2" width="9" bestFit="1" customWidth="1"/>
    <col min="3" max="3" width="16.28515625" bestFit="1" customWidth="1"/>
    <col min="4" max="4" width="14.28515625" bestFit="1" customWidth="1"/>
    <col min="5" max="6" width="14.85546875" bestFit="1" customWidth="1"/>
    <col min="7" max="7" width="11" bestFit="1" customWidth="1"/>
    <col min="8" max="8" width="7.42578125" bestFit="1" customWidth="1"/>
    <col min="9" max="9" width="15" bestFit="1" customWidth="1"/>
    <col min="10" max="10" width="14.42578125" bestFit="1" customWidth="1"/>
    <col min="11" max="11" width="12.42578125" bestFit="1" customWidth="1"/>
    <col min="12" max="12" width="8.140625" bestFit="1" customWidth="1"/>
    <col min="13" max="13" width="7.7109375" bestFit="1" customWidth="1"/>
    <col min="14" max="14" width="16.42578125" bestFit="1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2">
        <v>719</v>
      </c>
      <c r="B2" s="1">
        <v>44562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100</v>
      </c>
      <c r="J2" s="2">
        <v>220</v>
      </c>
      <c r="K2" s="2">
        <v>24</v>
      </c>
      <c r="L2" s="2">
        <v>94</v>
      </c>
      <c r="M2" s="2">
        <v>219</v>
      </c>
      <c r="N2" s="2">
        <v>36</v>
      </c>
    </row>
    <row r="3" spans="1:14">
      <c r="A3" s="4">
        <v>740</v>
      </c>
      <c r="B3" s="3">
        <v>44562</v>
      </c>
      <c r="C3" s="4" t="s">
        <v>14</v>
      </c>
      <c r="D3" s="4" t="s">
        <v>15</v>
      </c>
      <c r="E3" s="4" t="s">
        <v>16</v>
      </c>
      <c r="F3" s="4" t="s">
        <v>20</v>
      </c>
      <c r="G3" s="4" t="s">
        <v>18</v>
      </c>
      <c r="H3" s="4" t="s">
        <v>19</v>
      </c>
      <c r="I3" s="4">
        <v>50</v>
      </c>
      <c r="J3" s="4">
        <v>140</v>
      </c>
      <c r="K3" s="4">
        <v>19</v>
      </c>
      <c r="L3" s="4">
        <v>34</v>
      </c>
      <c r="M3" s="4">
        <v>140</v>
      </c>
      <c r="N3" s="4">
        <v>46</v>
      </c>
    </row>
    <row r="4" spans="1:14">
      <c r="A4" s="2">
        <v>319</v>
      </c>
      <c r="B4" s="1">
        <v>44562</v>
      </c>
      <c r="C4" s="2" t="s">
        <v>14</v>
      </c>
      <c r="D4" s="2" t="s">
        <v>15</v>
      </c>
      <c r="E4" s="2" t="s">
        <v>16</v>
      </c>
      <c r="F4" s="2" t="s">
        <v>21</v>
      </c>
      <c r="G4" s="2" t="s">
        <v>18</v>
      </c>
      <c r="H4" s="2" t="s">
        <v>19</v>
      </c>
      <c r="I4" s="2">
        <v>20</v>
      </c>
      <c r="J4" s="2">
        <v>40</v>
      </c>
      <c r="K4" s="2">
        <v>5</v>
      </c>
      <c r="L4" s="2">
        <v>11</v>
      </c>
      <c r="M4" s="2">
        <v>45</v>
      </c>
      <c r="N4" s="2">
        <v>16</v>
      </c>
    </row>
    <row r="5" spans="1:14">
      <c r="A5" s="4">
        <v>262</v>
      </c>
      <c r="B5" s="3">
        <v>44562</v>
      </c>
      <c r="C5" s="4" t="s">
        <v>14</v>
      </c>
      <c r="D5" s="4" t="s">
        <v>15</v>
      </c>
      <c r="E5" s="4" t="s">
        <v>16</v>
      </c>
      <c r="F5" s="4" t="s">
        <v>22</v>
      </c>
      <c r="G5" s="4" t="s">
        <v>18</v>
      </c>
      <c r="H5" s="4" t="s">
        <v>19</v>
      </c>
      <c r="I5" s="4">
        <v>30</v>
      </c>
      <c r="J5" s="4">
        <v>120</v>
      </c>
      <c r="K5" s="4">
        <v>20</v>
      </c>
      <c r="L5" s="4">
        <v>13</v>
      </c>
      <c r="M5" s="4">
        <v>120</v>
      </c>
      <c r="N5" s="4">
        <v>53</v>
      </c>
    </row>
    <row r="6" spans="1:14">
      <c r="A6" s="2">
        <v>303</v>
      </c>
      <c r="B6" s="1">
        <v>44563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>
        <v>120</v>
      </c>
      <c r="J6" s="2">
        <v>250</v>
      </c>
      <c r="K6" s="2">
        <v>27</v>
      </c>
      <c r="L6" s="2">
        <v>105</v>
      </c>
      <c r="M6" s="2">
        <v>243</v>
      </c>
      <c r="N6" s="2">
        <v>39</v>
      </c>
    </row>
    <row r="7" spans="1:14">
      <c r="A7" s="4">
        <v>937</v>
      </c>
      <c r="B7" s="3">
        <v>44563</v>
      </c>
      <c r="C7" s="4" t="s">
        <v>14</v>
      </c>
      <c r="D7" s="4" t="s">
        <v>15</v>
      </c>
      <c r="E7" s="4" t="s">
        <v>16</v>
      </c>
      <c r="F7" s="4" t="s">
        <v>20</v>
      </c>
      <c r="G7" s="4" t="s">
        <v>18</v>
      </c>
      <c r="H7" s="4" t="s">
        <v>19</v>
      </c>
      <c r="I7" s="4">
        <v>50</v>
      </c>
      <c r="J7" s="4">
        <v>140</v>
      </c>
      <c r="K7" s="4">
        <v>19</v>
      </c>
      <c r="L7" s="4">
        <v>33</v>
      </c>
      <c r="M7" s="4">
        <v>140</v>
      </c>
      <c r="N7" s="4">
        <v>47</v>
      </c>
    </row>
    <row r="8" spans="1:14">
      <c r="A8" s="2">
        <v>603</v>
      </c>
      <c r="B8" s="1">
        <v>44562</v>
      </c>
      <c r="C8" s="2" t="s">
        <v>14</v>
      </c>
      <c r="D8" s="2" t="s">
        <v>15</v>
      </c>
      <c r="E8" s="2" t="s">
        <v>16</v>
      </c>
      <c r="F8" s="2" t="s">
        <v>23</v>
      </c>
      <c r="G8" s="2" t="s">
        <v>24</v>
      </c>
      <c r="H8" s="2" t="s">
        <v>19</v>
      </c>
      <c r="I8" s="2">
        <v>30</v>
      </c>
      <c r="J8" s="2">
        <v>80</v>
      </c>
      <c r="K8" s="2">
        <v>12</v>
      </c>
      <c r="L8" s="2">
        <v>20</v>
      </c>
      <c r="M8" s="2">
        <v>93</v>
      </c>
      <c r="N8" s="2">
        <v>35</v>
      </c>
    </row>
    <row r="9" spans="1:14">
      <c r="A9" s="4">
        <v>916</v>
      </c>
      <c r="B9" s="3">
        <v>44562</v>
      </c>
      <c r="C9" s="4" t="s">
        <v>14</v>
      </c>
      <c r="D9" s="4" t="s">
        <v>15</v>
      </c>
      <c r="E9" s="4" t="s">
        <v>16</v>
      </c>
      <c r="F9" s="4" t="s">
        <v>25</v>
      </c>
      <c r="G9" s="4" t="s">
        <v>26</v>
      </c>
      <c r="H9" s="4" t="s">
        <v>19</v>
      </c>
      <c r="I9" s="4">
        <v>30</v>
      </c>
      <c r="J9" s="4">
        <v>180</v>
      </c>
      <c r="K9" s="4">
        <v>30</v>
      </c>
      <c r="L9" s="4">
        <v>-2</v>
      </c>
      <c r="M9" s="4">
        <v>145</v>
      </c>
      <c r="N9" s="4">
        <v>52</v>
      </c>
    </row>
    <row r="10" spans="1:14">
      <c r="A10" s="2">
        <v>541</v>
      </c>
      <c r="B10" s="1">
        <v>44562</v>
      </c>
      <c r="C10" s="2" t="s">
        <v>14</v>
      </c>
      <c r="D10" s="2" t="s">
        <v>15</v>
      </c>
      <c r="E10" s="2" t="s">
        <v>16</v>
      </c>
      <c r="F10" s="2" t="s">
        <v>27</v>
      </c>
      <c r="G10" s="2" t="s">
        <v>26</v>
      </c>
      <c r="H10" s="2" t="s">
        <v>19</v>
      </c>
      <c r="I10" s="2">
        <v>40</v>
      </c>
      <c r="J10" s="2">
        <v>180</v>
      </c>
      <c r="K10" s="2">
        <v>57</v>
      </c>
      <c r="L10" s="2">
        <v>1</v>
      </c>
      <c r="M10" s="2">
        <v>150</v>
      </c>
      <c r="N10" s="2">
        <v>86</v>
      </c>
    </row>
    <row r="11" spans="1:14">
      <c r="A11" s="4">
        <v>801</v>
      </c>
      <c r="B11" s="3">
        <v>44562</v>
      </c>
      <c r="C11" s="4" t="s">
        <v>14</v>
      </c>
      <c r="D11" s="4" t="s">
        <v>15</v>
      </c>
      <c r="E11" s="4" t="s">
        <v>16</v>
      </c>
      <c r="F11" s="4" t="s">
        <v>28</v>
      </c>
      <c r="G11" s="4" t="s">
        <v>26</v>
      </c>
      <c r="H11" s="4" t="s">
        <v>19</v>
      </c>
      <c r="I11" s="4">
        <v>80</v>
      </c>
      <c r="J11" s="4">
        <v>210</v>
      </c>
      <c r="K11" s="4">
        <v>24</v>
      </c>
      <c r="L11" s="4">
        <v>47</v>
      </c>
      <c r="M11" s="4">
        <v>170</v>
      </c>
      <c r="N11" s="4">
        <v>45</v>
      </c>
    </row>
    <row r="12" spans="1:14">
      <c r="A12" s="2">
        <v>830</v>
      </c>
      <c r="B12" s="1">
        <v>44562</v>
      </c>
      <c r="C12" s="2" t="s">
        <v>29</v>
      </c>
      <c r="D12" s="2" t="s">
        <v>15</v>
      </c>
      <c r="E12" s="2" t="s">
        <v>30</v>
      </c>
      <c r="F12" s="2" t="s">
        <v>31</v>
      </c>
      <c r="G12" s="2" t="s">
        <v>32</v>
      </c>
      <c r="H12" s="2" t="s">
        <v>19</v>
      </c>
      <c r="I12" s="2">
        <v>50</v>
      </c>
      <c r="J12" s="2">
        <v>150</v>
      </c>
      <c r="K12" s="2">
        <v>23</v>
      </c>
      <c r="L12" s="2">
        <v>53</v>
      </c>
      <c r="M12" s="2">
        <v>180</v>
      </c>
      <c r="N12" s="2">
        <v>55</v>
      </c>
    </row>
    <row r="13" spans="1:14">
      <c r="A13" s="4">
        <v>504</v>
      </c>
      <c r="B13" s="3">
        <v>44562</v>
      </c>
      <c r="C13" s="4" t="s">
        <v>29</v>
      </c>
      <c r="D13" s="4" t="s">
        <v>15</v>
      </c>
      <c r="E13" s="4" t="s">
        <v>30</v>
      </c>
      <c r="F13" s="4" t="s">
        <v>33</v>
      </c>
      <c r="G13" s="4" t="s">
        <v>32</v>
      </c>
      <c r="H13" s="4" t="s">
        <v>19</v>
      </c>
      <c r="I13" s="4">
        <v>10</v>
      </c>
      <c r="J13" s="4">
        <v>150</v>
      </c>
      <c r="K13" s="4">
        <v>68</v>
      </c>
      <c r="L13" s="4">
        <v>8</v>
      </c>
      <c r="M13" s="4">
        <v>180</v>
      </c>
      <c r="N13" s="4">
        <v>97</v>
      </c>
    </row>
    <row r="14" spans="1:14">
      <c r="A14" s="2">
        <v>505</v>
      </c>
      <c r="B14" s="1">
        <v>44562</v>
      </c>
      <c r="C14" s="2" t="s">
        <v>29</v>
      </c>
      <c r="D14" s="2" t="s">
        <v>15</v>
      </c>
      <c r="E14" s="2" t="s">
        <v>30</v>
      </c>
      <c r="F14" s="2" t="s">
        <v>34</v>
      </c>
      <c r="G14" s="2" t="s">
        <v>32</v>
      </c>
      <c r="H14" s="2" t="s">
        <v>19</v>
      </c>
      <c r="I14" s="2">
        <v>0</v>
      </c>
      <c r="J14" s="2">
        <v>50</v>
      </c>
      <c r="K14" s="2">
        <v>11</v>
      </c>
      <c r="L14" s="2">
        <v>-8</v>
      </c>
      <c r="M14" s="2">
        <v>65</v>
      </c>
      <c r="N14" s="2">
        <v>44</v>
      </c>
    </row>
    <row r="15" spans="1:14">
      <c r="A15" s="4">
        <v>405</v>
      </c>
      <c r="B15" s="3">
        <v>44562</v>
      </c>
      <c r="C15" s="4" t="s">
        <v>29</v>
      </c>
      <c r="D15" s="4" t="s">
        <v>15</v>
      </c>
      <c r="E15" s="4" t="s">
        <v>30</v>
      </c>
      <c r="F15" s="4" t="s">
        <v>35</v>
      </c>
      <c r="G15" s="4" t="s">
        <v>32</v>
      </c>
      <c r="H15" s="4" t="s">
        <v>19</v>
      </c>
      <c r="I15" s="4">
        <v>70</v>
      </c>
      <c r="J15" s="4">
        <v>170</v>
      </c>
      <c r="K15" s="4">
        <v>26</v>
      </c>
      <c r="L15" s="4">
        <v>66</v>
      </c>
      <c r="M15" s="4">
        <v>200</v>
      </c>
      <c r="N15" s="4">
        <v>50</v>
      </c>
    </row>
    <row r="16" spans="1:14">
      <c r="A16" s="2">
        <v>661</v>
      </c>
      <c r="B16" s="1">
        <v>44562</v>
      </c>
      <c r="C16" s="2" t="s">
        <v>29</v>
      </c>
      <c r="D16" s="2" t="s">
        <v>15</v>
      </c>
      <c r="E16" s="2" t="s">
        <v>30</v>
      </c>
      <c r="F16" s="2" t="s">
        <v>25</v>
      </c>
      <c r="G16" s="2" t="s">
        <v>26</v>
      </c>
      <c r="H16" s="2" t="s">
        <v>19</v>
      </c>
      <c r="I16" s="2">
        <v>150</v>
      </c>
      <c r="J16" s="2">
        <v>430</v>
      </c>
      <c r="K16" s="2">
        <v>63</v>
      </c>
      <c r="L16" s="2">
        <v>140</v>
      </c>
      <c r="M16" s="2">
        <v>456</v>
      </c>
      <c r="N16" s="2">
        <v>88</v>
      </c>
    </row>
    <row r="17" spans="1:14">
      <c r="A17" s="4">
        <v>775</v>
      </c>
      <c r="B17" s="3">
        <v>44562</v>
      </c>
      <c r="C17" s="4" t="s">
        <v>29</v>
      </c>
      <c r="D17" s="4" t="s">
        <v>15</v>
      </c>
      <c r="E17" s="4" t="s">
        <v>30</v>
      </c>
      <c r="F17" s="4" t="s">
        <v>36</v>
      </c>
      <c r="G17" s="4" t="s">
        <v>26</v>
      </c>
      <c r="H17" s="4" t="s">
        <v>19</v>
      </c>
      <c r="I17" s="4">
        <v>20</v>
      </c>
      <c r="J17" s="4">
        <v>40</v>
      </c>
      <c r="K17" s="4">
        <v>4</v>
      </c>
      <c r="L17" s="4">
        <v>11</v>
      </c>
      <c r="M17" s="4">
        <v>43</v>
      </c>
      <c r="N17" s="4">
        <v>15</v>
      </c>
    </row>
    <row r="18" spans="1:14">
      <c r="A18" s="2">
        <v>503</v>
      </c>
      <c r="B18" s="1">
        <v>44562</v>
      </c>
      <c r="C18" s="2" t="s">
        <v>29</v>
      </c>
      <c r="D18" s="2" t="s">
        <v>15</v>
      </c>
      <c r="E18" s="2" t="s">
        <v>30</v>
      </c>
      <c r="F18" s="2" t="s">
        <v>27</v>
      </c>
      <c r="G18" s="2" t="s">
        <v>26</v>
      </c>
      <c r="H18" s="2" t="s">
        <v>19</v>
      </c>
      <c r="I18" s="2">
        <v>20</v>
      </c>
      <c r="J18" s="2">
        <v>120</v>
      </c>
      <c r="K18" s="2">
        <v>22</v>
      </c>
      <c r="L18" s="2">
        <v>16</v>
      </c>
      <c r="M18" s="2">
        <v>130</v>
      </c>
      <c r="N18" s="2">
        <v>56</v>
      </c>
    </row>
    <row r="19" spans="1:14">
      <c r="A19" s="4">
        <v>435</v>
      </c>
      <c r="B19" s="3">
        <v>44562</v>
      </c>
      <c r="C19" s="4" t="s">
        <v>29</v>
      </c>
      <c r="D19" s="4" t="s">
        <v>15</v>
      </c>
      <c r="E19" s="4" t="s">
        <v>30</v>
      </c>
      <c r="F19" s="4" t="s">
        <v>28</v>
      </c>
      <c r="G19" s="4" t="s">
        <v>26</v>
      </c>
      <c r="H19" s="4" t="s">
        <v>19</v>
      </c>
      <c r="I19" s="4">
        <v>40</v>
      </c>
      <c r="J19" s="4">
        <v>100</v>
      </c>
      <c r="K19" s="4">
        <v>12</v>
      </c>
      <c r="L19" s="4">
        <v>44</v>
      </c>
      <c r="M19" s="4">
        <v>114</v>
      </c>
      <c r="N19" s="4">
        <v>24</v>
      </c>
    </row>
    <row r="20" spans="1:14">
      <c r="A20" s="2">
        <v>425</v>
      </c>
      <c r="B20" s="1">
        <v>44562</v>
      </c>
      <c r="C20" s="2" t="s">
        <v>29</v>
      </c>
      <c r="D20" s="2" t="s">
        <v>15</v>
      </c>
      <c r="E20" s="2" t="s">
        <v>30</v>
      </c>
      <c r="F20" s="2" t="s">
        <v>37</v>
      </c>
      <c r="G20" s="2" t="s">
        <v>26</v>
      </c>
      <c r="H20" s="2" t="s">
        <v>19</v>
      </c>
      <c r="I20" s="2">
        <v>40</v>
      </c>
      <c r="J20" s="2">
        <v>100</v>
      </c>
      <c r="K20" s="2">
        <v>15</v>
      </c>
      <c r="L20" s="2">
        <v>35</v>
      </c>
      <c r="M20" s="2">
        <v>110</v>
      </c>
      <c r="N20" s="2">
        <v>27</v>
      </c>
    </row>
    <row r="21" spans="1:14">
      <c r="A21" s="4">
        <v>303</v>
      </c>
      <c r="B21" s="3">
        <v>44562</v>
      </c>
      <c r="C21" s="4" t="s">
        <v>38</v>
      </c>
      <c r="D21" s="4" t="s">
        <v>15</v>
      </c>
      <c r="E21" s="4" t="s">
        <v>30</v>
      </c>
      <c r="F21" s="4" t="s">
        <v>17</v>
      </c>
      <c r="G21" s="4" t="s">
        <v>18</v>
      </c>
      <c r="H21" s="4" t="s">
        <v>19</v>
      </c>
      <c r="I21" s="4">
        <v>70</v>
      </c>
      <c r="J21" s="4">
        <v>150</v>
      </c>
      <c r="K21" s="4">
        <v>15</v>
      </c>
      <c r="L21" s="4">
        <v>54</v>
      </c>
      <c r="M21" s="4">
        <v>134</v>
      </c>
      <c r="N21" s="4">
        <v>26</v>
      </c>
    </row>
    <row r="22" spans="1:14">
      <c r="A22" s="2">
        <v>309</v>
      </c>
      <c r="B22" s="1">
        <v>44562</v>
      </c>
      <c r="C22" s="2" t="s">
        <v>38</v>
      </c>
      <c r="D22" s="2" t="s">
        <v>15</v>
      </c>
      <c r="E22" s="2" t="s">
        <v>30</v>
      </c>
      <c r="F22" s="2" t="s">
        <v>39</v>
      </c>
      <c r="G22" s="2" t="s">
        <v>18</v>
      </c>
      <c r="H22" s="2" t="s">
        <v>19</v>
      </c>
      <c r="I22" s="2">
        <v>260</v>
      </c>
      <c r="J22" s="2">
        <v>640</v>
      </c>
      <c r="K22" s="2">
        <v>77</v>
      </c>
      <c r="L22" s="2">
        <v>203</v>
      </c>
      <c r="M22" s="2">
        <v>546</v>
      </c>
      <c r="N22" s="2">
        <v>109</v>
      </c>
    </row>
    <row r="23" spans="1:14">
      <c r="A23" s="4">
        <v>614</v>
      </c>
      <c r="B23" s="3">
        <v>44562</v>
      </c>
      <c r="C23" s="4" t="s">
        <v>38</v>
      </c>
      <c r="D23" s="4" t="s">
        <v>15</v>
      </c>
      <c r="E23" s="4" t="s">
        <v>30</v>
      </c>
      <c r="F23" s="4" t="s">
        <v>20</v>
      </c>
      <c r="G23" s="4" t="s">
        <v>18</v>
      </c>
      <c r="H23" s="4" t="s">
        <v>19</v>
      </c>
      <c r="I23" s="4">
        <v>140</v>
      </c>
      <c r="J23" s="4">
        <v>400</v>
      </c>
      <c r="K23" s="4">
        <v>47</v>
      </c>
      <c r="L23" s="4">
        <v>99</v>
      </c>
      <c r="M23" s="4">
        <v>341</v>
      </c>
      <c r="N23" s="4">
        <v>72</v>
      </c>
    </row>
    <row r="24" spans="1:14">
      <c r="A24" s="2">
        <v>563</v>
      </c>
      <c r="B24" s="1">
        <v>44562</v>
      </c>
      <c r="C24" s="2" t="s">
        <v>38</v>
      </c>
      <c r="D24" s="2" t="s">
        <v>15</v>
      </c>
      <c r="E24" s="2" t="s">
        <v>30</v>
      </c>
      <c r="F24" s="2" t="s">
        <v>21</v>
      </c>
      <c r="G24" s="2" t="s">
        <v>18</v>
      </c>
      <c r="H24" s="2" t="s">
        <v>19</v>
      </c>
      <c r="I24" s="2">
        <v>30</v>
      </c>
      <c r="J24" s="2">
        <v>50</v>
      </c>
      <c r="K24" s="2">
        <v>4</v>
      </c>
      <c r="L24" s="2">
        <v>11</v>
      </c>
      <c r="M24" s="2">
        <v>43</v>
      </c>
      <c r="N24" s="2">
        <v>15</v>
      </c>
    </row>
    <row r="25" spans="1:14">
      <c r="A25" s="4">
        <v>573</v>
      </c>
      <c r="B25" s="3">
        <v>44562</v>
      </c>
      <c r="C25" s="4" t="s">
        <v>38</v>
      </c>
      <c r="D25" s="4" t="s">
        <v>15</v>
      </c>
      <c r="E25" s="4" t="s">
        <v>30</v>
      </c>
      <c r="F25" s="4" t="s">
        <v>40</v>
      </c>
      <c r="G25" s="4" t="s">
        <v>18</v>
      </c>
      <c r="H25" s="4" t="s">
        <v>19</v>
      </c>
      <c r="I25" s="4">
        <v>70</v>
      </c>
      <c r="J25" s="4">
        <v>140</v>
      </c>
      <c r="K25" s="4">
        <v>14</v>
      </c>
      <c r="L25" s="4">
        <v>48</v>
      </c>
      <c r="M25" s="4">
        <v>123</v>
      </c>
      <c r="N25" s="4">
        <v>25</v>
      </c>
    </row>
    <row r="26" spans="1:14">
      <c r="A26" s="2">
        <v>414</v>
      </c>
      <c r="B26" s="1">
        <v>44562</v>
      </c>
      <c r="C26" s="2" t="s">
        <v>38</v>
      </c>
      <c r="D26" s="2" t="s">
        <v>15</v>
      </c>
      <c r="E26" s="2" t="s">
        <v>30</v>
      </c>
      <c r="F26" s="2" t="s">
        <v>22</v>
      </c>
      <c r="G26" s="2" t="s">
        <v>18</v>
      </c>
      <c r="H26" s="2" t="s">
        <v>19</v>
      </c>
      <c r="I26" s="2">
        <v>50</v>
      </c>
      <c r="J26" s="2">
        <v>170</v>
      </c>
      <c r="K26" s="2">
        <v>21</v>
      </c>
      <c r="L26" s="2">
        <v>38</v>
      </c>
      <c r="M26" s="2">
        <v>150</v>
      </c>
      <c r="N26" s="2">
        <v>43</v>
      </c>
    </row>
    <row r="27" spans="1:14">
      <c r="A27" s="4">
        <v>239</v>
      </c>
      <c r="B27" s="3">
        <v>44562</v>
      </c>
      <c r="C27" s="4" t="s">
        <v>38</v>
      </c>
      <c r="D27" s="4" t="s">
        <v>15</v>
      </c>
      <c r="E27" s="4" t="s">
        <v>30</v>
      </c>
      <c r="F27" s="4" t="s">
        <v>41</v>
      </c>
      <c r="G27" s="4" t="s">
        <v>24</v>
      </c>
      <c r="H27" s="4" t="s">
        <v>19</v>
      </c>
      <c r="I27" s="4">
        <v>30</v>
      </c>
      <c r="J27" s="4">
        <v>180</v>
      </c>
      <c r="K27" s="4">
        <v>72</v>
      </c>
      <c r="L27" s="4">
        <v>9</v>
      </c>
      <c r="M27" s="4">
        <v>190</v>
      </c>
      <c r="N27" s="4">
        <v>102</v>
      </c>
    </row>
    <row r="28" spans="1:14">
      <c r="A28" s="2">
        <v>781</v>
      </c>
      <c r="B28" s="1">
        <v>44562</v>
      </c>
      <c r="C28" s="2" t="s">
        <v>38</v>
      </c>
      <c r="D28" s="2" t="s">
        <v>15</v>
      </c>
      <c r="E28" s="2" t="s">
        <v>30</v>
      </c>
      <c r="F28" s="2" t="s">
        <v>42</v>
      </c>
      <c r="G28" s="2" t="s">
        <v>24</v>
      </c>
      <c r="H28" s="2" t="s">
        <v>19</v>
      </c>
      <c r="I28" s="2">
        <v>-10</v>
      </c>
      <c r="J28" s="2">
        <v>120</v>
      </c>
      <c r="K28" s="2">
        <v>57</v>
      </c>
      <c r="L28" s="2">
        <v>-23</v>
      </c>
      <c r="M28" s="2">
        <v>126</v>
      </c>
      <c r="N28" s="2">
        <v>86</v>
      </c>
    </row>
    <row r="29" spans="1:14">
      <c r="A29" s="4">
        <v>315</v>
      </c>
      <c r="B29" s="3">
        <v>44562</v>
      </c>
      <c r="C29" s="4" t="s">
        <v>38</v>
      </c>
      <c r="D29" s="4" t="s">
        <v>15</v>
      </c>
      <c r="E29" s="4" t="s">
        <v>30</v>
      </c>
      <c r="F29" s="4" t="s">
        <v>43</v>
      </c>
      <c r="G29" s="4" t="s">
        <v>24</v>
      </c>
      <c r="H29" s="4" t="s">
        <v>19</v>
      </c>
      <c r="I29" s="4">
        <v>-170</v>
      </c>
      <c r="J29" s="4">
        <v>50</v>
      </c>
      <c r="K29" s="4">
        <v>95</v>
      </c>
      <c r="L29" s="4">
        <v>-172</v>
      </c>
      <c r="M29" s="4">
        <v>61</v>
      </c>
      <c r="N29" s="4">
        <v>128</v>
      </c>
    </row>
    <row r="30" spans="1:14">
      <c r="A30" s="2">
        <v>860</v>
      </c>
      <c r="B30" s="1">
        <v>44562</v>
      </c>
      <c r="C30" s="2" t="s">
        <v>38</v>
      </c>
      <c r="D30" s="2" t="s">
        <v>15</v>
      </c>
      <c r="E30" s="2" t="s">
        <v>30</v>
      </c>
      <c r="F30" s="2" t="s">
        <v>44</v>
      </c>
      <c r="G30" s="2" t="s">
        <v>24</v>
      </c>
      <c r="H30" s="2" t="s">
        <v>19</v>
      </c>
      <c r="I30" s="2">
        <v>20</v>
      </c>
      <c r="J30" s="2">
        <v>170</v>
      </c>
      <c r="K30" s="2">
        <v>68</v>
      </c>
      <c r="L30" s="2">
        <v>7</v>
      </c>
      <c r="M30" s="2">
        <v>180</v>
      </c>
      <c r="N30" s="2">
        <v>98</v>
      </c>
    </row>
    <row r="31" spans="1:14">
      <c r="A31" s="4">
        <v>603</v>
      </c>
      <c r="B31" s="3">
        <v>44562</v>
      </c>
      <c r="C31" s="4" t="s">
        <v>38</v>
      </c>
      <c r="D31" s="4" t="s">
        <v>15</v>
      </c>
      <c r="E31" s="4" t="s">
        <v>30</v>
      </c>
      <c r="F31" s="4" t="s">
        <v>23</v>
      </c>
      <c r="G31" s="4" t="s">
        <v>24</v>
      </c>
      <c r="H31" s="4" t="s">
        <v>19</v>
      </c>
      <c r="I31" s="4">
        <v>0</v>
      </c>
      <c r="J31" s="4">
        <v>80</v>
      </c>
      <c r="K31" s="4">
        <v>34</v>
      </c>
      <c r="L31" s="4">
        <v>-10</v>
      </c>
      <c r="M31" s="4">
        <v>90</v>
      </c>
      <c r="N31" s="4">
        <v>63</v>
      </c>
    </row>
    <row r="32" spans="1:14">
      <c r="A32" s="2">
        <v>325</v>
      </c>
      <c r="B32" s="1">
        <v>44562</v>
      </c>
      <c r="C32" s="2" t="s">
        <v>38</v>
      </c>
      <c r="D32" s="2" t="s">
        <v>15</v>
      </c>
      <c r="E32" s="2" t="s">
        <v>30</v>
      </c>
      <c r="F32" s="2" t="s">
        <v>31</v>
      </c>
      <c r="G32" s="2" t="s">
        <v>32</v>
      </c>
      <c r="H32" s="2" t="s">
        <v>19</v>
      </c>
      <c r="I32" s="2">
        <v>90</v>
      </c>
      <c r="J32" s="2">
        <v>180</v>
      </c>
      <c r="K32" s="2">
        <v>24</v>
      </c>
      <c r="L32" s="2">
        <v>95</v>
      </c>
      <c r="M32" s="2">
        <v>219</v>
      </c>
      <c r="N32" s="2">
        <v>35</v>
      </c>
    </row>
    <row r="33" spans="1:14">
      <c r="A33" s="4">
        <v>337</v>
      </c>
      <c r="B33" s="3">
        <v>44562</v>
      </c>
      <c r="C33" s="4" t="s">
        <v>38</v>
      </c>
      <c r="D33" s="4" t="s">
        <v>15</v>
      </c>
      <c r="E33" s="4" t="s">
        <v>30</v>
      </c>
      <c r="F33" s="4" t="s">
        <v>33</v>
      </c>
      <c r="G33" s="4" t="s">
        <v>32</v>
      </c>
      <c r="H33" s="4" t="s">
        <v>19</v>
      </c>
      <c r="I33" s="4">
        <v>80</v>
      </c>
      <c r="J33" s="4">
        <v>150</v>
      </c>
      <c r="K33" s="4">
        <v>20</v>
      </c>
      <c r="L33" s="4">
        <v>70</v>
      </c>
      <c r="M33" s="4">
        <v>180</v>
      </c>
      <c r="N33" s="4">
        <v>43</v>
      </c>
    </row>
    <row r="34" spans="1:14">
      <c r="A34" s="2">
        <v>505</v>
      </c>
      <c r="B34" s="1">
        <v>44562</v>
      </c>
      <c r="C34" s="2" t="s">
        <v>38</v>
      </c>
      <c r="D34" s="2" t="s">
        <v>15</v>
      </c>
      <c r="E34" s="2" t="s">
        <v>30</v>
      </c>
      <c r="F34" s="2" t="s">
        <v>34</v>
      </c>
      <c r="G34" s="2" t="s">
        <v>32</v>
      </c>
      <c r="H34" s="2" t="s">
        <v>19</v>
      </c>
      <c r="I34" s="2">
        <v>-10</v>
      </c>
      <c r="J34" s="2">
        <v>70</v>
      </c>
      <c r="K34" s="2">
        <v>34</v>
      </c>
      <c r="L34" s="2">
        <v>-10</v>
      </c>
      <c r="M34" s="2">
        <v>90</v>
      </c>
      <c r="N34" s="2">
        <v>63</v>
      </c>
    </row>
    <row r="35" spans="1:14">
      <c r="A35" s="4">
        <v>405</v>
      </c>
      <c r="B35" s="3">
        <v>44562</v>
      </c>
      <c r="C35" s="4" t="s">
        <v>38</v>
      </c>
      <c r="D35" s="4" t="s">
        <v>15</v>
      </c>
      <c r="E35" s="4" t="s">
        <v>30</v>
      </c>
      <c r="F35" s="4" t="s">
        <v>35</v>
      </c>
      <c r="G35" s="4" t="s">
        <v>32</v>
      </c>
      <c r="H35" s="4" t="s">
        <v>19</v>
      </c>
      <c r="I35" s="4">
        <v>40</v>
      </c>
      <c r="J35" s="4">
        <v>60</v>
      </c>
      <c r="K35" s="4">
        <v>8</v>
      </c>
      <c r="L35" s="4">
        <v>28</v>
      </c>
      <c r="M35" s="4">
        <v>80</v>
      </c>
      <c r="N35" s="4">
        <v>20</v>
      </c>
    </row>
    <row r="36" spans="1:14">
      <c r="A36" s="2">
        <v>818</v>
      </c>
      <c r="B36" s="1">
        <v>44562</v>
      </c>
      <c r="C36" s="2" t="s">
        <v>38</v>
      </c>
      <c r="D36" s="2" t="s">
        <v>15</v>
      </c>
      <c r="E36" s="2" t="s">
        <v>30</v>
      </c>
      <c r="F36" s="2" t="s">
        <v>25</v>
      </c>
      <c r="G36" s="2" t="s">
        <v>26</v>
      </c>
      <c r="H36" s="2" t="s">
        <v>19</v>
      </c>
      <c r="I36" s="2">
        <v>20</v>
      </c>
      <c r="J36" s="2">
        <v>240</v>
      </c>
      <c r="K36" s="2">
        <v>95</v>
      </c>
      <c r="L36" s="2">
        <v>17</v>
      </c>
      <c r="M36" s="2">
        <v>250</v>
      </c>
      <c r="N36" s="2">
        <v>128</v>
      </c>
    </row>
    <row r="37" spans="1:14">
      <c r="A37" s="4">
        <v>702</v>
      </c>
      <c r="B37" s="3">
        <v>44562</v>
      </c>
      <c r="C37" s="4" t="s">
        <v>38</v>
      </c>
      <c r="D37" s="4" t="s">
        <v>15</v>
      </c>
      <c r="E37" s="4" t="s">
        <v>30</v>
      </c>
      <c r="F37" s="4" t="s">
        <v>36</v>
      </c>
      <c r="G37" s="4" t="s">
        <v>26</v>
      </c>
      <c r="H37" s="4" t="s">
        <v>19</v>
      </c>
      <c r="I37" s="4">
        <v>20</v>
      </c>
      <c r="J37" s="4">
        <v>40</v>
      </c>
      <c r="K37" s="4">
        <v>5</v>
      </c>
      <c r="L37" s="4">
        <v>10</v>
      </c>
      <c r="M37" s="4">
        <v>45</v>
      </c>
      <c r="N37" s="4">
        <v>17</v>
      </c>
    </row>
    <row r="38" spans="1:14">
      <c r="A38" s="2">
        <v>503</v>
      </c>
      <c r="B38" s="1">
        <v>44562</v>
      </c>
      <c r="C38" s="2" t="s">
        <v>38</v>
      </c>
      <c r="D38" s="2" t="s">
        <v>15</v>
      </c>
      <c r="E38" s="2" t="s">
        <v>30</v>
      </c>
      <c r="F38" s="2" t="s">
        <v>27</v>
      </c>
      <c r="G38" s="2" t="s">
        <v>26</v>
      </c>
      <c r="H38" s="2" t="s">
        <v>19</v>
      </c>
      <c r="I38" s="2">
        <v>50</v>
      </c>
      <c r="J38" s="2">
        <v>130</v>
      </c>
      <c r="K38" s="2">
        <v>19</v>
      </c>
      <c r="L38" s="2">
        <v>33</v>
      </c>
      <c r="M38" s="2">
        <v>140</v>
      </c>
      <c r="N38" s="2">
        <v>47</v>
      </c>
    </row>
    <row r="39" spans="1:14">
      <c r="A39" s="4">
        <v>435</v>
      </c>
      <c r="B39" s="3">
        <v>44562</v>
      </c>
      <c r="C39" s="4" t="s">
        <v>38</v>
      </c>
      <c r="D39" s="4" t="s">
        <v>15</v>
      </c>
      <c r="E39" s="4" t="s">
        <v>30</v>
      </c>
      <c r="F39" s="4" t="s">
        <v>28</v>
      </c>
      <c r="G39" s="4" t="s">
        <v>26</v>
      </c>
      <c r="H39" s="4" t="s">
        <v>19</v>
      </c>
      <c r="I39" s="4">
        <v>40</v>
      </c>
      <c r="J39" s="4">
        <v>100</v>
      </c>
      <c r="K39" s="4">
        <v>16</v>
      </c>
      <c r="L39" s="4">
        <v>34</v>
      </c>
      <c r="M39" s="4">
        <v>112</v>
      </c>
      <c r="N39" s="4">
        <v>29</v>
      </c>
    </row>
    <row r="40" spans="1:14">
      <c r="A40" s="2">
        <v>253</v>
      </c>
      <c r="B40" s="1">
        <v>44562</v>
      </c>
      <c r="C40" s="2" t="s">
        <v>38</v>
      </c>
      <c r="D40" s="2" t="s">
        <v>15</v>
      </c>
      <c r="E40" s="2" t="s">
        <v>30</v>
      </c>
      <c r="F40" s="2" t="s">
        <v>37</v>
      </c>
      <c r="G40" s="2" t="s">
        <v>26</v>
      </c>
      <c r="H40" s="2" t="s">
        <v>19</v>
      </c>
      <c r="I40" s="2">
        <v>20</v>
      </c>
      <c r="J40" s="2">
        <v>110</v>
      </c>
      <c r="K40" s="2">
        <v>20</v>
      </c>
      <c r="L40" s="2">
        <v>13</v>
      </c>
      <c r="M40" s="2">
        <v>120</v>
      </c>
      <c r="N40" s="2">
        <v>53</v>
      </c>
    </row>
    <row r="41" spans="1:14">
      <c r="A41" s="4">
        <v>970</v>
      </c>
      <c r="B41" s="3">
        <v>44562</v>
      </c>
      <c r="C41" s="4" t="s">
        <v>45</v>
      </c>
      <c r="D41" s="4" t="s">
        <v>46</v>
      </c>
      <c r="E41" s="4" t="s">
        <v>47</v>
      </c>
      <c r="F41" s="4" t="s">
        <v>17</v>
      </c>
      <c r="G41" s="4" t="s">
        <v>18</v>
      </c>
      <c r="H41" s="4" t="s">
        <v>48</v>
      </c>
      <c r="I41" s="4">
        <v>110</v>
      </c>
      <c r="J41" s="4">
        <v>300</v>
      </c>
      <c r="K41" s="4">
        <v>47</v>
      </c>
      <c r="L41" s="4">
        <v>99</v>
      </c>
      <c r="M41" s="4">
        <v>341</v>
      </c>
      <c r="N41" s="4">
        <v>72</v>
      </c>
    </row>
    <row r="42" spans="1:14">
      <c r="A42" s="2">
        <v>312</v>
      </c>
      <c r="B42" s="1">
        <v>44562</v>
      </c>
      <c r="C42" s="2" t="s">
        <v>45</v>
      </c>
      <c r="D42" s="2" t="s">
        <v>46</v>
      </c>
      <c r="E42" s="2" t="s">
        <v>47</v>
      </c>
      <c r="F42" s="2" t="s">
        <v>39</v>
      </c>
      <c r="G42" s="2" t="s">
        <v>18</v>
      </c>
      <c r="H42" s="2" t="s">
        <v>48</v>
      </c>
      <c r="I42" s="2">
        <v>100</v>
      </c>
      <c r="J42" s="2">
        <v>190</v>
      </c>
      <c r="K42" s="2">
        <v>24</v>
      </c>
      <c r="L42" s="2">
        <v>95</v>
      </c>
      <c r="M42" s="2">
        <v>219</v>
      </c>
      <c r="N42" s="2">
        <v>35</v>
      </c>
    </row>
    <row r="43" spans="1:14">
      <c r="A43" s="4">
        <v>937</v>
      </c>
      <c r="B43" s="3">
        <v>44562</v>
      </c>
      <c r="C43" s="4" t="s">
        <v>45</v>
      </c>
      <c r="D43" s="4" t="s">
        <v>46</v>
      </c>
      <c r="E43" s="4" t="s">
        <v>47</v>
      </c>
      <c r="F43" s="4" t="s">
        <v>20</v>
      </c>
      <c r="G43" s="4" t="s">
        <v>18</v>
      </c>
      <c r="H43" s="4" t="s">
        <v>48</v>
      </c>
      <c r="I43" s="4">
        <v>50</v>
      </c>
      <c r="J43" s="4">
        <v>70</v>
      </c>
      <c r="K43" s="4">
        <v>8</v>
      </c>
      <c r="L43" s="4">
        <v>29</v>
      </c>
      <c r="M43" s="4">
        <v>80</v>
      </c>
      <c r="N43" s="4">
        <v>19</v>
      </c>
    </row>
    <row r="44" spans="1:14">
      <c r="A44" s="2">
        <v>641</v>
      </c>
      <c r="B44" s="1">
        <v>44562</v>
      </c>
      <c r="C44" s="2" t="s">
        <v>45</v>
      </c>
      <c r="D44" s="2" t="s">
        <v>46</v>
      </c>
      <c r="E44" s="2" t="s">
        <v>47</v>
      </c>
      <c r="F44" s="2" t="s">
        <v>21</v>
      </c>
      <c r="G44" s="2" t="s">
        <v>18</v>
      </c>
      <c r="H44" s="2" t="s">
        <v>48</v>
      </c>
      <c r="I44" s="2">
        <v>200</v>
      </c>
      <c r="J44" s="2">
        <v>480</v>
      </c>
      <c r="K44" s="2">
        <v>77</v>
      </c>
      <c r="L44" s="2">
        <v>202</v>
      </c>
      <c r="M44" s="2">
        <v>546</v>
      </c>
      <c r="N44" s="2">
        <v>110</v>
      </c>
    </row>
    <row r="45" spans="1:14">
      <c r="A45" s="4">
        <v>573</v>
      </c>
      <c r="B45" s="3">
        <v>44562</v>
      </c>
      <c r="C45" s="4" t="s">
        <v>45</v>
      </c>
      <c r="D45" s="4" t="s">
        <v>46</v>
      </c>
      <c r="E45" s="4" t="s">
        <v>47</v>
      </c>
      <c r="F45" s="4" t="s">
        <v>40</v>
      </c>
      <c r="G45" s="4" t="s">
        <v>18</v>
      </c>
      <c r="H45" s="4" t="s">
        <v>48</v>
      </c>
      <c r="I45" s="4">
        <v>0</v>
      </c>
      <c r="J45" s="4">
        <v>70</v>
      </c>
      <c r="K45" s="4">
        <v>34</v>
      </c>
      <c r="L45" s="4">
        <v>-11</v>
      </c>
      <c r="M45" s="4">
        <v>90</v>
      </c>
      <c r="N45" s="4">
        <v>64</v>
      </c>
    </row>
    <row r="46" spans="1:14">
      <c r="A46" s="2">
        <v>715</v>
      </c>
      <c r="B46" s="1">
        <v>44562</v>
      </c>
      <c r="C46" s="2" t="s">
        <v>45</v>
      </c>
      <c r="D46" s="2" t="s">
        <v>46</v>
      </c>
      <c r="E46" s="2" t="s">
        <v>47</v>
      </c>
      <c r="F46" s="2" t="s">
        <v>22</v>
      </c>
      <c r="G46" s="2" t="s">
        <v>18</v>
      </c>
      <c r="H46" s="2" t="s">
        <v>48</v>
      </c>
      <c r="I46" s="2">
        <v>80</v>
      </c>
      <c r="J46" s="2">
        <v>150</v>
      </c>
      <c r="K46" s="2">
        <v>20</v>
      </c>
      <c r="L46" s="2">
        <v>70</v>
      </c>
      <c r="M46" s="2">
        <v>180</v>
      </c>
      <c r="N46" s="2">
        <v>43</v>
      </c>
    </row>
    <row r="47" spans="1:14">
      <c r="A47" s="4">
        <v>863</v>
      </c>
      <c r="B47" s="3">
        <v>44562</v>
      </c>
      <c r="C47" s="4" t="s">
        <v>45</v>
      </c>
      <c r="D47" s="4" t="s">
        <v>46</v>
      </c>
      <c r="E47" s="4" t="s">
        <v>47</v>
      </c>
      <c r="F47" s="4" t="s">
        <v>41</v>
      </c>
      <c r="G47" s="4" t="s">
        <v>24</v>
      </c>
      <c r="H47" s="4" t="s">
        <v>48</v>
      </c>
      <c r="I47" s="4">
        <v>30</v>
      </c>
      <c r="J47" s="4">
        <v>80</v>
      </c>
      <c r="K47" s="4">
        <v>15</v>
      </c>
      <c r="L47" s="4">
        <v>34</v>
      </c>
      <c r="M47" s="4">
        <v>110</v>
      </c>
      <c r="N47" s="4">
        <v>28</v>
      </c>
    </row>
    <row r="48" spans="1:14">
      <c r="A48" s="2">
        <v>281</v>
      </c>
      <c r="B48" s="1">
        <v>44562</v>
      </c>
      <c r="C48" s="2" t="s">
        <v>45</v>
      </c>
      <c r="D48" s="2" t="s">
        <v>46</v>
      </c>
      <c r="E48" s="2" t="s">
        <v>47</v>
      </c>
      <c r="F48" s="2" t="s">
        <v>31</v>
      </c>
      <c r="G48" s="2" t="s">
        <v>32</v>
      </c>
      <c r="H48" s="2" t="s">
        <v>48</v>
      </c>
      <c r="I48" s="2">
        <v>50</v>
      </c>
      <c r="J48" s="2">
        <v>130</v>
      </c>
      <c r="K48" s="2">
        <v>19</v>
      </c>
      <c r="L48" s="2">
        <v>33</v>
      </c>
      <c r="M48" s="2">
        <v>140</v>
      </c>
      <c r="N48" s="2">
        <v>47</v>
      </c>
    </row>
    <row r="49" spans="1:14">
      <c r="A49" s="4">
        <v>337</v>
      </c>
      <c r="B49" s="3">
        <v>44562</v>
      </c>
      <c r="C49" s="4" t="s">
        <v>45</v>
      </c>
      <c r="D49" s="4" t="s">
        <v>46</v>
      </c>
      <c r="E49" s="4" t="s">
        <v>47</v>
      </c>
      <c r="F49" s="4" t="s">
        <v>33</v>
      </c>
      <c r="G49" s="4" t="s">
        <v>32</v>
      </c>
      <c r="H49" s="4" t="s">
        <v>48</v>
      </c>
      <c r="I49" s="4">
        <v>40</v>
      </c>
      <c r="J49" s="4">
        <v>100</v>
      </c>
      <c r="K49" s="4">
        <v>16</v>
      </c>
      <c r="L49" s="4">
        <v>35</v>
      </c>
      <c r="M49" s="4">
        <v>112</v>
      </c>
      <c r="N49" s="4">
        <v>28</v>
      </c>
    </row>
    <row r="50" spans="1:14">
      <c r="A50" s="2">
        <v>505</v>
      </c>
      <c r="B50" s="1">
        <v>44562</v>
      </c>
      <c r="C50" s="2" t="s">
        <v>45</v>
      </c>
      <c r="D50" s="2" t="s">
        <v>46</v>
      </c>
      <c r="E50" s="2" t="s">
        <v>47</v>
      </c>
      <c r="F50" s="2" t="s">
        <v>34</v>
      </c>
      <c r="G50" s="2" t="s">
        <v>32</v>
      </c>
      <c r="H50" s="2" t="s">
        <v>48</v>
      </c>
      <c r="I50" s="2">
        <v>20</v>
      </c>
      <c r="J50" s="2">
        <v>40</v>
      </c>
      <c r="K50" s="2">
        <v>5</v>
      </c>
      <c r="L50" s="2">
        <v>11</v>
      </c>
      <c r="M50" s="2">
        <v>45</v>
      </c>
      <c r="N50" s="2">
        <v>16</v>
      </c>
    </row>
    <row r="51" spans="1:14">
      <c r="A51" s="4">
        <v>918</v>
      </c>
      <c r="B51" s="3">
        <v>44562</v>
      </c>
      <c r="C51" s="4" t="s">
        <v>45</v>
      </c>
      <c r="D51" s="4" t="s">
        <v>46</v>
      </c>
      <c r="E51" s="4" t="s">
        <v>47</v>
      </c>
      <c r="F51" s="4" t="s">
        <v>35</v>
      </c>
      <c r="G51" s="4" t="s">
        <v>32</v>
      </c>
      <c r="H51" s="4" t="s">
        <v>48</v>
      </c>
      <c r="I51" s="4">
        <v>20</v>
      </c>
      <c r="J51" s="4">
        <v>110</v>
      </c>
      <c r="K51" s="4">
        <v>20</v>
      </c>
      <c r="L51" s="4">
        <v>13</v>
      </c>
      <c r="M51" s="4">
        <v>120</v>
      </c>
      <c r="N51" s="4">
        <v>53</v>
      </c>
    </row>
    <row r="52" spans="1:14">
      <c r="A52" s="2">
        <v>510</v>
      </c>
      <c r="B52" s="1">
        <v>44562</v>
      </c>
      <c r="C52" s="2" t="s">
        <v>45</v>
      </c>
      <c r="D52" s="2" t="s">
        <v>46</v>
      </c>
      <c r="E52" s="2" t="s">
        <v>47</v>
      </c>
      <c r="F52" s="2" t="s">
        <v>25</v>
      </c>
      <c r="G52" s="2" t="s">
        <v>26</v>
      </c>
      <c r="H52" s="2" t="s">
        <v>48</v>
      </c>
      <c r="I52" s="2">
        <v>100</v>
      </c>
      <c r="J52" s="2">
        <v>200</v>
      </c>
      <c r="K52" s="2">
        <v>26</v>
      </c>
      <c r="L52" s="2">
        <v>102</v>
      </c>
      <c r="M52" s="2">
        <v>234</v>
      </c>
      <c r="N52" s="2">
        <v>37</v>
      </c>
    </row>
    <row r="53" spans="1:14">
      <c r="A53" s="4">
        <v>702</v>
      </c>
      <c r="B53" s="3">
        <v>44562</v>
      </c>
      <c r="C53" s="4" t="s">
        <v>45</v>
      </c>
      <c r="D53" s="4" t="s">
        <v>46</v>
      </c>
      <c r="E53" s="4" t="s">
        <v>47</v>
      </c>
      <c r="F53" s="4" t="s">
        <v>36</v>
      </c>
      <c r="G53" s="4" t="s">
        <v>26</v>
      </c>
      <c r="H53" s="4" t="s">
        <v>48</v>
      </c>
      <c r="I53" s="4">
        <v>30</v>
      </c>
      <c r="J53" s="4">
        <v>220</v>
      </c>
      <c r="K53" s="4">
        <v>95</v>
      </c>
      <c r="L53" s="4">
        <v>16</v>
      </c>
      <c r="M53" s="4">
        <v>250</v>
      </c>
      <c r="N53" s="4">
        <v>129</v>
      </c>
    </row>
    <row r="54" spans="1:14">
      <c r="A54" s="2">
        <v>971</v>
      </c>
      <c r="B54" s="1">
        <v>44562</v>
      </c>
      <c r="C54" s="2" t="s">
        <v>45</v>
      </c>
      <c r="D54" s="2" t="s">
        <v>46</v>
      </c>
      <c r="E54" s="2" t="s">
        <v>47</v>
      </c>
      <c r="F54" s="2" t="s">
        <v>27</v>
      </c>
      <c r="G54" s="2" t="s">
        <v>26</v>
      </c>
      <c r="H54" s="2" t="s">
        <v>48</v>
      </c>
      <c r="I54" s="2">
        <v>40</v>
      </c>
      <c r="J54" s="2">
        <v>70</v>
      </c>
      <c r="K54" s="2">
        <v>10</v>
      </c>
      <c r="L54" s="2">
        <v>33</v>
      </c>
      <c r="M54" s="2">
        <v>90</v>
      </c>
      <c r="N54" s="2">
        <v>21</v>
      </c>
    </row>
    <row r="55" spans="1:14">
      <c r="A55" s="4">
        <v>801</v>
      </c>
      <c r="B55" s="3">
        <v>44562</v>
      </c>
      <c r="C55" s="4" t="s">
        <v>45</v>
      </c>
      <c r="D55" s="4" t="s">
        <v>46</v>
      </c>
      <c r="E55" s="4" t="s">
        <v>47</v>
      </c>
      <c r="F55" s="4" t="s">
        <v>28</v>
      </c>
      <c r="G55" s="4" t="s">
        <v>26</v>
      </c>
      <c r="H55" s="4" t="s">
        <v>48</v>
      </c>
      <c r="I55" s="4">
        <v>30</v>
      </c>
      <c r="J55" s="4">
        <v>80</v>
      </c>
      <c r="K55" s="4">
        <v>12</v>
      </c>
      <c r="L55" s="4">
        <v>21</v>
      </c>
      <c r="M55" s="4">
        <v>93</v>
      </c>
      <c r="N55" s="4">
        <v>34</v>
      </c>
    </row>
    <row r="56" spans="1:14">
      <c r="A56" s="2">
        <v>206</v>
      </c>
      <c r="B56" s="1">
        <v>44562</v>
      </c>
      <c r="C56" s="2" t="s">
        <v>45</v>
      </c>
      <c r="D56" s="2" t="s">
        <v>46</v>
      </c>
      <c r="E56" s="2" t="s">
        <v>47</v>
      </c>
      <c r="F56" s="2" t="s">
        <v>37</v>
      </c>
      <c r="G56" s="2" t="s">
        <v>26</v>
      </c>
      <c r="H56" s="2" t="s">
        <v>48</v>
      </c>
      <c r="I56" s="2">
        <v>120</v>
      </c>
      <c r="J56" s="2">
        <v>270</v>
      </c>
      <c r="K56" s="2">
        <v>40</v>
      </c>
      <c r="L56" s="2">
        <v>115</v>
      </c>
      <c r="M56" s="2">
        <v>310</v>
      </c>
      <c r="N56" s="2">
        <v>71</v>
      </c>
    </row>
    <row r="57" spans="1:14">
      <c r="A57" s="4">
        <v>970</v>
      </c>
      <c r="B57" s="3">
        <v>44562</v>
      </c>
      <c r="C57" s="4" t="s">
        <v>49</v>
      </c>
      <c r="D57" s="4" t="s">
        <v>15</v>
      </c>
      <c r="E57" s="4" t="s">
        <v>16</v>
      </c>
      <c r="F57" s="4" t="s">
        <v>17</v>
      </c>
      <c r="G57" s="4" t="s">
        <v>18</v>
      </c>
      <c r="H57" s="4" t="s">
        <v>19</v>
      </c>
      <c r="I57" s="4">
        <v>80</v>
      </c>
      <c r="J57" s="4">
        <v>190</v>
      </c>
      <c r="K57" s="4">
        <v>27</v>
      </c>
      <c r="L57" s="4">
        <v>68</v>
      </c>
      <c r="M57" s="4">
        <v>190</v>
      </c>
      <c r="N57" s="4">
        <v>39</v>
      </c>
    </row>
    <row r="58" spans="1:14">
      <c r="A58" s="2">
        <v>217</v>
      </c>
      <c r="B58" s="1">
        <v>44562</v>
      </c>
      <c r="C58" s="2" t="s">
        <v>49</v>
      </c>
      <c r="D58" s="2" t="s">
        <v>15</v>
      </c>
      <c r="E58" s="2" t="s">
        <v>16</v>
      </c>
      <c r="F58" s="2" t="s">
        <v>39</v>
      </c>
      <c r="G58" s="2" t="s">
        <v>18</v>
      </c>
      <c r="H58" s="2" t="s">
        <v>19</v>
      </c>
      <c r="I58" s="2">
        <v>130</v>
      </c>
      <c r="J58" s="2">
        <v>360</v>
      </c>
      <c r="K58" s="2">
        <v>47</v>
      </c>
      <c r="L58" s="2">
        <v>111</v>
      </c>
      <c r="M58" s="2">
        <v>345</v>
      </c>
      <c r="N58" s="2">
        <v>90</v>
      </c>
    </row>
    <row r="59" spans="1:14">
      <c r="A59" s="4">
        <v>614</v>
      </c>
      <c r="B59" s="3">
        <v>44562</v>
      </c>
      <c r="C59" s="4" t="s">
        <v>49</v>
      </c>
      <c r="D59" s="4" t="s">
        <v>15</v>
      </c>
      <c r="E59" s="4" t="s">
        <v>16</v>
      </c>
      <c r="F59" s="4" t="s">
        <v>20</v>
      </c>
      <c r="G59" s="4" t="s">
        <v>18</v>
      </c>
      <c r="H59" s="4" t="s">
        <v>19</v>
      </c>
      <c r="I59" s="4">
        <v>50</v>
      </c>
      <c r="J59" s="4">
        <v>140</v>
      </c>
      <c r="K59" s="4">
        <v>18</v>
      </c>
      <c r="L59" s="4">
        <v>42</v>
      </c>
      <c r="M59" s="4">
        <v>140</v>
      </c>
      <c r="N59" s="4">
        <v>41</v>
      </c>
    </row>
    <row r="60" spans="1:14">
      <c r="A60" s="2">
        <v>641</v>
      </c>
      <c r="B60" s="1">
        <v>44562</v>
      </c>
      <c r="C60" s="2" t="s">
        <v>49</v>
      </c>
      <c r="D60" s="2" t="s">
        <v>15</v>
      </c>
      <c r="E60" s="2" t="s">
        <v>16</v>
      </c>
      <c r="F60" s="2" t="s">
        <v>21</v>
      </c>
      <c r="G60" s="2" t="s">
        <v>18</v>
      </c>
      <c r="H60" s="2" t="s">
        <v>19</v>
      </c>
      <c r="I60" s="2">
        <v>20</v>
      </c>
      <c r="J60" s="2">
        <v>60</v>
      </c>
      <c r="K60" s="2">
        <v>8</v>
      </c>
      <c r="L60" s="2">
        <v>5</v>
      </c>
      <c r="M60" s="2">
        <v>62</v>
      </c>
      <c r="N60" s="2">
        <v>29</v>
      </c>
    </row>
    <row r="61" spans="1:14">
      <c r="A61" s="4">
        <v>636</v>
      </c>
      <c r="B61" s="3">
        <v>44562</v>
      </c>
      <c r="C61" s="4" t="s">
        <v>49</v>
      </c>
      <c r="D61" s="4" t="s">
        <v>15</v>
      </c>
      <c r="E61" s="4" t="s">
        <v>16</v>
      </c>
      <c r="F61" s="4" t="s">
        <v>40</v>
      </c>
      <c r="G61" s="4" t="s">
        <v>18</v>
      </c>
      <c r="H61" s="4" t="s">
        <v>19</v>
      </c>
      <c r="I61" s="4">
        <v>40</v>
      </c>
      <c r="J61" s="4">
        <v>190</v>
      </c>
      <c r="K61" s="4">
        <v>32</v>
      </c>
      <c r="L61" s="4">
        <v>39</v>
      </c>
      <c r="M61" s="4">
        <v>190</v>
      </c>
      <c r="N61" s="4">
        <v>66</v>
      </c>
    </row>
    <row r="62" spans="1:14">
      <c r="A62" s="2">
        <v>262</v>
      </c>
      <c r="B62" s="1">
        <v>44562</v>
      </c>
      <c r="C62" s="2" t="s">
        <v>49</v>
      </c>
      <c r="D62" s="2" t="s">
        <v>15</v>
      </c>
      <c r="E62" s="2" t="s">
        <v>16</v>
      </c>
      <c r="F62" s="2" t="s">
        <v>22</v>
      </c>
      <c r="G62" s="2" t="s">
        <v>18</v>
      </c>
      <c r="H62" s="2" t="s">
        <v>19</v>
      </c>
      <c r="I62" s="2">
        <v>20</v>
      </c>
      <c r="J62" s="2">
        <v>190</v>
      </c>
      <c r="K62" s="2">
        <v>72</v>
      </c>
      <c r="L62" s="2">
        <v>9</v>
      </c>
      <c r="M62" s="2">
        <v>190</v>
      </c>
      <c r="N62" s="2">
        <v>102</v>
      </c>
    </row>
    <row r="63" spans="1:14">
      <c r="A63" s="4">
        <v>720</v>
      </c>
      <c r="B63" s="3">
        <v>44563</v>
      </c>
      <c r="C63" s="4" t="s">
        <v>49</v>
      </c>
      <c r="D63" s="4" t="s">
        <v>15</v>
      </c>
      <c r="E63" s="4" t="s">
        <v>16</v>
      </c>
      <c r="F63" s="4" t="s">
        <v>17</v>
      </c>
      <c r="G63" s="4" t="s">
        <v>18</v>
      </c>
      <c r="H63" s="4" t="s">
        <v>19</v>
      </c>
      <c r="I63" s="4">
        <v>80</v>
      </c>
      <c r="J63" s="4">
        <v>190</v>
      </c>
      <c r="K63" s="4">
        <v>27</v>
      </c>
      <c r="L63" s="4">
        <v>68</v>
      </c>
      <c r="M63" s="4">
        <v>190</v>
      </c>
      <c r="N63" s="4">
        <v>39</v>
      </c>
    </row>
    <row r="64" spans="1:14">
      <c r="A64" s="2">
        <v>312</v>
      </c>
      <c r="B64" s="1">
        <v>44563</v>
      </c>
      <c r="C64" s="2" t="s">
        <v>49</v>
      </c>
      <c r="D64" s="2" t="s">
        <v>15</v>
      </c>
      <c r="E64" s="2" t="s">
        <v>16</v>
      </c>
      <c r="F64" s="2" t="s">
        <v>39</v>
      </c>
      <c r="G64" s="2" t="s">
        <v>18</v>
      </c>
      <c r="H64" s="2" t="s">
        <v>19</v>
      </c>
      <c r="I64" s="2">
        <v>140</v>
      </c>
      <c r="J64" s="2">
        <v>370</v>
      </c>
      <c r="K64" s="2">
        <v>48</v>
      </c>
      <c r="L64" s="2">
        <v>115</v>
      </c>
      <c r="M64" s="2">
        <v>354</v>
      </c>
      <c r="N64" s="2">
        <v>91</v>
      </c>
    </row>
    <row r="65" spans="1:14">
      <c r="A65" s="4">
        <v>513</v>
      </c>
      <c r="B65" s="3">
        <v>44563</v>
      </c>
      <c r="C65" s="4" t="s">
        <v>49</v>
      </c>
      <c r="D65" s="4" t="s">
        <v>15</v>
      </c>
      <c r="E65" s="4" t="s">
        <v>16</v>
      </c>
      <c r="F65" s="4" t="s">
        <v>20</v>
      </c>
      <c r="G65" s="4" t="s">
        <v>18</v>
      </c>
      <c r="H65" s="4" t="s">
        <v>19</v>
      </c>
      <c r="I65" s="4">
        <v>50</v>
      </c>
      <c r="J65" s="4">
        <v>130</v>
      </c>
      <c r="K65" s="4">
        <v>16</v>
      </c>
      <c r="L65" s="4">
        <v>38</v>
      </c>
      <c r="M65" s="4">
        <v>128</v>
      </c>
      <c r="N65" s="4">
        <v>38</v>
      </c>
    </row>
    <row r="66" spans="1:14">
      <c r="A66" s="2">
        <v>954</v>
      </c>
      <c r="B66" s="1">
        <v>44562</v>
      </c>
      <c r="C66" s="2" t="s">
        <v>49</v>
      </c>
      <c r="D66" s="2" t="s">
        <v>15</v>
      </c>
      <c r="E66" s="2" t="s">
        <v>16</v>
      </c>
      <c r="F66" s="2" t="s">
        <v>41</v>
      </c>
      <c r="G66" s="2" t="s">
        <v>24</v>
      </c>
      <c r="H66" s="2" t="s">
        <v>19</v>
      </c>
      <c r="I66" s="2">
        <v>70</v>
      </c>
      <c r="J66" s="2">
        <v>190</v>
      </c>
      <c r="K66" s="2">
        <v>27</v>
      </c>
      <c r="L66" s="2">
        <v>68</v>
      </c>
      <c r="M66" s="2">
        <v>210</v>
      </c>
      <c r="N66" s="2">
        <v>58</v>
      </c>
    </row>
    <row r="67" spans="1:14">
      <c r="A67" s="4">
        <v>413</v>
      </c>
      <c r="B67" s="3">
        <v>44562</v>
      </c>
      <c r="C67" s="4" t="s">
        <v>49</v>
      </c>
      <c r="D67" s="4" t="s">
        <v>15</v>
      </c>
      <c r="E67" s="4" t="s">
        <v>16</v>
      </c>
      <c r="F67" s="4" t="s">
        <v>42</v>
      </c>
      <c r="G67" s="4" t="s">
        <v>24</v>
      </c>
      <c r="H67" s="4" t="s">
        <v>19</v>
      </c>
      <c r="I67" s="4">
        <v>360</v>
      </c>
      <c r="J67" s="4">
        <v>460</v>
      </c>
      <c r="K67" s="4">
        <v>23</v>
      </c>
      <c r="L67" s="4">
        <v>367</v>
      </c>
      <c r="M67" s="4">
        <v>494</v>
      </c>
      <c r="N67" s="4">
        <v>55</v>
      </c>
    </row>
    <row r="68" spans="1:14">
      <c r="A68" s="2">
        <v>716</v>
      </c>
      <c r="B68" s="1">
        <v>44562</v>
      </c>
      <c r="C68" s="2" t="s">
        <v>49</v>
      </c>
      <c r="D68" s="2" t="s">
        <v>15</v>
      </c>
      <c r="E68" s="2" t="s">
        <v>16</v>
      </c>
      <c r="F68" s="2" t="s">
        <v>43</v>
      </c>
      <c r="G68" s="2" t="s">
        <v>24</v>
      </c>
      <c r="H68" s="2" t="s">
        <v>19</v>
      </c>
      <c r="I68" s="2">
        <v>260</v>
      </c>
      <c r="J68" s="2">
        <v>640</v>
      </c>
      <c r="K68" s="2">
        <v>94</v>
      </c>
      <c r="L68" s="2">
        <v>262</v>
      </c>
      <c r="M68" s="2">
        <v>678</v>
      </c>
      <c r="N68" s="2">
        <v>145</v>
      </c>
    </row>
    <row r="69" spans="1:14">
      <c r="A69" s="4">
        <v>475</v>
      </c>
      <c r="B69" s="3">
        <v>44562</v>
      </c>
      <c r="C69" s="4" t="s">
        <v>49</v>
      </c>
      <c r="D69" s="4" t="s">
        <v>15</v>
      </c>
      <c r="E69" s="4" t="s">
        <v>16</v>
      </c>
      <c r="F69" s="4" t="s">
        <v>44</v>
      </c>
      <c r="G69" s="4" t="s">
        <v>24</v>
      </c>
      <c r="H69" s="4" t="s">
        <v>19</v>
      </c>
      <c r="I69" s="4">
        <v>130</v>
      </c>
      <c r="J69" s="4">
        <v>290</v>
      </c>
      <c r="K69" s="4">
        <v>40</v>
      </c>
      <c r="L69" s="4">
        <v>115</v>
      </c>
      <c r="M69" s="4">
        <v>310</v>
      </c>
      <c r="N69" s="4">
        <v>71</v>
      </c>
    </row>
    <row r="70" spans="1:14">
      <c r="A70" s="2">
        <v>603</v>
      </c>
      <c r="B70" s="1">
        <v>44562</v>
      </c>
      <c r="C70" s="2" t="s">
        <v>49</v>
      </c>
      <c r="D70" s="2" t="s">
        <v>15</v>
      </c>
      <c r="E70" s="2" t="s">
        <v>16</v>
      </c>
      <c r="F70" s="2" t="s">
        <v>23</v>
      </c>
      <c r="G70" s="2" t="s">
        <v>24</v>
      </c>
      <c r="H70" s="2" t="s">
        <v>19</v>
      </c>
      <c r="I70" s="2">
        <v>40</v>
      </c>
      <c r="J70" s="2">
        <v>110</v>
      </c>
      <c r="K70" s="2">
        <v>15</v>
      </c>
      <c r="L70" s="2">
        <v>25</v>
      </c>
      <c r="M70" s="2">
        <v>120</v>
      </c>
      <c r="N70" s="2">
        <v>47</v>
      </c>
    </row>
    <row r="71" spans="1:14">
      <c r="A71" s="4">
        <v>754</v>
      </c>
      <c r="B71" s="3">
        <v>44563</v>
      </c>
      <c r="C71" s="4" t="s">
        <v>49</v>
      </c>
      <c r="D71" s="4" t="s">
        <v>15</v>
      </c>
      <c r="E71" s="4" t="s">
        <v>16</v>
      </c>
      <c r="F71" s="4" t="s">
        <v>41</v>
      </c>
      <c r="G71" s="4" t="s">
        <v>24</v>
      </c>
      <c r="H71" s="4" t="s">
        <v>19</v>
      </c>
      <c r="I71" s="4">
        <v>80</v>
      </c>
      <c r="J71" s="4">
        <v>190</v>
      </c>
      <c r="K71" s="4">
        <v>26</v>
      </c>
      <c r="L71" s="4">
        <v>63</v>
      </c>
      <c r="M71" s="4">
        <v>200</v>
      </c>
      <c r="N71" s="4">
        <v>57</v>
      </c>
    </row>
    <row r="72" spans="1:14">
      <c r="A72" s="2">
        <v>774</v>
      </c>
      <c r="B72" s="1">
        <v>44563</v>
      </c>
      <c r="C72" s="2" t="s">
        <v>49</v>
      </c>
      <c r="D72" s="2" t="s">
        <v>15</v>
      </c>
      <c r="E72" s="2" t="s">
        <v>16</v>
      </c>
      <c r="F72" s="2" t="s">
        <v>42</v>
      </c>
      <c r="G72" s="2" t="s">
        <v>24</v>
      </c>
      <c r="H72" s="2" t="s">
        <v>19</v>
      </c>
      <c r="I72" s="2">
        <v>330</v>
      </c>
      <c r="J72" s="2">
        <v>440</v>
      </c>
      <c r="K72" s="2">
        <v>24</v>
      </c>
      <c r="L72" s="2">
        <v>340</v>
      </c>
      <c r="M72" s="2">
        <v>470</v>
      </c>
      <c r="N72" s="2">
        <v>55</v>
      </c>
    </row>
    <row r="73" spans="1:14">
      <c r="A73" s="4">
        <v>917</v>
      </c>
      <c r="B73" s="3">
        <v>44563</v>
      </c>
      <c r="C73" s="4" t="s">
        <v>49</v>
      </c>
      <c r="D73" s="4" t="s">
        <v>15</v>
      </c>
      <c r="E73" s="4" t="s">
        <v>16</v>
      </c>
      <c r="F73" s="4" t="s">
        <v>43</v>
      </c>
      <c r="G73" s="4" t="s">
        <v>24</v>
      </c>
      <c r="H73" s="4" t="s">
        <v>19</v>
      </c>
      <c r="I73" s="4">
        <v>250</v>
      </c>
      <c r="J73" s="4">
        <v>610</v>
      </c>
      <c r="K73" s="4">
        <v>90</v>
      </c>
      <c r="L73" s="4">
        <v>245</v>
      </c>
      <c r="M73" s="4">
        <v>645</v>
      </c>
      <c r="N73" s="4">
        <v>142</v>
      </c>
    </row>
    <row r="74" spans="1:14">
      <c r="A74" s="2">
        <v>409</v>
      </c>
      <c r="B74" s="1">
        <v>44562</v>
      </c>
      <c r="C74" s="2" t="s">
        <v>49</v>
      </c>
      <c r="D74" s="2" t="s">
        <v>15</v>
      </c>
      <c r="E74" s="2" t="s">
        <v>16</v>
      </c>
      <c r="F74" s="2" t="s">
        <v>31</v>
      </c>
      <c r="G74" s="2" t="s">
        <v>32</v>
      </c>
      <c r="H74" s="2" t="s">
        <v>19</v>
      </c>
      <c r="I74" s="2">
        <v>220</v>
      </c>
      <c r="J74" s="2">
        <v>560</v>
      </c>
      <c r="K74" s="2">
        <v>64</v>
      </c>
      <c r="L74" s="2">
        <v>159</v>
      </c>
      <c r="M74" s="2">
        <v>452</v>
      </c>
      <c r="N74" s="2">
        <v>86</v>
      </c>
    </row>
    <row r="75" spans="1:14">
      <c r="A75" s="4">
        <v>225</v>
      </c>
      <c r="B75" s="3">
        <v>44562</v>
      </c>
      <c r="C75" s="4" t="s">
        <v>49</v>
      </c>
      <c r="D75" s="4" t="s">
        <v>15</v>
      </c>
      <c r="E75" s="4" t="s">
        <v>16</v>
      </c>
      <c r="F75" s="4" t="s">
        <v>33</v>
      </c>
      <c r="G75" s="4" t="s">
        <v>32</v>
      </c>
      <c r="H75" s="4" t="s">
        <v>19</v>
      </c>
      <c r="I75" s="4">
        <v>50</v>
      </c>
      <c r="J75" s="4">
        <v>100</v>
      </c>
      <c r="K75" s="4">
        <v>9</v>
      </c>
      <c r="L75" s="4">
        <v>30</v>
      </c>
      <c r="M75" s="4">
        <v>85</v>
      </c>
      <c r="N75" s="4">
        <v>21</v>
      </c>
    </row>
    <row r="76" spans="1:14">
      <c r="A76" s="2">
        <v>505</v>
      </c>
      <c r="B76" s="1">
        <v>44562</v>
      </c>
      <c r="C76" s="2" t="s">
        <v>49</v>
      </c>
      <c r="D76" s="2" t="s">
        <v>15</v>
      </c>
      <c r="E76" s="2" t="s">
        <v>16</v>
      </c>
      <c r="F76" s="2" t="s">
        <v>34</v>
      </c>
      <c r="G76" s="2" t="s">
        <v>32</v>
      </c>
      <c r="H76" s="2" t="s">
        <v>19</v>
      </c>
      <c r="I76" s="2">
        <v>50</v>
      </c>
      <c r="J76" s="2">
        <v>150</v>
      </c>
      <c r="K76" s="2">
        <v>15</v>
      </c>
      <c r="L76" s="2">
        <v>26</v>
      </c>
      <c r="M76" s="2">
        <v>120</v>
      </c>
      <c r="N76" s="2">
        <v>46</v>
      </c>
    </row>
    <row r="77" spans="1:14">
      <c r="A77" s="4">
        <v>580</v>
      </c>
      <c r="B77" s="3">
        <v>44562</v>
      </c>
      <c r="C77" s="4" t="s">
        <v>49</v>
      </c>
      <c r="D77" s="4" t="s">
        <v>15</v>
      </c>
      <c r="E77" s="4" t="s">
        <v>16</v>
      </c>
      <c r="F77" s="4" t="s">
        <v>35</v>
      </c>
      <c r="G77" s="4" t="s">
        <v>32</v>
      </c>
      <c r="H77" s="4" t="s">
        <v>19</v>
      </c>
      <c r="I77" s="4">
        <v>50</v>
      </c>
      <c r="J77" s="4">
        <v>120</v>
      </c>
      <c r="K77" s="4">
        <v>14</v>
      </c>
      <c r="L77" s="4">
        <v>29</v>
      </c>
      <c r="M77" s="4">
        <v>100</v>
      </c>
      <c r="N77" s="4">
        <v>27</v>
      </c>
    </row>
    <row r="78" spans="1:14">
      <c r="A78" s="2">
        <v>972</v>
      </c>
      <c r="B78" s="1">
        <v>44563</v>
      </c>
      <c r="C78" s="2" t="s">
        <v>49</v>
      </c>
      <c r="D78" s="2" t="s">
        <v>15</v>
      </c>
      <c r="E78" s="2" t="s">
        <v>16</v>
      </c>
      <c r="F78" s="2" t="s">
        <v>31</v>
      </c>
      <c r="G78" s="2" t="s">
        <v>32</v>
      </c>
      <c r="H78" s="2" t="s">
        <v>19</v>
      </c>
      <c r="I78" s="2">
        <v>240</v>
      </c>
      <c r="J78" s="2">
        <v>580</v>
      </c>
      <c r="K78" s="2">
        <v>66</v>
      </c>
      <c r="L78" s="2">
        <v>164</v>
      </c>
      <c r="M78" s="2">
        <v>465</v>
      </c>
      <c r="N78" s="2">
        <v>88</v>
      </c>
    </row>
    <row r="79" spans="1:14">
      <c r="A79" s="4">
        <v>559</v>
      </c>
      <c r="B79" s="3">
        <v>44562</v>
      </c>
      <c r="C79" s="4" t="s">
        <v>49</v>
      </c>
      <c r="D79" s="4" t="s">
        <v>15</v>
      </c>
      <c r="E79" s="4" t="s">
        <v>16</v>
      </c>
      <c r="F79" s="4" t="s">
        <v>25</v>
      </c>
      <c r="G79" s="4" t="s">
        <v>26</v>
      </c>
      <c r="H79" s="4" t="s">
        <v>19</v>
      </c>
      <c r="I79" s="4">
        <v>370</v>
      </c>
      <c r="J79" s="4">
        <v>840</v>
      </c>
      <c r="K79" s="4">
        <v>94</v>
      </c>
      <c r="L79" s="4">
        <v>262</v>
      </c>
      <c r="M79" s="4">
        <v>678</v>
      </c>
      <c r="N79" s="4">
        <v>145</v>
      </c>
    </row>
    <row r="80" spans="1:14">
      <c r="A80" s="2">
        <v>702</v>
      </c>
      <c r="B80" s="1">
        <v>44562</v>
      </c>
      <c r="C80" s="2" t="s">
        <v>49</v>
      </c>
      <c r="D80" s="2" t="s">
        <v>15</v>
      </c>
      <c r="E80" s="2" t="s">
        <v>16</v>
      </c>
      <c r="F80" s="2" t="s">
        <v>36</v>
      </c>
      <c r="G80" s="2" t="s">
        <v>26</v>
      </c>
      <c r="H80" s="2" t="s">
        <v>19</v>
      </c>
      <c r="I80" s="2">
        <v>10</v>
      </c>
      <c r="J80" s="2">
        <v>90</v>
      </c>
      <c r="K80" s="2">
        <v>12</v>
      </c>
      <c r="L80" s="2">
        <v>-3</v>
      </c>
      <c r="M80" s="2">
        <v>76</v>
      </c>
      <c r="N80" s="2">
        <v>45</v>
      </c>
    </row>
    <row r="81" spans="1:14">
      <c r="A81" s="4">
        <v>503</v>
      </c>
      <c r="B81" s="3">
        <v>44562</v>
      </c>
      <c r="C81" s="4" t="s">
        <v>49</v>
      </c>
      <c r="D81" s="4" t="s">
        <v>15</v>
      </c>
      <c r="E81" s="4" t="s">
        <v>16</v>
      </c>
      <c r="F81" s="4" t="s">
        <v>27</v>
      </c>
      <c r="G81" s="4" t="s">
        <v>26</v>
      </c>
      <c r="H81" s="4" t="s">
        <v>19</v>
      </c>
      <c r="I81" s="4">
        <v>60</v>
      </c>
      <c r="J81" s="4">
        <v>200</v>
      </c>
      <c r="K81" s="4">
        <v>22</v>
      </c>
      <c r="L81" s="4">
        <v>28</v>
      </c>
      <c r="M81" s="4">
        <v>160</v>
      </c>
      <c r="N81" s="4">
        <v>65</v>
      </c>
    </row>
    <row r="82" spans="1:14">
      <c r="A82" s="2">
        <v>435</v>
      </c>
      <c r="B82" s="1">
        <v>44562</v>
      </c>
      <c r="C82" s="2" t="s">
        <v>49</v>
      </c>
      <c r="D82" s="2" t="s">
        <v>15</v>
      </c>
      <c r="E82" s="2" t="s">
        <v>16</v>
      </c>
      <c r="F82" s="2" t="s">
        <v>28</v>
      </c>
      <c r="G82" s="2" t="s">
        <v>26</v>
      </c>
      <c r="H82" s="2" t="s">
        <v>19</v>
      </c>
      <c r="I82" s="2">
        <v>70</v>
      </c>
      <c r="J82" s="2">
        <v>160</v>
      </c>
      <c r="K82" s="2">
        <v>18</v>
      </c>
      <c r="L82" s="2">
        <v>30</v>
      </c>
      <c r="M82" s="2">
        <v>130</v>
      </c>
      <c r="N82" s="2">
        <v>45</v>
      </c>
    </row>
    <row r="83" spans="1:14">
      <c r="A83" s="4">
        <v>206</v>
      </c>
      <c r="B83" s="3">
        <v>44562</v>
      </c>
      <c r="C83" s="4" t="s">
        <v>49</v>
      </c>
      <c r="D83" s="4" t="s">
        <v>15</v>
      </c>
      <c r="E83" s="4" t="s">
        <v>16</v>
      </c>
      <c r="F83" s="4" t="s">
        <v>37</v>
      </c>
      <c r="G83" s="4" t="s">
        <v>26</v>
      </c>
      <c r="H83" s="4" t="s">
        <v>19</v>
      </c>
      <c r="I83" s="4">
        <v>70</v>
      </c>
      <c r="J83" s="4">
        <v>160</v>
      </c>
      <c r="K83" s="4">
        <v>16</v>
      </c>
      <c r="L83" s="4">
        <v>38</v>
      </c>
      <c r="M83" s="4">
        <v>130</v>
      </c>
      <c r="N83" s="4">
        <v>39</v>
      </c>
    </row>
    <row r="84" spans="1:14">
      <c r="A84" s="2">
        <v>719</v>
      </c>
      <c r="B84" s="1">
        <v>44562</v>
      </c>
      <c r="C84" s="2" t="s">
        <v>50</v>
      </c>
      <c r="D84" s="2" t="s">
        <v>46</v>
      </c>
      <c r="E84" s="2" t="s">
        <v>51</v>
      </c>
      <c r="F84" s="2" t="s">
        <v>17</v>
      </c>
      <c r="G84" s="2" t="s">
        <v>18</v>
      </c>
      <c r="H84" s="2" t="s">
        <v>19</v>
      </c>
      <c r="I84" s="2">
        <v>20</v>
      </c>
      <c r="J84" s="2">
        <v>110</v>
      </c>
      <c r="K84" s="2">
        <v>22</v>
      </c>
      <c r="L84" s="2">
        <v>17</v>
      </c>
      <c r="M84" s="2">
        <v>130</v>
      </c>
      <c r="N84" s="2">
        <v>55</v>
      </c>
    </row>
    <row r="85" spans="1:14">
      <c r="A85" s="4">
        <v>217</v>
      </c>
      <c r="B85" s="3">
        <v>44562</v>
      </c>
      <c r="C85" s="4" t="s">
        <v>50</v>
      </c>
      <c r="D85" s="4" t="s">
        <v>46</v>
      </c>
      <c r="E85" s="4" t="s">
        <v>51</v>
      </c>
      <c r="F85" s="4" t="s">
        <v>39</v>
      </c>
      <c r="G85" s="4" t="s">
        <v>18</v>
      </c>
      <c r="H85" s="4" t="s">
        <v>19</v>
      </c>
      <c r="I85" s="4">
        <v>50</v>
      </c>
      <c r="J85" s="4">
        <v>110</v>
      </c>
      <c r="K85" s="4">
        <v>15</v>
      </c>
      <c r="L85" s="4">
        <v>53</v>
      </c>
      <c r="M85" s="4">
        <v>134</v>
      </c>
      <c r="N85" s="4">
        <v>27</v>
      </c>
    </row>
    <row r="86" spans="1:14">
      <c r="A86" s="2">
        <v>567</v>
      </c>
      <c r="B86" s="1">
        <v>44562</v>
      </c>
      <c r="C86" s="2" t="s">
        <v>50</v>
      </c>
      <c r="D86" s="2" t="s">
        <v>46</v>
      </c>
      <c r="E86" s="2" t="s">
        <v>51</v>
      </c>
      <c r="F86" s="2" t="s">
        <v>20</v>
      </c>
      <c r="G86" s="2" t="s">
        <v>18</v>
      </c>
      <c r="H86" s="2" t="s">
        <v>19</v>
      </c>
      <c r="I86" s="2">
        <v>60</v>
      </c>
      <c r="J86" s="2">
        <v>180</v>
      </c>
      <c r="K86" s="2">
        <v>27</v>
      </c>
      <c r="L86" s="2">
        <v>68</v>
      </c>
      <c r="M86" s="2">
        <v>210</v>
      </c>
      <c r="N86" s="2">
        <v>58</v>
      </c>
    </row>
    <row r="87" spans="1:14">
      <c r="A87" s="4">
        <v>712</v>
      </c>
      <c r="B87" s="3">
        <v>44562</v>
      </c>
      <c r="C87" s="4" t="s">
        <v>50</v>
      </c>
      <c r="D87" s="4" t="s">
        <v>46</v>
      </c>
      <c r="E87" s="4" t="s">
        <v>51</v>
      </c>
      <c r="F87" s="4" t="s">
        <v>21</v>
      </c>
      <c r="G87" s="4" t="s">
        <v>18</v>
      </c>
      <c r="H87" s="4" t="s">
        <v>19</v>
      </c>
      <c r="I87" s="4">
        <v>140</v>
      </c>
      <c r="J87" s="4">
        <v>400</v>
      </c>
      <c r="K87" s="4">
        <v>63</v>
      </c>
      <c r="L87" s="4">
        <v>141</v>
      </c>
      <c r="M87" s="4">
        <v>456</v>
      </c>
      <c r="N87" s="4">
        <v>87</v>
      </c>
    </row>
    <row r="88" spans="1:14">
      <c r="A88" s="2">
        <v>314</v>
      </c>
      <c r="B88" s="1">
        <v>44562</v>
      </c>
      <c r="C88" s="2" t="s">
        <v>50</v>
      </c>
      <c r="D88" s="2" t="s">
        <v>46</v>
      </c>
      <c r="E88" s="2" t="s">
        <v>51</v>
      </c>
      <c r="F88" s="2" t="s">
        <v>40</v>
      </c>
      <c r="G88" s="2" t="s">
        <v>18</v>
      </c>
      <c r="H88" s="2" t="s">
        <v>19</v>
      </c>
      <c r="I88" s="2">
        <v>10</v>
      </c>
      <c r="J88" s="2">
        <v>70</v>
      </c>
      <c r="K88" s="2">
        <v>11</v>
      </c>
      <c r="L88" s="2">
        <v>9</v>
      </c>
      <c r="M88" s="2">
        <v>82</v>
      </c>
      <c r="N88" s="2">
        <v>38</v>
      </c>
    </row>
    <row r="89" spans="1:14">
      <c r="A89" s="4">
        <v>608</v>
      </c>
      <c r="B89" s="3">
        <v>44562</v>
      </c>
      <c r="C89" s="4" t="s">
        <v>50</v>
      </c>
      <c r="D89" s="4" t="s">
        <v>46</v>
      </c>
      <c r="E89" s="4" t="s">
        <v>51</v>
      </c>
      <c r="F89" s="4" t="s">
        <v>22</v>
      </c>
      <c r="G89" s="4" t="s">
        <v>18</v>
      </c>
      <c r="H89" s="4" t="s">
        <v>19</v>
      </c>
      <c r="I89" s="4">
        <v>50</v>
      </c>
      <c r="J89" s="4">
        <v>130</v>
      </c>
      <c r="K89" s="4">
        <v>19</v>
      </c>
      <c r="L89" s="4">
        <v>47</v>
      </c>
      <c r="M89" s="4">
        <v>150</v>
      </c>
      <c r="N89" s="4">
        <v>42</v>
      </c>
    </row>
    <row r="90" spans="1:14">
      <c r="A90" s="2">
        <v>954</v>
      </c>
      <c r="B90" s="1">
        <v>44562</v>
      </c>
      <c r="C90" s="2" t="s">
        <v>50</v>
      </c>
      <c r="D90" s="2" t="s">
        <v>46</v>
      </c>
      <c r="E90" s="2" t="s">
        <v>51</v>
      </c>
      <c r="F90" s="2" t="s">
        <v>41</v>
      </c>
      <c r="G90" s="2" t="s">
        <v>24</v>
      </c>
      <c r="H90" s="2" t="s">
        <v>19</v>
      </c>
      <c r="I90" s="2">
        <v>40</v>
      </c>
      <c r="J90" s="2">
        <v>80</v>
      </c>
      <c r="K90" s="2">
        <v>8</v>
      </c>
      <c r="L90" s="2">
        <v>28</v>
      </c>
      <c r="M90" s="2">
        <v>80</v>
      </c>
      <c r="N90" s="2">
        <v>20</v>
      </c>
    </row>
    <row r="91" spans="1:14">
      <c r="A91" s="4">
        <v>508</v>
      </c>
      <c r="B91" s="3">
        <v>44562</v>
      </c>
      <c r="C91" s="4" t="s">
        <v>50</v>
      </c>
      <c r="D91" s="4" t="s">
        <v>46</v>
      </c>
      <c r="E91" s="4" t="s">
        <v>51</v>
      </c>
      <c r="F91" s="4" t="s">
        <v>42</v>
      </c>
      <c r="G91" s="4" t="s">
        <v>24</v>
      </c>
      <c r="H91" s="4" t="s">
        <v>19</v>
      </c>
      <c r="I91" s="4">
        <v>40</v>
      </c>
      <c r="J91" s="4">
        <v>80</v>
      </c>
      <c r="K91" s="4">
        <v>8</v>
      </c>
      <c r="L91" s="4">
        <v>29</v>
      </c>
      <c r="M91" s="4">
        <v>80</v>
      </c>
      <c r="N91" s="4">
        <v>19</v>
      </c>
    </row>
    <row r="92" spans="1:14">
      <c r="A92" s="2">
        <v>347</v>
      </c>
      <c r="B92" s="1">
        <v>44562</v>
      </c>
      <c r="C92" s="2" t="s">
        <v>50</v>
      </c>
      <c r="D92" s="2" t="s">
        <v>46</v>
      </c>
      <c r="E92" s="2" t="s">
        <v>51</v>
      </c>
      <c r="F92" s="2" t="s">
        <v>43</v>
      </c>
      <c r="G92" s="2" t="s">
        <v>24</v>
      </c>
      <c r="H92" s="2" t="s">
        <v>19</v>
      </c>
      <c r="I92" s="2">
        <v>120</v>
      </c>
      <c r="J92" s="2">
        <v>250</v>
      </c>
      <c r="K92" s="2">
        <v>26</v>
      </c>
      <c r="L92" s="2">
        <v>101</v>
      </c>
      <c r="M92" s="2">
        <v>234</v>
      </c>
      <c r="N92" s="2">
        <v>38</v>
      </c>
    </row>
    <row r="93" spans="1:14">
      <c r="A93" s="4">
        <v>475</v>
      </c>
      <c r="B93" s="3">
        <v>44562</v>
      </c>
      <c r="C93" s="4" t="s">
        <v>50</v>
      </c>
      <c r="D93" s="4" t="s">
        <v>46</v>
      </c>
      <c r="E93" s="4" t="s">
        <v>51</v>
      </c>
      <c r="F93" s="4" t="s">
        <v>44</v>
      </c>
      <c r="G93" s="4" t="s">
        <v>24</v>
      </c>
      <c r="H93" s="4" t="s">
        <v>19</v>
      </c>
      <c r="I93" s="4">
        <v>60</v>
      </c>
      <c r="J93" s="4">
        <v>130</v>
      </c>
      <c r="K93" s="4">
        <v>14</v>
      </c>
      <c r="L93" s="4">
        <v>47</v>
      </c>
      <c r="M93" s="4">
        <v>123</v>
      </c>
      <c r="N93" s="4">
        <v>26</v>
      </c>
    </row>
    <row r="94" spans="1:14">
      <c r="A94" s="2">
        <v>603</v>
      </c>
      <c r="B94" s="1">
        <v>44562</v>
      </c>
      <c r="C94" s="2" t="s">
        <v>50</v>
      </c>
      <c r="D94" s="2" t="s">
        <v>46</v>
      </c>
      <c r="E94" s="2" t="s">
        <v>51</v>
      </c>
      <c r="F94" s="2" t="s">
        <v>23</v>
      </c>
      <c r="G94" s="2" t="s">
        <v>24</v>
      </c>
      <c r="H94" s="2" t="s">
        <v>19</v>
      </c>
      <c r="I94" s="2">
        <v>20</v>
      </c>
      <c r="J94" s="2">
        <v>40</v>
      </c>
      <c r="K94" s="2">
        <v>5</v>
      </c>
      <c r="L94" s="2">
        <v>10</v>
      </c>
      <c r="M94" s="2">
        <v>45</v>
      </c>
      <c r="N94" s="2">
        <v>17</v>
      </c>
    </row>
    <row r="95" spans="1:14">
      <c r="A95" s="4">
        <v>619</v>
      </c>
      <c r="B95" s="3">
        <v>44562</v>
      </c>
      <c r="C95" s="4" t="s">
        <v>50</v>
      </c>
      <c r="D95" s="4" t="s">
        <v>46</v>
      </c>
      <c r="E95" s="4" t="s">
        <v>51</v>
      </c>
      <c r="F95" s="4" t="s">
        <v>25</v>
      </c>
      <c r="G95" s="4" t="s">
        <v>26</v>
      </c>
      <c r="H95" s="4" t="s">
        <v>19</v>
      </c>
      <c r="I95" s="4">
        <v>80</v>
      </c>
      <c r="J95" s="4">
        <v>140</v>
      </c>
      <c r="K95" s="4">
        <v>24</v>
      </c>
      <c r="L95" s="4">
        <v>94</v>
      </c>
      <c r="M95" s="4">
        <v>219</v>
      </c>
      <c r="N95" s="4">
        <v>36</v>
      </c>
    </row>
    <row r="96" spans="1:14">
      <c r="A96" s="2">
        <v>775</v>
      </c>
      <c r="B96" s="1">
        <v>44562</v>
      </c>
      <c r="C96" s="2" t="s">
        <v>50</v>
      </c>
      <c r="D96" s="2" t="s">
        <v>46</v>
      </c>
      <c r="E96" s="2" t="s">
        <v>51</v>
      </c>
      <c r="F96" s="2" t="s">
        <v>36</v>
      </c>
      <c r="G96" s="2" t="s">
        <v>26</v>
      </c>
      <c r="H96" s="2" t="s">
        <v>19</v>
      </c>
      <c r="I96" s="2">
        <v>150</v>
      </c>
      <c r="J96" s="2">
        <v>370</v>
      </c>
      <c r="K96" s="2">
        <v>77</v>
      </c>
      <c r="L96" s="2">
        <v>203</v>
      </c>
      <c r="M96" s="2">
        <v>546</v>
      </c>
      <c r="N96" s="2">
        <v>109</v>
      </c>
    </row>
    <row r="97" spans="1:14">
      <c r="A97" s="4">
        <v>971</v>
      </c>
      <c r="B97" s="3">
        <v>44562</v>
      </c>
      <c r="C97" s="4" t="s">
        <v>50</v>
      </c>
      <c r="D97" s="4" t="s">
        <v>46</v>
      </c>
      <c r="E97" s="4" t="s">
        <v>51</v>
      </c>
      <c r="F97" s="4" t="s">
        <v>27</v>
      </c>
      <c r="G97" s="4" t="s">
        <v>26</v>
      </c>
      <c r="H97" s="4" t="s">
        <v>19</v>
      </c>
      <c r="I97" s="4">
        <v>30</v>
      </c>
      <c r="J97" s="4">
        <v>50</v>
      </c>
      <c r="K97" s="4">
        <v>8</v>
      </c>
      <c r="L97" s="4">
        <v>28</v>
      </c>
      <c r="M97" s="4">
        <v>80</v>
      </c>
      <c r="N97" s="4">
        <v>20</v>
      </c>
    </row>
    <row r="98" spans="1:14">
      <c r="A98" s="2">
        <v>435</v>
      </c>
      <c r="B98" s="1">
        <v>44562</v>
      </c>
      <c r="C98" s="2" t="s">
        <v>50</v>
      </c>
      <c r="D98" s="2" t="s">
        <v>46</v>
      </c>
      <c r="E98" s="2" t="s">
        <v>51</v>
      </c>
      <c r="F98" s="2" t="s">
        <v>28</v>
      </c>
      <c r="G98" s="2" t="s">
        <v>26</v>
      </c>
      <c r="H98" s="2" t="s">
        <v>19</v>
      </c>
      <c r="I98" s="2">
        <v>0</v>
      </c>
      <c r="J98" s="2">
        <v>60</v>
      </c>
      <c r="K98" s="2">
        <v>34</v>
      </c>
      <c r="L98" s="2">
        <v>-10</v>
      </c>
      <c r="M98" s="2">
        <v>90</v>
      </c>
      <c r="N98" s="2">
        <v>63</v>
      </c>
    </row>
    <row r="99" spans="1:14">
      <c r="A99" s="4">
        <v>360</v>
      </c>
      <c r="B99" s="3">
        <v>44562</v>
      </c>
      <c r="C99" s="4" t="s">
        <v>50</v>
      </c>
      <c r="D99" s="4" t="s">
        <v>46</v>
      </c>
      <c r="E99" s="4" t="s">
        <v>51</v>
      </c>
      <c r="F99" s="4" t="s">
        <v>37</v>
      </c>
      <c r="G99" s="4" t="s">
        <v>26</v>
      </c>
      <c r="H99" s="4" t="s">
        <v>19</v>
      </c>
      <c r="I99" s="4">
        <v>50</v>
      </c>
      <c r="J99" s="4">
        <v>120</v>
      </c>
      <c r="K99" s="4">
        <v>20</v>
      </c>
      <c r="L99" s="4">
        <v>70</v>
      </c>
      <c r="M99" s="4">
        <v>180</v>
      </c>
      <c r="N99" s="4">
        <v>43</v>
      </c>
    </row>
    <row r="100" spans="1:14">
      <c r="A100" s="2">
        <v>720</v>
      </c>
      <c r="B100" s="1">
        <v>44562</v>
      </c>
      <c r="C100" s="2" t="s">
        <v>52</v>
      </c>
      <c r="D100" s="2" t="s">
        <v>15</v>
      </c>
      <c r="E100" s="2" t="s">
        <v>30</v>
      </c>
      <c r="F100" s="2" t="s">
        <v>17</v>
      </c>
      <c r="G100" s="2" t="s">
        <v>18</v>
      </c>
      <c r="H100" s="2" t="s">
        <v>48</v>
      </c>
      <c r="I100" s="2">
        <v>80</v>
      </c>
      <c r="J100" s="2">
        <v>210</v>
      </c>
      <c r="K100" s="2">
        <v>23</v>
      </c>
      <c r="L100" s="2">
        <v>53</v>
      </c>
      <c r="M100" s="2">
        <v>180</v>
      </c>
      <c r="N100" s="2">
        <v>55</v>
      </c>
    </row>
    <row r="101" spans="1:14">
      <c r="A101" s="4">
        <v>630</v>
      </c>
      <c r="B101" s="3">
        <v>44562</v>
      </c>
      <c r="C101" s="4" t="s">
        <v>52</v>
      </c>
      <c r="D101" s="4" t="s">
        <v>15</v>
      </c>
      <c r="E101" s="4" t="s">
        <v>30</v>
      </c>
      <c r="F101" s="4" t="s">
        <v>39</v>
      </c>
      <c r="G101" s="4" t="s">
        <v>18</v>
      </c>
      <c r="H101" s="4" t="s">
        <v>48</v>
      </c>
      <c r="I101" s="4">
        <v>180</v>
      </c>
      <c r="J101" s="4">
        <v>530</v>
      </c>
      <c r="K101" s="4">
        <v>63</v>
      </c>
      <c r="L101" s="4">
        <v>140</v>
      </c>
      <c r="M101" s="4">
        <v>456</v>
      </c>
      <c r="N101" s="4">
        <v>88</v>
      </c>
    </row>
    <row r="102" spans="1:14">
      <c r="A102" s="2">
        <v>614</v>
      </c>
      <c r="B102" s="1">
        <v>44562</v>
      </c>
      <c r="C102" s="2" t="s">
        <v>52</v>
      </c>
      <c r="D102" s="2" t="s">
        <v>15</v>
      </c>
      <c r="E102" s="2" t="s">
        <v>30</v>
      </c>
      <c r="F102" s="2" t="s">
        <v>20</v>
      </c>
      <c r="G102" s="2" t="s">
        <v>18</v>
      </c>
      <c r="H102" s="2" t="s">
        <v>48</v>
      </c>
      <c r="I102" s="2">
        <v>40</v>
      </c>
      <c r="J102" s="2">
        <v>150</v>
      </c>
      <c r="K102" s="2">
        <v>22</v>
      </c>
      <c r="L102" s="2">
        <v>16</v>
      </c>
      <c r="M102" s="2">
        <v>130</v>
      </c>
      <c r="N102" s="2">
        <v>56</v>
      </c>
    </row>
    <row r="103" spans="1:14">
      <c r="A103" s="4">
        <v>563</v>
      </c>
      <c r="B103" s="3">
        <v>44562</v>
      </c>
      <c r="C103" s="4" t="s">
        <v>52</v>
      </c>
      <c r="D103" s="4" t="s">
        <v>15</v>
      </c>
      <c r="E103" s="4" t="s">
        <v>30</v>
      </c>
      <c r="F103" s="4" t="s">
        <v>21</v>
      </c>
      <c r="G103" s="4" t="s">
        <v>18</v>
      </c>
      <c r="H103" s="4" t="s">
        <v>48</v>
      </c>
      <c r="I103" s="4">
        <v>30</v>
      </c>
      <c r="J103" s="4">
        <v>50</v>
      </c>
      <c r="K103" s="4">
        <v>4</v>
      </c>
      <c r="L103" s="4">
        <v>10</v>
      </c>
      <c r="M103" s="4">
        <v>43</v>
      </c>
      <c r="N103" s="4">
        <v>16</v>
      </c>
    </row>
    <row r="104" spans="1:14">
      <c r="A104" s="2">
        <v>660</v>
      </c>
      <c r="B104" s="1">
        <v>44562</v>
      </c>
      <c r="C104" s="2" t="s">
        <v>52</v>
      </c>
      <c r="D104" s="2" t="s">
        <v>15</v>
      </c>
      <c r="E104" s="2" t="s">
        <v>30</v>
      </c>
      <c r="F104" s="2" t="s">
        <v>40</v>
      </c>
      <c r="G104" s="2" t="s">
        <v>18</v>
      </c>
      <c r="H104" s="2" t="s">
        <v>48</v>
      </c>
      <c r="I104" s="2">
        <v>60</v>
      </c>
      <c r="J104" s="2">
        <v>130</v>
      </c>
      <c r="K104" s="2">
        <v>12</v>
      </c>
      <c r="L104" s="2">
        <v>45</v>
      </c>
      <c r="M104" s="2">
        <v>114</v>
      </c>
      <c r="N104" s="2">
        <v>23</v>
      </c>
    </row>
    <row r="105" spans="1:14">
      <c r="A105" s="4">
        <v>262</v>
      </c>
      <c r="B105" s="3">
        <v>44562</v>
      </c>
      <c r="C105" s="4" t="s">
        <v>52</v>
      </c>
      <c r="D105" s="4" t="s">
        <v>15</v>
      </c>
      <c r="E105" s="4" t="s">
        <v>30</v>
      </c>
      <c r="F105" s="4" t="s">
        <v>22</v>
      </c>
      <c r="G105" s="4" t="s">
        <v>18</v>
      </c>
      <c r="H105" s="4" t="s">
        <v>48</v>
      </c>
      <c r="I105" s="4">
        <v>50</v>
      </c>
      <c r="J105" s="4">
        <v>120</v>
      </c>
      <c r="K105" s="4">
        <v>15</v>
      </c>
      <c r="L105" s="4">
        <v>34</v>
      </c>
      <c r="M105" s="4">
        <v>110</v>
      </c>
      <c r="N105" s="4">
        <v>28</v>
      </c>
    </row>
    <row r="106" spans="1:14">
      <c r="A106" s="2">
        <v>303</v>
      </c>
      <c r="B106" s="1">
        <v>44563</v>
      </c>
      <c r="C106" s="2" t="s">
        <v>52</v>
      </c>
      <c r="D106" s="2" t="s">
        <v>15</v>
      </c>
      <c r="E106" s="2" t="s">
        <v>30</v>
      </c>
      <c r="F106" s="2" t="s">
        <v>17</v>
      </c>
      <c r="G106" s="2" t="s">
        <v>18</v>
      </c>
      <c r="H106" s="2" t="s">
        <v>48</v>
      </c>
      <c r="I106" s="2">
        <v>90</v>
      </c>
      <c r="J106" s="2">
        <v>220</v>
      </c>
      <c r="K106" s="2">
        <v>24</v>
      </c>
      <c r="L106" s="2">
        <v>59</v>
      </c>
      <c r="M106" s="2">
        <v>189</v>
      </c>
      <c r="N106" s="2">
        <v>55</v>
      </c>
    </row>
    <row r="107" spans="1:14">
      <c r="A107" s="4">
        <v>312</v>
      </c>
      <c r="B107" s="3">
        <v>44563</v>
      </c>
      <c r="C107" s="4" t="s">
        <v>52</v>
      </c>
      <c r="D107" s="4" t="s">
        <v>15</v>
      </c>
      <c r="E107" s="4" t="s">
        <v>30</v>
      </c>
      <c r="F107" s="4" t="s">
        <v>39</v>
      </c>
      <c r="G107" s="4" t="s">
        <v>18</v>
      </c>
      <c r="H107" s="4" t="s">
        <v>48</v>
      </c>
      <c r="I107" s="4">
        <v>180</v>
      </c>
      <c r="J107" s="4">
        <v>530</v>
      </c>
      <c r="K107" s="4">
        <v>63</v>
      </c>
      <c r="L107" s="4">
        <v>142</v>
      </c>
      <c r="M107" s="4">
        <v>457</v>
      </c>
      <c r="N107" s="4">
        <v>87</v>
      </c>
    </row>
    <row r="108" spans="1:14">
      <c r="A108" s="2">
        <v>614</v>
      </c>
      <c r="B108" s="1">
        <v>44563</v>
      </c>
      <c r="C108" s="2" t="s">
        <v>52</v>
      </c>
      <c r="D108" s="2" t="s">
        <v>15</v>
      </c>
      <c r="E108" s="2" t="s">
        <v>30</v>
      </c>
      <c r="F108" s="2" t="s">
        <v>20</v>
      </c>
      <c r="G108" s="2" t="s">
        <v>18</v>
      </c>
      <c r="H108" s="2" t="s">
        <v>48</v>
      </c>
      <c r="I108" s="2">
        <v>40</v>
      </c>
      <c r="J108" s="2">
        <v>150</v>
      </c>
      <c r="K108" s="2">
        <v>22</v>
      </c>
      <c r="L108" s="2">
        <v>18</v>
      </c>
      <c r="M108" s="2">
        <v>132</v>
      </c>
      <c r="N108" s="2">
        <v>55</v>
      </c>
    </row>
    <row r="109" spans="1:14">
      <c r="A109" s="4">
        <v>754</v>
      </c>
      <c r="B109" s="3">
        <v>44562</v>
      </c>
      <c r="C109" s="4" t="s">
        <v>52</v>
      </c>
      <c r="D109" s="4" t="s">
        <v>15</v>
      </c>
      <c r="E109" s="4" t="s">
        <v>30</v>
      </c>
      <c r="F109" s="4" t="s">
        <v>41</v>
      </c>
      <c r="G109" s="4" t="s">
        <v>24</v>
      </c>
      <c r="H109" s="4" t="s">
        <v>48</v>
      </c>
      <c r="I109" s="4">
        <v>60</v>
      </c>
      <c r="J109" s="4">
        <v>170</v>
      </c>
      <c r="K109" s="4">
        <v>25</v>
      </c>
      <c r="L109" s="4">
        <v>50</v>
      </c>
      <c r="M109" s="4">
        <v>180</v>
      </c>
      <c r="N109" s="4">
        <v>53</v>
      </c>
    </row>
    <row r="110" spans="1:14">
      <c r="A110" s="2">
        <v>475</v>
      </c>
      <c r="B110" s="1">
        <v>44562</v>
      </c>
      <c r="C110" s="2" t="s">
        <v>52</v>
      </c>
      <c r="D110" s="2" t="s">
        <v>15</v>
      </c>
      <c r="E110" s="2" t="s">
        <v>30</v>
      </c>
      <c r="F110" s="2" t="s">
        <v>44</v>
      </c>
      <c r="G110" s="2" t="s">
        <v>24</v>
      </c>
      <c r="H110" s="2" t="s">
        <v>48</v>
      </c>
      <c r="I110" s="2">
        <v>40</v>
      </c>
      <c r="J110" s="2">
        <v>120</v>
      </c>
      <c r="K110" s="2">
        <v>18</v>
      </c>
      <c r="L110" s="2">
        <v>30</v>
      </c>
      <c r="M110" s="2">
        <v>130</v>
      </c>
      <c r="N110" s="2">
        <v>45</v>
      </c>
    </row>
    <row r="111" spans="1:14">
      <c r="A111" s="4">
        <v>407</v>
      </c>
      <c r="B111" s="3">
        <v>44563</v>
      </c>
      <c r="C111" s="4" t="s">
        <v>52</v>
      </c>
      <c r="D111" s="4" t="s">
        <v>15</v>
      </c>
      <c r="E111" s="4" t="s">
        <v>30</v>
      </c>
      <c r="F111" s="4" t="s">
        <v>41</v>
      </c>
      <c r="G111" s="4" t="s">
        <v>24</v>
      </c>
      <c r="H111" s="4" t="s">
        <v>48</v>
      </c>
      <c r="I111" s="4">
        <v>60</v>
      </c>
      <c r="J111" s="4">
        <v>170</v>
      </c>
      <c r="K111" s="4">
        <v>25</v>
      </c>
      <c r="L111" s="4">
        <v>51</v>
      </c>
      <c r="M111" s="4">
        <v>180</v>
      </c>
      <c r="N111" s="4">
        <v>52</v>
      </c>
    </row>
    <row r="112" spans="1:14">
      <c r="A112" s="2">
        <v>956</v>
      </c>
      <c r="B112" s="1">
        <v>44562</v>
      </c>
      <c r="C112" s="2" t="s">
        <v>52</v>
      </c>
      <c r="D112" s="2" t="s">
        <v>15</v>
      </c>
      <c r="E112" s="2" t="s">
        <v>30</v>
      </c>
      <c r="F112" s="2" t="s">
        <v>31</v>
      </c>
      <c r="G112" s="2" t="s">
        <v>32</v>
      </c>
      <c r="H112" s="2" t="s">
        <v>48</v>
      </c>
      <c r="I112" s="2">
        <v>60</v>
      </c>
      <c r="J112" s="2">
        <v>110</v>
      </c>
      <c r="K112" s="2">
        <v>15</v>
      </c>
      <c r="L112" s="2">
        <v>54</v>
      </c>
      <c r="M112" s="2">
        <v>134</v>
      </c>
      <c r="N112" s="2">
        <v>26</v>
      </c>
    </row>
    <row r="113" spans="1:14">
      <c r="A113" s="4">
        <v>337</v>
      </c>
      <c r="B113" s="3">
        <v>44562</v>
      </c>
      <c r="C113" s="4" t="s">
        <v>52</v>
      </c>
      <c r="D113" s="4" t="s">
        <v>15</v>
      </c>
      <c r="E113" s="4" t="s">
        <v>30</v>
      </c>
      <c r="F113" s="4" t="s">
        <v>33</v>
      </c>
      <c r="G113" s="4" t="s">
        <v>32</v>
      </c>
      <c r="H113" s="4" t="s">
        <v>48</v>
      </c>
      <c r="I113" s="4">
        <v>50</v>
      </c>
      <c r="J113" s="4">
        <v>120</v>
      </c>
      <c r="K113" s="4">
        <v>19</v>
      </c>
      <c r="L113" s="4">
        <v>48</v>
      </c>
      <c r="M113" s="4">
        <v>150</v>
      </c>
      <c r="N113" s="4">
        <v>41</v>
      </c>
    </row>
    <row r="114" spans="1:14">
      <c r="A114" s="2">
        <v>505</v>
      </c>
      <c r="B114" s="1">
        <v>44562</v>
      </c>
      <c r="C114" s="2" t="s">
        <v>52</v>
      </c>
      <c r="D114" s="2" t="s">
        <v>15</v>
      </c>
      <c r="E114" s="2" t="s">
        <v>30</v>
      </c>
      <c r="F114" s="2" t="s">
        <v>34</v>
      </c>
      <c r="G114" s="2" t="s">
        <v>32</v>
      </c>
      <c r="H114" s="2" t="s">
        <v>48</v>
      </c>
      <c r="I114" s="2">
        <v>10</v>
      </c>
      <c r="J114" s="2">
        <v>70</v>
      </c>
      <c r="K114" s="2">
        <v>11</v>
      </c>
      <c r="L114" s="2">
        <v>9</v>
      </c>
      <c r="M114" s="2">
        <v>82</v>
      </c>
      <c r="N114" s="2">
        <v>38</v>
      </c>
    </row>
    <row r="115" spans="1:14">
      <c r="A115" s="4">
        <v>405</v>
      </c>
      <c r="B115" s="3">
        <v>44562</v>
      </c>
      <c r="C115" s="4" t="s">
        <v>52</v>
      </c>
      <c r="D115" s="4" t="s">
        <v>15</v>
      </c>
      <c r="E115" s="4" t="s">
        <v>30</v>
      </c>
      <c r="F115" s="4" t="s">
        <v>35</v>
      </c>
      <c r="G115" s="4" t="s">
        <v>32</v>
      </c>
      <c r="H115" s="4" t="s">
        <v>48</v>
      </c>
      <c r="I115" s="4">
        <v>70</v>
      </c>
      <c r="J115" s="4">
        <v>180</v>
      </c>
      <c r="K115" s="4">
        <v>27</v>
      </c>
      <c r="L115" s="4">
        <v>67</v>
      </c>
      <c r="M115" s="4">
        <v>210</v>
      </c>
      <c r="N115" s="4">
        <v>59</v>
      </c>
    </row>
    <row r="116" spans="1:14">
      <c r="A116" s="2">
        <v>956</v>
      </c>
      <c r="B116" s="1">
        <v>44563</v>
      </c>
      <c r="C116" s="2" t="s">
        <v>52</v>
      </c>
      <c r="D116" s="2" t="s">
        <v>15</v>
      </c>
      <c r="E116" s="2" t="s">
        <v>30</v>
      </c>
      <c r="F116" s="2" t="s">
        <v>31</v>
      </c>
      <c r="G116" s="2" t="s">
        <v>32</v>
      </c>
      <c r="H116" s="2" t="s">
        <v>48</v>
      </c>
      <c r="I116" s="2">
        <v>90</v>
      </c>
      <c r="J116" s="2">
        <v>160</v>
      </c>
      <c r="K116" s="2">
        <v>21</v>
      </c>
      <c r="L116" s="2">
        <v>80</v>
      </c>
      <c r="M116" s="2">
        <v>189</v>
      </c>
      <c r="N116" s="2">
        <v>32</v>
      </c>
    </row>
    <row r="117" spans="1:14">
      <c r="A117" s="4">
        <v>213</v>
      </c>
      <c r="B117" s="3">
        <v>44562</v>
      </c>
      <c r="C117" s="4" t="s">
        <v>52</v>
      </c>
      <c r="D117" s="4" t="s">
        <v>15</v>
      </c>
      <c r="E117" s="4" t="s">
        <v>30</v>
      </c>
      <c r="F117" s="4" t="s">
        <v>25</v>
      </c>
      <c r="G117" s="4" t="s">
        <v>26</v>
      </c>
      <c r="H117" s="4" t="s">
        <v>48</v>
      </c>
      <c r="I117" s="4">
        <v>200</v>
      </c>
      <c r="J117" s="4">
        <v>520</v>
      </c>
      <c r="K117" s="4">
        <v>77</v>
      </c>
      <c r="L117" s="4">
        <v>203</v>
      </c>
      <c r="M117" s="4">
        <v>546</v>
      </c>
      <c r="N117" s="4">
        <v>109</v>
      </c>
    </row>
    <row r="118" spans="1:14">
      <c r="A118" s="2">
        <v>775</v>
      </c>
      <c r="B118" s="1">
        <v>44562</v>
      </c>
      <c r="C118" s="2" t="s">
        <v>52</v>
      </c>
      <c r="D118" s="2" t="s">
        <v>15</v>
      </c>
      <c r="E118" s="2" t="s">
        <v>30</v>
      </c>
      <c r="F118" s="2" t="s">
        <v>36</v>
      </c>
      <c r="G118" s="2" t="s">
        <v>26</v>
      </c>
      <c r="H118" s="2" t="s">
        <v>48</v>
      </c>
      <c r="I118" s="2">
        <v>20</v>
      </c>
      <c r="J118" s="2">
        <v>40</v>
      </c>
      <c r="K118" s="2">
        <v>4</v>
      </c>
      <c r="L118" s="2">
        <v>11</v>
      </c>
      <c r="M118" s="2">
        <v>43</v>
      </c>
      <c r="N118" s="2">
        <v>15</v>
      </c>
    </row>
    <row r="119" spans="1:14">
      <c r="A119" s="4">
        <v>971</v>
      </c>
      <c r="B119" s="3">
        <v>44562</v>
      </c>
      <c r="C119" s="4" t="s">
        <v>52</v>
      </c>
      <c r="D119" s="4" t="s">
        <v>15</v>
      </c>
      <c r="E119" s="4" t="s">
        <v>30</v>
      </c>
      <c r="F119" s="4" t="s">
        <v>27</v>
      </c>
      <c r="G119" s="4" t="s">
        <v>26</v>
      </c>
      <c r="H119" s="4" t="s">
        <v>48</v>
      </c>
      <c r="I119" s="4">
        <v>100</v>
      </c>
      <c r="J119" s="4">
        <v>320</v>
      </c>
      <c r="K119" s="4">
        <v>47</v>
      </c>
      <c r="L119" s="4">
        <v>99</v>
      </c>
      <c r="M119" s="4">
        <v>341</v>
      </c>
      <c r="N119" s="4">
        <v>72</v>
      </c>
    </row>
    <row r="120" spans="1:14">
      <c r="A120" s="2">
        <v>435</v>
      </c>
      <c r="B120" s="1">
        <v>44562</v>
      </c>
      <c r="C120" s="2" t="s">
        <v>52</v>
      </c>
      <c r="D120" s="2" t="s">
        <v>15</v>
      </c>
      <c r="E120" s="2" t="s">
        <v>30</v>
      </c>
      <c r="F120" s="2" t="s">
        <v>28</v>
      </c>
      <c r="G120" s="2" t="s">
        <v>26</v>
      </c>
      <c r="H120" s="2" t="s">
        <v>48</v>
      </c>
      <c r="I120" s="2">
        <v>50</v>
      </c>
      <c r="J120" s="2">
        <v>110</v>
      </c>
      <c r="K120" s="2">
        <v>14</v>
      </c>
      <c r="L120" s="2">
        <v>47</v>
      </c>
      <c r="M120" s="2">
        <v>123</v>
      </c>
      <c r="N120" s="2">
        <v>26</v>
      </c>
    </row>
    <row r="121" spans="1:14">
      <c r="A121" s="4">
        <v>206</v>
      </c>
      <c r="B121" s="3">
        <v>44562</v>
      </c>
      <c r="C121" s="4" t="s">
        <v>52</v>
      </c>
      <c r="D121" s="4" t="s">
        <v>15</v>
      </c>
      <c r="E121" s="4" t="s">
        <v>30</v>
      </c>
      <c r="F121" s="4" t="s">
        <v>37</v>
      </c>
      <c r="G121" s="4" t="s">
        <v>26</v>
      </c>
      <c r="H121" s="4" t="s">
        <v>48</v>
      </c>
      <c r="I121" s="4">
        <v>60</v>
      </c>
      <c r="J121" s="4">
        <v>140</v>
      </c>
      <c r="K121" s="4">
        <v>21</v>
      </c>
      <c r="L121" s="4">
        <v>39</v>
      </c>
      <c r="M121" s="4">
        <v>150</v>
      </c>
      <c r="N121" s="4">
        <v>42</v>
      </c>
    </row>
    <row r="122" spans="1:14">
      <c r="A122" s="2">
        <v>951</v>
      </c>
      <c r="B122" s="1">
        <v>44563</v>
      </c>
      <c r="C122" s="2" t="s">
        <v>52</v>
      </c>
      <c r="D122" s="2" t="s">
        <v>15</v>
      </c>
      <c r="E122" s="2" t="s">
        <v>30</v>
      </c>
      <c r="F122" s="2" t="s">
        <v>25</v>
      </c>
      <c r="G122" s="2" t="s">
        <v>26</v>
      </c>
      <c r="H122" s="2" t="s">
        <v>48</v>
      </c>
      <c r="I122" s="2">
        <v>200</v>
      </c>
      <c r="J122" s="2">
        <v>520</v>
      </c>
      <c r="K122" s="2">
        <v>77</v>
      </c>
      <c r="L122" s="2">
        <v>202</v>
      </c>
      <c r="M122" s="2">
        <v>545</v>
      </c>
      <c r="N122" s="2">
        <v>109</v>
      </c>
    </row>
    <row r="123" spans="1:14">
      <c r="A123" s="4">
        <v>970</v>
      </c>
      <c r="B123" s="3">
        <v>44562</v>
      </c>
      <c r="C123" s="4" t="s">
        <v>53</v>
      </c>
      <c r="D123" s="4" t="s">
        <v>15</v>
      </c>
      <c r="E123" s="4" t="s">
        <v>16</v>
      </c>
      <c r="F123" s="4" t="s">
        <v>17</v>
      </c>
      <c r="G123" s="4" t="s">
        <v>18</v>
      </c>
      <c r="H123" s="4" t="s">
        <v>48</v>
      </c>
      <c r="I123" s="4">
        <v>110</v>
      </c>
      <c r="J123" s="4">
        <v>240</v>
      </c>
      <c r="K123" s="4">
        <v>26</v>
      </c>
      <c r="L123" s="4">
        <v>101</v>
      </c>
      <c r="M123" s="4">
        <v>234</v>
      </c>
      <c r="N123" s="4">
        <v>38</v>
      </c>
    </row>
    <row r="124" spans="1:14">
      <c r="A124" s="2">
        <v>309</v>
      </c>
      <c r="B124" s="1">
        <v>44562</v>
      </c>
      <c r="C124" s="2" t="s">
        <v>53</v>
      </c>
      <c r="D124" s="2" t="s">
        <v>15</v>
      </c>
      <c r="E124" s="2" t="s">
        <v>16</v>
      </c>
      <c r="F124" s="2" t="s">
        <v>39</v>
      </c>
      <c r="G124" s="2" t="s">
        <v>18</v>
      </c>
      <c r="H124" s="2" t="s">
        <v>48</v>
      </c>
      <c r="I124" s="2">
        <v>100</v>
      </c>
      <c r="J124" s="2">
        <v>240</v>
      </c>
      <c r="K124" s="2">
        <v>30</v>
      </c>
      <c r="L124" s="2">
        <v>87</v>
      </c>
      <c r="M124" s="2">
        <v>234</v>
      </c>
      <c r="N124" s="2">
        <v>52</v>
      </c>
    </row>
    <row r="125" spans="1:14">
      <c r="A125" s="4">
        <v>614</v>
      </c>
      <c r="B125" s="3">
        <v>44562</v>
      </c>
      <c r="C125" s="4" t="s">
        <v>53</v>
      </c>
      <c r="D125" s="4" t="s">
        <v>15</v>
      </c>
      <c r="E125" s="4" t="s">
        <v>16</v>
      </c>
      <c r="F125" s="4" t="s">
        <v>20</v>
      </c>
      <c r="G125" s="4" t="s">
        <v>18</v>
      </c>
      <c r="H125" s="4" t="s">
        <v>48</v>
      </c>
      <c r="I125" s="4">
        <v>20</v>
      </c>
      <c r="J125" s="4">
        <v>150</v>
      </c>
      <c r="K125" s="4">
        <v>57</v>
      </c>
      <c r="L125" s="4">
        <v>0</v>
      </c>
      <c r="M125" s="4">
        <v>150</v>
      </c>
      <c r="N125" s="4">
        <v>87</v>
      </c>
    </row>
    <row r="126" spans="1:14">
      <c r="A126" s="2">
        <v>712</v>
      </c>
      <c r="B126" s="1">
        <v>44562</v>
      </c>
      <c r="C126" s="2" t="s">
        <v>53</v>
      </c>
      <c r="D126" s="2" t="s">
        <v>15</v>
      </c>
      <c r="E126" s="2" t="s">
        <v>16</v>
      </c>
      <c r="F126" s="2" t="s">
        <v>21</v>
      </c>
      <c r="G126" s="2" t="s">
        <v>18</v>
      </c>
      <c r="H126" s="2" t="s">
        <v>48</v>
      </c>
      <c r="I126" s="2">
        <v>20</v>
      </c>
      <c r="J126" s="2">
        <v>50</v>
      </c>
      <c r="K126" s="2">
        <v>7</v>
      </c>
      <c r="L126" s="2">
        <v>12</v>
      </c>
      <c r="M126" s="2">
        <v>54</v>
      </c>
      <c r="N126" s="2">
        <v>19</v>
      </c>
    </row>
    <row r="127" spans="1:14">
      <c r="A127" s="4">
        <v>573</v>
      </c>
      <c r="B127" s="3">
        <v>44562</v>
      </c>
      <c r="C127" s="4" t="s">
        <v>53</v>
      </c>
      <c r="D127" s="4" t="s">
        <v>15</v>
      </c>
      <c r="E127" s="4" t="s">
        <v>16</v>
      </c>
      <c r="F127" s="4" t="s">
        <v>40</v>
      </c>
      <c r="G127" s="4" t="s">
        <v>18</v>
      </c>
      <c r="H127" s="4" t="s">
        <v>48</v>
      </c>
      <c r="I127" s="4">
        <v>50</v>
      </c>
      <c r="J127" s="4">
        <v>170</v>
      </c>
      <c r="K127" s="4">
        <v>24</v>
      </c>
      <c r="L127" s="4">
        <v>47</v>
      </c>
      <c r="M127" s="4">
        <v>170</v>
      </c>
      <c r="N127" s="4">
        <v>45</v>
      </c>
    </row>
    <row r="128" spans="1:14">
      <c r="A128" s="2">
        <v>414</v>
      </c>
      <c r="B128" s="1">
        <v>44562</v>
      </c>
      <c r="C128" s="2" t="s">
        <v>53</v>
      </c>
      <c r="D128" s="2" t="s">
        <v>15</v>
      </c>
      <c r="E128" s="2" t="s">
        <v>16</v>
      </c>
      <c r="F128" s="2" t="s">
        <v>22</v>
      </c>
      <c r="G128" s="2" t="s">
        <v>18</v>
      </c>
      <c r="H128" s="2" t="s">
        <v>48</v>
      </c>
      <c r="I128" s="2">
        <v>60</v>
      </c>
      <c r="J128" s="2">
        <v>180</v>
      </c>
      <c r="K128" s="2">
        <v>25</v>
      </c>
      <c r="L128" s="2">
        <v>51</v>
      </c>
      <c r="M128" s="2">
        <v>180</v>
      </c>
      <c r="N128" s="2">
        <v>52</v>
      </c>
    </row>
    <row r="129" spans="1:14">
      <c r="A129" s="4">
        <v>719</v>
      </c>
      <c r="B129" s="3">
        <v>44563</v>
      </c>
      <c r="C129" s="4" t="s">
        <v>53</v>
      </c>
      <c r="D129" s="4" t="s">
        <v>15</v>
      </c>
      <c r="E129" s="4" t="s">
        <v>16</v>
      </c>
      <c r="F129" s="4" t="s">
        <v>17</v>
      </c>
      <c r="G129" s="4" t="s">
        <v>18</v>
      </c>
      <c r="H129" s="4" t="s">
        <v>48</v>
      </c>
      <c r="I129" s="4">
        <v>110</v>
      </c>
      <c r="J129" s="4">
        <v>240</v>
      </c>
      <c r="K129" s="4">
        <v>26</v>
      </c>
      <c r="L129" s="4">
        <v>99</v>
      </c>
      <c r="M129" s="4">
        <v>232</v>
      </c>
      <c r="N129" s="4">
        <v>38</v>
      </c>
    </row>
    <row r="130" spans="1:14">
      <c r="A130" s="2">
        <v>847</v>
      </c>
      <c r="B130" s="1">
        <v>44563</v>
      </c>
      <c r="C130" s="2" t="s">
        <v>53</v>
      </c>
      <c r="D130" s="2" t="s">
        <v>15</v>
      </c>
      <c r="E130" s="2" t="s">
        <v>16</v>
      </c>
      <c r="F130" s="2" t="s">
        <v>39</v>
      </c>
      <c r="G130" s="2" t="s">
        <v>18</v>
      </c>
      <c r="H130" s="2" t="s">
        <v>48</v>
      </c>
      <c r="I130" s="2">
        <v>100</v>
      </c>
      <c r="J130" s="2">
        <v>260</v>
      </c>
      <c r="K130" s="2">
        <v>33</v>
      </c>
      <c r="L130" s="2">
        <v>95</v>
      </c>
      <c r="M130" s="2">
        <v>254</v>
      </c>
      <c r="N130" s="2">
        <v>55</v>
      </c>
    </row>
    <row r="131" spans="1:14">
      <c r="A131" s="4">
        <v>614</v>
      </c>
      <c r="B131" s="3">
        <v>44563</v>
      </c>
      <c r="C131" s="4" t="s">
        <v>53</v>
      </c>
      <c r="D131" s="4" t="s">
        <v>15</v>
      </c>
      <c r="E131" s="4" t="s">
        <v>16</v>
      </c>
      <c r="F131" s="4" t="s">
        <v>20</v>
      </c>
      <c r="G131" s="4" t="s">
        <v>18</v>
      </c>
      <c r="H131" s="4" t="s">
        <v>48</v>
      </c>
      <c r="I131" s="4">
        <v>20</v>
      </c>
      <c r="J131" s="4">
        <v>130</v>
      </c>
      <c r="K131" s="4">
        <v>49</v>
      </c>
      <c r="L131" s="4">
        <v>-3</v>
      </c>
      <c r="M131" s="4">
        <v>129</v>
      </c>
      <c r="N131" s="4">
        <v>78</v>
      </c>
    </row>
    <row r="132" spans="1:14">
      <c r="A132" s="2">
        <v>754</v>
      </c>
      <c r="B132" s="1">
        <v>44562</v>
      </c>
      <c r="C132" s="2" t="s">
        <v>53</v>
      </c>
      <c r="D132" s="2" t="s">
        <v>15</v>
      </c>
      <c r="E132" s="2" t="s">
        <v>16</v>
      </c>
      <c r="F132" s="2" t="s">
        <v>41</v>
      </c>
      <c r="G132" s="2" t="s">
        <v>24</v>
      </c>
      <c r="H132" s="2" t="s">
        <v>48</v>
      </c>
      <c r="I132" s="2">
        <v>70</v>
      </c>
      <c r="J132" s="2">
        <v>190</v>
      </c>
      <c r="K132" s="2">
        <v>26</v>
      </c>
      <c r="L132" s="2">
        <v>67</v>
      </c>
      <c r="M132" s="2">
        <v>200</v>
      </c>
      <c r="N132" s="2">
        <v>49</v>
      </c>
    </row>
    <row r="133" spans="1:14">
      <c r="A133" s="4">
        <v>305</v>
      </c>
      <c r="B133" s="3">
        <v>44563</v>
      </c>
      <c r="C133" s="4" t="s">
        <v>53</v>
      </c>
      <c r="D133" s="4" t="s">
        <v>15</v>
      </c>
      <c r="E133" s="4" t="s">
        <v>16</v>
      </c>
      <c r="F133" s="4" t="s">
        <v>41</v>
      </c>
      <c r="G133" s="4" t="s">
        <v>24</v>
      </c>
      <c r="H133" s="4" t="s">
        <v>48</v>
      </c>
      <c r="I133" s="4">
        <v>70</v>
      </c>
      <c r="J133" s="4">
        <v>190</v>
      </c>
      <c r="K133" s="4">
        <v>26</v>
      </c>
      <c r="L133" s="4">
        <v>71</v>
      </c>
      <c r="M133" s="4">
        <v>206</v>
      </c>
      <c r="N133" s="4">
        <v>49</v>
      </c>
    </row>
    <row r="134" spans="1:14">
      <c r="A134" s="2">
        <v>325</v>
      </c>
      <c r="B134" s="1">
        <v>44562</v>
      </c>
      <c r="C134" s="2" t="s">
        <v>53</v>
      </c>
      <c r="D134" s="2" t="s">
        <v>15</v>
      </c>
      <c r="E134" s="2" t="s">
        <v>16</v>
      </c>
      <c r="F134" s="2" t="s">
        <v>31</v>
      </c>
      <c r="G134" s="2" t="s">
        <v>32</v>
      </c>
      <c r="H134" s="2" t="s">
        <v>48</v>
      </c>
      <c r="I134" s="2">
        <v>100</v>
      </c>
      <c r="J134" s="2">
        <v>230</v>
      </c>
      <c r="K134" s="2">
        <v>27</v>
      </c>
      <c r="L134" s="2">
        <v>68</v>
      </c>
      <c r="M134" s="2">
        <v>190</v>
      </c>
      <c r="N134" s="2">
        <v>39</v>
      </c>
    </row>
    <row r="135" spans="1:14">
      <c r="A135" s="4">
        <v>985</v>
      </c>
      <c r="B135" s="3">
        <v>44562</v>
      </c>
      <c r="C135" s="4" t="s">
        <v>53</v>
      </c>
      <c r="D135" s="4" t="s">
        <v>15</v>
      </c>
      <c r="E135" s="4" t="s">
        <v>16</v>
      </c>
      <c r="F135" s="4" t="s">
        <v>33</v>
      </c>
      <c r="G135" s="4" t="s">
        <v>32</v>
      </c>
      <c r="H135" s="4" t="s">
        <v>48</v>
      </c>
      <c r="I135" s="4">
        <v>50</v>
      </c>
      <c r="J135" s="4">
        <v>100</v>
      </c>
      <c r="K135" s="4">
        <v>9</v>
      </c>
      <c r="L135" s="4">
        <v>28</v>
      </c>
      <c r="M135" s="4">
        <v>81</v>
      </c>
      <c r="N135" s="4">
        <v>20</v>
      </c>
    </row>
    <row r="136" spans="1:14">
      <c r="A136" s="2">
        <v>505</v>
      </c>
      <c r="B136" s="1">
        <v>44562</v>
      </c>
      <c r="C136" s="2" t="s">
        <v>53</v>
      </c>
      <c r="D136" s="2" t="s">
        <v>15</v>
      </c>
      <c r="E136" s="2" t="s">
        <v>16</v>
      </c>
      <c r="F136" s="2" t="s">
        <v>34</v>
      </c>
      <c r="G136" s="2" t="s">
        <v>32</v>
      </c>
      <c r="H136" s="2" t="s">
        <v>48</v>
      </c>
      <c r="I136" s="2">
        <v>-30</v>
      </c>
      <c r="J136" s="2">
        <v>120</v>
      </c>
      <c r="K136" s="2">
        <v>27</v>
      </c>
      <c r="L136" s="2">
        <v>-39</v>
      </c>
      <c r="M136" s="2">
        <v>99</v>
      </c>
      <c r="N136" s="2">
        <v>50</v>
      </c>
    </row>
    <row r="137" spans="1:14">
      <c r="A137" s="4">
        <v>580</v>
      </c>
      <c r="B137" s="3">
        <v>44562</v>
      </c>
      <c r="C137" s="4" t="s">
        <v>53</v>
      </c>
      <c r="D137" s="4" t="s">
        <v>15</v>
      </c>
      <c r="E137" s="4" t="s">
        <v>16</v>
      </c>
      <c r="F137" s="4" t="s">
        <v>35</v>
      </c>
      <c r="G137" s="4" t="s">
        <v>32</v>
      </c>
      <c r="H137" s="4" t="s">
        <v>48</v>
      </c>
      <c r="I137" s="4">
        <v>50</v>
      </c>
      <c r="J137" s="4">
        <v>100</v>
      </c>
      <c r="K137" s="4">
        <v>8</v>
      </c>
      <c r="L137" s="4">
        <v>28</v>
      </c>
      <c r="M137" s="4">
        <v>80</v>
      </c>
      <c r="N137" s="4">
        <v>20</v>
      </c>
    </row>
    <row r="138" spans="1:14">
      <c r="A138" s="2">
        <v>432</v>
      </c>
      <c r="B138" s="1">
        <v>44563</v>
      </c>
      <c r="C138" s="2" t="s">
        <v>53</v>
      </c>
      <c r="D138" s="2" t="s">
        <v>15</v>
      </c>
      <c r="E138" s="2" t="s">
        <v>16</v>
      </c>
      <c r="F138" s="2" t="s">
        <v>31</v>
      </c>
      <c r="G138" s="2" t="s">
        <v>32</v>
      </c>
      <c r="H138" s="2" t="s">
        <v>48</v>
      </c>
      <c r="I138" s="2">
        <v>100</v>
      </c>
      <c r="J138" s="2">
        <v>230</v>
      </c>
      <c r="K138" s="2">
        <v>27</v>
      </c>
      <c r="L138" s="2">
        <v>68</v>
      </c>
      <c r="M138" s="2">
        <v>190</v>
      </c>
      <c r="N138" s="2">
        <v>39</v>
      </c>
    </row>
    <row r="139" spans="1:14">
      <c r="A139" s="4">
        <v>650</v>
      </c>
      <c r="B139" s="3">
        <v>44562</v>
      </c>
      <c r="C139" s="4" t="s">
        <v>53</v>
      </c>
      <c r="D139" s="4" t="s">
        <v>15</v>
      </c>
      <c r="E139" s="4" t="s">
        <v>16</v>
      </c>
      <c r="F139" s="4" t="s">
        <v>25</v>
      </c>
      <c r="G139" s="4" t="s">
        <v>26</v>
      </c>
      <c r="H139" s="4" t="s">
        <v>48</v>
      </c>
      <c r="I139" s="4">
        <v>-120</v>
      </c>
      <c r="J139" s="4">
        <v>140</v>
      </c>
      <c r="K139" s="4">
        <v>47</v>
      </c>
      <c r="L139" s="4">
        <v>-117</v>
      </c>
      <c r="M139" s="4">
        <v>118</v>
      </c>
      <c r="N139" s="4">
        <v>91</v>
      </c>
    </row>
    <row r="140" spans="1:14">
      <c r="A140" s="2">
        <v>775</v>
      </c>
      <c r="B140" s="1">
        <v>44562</v>
      </c>
      <c r="C140" s="2" t="s">
        <v>53</v>
      </c>
      <c r="D140" s="2" t="s">
        <v>15</v>
      </c>
      <c r="E140" s="2" t="s">
        <v>16</v>
      </c>
      <c r="F140" s="2" t="s">
        <v>36</v>
      </c>
      <c r="G140" s="2" t="s">
        <v>26</v>
      </c>
      <c r="H140" s="2" t="s">
        <v>48</v>
      </c>
      <c r="I140" s="2">
        <v>20</v>
      </c>
      <c r="J140" s="2">
        <v>70</v>
      </c>
      <c r="K140" s="2">
        <v>8</v>
      </c>
      <c r="L140" s="2">
        <v>4</v>
      </c>
      <c r="M140" s="2">
        <v>62</v>
      </c>
      <c r="N140" s="2">
        <v>30</v>
      </c>
    </row>
    <row r="141" spans="1:14">
      <c r="A141" s="4">
        <v>971</v>
      </c>
      <c r="B141" s="3">
        <v>44562</v>
      </c>
      <c r="C141" s="4" t="s">
        <v>53</v>
      </c>
      <c r="D141" s="4" t="s">
        <v>15</v>
      </c>
      <c r="E141" s="4" t="s">
        <v>16</v>
      </c>
      <c r="F141" s="4" t="s">
        <v>27</v>
      </c>
      <c r="G141" s="4" t="s">
        <v>26</v>
      </c>
      <c r="H141" s="4" t="s">
        <v>48</v>
      </c>
      <c r="I141" s="4">
        <v>70</v>
      </c>
      <c r="J141" s="4">
        <v>170</v>
      </c>
      <c r="K141" s="4">
        <v>18</v>
      </c>
      <c r="L141" s="4">
        <v>42</v>
      </c>
      <c r="M141" s="4">
        <v>140</v>
      </c>
      <c r="N141" s="4">
        <v>41</v>
      </c>
    </row>
    <row r="142" spans="1:14">
      <c r="A142" s="2">
        <v>801</v>
      </c>
      <c r="B142" s="1">
        <v>44562</v>
      </c>
      <c r="C142" s="2" t="s">
        <v>53</v>
      </c>
      <c r="D142" s="2" t="s">
        <v>15</v>
      </c>
      <c r="E142" s="2" t="s">
        <v>16</v>
      </c>
      <c r="F142" s="2" t="s">
        <v>28</v>
      </c>
      <c r="G142" s="2" t="s">
        <v>26</v>
      </c>
      <c r="H142" s="2" t="s">
        <v>48</v>
      </c>
      <c r="I142" s="2">
        <v>70</v>
      </c>
      <c r="J142" s="2">
        <v>230</v>
      </c>
      <c r="K142" s="2">
        <v>32</v>
      </c>
      <c r="L142" s="2">
        <v>39</v>
      </c>
      <c r="M142" s="2">
        <v>190</v>
      </c>
      <c r="N142" s="2">
        <v>66</v>
      </c>
    </row>
    <row r="143" spans="1:14">
      <c r="A143" s="4">
        <v>509</v>
      </c>
      <c r="B143" s="3">
        <v>44562</v>
      </c>
      <c r="C143" s="4" t="s">
        <v>53</v>
      </c>
      <c r="D143" s="4" t="s">
        <v>15</v>
      </c>
      <c r="E143" s="4" t="s">
        <v>16</v>
      </c>
      <c r="F143" s="4" t="s">
        <v>37</v>
      </c>
      <c r="G143" s="4" t="s">
        <v>26</v>
      </c>
      <c r="H143" s="4" t="s">
        <v>48</v>
      </c>
      <c r="I143" s="4">
        <v>60</v>
      </c>
      <c r="J143" s="4">
        <v>230</v>
      </c>
      <c r="K143" s="4">
        <v>72</v>
      </c>
      <c r="L143" s="4">
        <v>9</v>
      </c>
      <c r="M143" s="4">
        <v>190</v>
      </c>
      <c r="N143" s="4">
        <v>102</v>
      </c>
    </row>
    <row r="144" spans="1:14">
      <c r="A144" s="2">
        <v>818</v>
      </c>
      <c r="B144" s="1">
        <v>44563</v>
      </c>
      <c r="C144" s="2" t="s">
        <v>53</v>
      </c>
      <c r="D144" s="2" t="s">
        <v>15</v>
      </c>
      <c r="E144" s="2" t="s">
        <v>16</v>
      </c>
      <c r="F144" s="2" t="s">
        <v>25</v>
      </c>
      <c r="G144" s="2" t="s">
        <v>26</v>
      </c>
      <c r="H144" s="2" t="s">
        <v>48</v>
      </c>
      <c r="I144" s="2">
        <v>-110</v>
      </c>
      <c r="J144" s="2">
        <v>150</v>
      </c>
      <c r="K144" s="2">
        <v>48</v>
      </c>
      <c r="L144" s="2">
        <v>-117</v>
      </c>
      <c r="M144" s="2">
        <v>122</v>
      </c>
      <c r="N144" s="2">
        <v>91</v>
      </c>
    </row>
    <row r="145" spans="1:14">
      <c r="A145" s="4">
        <v>303</v>
      </c>
      <c r="B145" s="3">
        <v>44562</v>
      </c>
      <c r="C145" s="4" t="s">
        <v>54</v>
      </c>
      <c r="D145" s="4" t="s">
        <v>46</v>
      </c>
      <c r="E145" s="4" t="s">
        <v>51</v>
      </c>
      <c r="F145" s="4" t="s">
        <v>17</v>
      </c>
      <c r="G145" s="4" t="s">
        <v>18</v>
      </c>
      <c r="H145" s="4" t="s">
        <v>19</v>
      </c>
      <c r="I145" s="4">
        <v>40</v>
      </c>
      <c r="J145" s="4">
        <v>120</v>
      </c>
      <c r="K145" s="4">
        <v>19</v>
      </c>
      <c r="L145" s="4">
        <v>36</v>
      </c>
      <c r="M145" s="4">
        <v>140</v>
      </c>
      <c r="N145" s="4">
        <v>40</v>
      </c>
    </row>
    <row r="146" spans="1:14">
      <c r="A146" s="2">
        <v>708</v>
      </c>
      <c r="B146" s="1">
        <v>44562</v>
      </c>
      <c r="C146" s="2" t="s">
        <v>54</v>
      </c>
      <c r="D146" s="2" t="s">
        <v>46</v>
      </c>
      <c r="E146" s="2" t="s">
        <v>51</v>
      </c>
      <c r="F146" s="2" t="s">
        <v>39</v>
      </c>
      <c r="G146" s="2" t="s">
        <v>18</v>
      </c>
      <c r="H146" s="2" t="s">
        <v>19</v>
      </c>
      <c r="I146" s="2">
        <v>40</v>
      </c>
      <c r="J146" s="2">
        <v>150</v>
      </c>
      <c r="K146" s="2">
        <v>23</v>
      </c>
      <c r="L146" s="2">
        <v>54</v>
      </c>
      <c r="M146" s="2">
        <v>180</v>
      </c>
      <c r="N146" s="2">
        <v>54</v>
      </c>
    </row>
    <row r="147" spans="1:14">
      <c r="A147" s="4">
        <v>216</v>
      </c>
      <c r="B147" s="3">
        <v>44562</v>
      </c>
      <c r="C147" s="4" t="s">
        <v>54</v>
      </c>
      <c r="D147" s="4" t="s">
        <v>46</v>
      </c>
      <c r="E147" s="4" t="s">
        <v>51</v>
      </c>
      <c r="F147" s="4" t="s">
        <v>20</v>
      </c>
      <c r="G147" s="4" t="s">
        <v>18</v>
      </c>
      <c r="H147" s="4" t="s">
        <v>19</v>
      </c>
      <c r="I147" s="4">
        <v>60</v>
      </c>
      <c r="J147" s="4">
        <v>170</v>
      </c>
      <c r="K147" s="4">
        <v>26</v>
      </c>
      <c r="L147" s="4">
        <v>67</v>
      </c>
      <c r="M147" s="4">
        <v>200</v>
      </c>
      <c r="N147" s="4">
        <v>49</v>
      </c>
    </row>
    <row r="148" spans="1:14">
      <c r="A148" s="2">
        <v>319</v>
      </c>
      <c r="B148" s="1">
        <v>44562</v>
      </c>
      <c r="C148" s="2" t="s">
        <v>54</v>
      </c>
      <c r="D148" s="2" t="s">
        <v>46</v>
      </c>
      <c r="E148" s="2" t="s">
        <v>51</v>
      </c>
      <c r="F148" s="2" t="s">
        <v>21</v>
      </c>
      <c r="G148" s="2" t="s">
        <v>18</v>
      </c>
      <c r="H148" s="2" t="s">
        <v>19</v>
      </c>
      <c r="I148" s="2">
        <v>160</v>
      </c>
      <c r="J148" s="2">
        <v>480</v>
      </c>
      <c r="K148" s="2">
        <v>93</v>
      </c>
      <c r="L148" s="2">
        <v>175</v>
      </c>
      <c r="M148" s="2">
        <v>546</v>
      </c>
      <c r="N148" s="2">
        <v>126</v>
      </c>
    </row>
    <row r="149" spans="1:14">
      <c r="A149" s="4">
        <v>573</v>
      </c>
      <c r="B149" s="3">
        <v>44562</v>
      </c>
      <c r="C149" s="4" t="s">
        <v>54</v>
      </c>
      <c r="D149" s="4" t="s">
        <v>46</v>
      </c>
      <c r="E149" s="4" t="s">
        <v>51</v>
      </c>
      <c r="F149" s="4" t="s">
        <v>40</v>
      </c>
      <c r="G149" s="4" t="s">
        <v>18</v>
      </c>
      <c r="H149" s="4" t="s">
        <v>19</v>
      </c>
      <c r="I149" s="4">
        <v>-10</v>
      </c>
      <c r="J149" s="4">
        <v>50</v>
      </c>
      <c r="K149" s="4">
        <v>11</v>
      </c>
      <c r="L149" s="4">
        <v>-9</v>
      </c>
      <c r="M149" s="4">
        <v>65</v>
      </c>
      <c r="N149" s="4">
        <v>45</v>
      </c>
    </row>
    <row r="150" spans="1:14">
      <c r="A150" s="2">
        <v>262</v>
      </c>
      <c r="B150" s="1">
        <v>44562</v>
      </c>
      <c r="C150" s="2" t="s">
        <v>54</v>
      </c>
      <c r="D150" s="2" t="s">
        <v>46</v>
      </c>
      <c r="E150" s="2" t="s">
        <v>51</v>
      </c>
      <c r="F150" s="2" t="s">
        <v>22</v>
      </c>
      <c r="G150" s="2" t="s">
        <v>18</v>
      </c>
      <c r="H150" s="2" t="s">
        <v>19</v>
      </c>
      <c r="I150" s="2">
        <v>10</v>
      </c>
      <c r="J150" s="2">
        <v>150</v>
      </c>
      <c r="K150" s="2">
        <v>68</v>
      </c>
      <c r="L150" s="2">
        <v>7</v>
      </c>
      <c r="M150" s="2">
        <v>180</v>
      </c>
      <c r="N150" s="2">
        <v>98</v>
      </c>
    </row>
    <row r="151" spans="1:14">
      <c r="A151" s="4">
        <v>646</v>
      </c>
      <c r="B151" s="3">
        <v>44562</v>
      </c>
      <c r="C151" s="4" t="s">
        <v>54</v>
      </c>
      <c r="D151" s="4" t="s">
        <v>46</v>
      </c>
      <c r="E151" s="4" t="s">
        <v>51</v>
      </c>
      <c r="F151" s="4" t="s">
        <v>43</v>
      </c>
      <c r="G151" s="4" t="s">
        <v>24</v>
      </c>
      <c r="H151" s="4" t="s">
        <v>19</v>
      </c>
      <c r="I151" s="4">
        <v>110</v>
      </c>
      <c r="J151" s="4">
        <v>230</v>
      </c>
      <c r="K151" s="4">
        <v>24</v>
      </c>
      <c r="L151" s="4">
        <v>94</v>
      </c>
      <c r="M151" s="4">
        <v>219</v>
      </c>
      <c r="N151" s="4">
        <v>36</v>
      </c>
    </row>
    <row r="152" spans="1:14">
      <c r="A152" s="2">
        <v>650</v>
      </c>
      <c r="B152" s="1">
        <v>44562</v>
      </c>
      <c r="C152" s="2" t="s">
        <v>54</v>
      </c>
      <c r="D152" s="2" t="s">
        <v>46</v>
      </c>
      <c r="E152" s="2" t="s">
        <v>51</v>
      </c>
      <c r="F152" s="2" t="s">
        <v>25</v>
      </c>
      <c r="G152" s="2" t="s">
        <v>26</v>
      </c>
      <c r="H152" s="2" t="s">
        <v>19</v>
      </c>
      <c r="I152" s="2">
        <v>60</v>
      </c>
      <c r="J152" s="2">
        <v>90</v>
      </c>
      <c r="K152" s="2">
        <v>15</v>
      </c>
      <c r="L152" s="2">
        <v>54</v>
      </c>
      <c r="M152" s="2">
        <v>134</v>
      </c>
      <c r="N152" s="2">
        <v>26</v>
      </c>
    </row>
    <row r="153" spans="1:14">
      <c r="A153" s="4">
        <v>775</v>
      </c>
      <c r="B153" s="3">
        <v>44562</v>
      </c>
      <c r="C153" s="4" t="s">
        <v>54</v>
      </c>
      <c r="D153" s="4" t="s">
        <v>46</v>
      </c>
      <c r="E153" s="4" t="s">
        <v>51</v>
      </c>
      <c r="F153" s="4" t="s">
        <v>36</v>
      </c>
      <c r="G153" s="4" t="s">
        <v>26</v>
      </c>
      <c r="H153" s="4" t="s">
        <v>19</v>
      </c>
      <c r="I153" s="4">
        <v>100</v>
      </c>
      <c r="J153" s="4">
        <v>310</v>
      </c>
      <c r="K153" s="4">
        <v>63</v>
      </c>
      <c r="L153" s="4">
        <v>141</v>
      </c>
      <c r="M153" s="4">
        <v>456</v>
      </c>
      <c r="N153" s="4">
        <v>87</v>
      </c>
    </row>
    <row r="154" spans="1:14">
      <c r="A154" s="2">
        <v>503</v>
      </c>
      <c r="B154" s="1">
        <v>44562</v>
      </c>
      <c r="C154" s="2" t="s">
        <v>54</v>
      </c>
      <c r="D154" s="2" t="s">
        <v>46</v>
      </c>
      <c r="E154" s="2" t="s">
        <v>51</v>
      </c>
      <c r="F154" s="2" t="s">
        <v>27</v>
      </c>
      <c r="G154" s="2" t="s">
        <v>26</v>
      </c>
      <c r="H154" s="2" t="s">
        <v>19</v>
      </c>
      <c r="I154" s="2">
        <v>60</v>
      </c>
      <c r="J154" s="2">
        <v>140</v>
      </c>
      <c r="K154" s="2">
        <v>27</v>
      </c>
      <c r="L154" s="2">
        <v>68</v>
      </c>
      <c r="M154" s="2">
        <v>210</v>
      </c>
      <c r="N154" s="2">
        <v>58</v>
      </c>
    </row>
    <row r="155" spans="1:14">
      <c r="A155" s="4">
        <v>435</v>
      </c>
      <c r="B155" s="3">
        <v>44562</v>
      </c>
      <c r="C155" s="4" t="s">
        <v>54</v>
      </c>
      <c r="D155" s="4" t="s">
        <v>46</v>
      </c>
      <c r="E155" s="4" t="s">
        <v>51</v>
      </c>
      <c r="F155" s="4" t="s">
        <v>28</v>
      </c>
      <c r="G155" s="4" t="s">
        <v>26</v>
      </c>
      <c r="H155" s="4" t="s">
        <v>19</v>
      </c>
      <c r="I155" s="4">
        <v>10</v>
      </c>
      <c r="J155" s="4">
        <v>50</v>
      </c>
      <c r="K155" s="4">
        <v>11</v>
      </c>
      <c r="L155" s="4">
        <v>9</v>
      </c>
      <c r="M155" s="4">
        <v>82</v>
      </c>
      <c r="N155" s="4">
        <v>38</v>
      </c>
    </row>
    <row r="156" spans="1:14">
      <c r="A156" s="2">
        <v>253</v>
      </c>
      <c r="B156" s="1">
        <v>44562</v>
      </c>
      <c r="C156" s="2" t="s">
        <v>54</v>
      </c>
      <c r="D156" s="2" t="s">
        <v>46</v>
      </c>
      <c r="E156" s="2" t="s">
        <v>51</v>
      </c>
      <c r="F156" s="2" t="s">
        <v>37</v>
      </c>
      <c r="G156" s="2" t="s">
        <v>26</v>
      </c>
      <c r="H156" s="2" t="s">
        <v>19</v>
      </c>
      <c r="I156" s="2">
        <v>40</v>
      </c>
      <c r="J156" s="2">
        <v>100</v>
      </c>
      <c r="K156" s="2">
        <v>19</v>
      </c>
      <c r="L156" s="2">
        <v>48</v>
      </c>
      <c r="M156" s="2">
        <v>150</v>
      </c>
      <c r="N156" s="2">
        <v>41</v>
      </c>
    </row>
    <row r="157" spans="1:14">
      <c r="A157" s="4">
        <v>303</v>
      </c>
      <c r="B157" s="3">
        <v>44562</v>
      </c>
      <c r="C157" s="4" t="s">
        <v>55</v>
      </c>
      <c r="D157" s="4" t="s">
        <v>46</v>
      </c>
      <c r="E157" s="4" t="s">
        <v>51</v>
      </c>
      <c r="F157" s="4" t="s">
        <v>17</v>
      </c>
      <c r="G157" s="4" t="s">
        <v>18</v>
      </c>
      <c r="H157" s="4" t="s">
        <v>19</v>
      </c>
      <c r="I157" s="4">
        <v>30</v>
      </c>
      <c r="J157" s="4">
        <v>80</v>
      </c>
      <c r="K157" s="4">
        <v>14</v>
      </c>
      <c r="L157" s="4">
        <v>30</v>
      </c>
      <c r="M157" s="4">
        <v>100</v>
      </c>
      <c r="N157" s="4">
        <v>26</v>
      </c>
    </row>
    <row r="158" spans="1:14">
      <c r="A158" s="2">
        <v>417</v>
      </c>
      <c r="B158" s="1">
        <v>44562</v>
      </c>
      <c r="C158" s="2" t="s">
        <v>55</v>
      </c>
      <c r="D158" s="2" t="s">
        <v>46</v>
      </c>
      <c r="E158" s="2" t="s">
        <v>51</v>
      </c>
      <c r="F158" s="2" t="s">
        <v>40</v>
      </c>
      <c r="G158" s="2" t="s">
        <v>18</v>
      </c>
      <c r="H158" s="2" t="s">
        <v>19</v>
      </c>
      <c r="I158" s="2">
        <v>0</v>
      </c>
      <c r="J158" s="2">
        <v>60</v>
      </c>
      <c r="K158" s="2">
        <v>12</v>
      </c>
      <c r="L158" s="2">
        <v>-4</v>
      </c>
      <c r="M158" s="2">
        <v>76</v>
      </c>
      <c r="N158" s="2">
        <v>46</v>
      </c>
    </row>
    <row r="159" spans="1:14">
      <c r="A159" s="4">
        <v>754</v>
      </c>
      <c r="B159" s="3">
        <v>44562</v>
      </c>
      <c r="C159" s="4" t="s">
        <v>55</v>
      </c>
      <c r="D159" s="4" t="s">
        <v>46</v>
      </c>
      <c r="E159" s="4" t="s">
        <v>51</v>
      </c>
      <c r="F159" s="4" t="s">
        <v>41</v>
      </c>
      <c r="G159" s="4" t="s">
        <v>24</v>
      </c>
      <c r="H159" s="4" t="s">
        <v>19</v>
      </c>
      <c r="I159" s="4">
        <v>40</v>
      </c>
      <c r="J159" s="4">
        <v>80</v>
      </c>
      <c r="K159" s="4">
        <v>9</v>
      </c>
      <c r="L159" s="4">
        <v>28</v>
      </c>
      <c r="M159" s="4">
        <v>81</v>
      </c>
      <c r="N159" s="4">
        <v>20</v>
      </c>
    </row>
    <row r="160" spans="1:14">
      <c r="A160" s="2">
        <v>781</v>
      </c>
      <c r="B160" s="1">
        <v>44562</v>
      </c>
      <c r="C160" s="2" t="s">
        <v>55</v>
      </c>
      <c r="D160" s="2" t="s">
        <v>46</v>
      </c>
      <c r="E160" s="2" t="s">
        <v>51</v>
      </c>
      <c r="F160" s="2" t="s">
        <v>42</v>
      </c>
      <c r="G160" s="2" t="s">
        <v>24</v>
      </c>
      <c r="H160" s="2" t="s">
        <v>19</v>
      </c>
      <c r="I160" s="2">
        <v>40</v>
      </c>
      <c r="J160" s="2">
        <v>80</v>
      </c>
      <c r="K160" s="2">
        <v>8</v>
      </c>
      <c r="L160" s="2">
        <v>29</v>
      </c>
      <c r="M160" s="2">
        <v>80</v>
      </c>
      <c r="N160" s="2">
        <v>19</v>
      </c>
    </row>
    <row r="161" spans="1:14">
      <c r="A161" s="4">
        <v>347</v>
      </c>
      <c r="B161" s="3">
        <v>44562</v>
      </c>
      <c r="C161" s="4" t="s">
        <v>55</v>
      </c>
      <c r="D161" s="4" t="s">
        <v>46</v>
      </c>
      <c r="E161" s="4" t="s">
        <v>51</v>
      </c>
      <c r="F161" s="4" t="s">
        <v>43</v>
      </c>
      <c r="G161" s="4" t="s">
        <v>24</v>
      </c>
      <c r="H161" s="4" t="s">
        <v>19</v>
      </c>
      <c r="I161" s="4">
        <v>70</v>
      </c>
      <c r="J161" s="4">
        <v>140</v>
      </c>
      <c r="K161" s="4">
        <v>15</v>
      </c>
      <c r="L161" s="4">
        <v>54</v>
      </c>
      <c r="M161" s="4">
        <v>134</v>
      </c>
      <c r="N161" s="4">
        <v>26</v>
      </c>
    </row>
    <row r="162" spans="1:14">
      <c r="A162" s="2">
        <v>475</v>
      </c>
      <c r="B162" s="1">
        <v>44562</v>
      </c>
      <c r="C162" s="2" t="s">
        <v>55</v>
      </c>
      <c r="D162" s="2" t="s">
        <v>46</v>
      </c>
      <c r="E162" s="2" t="s">
        <v>51</v>
      </c>
      <c r="F162" s="2" t="s">
        <v>44</v>
      </c>
      <c r="G162" s="2" t="s">
        <v>24</v>
      </c>
      <c r="H162" s="2" t="s">
        <v>19</v>
      </c>
      <c r="I162" s="2">
        <v>40</v>
      </c>
      <c r="J162" s="2">
        <v>100</v>
      </c>
      <c r="K162" s="2">
        <v>10</v>
      </c>
      <c r="L162" s="2">
        <v>35</v>
      </c>
      <c r="M162" s="2">
        <v>94</v>
      </c>
      <c r="N162" s="2">
        <v>21</v>
      </c>
    </row>
    <row r="163" spans="1:14">
      <c r="A163" s="4">
        <v>603</v>
      </c>
      <c r="B163" s="3">
        <v>44562</v>
      </c>
      <c r="C163" s="4" t="s">
        <v>55</v>
      </c>
      <c r="D163" s="4" t="s">
        <v>46</v>
      </c>
      <c r="E163" s="4" t="s">
        <v>51</v>
      </c>
      <c r="F163" s="4" t="s">
        <v>23</v>
      </c>
      <c r="G163" s="4" t="s">
        <v>24</v>
      </c>
      <c r="H163" s="4" t="s">
        <v>19</v>
      </c>
      <c r="I163" s="4">
        <v>20</v>
      </c>
      <c r="J163" s="4">
        <v>40</v>
      </c>
      <c r="K163" s="4">
        <v>4</v>
      </c>
      <c r="L163" s="4">
        <v>11</v>
      </c>
      <c r="M163" s="4">
        <v>43</v>
      </c>
      <c r="N163" s="4">
        <v>15</v>
      </c>
    </row>
    <row r="164" spans="1:14">
      <c r="A164" s="2">
        <v>760</v>
      </c>
      <c r="B164" s="1">
        <v>44562</v>
      </c>
      <c r="C164" s="2" t="s">
        <v>55</v>
      </c>
      <c r="D164" s="2" t="s">
        <v>46</v>
      </c>
      <c r="E164" s="2" t="s">
        <v>51</v>
      </c>
      <c r="F164" s="2" t="s">
        <v>25</v>
      </c>
      <c r="G164" s="2" t="s">
        <v>26</v>
      </c>
      <c r="H164" s="2" t="s">
        <v>19</v>
      </c>
      <c r="I164" s="2">
        <v>50</v>
      </c>
      <c r="J164" s="2">
        <v>120</v>
      </c>
      <c r="K164" s="2">
        <v>23</v>
      </c>
      <c r="L164" s="2">
        <v>54</v>
      </c>
      <c r="M164" s="2">
        <v>180</v>
      </c>
      <c r="N164" s="2">
        <v>54</v>
      </c>
    </row>
    <row r="165" spans="1:14">
      <c r="A165" s="4">
        <v>702</v>
      </c>
      <c r="B165" s="3">
        <v>44562</v>
      </c>
      <c r="C165" s="4" t="s">
        <v>55</v>
      </c>
      <c r="D165" s="4" t="s">
        <v>46</v>
      </c>
      <c r="E165" s="4" t="s">
        <v>51</v>
      </c>
      <c r="F165" s="4" t="s">
        <v>36</v>
      </c>
      <c r="G165" s="4" t="s">
        <v>26</v>
      </c>
      <c r="H165" s="4" t="s">
        <v>19</v>
      </c>
      <c r="I165" s="4">
        <v>-240</v>
      </c>
      <c r="J165" s="4">
        <v>0</v>
      </c>
      <c r="K165" s="4">
        <v>93</v>
      </c>
      <c r="L165" s="4">
        <v>345</v>
      </c>
      <c r="M165" s="4">
        <v>17</v>
      </c>
      <c r="N165" s="4">
        <v>126</v>
      </c>
    </row>
    <row r="166" spans="1:14">
      <c r="A166" s="2">
        <v>541</v>
      </c>
      <c r="B166" s="1">
        <v>44562</v>
      </c>
      <c r="C166" s="2" t="s">
        <v>55</v>
      </c>
      <c r="D166" s="2" t="s">
        <v>46</v>
      </c>
      <c r="E166" s="2" t="s">
        <v>51</v>
      </c>
      <c r="F166" s="2" t="s">
        <v>27</v>
      </c>
      <c r="G166" s="2" t="s">
        <v>26</v>
      </c>
      <c r="H166" s="2" t="s">
        <v>19</v>
      </c>
      <c r="I166" s="2">
        <v>50</v>
      </c>
      <c r="J166" s="2">
        <v>130</v>
      </c>
      <c r="K166" s="2">
        <v>26</v>
      </c>
      <c r="L166" s="2">
        <v>67</v>
      </c>
      <c r="M166" s="2">
        <v>200</v>
      </c>
      <c r="N166" s="2">
        <v>49</v>
      </c>
    </row>
    <row r="167" spans="1:14">
      <c r="A167" s="4">
        <v>435</v>
      </c>
      <c r="B167" s="3">
        <v>44562</v>
      </c>
      <c r="C167" s="4" t="s">
        <v>55</v>
      </c>
      <c r="D167" s="4" t="s">
        <v>46</v>
      </c>
      <c r="E167" s="4" t="s">
        <v>51</v>
      </c>
      <c r="F167" s="4" t="s">
        <v>28</v>
      </c>
      <c r="G167" s="4" t="s">
        <v>26</v>
      </c>
      <c r="H167" s="4" t="s">
        <v>19</v>
      </c>
      <c r="I167" s="4">
        <v>10</v>
      </c>
      <c r="J167" s="4">
        <v>40</v>
      </c>
      <c r="K167" s="4">
        <v>11</v>
      </c>
      <c r="L167" s="4">
        <v>-9</v>
      </c>
      <c r="M167" s="4">
        <v>65</v>
      </c>
      <c r="N167" s="4">
        <v>45</v>
      </c>
    </row>
    <row r="168" spans="1:14">
      <c r="A168" s="2">
        <v>360</v>
      </c>
      <c r="B168" s="1">
        <v>44562</v>
      </c>
      <c r="C168" s="2" t="s">
        <v>55</v>
      </c>
      <c r="D168" s="2" t="s">
        <v>46</v>
      </c>
      <c r="E168" s="2" t="s">
        <v>51</v>
      </c>
      <c r="F168" s="2" t="s">
        <v>37</v>
      </c>
      <c r="G168" s="2" t="s">
        <v>26</v>
      </c>
      <c r="H168" s="2" t="s">
        <v>19</v>
      </c>
      <c r="I168" s="2">
        <v>20</v>
      </c>
      <c r="J168" s="2">
        <v>120</v>
      </c>
      <c r="K168" s="2">
        <v>68</v>
      </c>
      <c r="L168" s="2">
        <v>8</v>
      </c>
      <c r="M168" s="2">
        <v>180</v>
      </c>
      <c r="N168" s="2">
        <v>97</v>
      </c>
    </row>
    <row r="169" spans="1:14">
      <c r="A169" s="4">
        <v>719</v>
      </c>
      <c r="B169" s="3">
        <v>44562</v>
      </c>
      <c r="C169" s="4" t="s">
        <v>56</v>
      </c>
      <c r="D169" s="4" t="s">
        <v>46</v>
      </c>
      <c r="E169" s="4" t="s">
        <v>47</v>
      </c>
      <c r="F169" s="4" t="s">
        <v>17</v>
      </c>
      <c r="G169" s="4" t="s">
        <v>18</v>
      </c>
      <c r="H169" s="4" t="s">
        <v>48</v>
      </c>
      <c r="I169" s="4">
        <v>20</v>
      </c>
      <c r="J169" s="4">
        <v>130</v>
      </c>
      <c r="K169" s="4">
        <v>57</v>
      </c>
      <c r="L169" s="4">
        <v>0</v>
      </c>
      <c r="M169" s="4">
        <v>150</v>
      </c>
      <c r="N169" s="4">
        <v>87</v>
      </c>
    </row>
    <row r="170" spans="1:14">
      <c r="A170" s="2">
        <v>630</v>
      </c>
      <c r="B170" s="1">
        <v>44562</v>
      </c>
      <c r="C170" s="2" t="s">
        <v>56</v>
      </c>
      <c r="D170" s="2" t="s">
        <v>46</v>
      </c>
      <c r="E170" s="2" t="s">
        <v>47</v>
      </c>
      <c r="F170" s="2" t="s">
        <v>39</v>
      </c>
      <c r="G170" s="2" t="s">
        <v>18</v>
      </c>
      <c r="H170" s="2" t="s">
        <v>48</v>
      </c>
      <c r="I170" s="2">
        <v>60</v>
      </c>
      <c r="J170" s="2">
        <v>160</v>
      </c>
      <c r="K170" s="2">
        <v>27</v>
      </c>
      <c r="L170" s="2">
        <v>68</v>
      </c>
      <c r="M170" s="2">
        <v>190</v>
      </c>
      <c r="N170" s="2">
        <v>39</v>
      </c>
    </row>
    <row r="171" spans="1:14">
      <c r="A171" s="4">
        <v>740</v>
      </c>
      <c r="B171" s="3">
        <v>44562</v>
      </c>
      <c r="C171" s="4" t="s">
        <v>56</v>
      </c>
      <c r="D171" s="4" t="s">
        <v>46</v>
      </c>
      <c r="E171" s="4" t="s">
        <v>47</v>
      </c>
      <c r="F171" s="4" t="s">
        <v>20</v>
      </c>
      <c r="G171" s="4" t="s">
        <v>18</v>
      </c>
      <c r="H171" s="4" t="s">
        <v>48</v>
      </c>
      <c r="I171" s="4">
        <v>50</v>
      </c>
      <c r="J171" s="4">
        <v>70</v>
      </c>
      <c r="K171" s="4">
        <v>8</v>
      </c>
      <c r="L171" s="4">
        <v>29</v>
      </c>
      <c r="M171" s="4">
        <v>80</v>
      </c>
      <c r="N171" s="4">
        <v>19</v>
      </c>
    </row>
    <row r="172" spans="1:14">
      <c r="A172" s="2">
        <v>563</v>
      </c>
      <c r="B172" s="1">
        <v>44562</v>
      </c>
      <c r="C172" s="2" t="s">
        <v>56</v>
      </c>
      <c r="D172" s="2" t="s">
        <v>46</v>
      </c>
      <c r="E172" s="2" t="s">
        <v>47</v>
      </c>
      <c r="F172" s="2" t="s">
        <v>21</v>
      </c>
      <c r="G172" s="2" t="s">
        <v>18</v>
      </c>
      <c r="H172" s="2" t="s">
        <v>48</v>
      </c>
      <c r="I172" s="2">
        <v>90</v>
      </c>
      <c r="J172" s="2">
        <v>200</v>
      </c>
      <c r="K172" s="2">
        <v>30</v>
      </c>
      <c r="L172" s="2">
        <v>86</v>
      </c>
      <c r="M172" s="2">
        <v>234</v>
      </c>
      <c r="N172" s="2">
        <v>53</v>
      </c>
    </row>
    <row r="173" spans="1:14">
      <c r="A173" s="4">
        <v>314</v>
      </c>
      <c r="B173" s="3">
        <v>44562</v>
      </c>
      <c r="C173" s="4" t="s">
        <v>56</v>
      </c>
      <c r="D173" s="4" t="s">
        <v>46</v>
      </c>
      <c r="E173" s="4" t="s">
        <v>47</v>
      </c>
      <c r="F173" s="4" t="s">
        <v>40</v>
      </c>
      <c r="G173" s="4" t="s">
        <v>18</v>
      </c>
      <c r="H173" s="4" t="s">
        <v>48</v>
      </c>
      <c r="I173" s="4">
        <v>-20</v>
      </c>
      <c r="J173" s="4">
        <v>80</v>
      </c>
      <c r="K173" s="4">
        <v>27</v>
      </c>
      <c r="L173" s="4">
        <v>-39</v>
      </c>
      <c r="M173" s="4">
        <v>99</v>
      </c>
      <c r="N173" s="4">
        <v>50</v>
      </c>
    </row>
    <row r="174" spans="1:14">
      <c r="A174" s="2">
        <v>715</v>
      </c>
      <c r="B174" s="1">
        <v>44562</v>
      </c>
      <c r="C174" s="2" t="s">
        <v>56</v>
      </c>
      <c r="D174" s="2" t="s">
        <v>46</v>
      </c>
      <c r="E174" s="2" t="s">
        <v>47</v>
      </c>
      <c r="F174" s="2" t="s">
        <v>22</v>
      </c>
      <c r="G174" s="2" t="s">
        <v>18</v>
      </c>
      <c r="H174" s="2" t="s">
        <v>48</v>
      </c>
      <c r="I174" s="2">
        <v>50</v>
      </c>
      <c r="J174" s="2">
        <v>70</v>
      </c>
      <c r="K174" s="2">
        <v>9</v>
      </c>
      <c r="L174" s="2">
        <v>28</v>
      </c>
      <c r="M174" s="2">
        <v>81</v>
      </c>
      <c r="N174" s="2">
        <v>20</v>
      </c>
    </row>
    <row r="175" spans="1:14">
      <c r="A175" s="4">
        <v>239</v>
      </c>
      <c r="B175" s="3">
        <v>44562</v>
      </c>
      <c r="C175" s="4" t="s">
        <v>56</v>
      </c>
      <c r="D175" s="4" t="s">
        <v>46</v>
      </c>
      <c r="E175" s="4" t="s">
        <v>47</v>
      </c>
      <c r="F175" s="4" t="s">
        <v>41</v>
      </c>
      <c r="G175" s="4" t="s">
        <v>24</v>
      </c>
      <c r="H175" s="4" t="s">
        <v>48</v>
      </c>
      <c r="I175" s="4">
        <v>20</v>
      </c>
      <c r="J175" s="4">
        <v>90</v>
      </c>
      <c r="K175" s="4">
        <v>20</v>
      </c>
      <c r="L175" s="4">
        <v>13</v>
      </c>
      <c r="M175" s="4">
        <v>120</v>
      </c>
      <c r="N175" s="4">
        <v>53</v>
      </c>
    </row>
    <row r="176" spans="1:14">
      <c r="A176" s="2">
        <v>339</v>
      </c>
      <c r="B176" s="1">
        <v>44562</v>
      </c>
      <c r="C176" s="2" t="s">
        <v>56</v>
      </c>
      <c r="D176" s="2" t="s">
        <v>46</v>
      </c>
      <c r="E176" s="2" t="s">
        <v>47</v>
      </c>
      <c r="F176" s="2" t="s">
        <v>42</v>
      </c>
      <c r="G176" s="2" t="s">
        <v>24</v>
      </c>
      <c r="H176" s="2" t="s">
        <v>48</v>
      </c>
      <c r="I176" s="2">
        <v>30</v>
      </c>
      <c r="J176" s="2">
        <v>100</v>
      </c>
      <c r="K176" s="2">
        <v>22</v>
      </c>
      <c r="L176" s="2">
        <v>17</v>
      </c>
      <c r="M176" s="2">
        <v>130</v>
      </c>
      <c r="N176" s="2">
        <v>55</v>
      </c>
    </row>
    <row r="177" spans="1:14">
      <c r="A177" s="4">
        <v>607</v>
      </c>
      <c r="B177" s="3">
        <v>44562</v>
      </c>
      <c r="C177" s="4" t="s">
        <v>56</v>
      </c>
      <c r="D177" s="4" t="s">
        <v>46</v>
      </c>
      <c r="E177" s="4" t="s">
        <v>47</v>
      </c>
      <c r="F177" s="4" t="s">
        <v>43</v>
      </c>
      <c r="G177" s="4" t="s">
        <v>24</v>
      </c>
      <c r="H177" s="4" t="s">
        <v>48</v>
      </c>
      <c r="I177" s="4">
        <v>100</v>
      </c>
      <c r="J177" s="4">
        <v>370</v>
      </c>
      <c r="K177" s="4">
        <v>93</v>
      </c>
      <c r="L177" s="4">
        <v>111</v>
      </c>
      <c r="M177" s="4">
        <v>483</v>
      </c>
      <c r="N177" s="4">
        <v>127</v>
      </c>
    </row>
    <row r="178" spans="1:14">
      <c r="A178" s="2">
        <v>860</v>
      </c>
      <c r="B178" s="1">
        <v>44562</v>
      </c>
      <c r="C178" s="2" t="s">
        <v>56</v>
      </c>
      <c r="D178" s="2" t="s">
        <v>46</v>
      </c>
      <c r="E178" s="2" t="s">
        <v>47</v>
      </c>
      <c r="F178" s="2" t="s">
        <v>44</v>
      </c>
      <c r="G178" s="2" t="s">
        <v>24</v>
      </c>
      <c r="H178" s="2" t="s">
        <v>48</v>
      </c>
      <c r="I178" s="2">
        <v>40</v>
      </c>
      <c r="J178" s="2">
        <v>140</v>
      </c>
      <c r="K178" s="2">
        <v>32</v>
      </c>
      <c r="L178" s="2">
        <v>40</v>
      </c>
      <c r="M178" s="2">
        <v>190</v>
      </c>
      <c r="N178" s="2">
        <v>65</v>
      </c>
    </row>
    <row r="179" spans="1:14">
      <c r="A179" s="4">
        <v>603</v>
      </c>
      <c r="B179" s="3">
        <v>44562</v>
      </c>
      <c r="C179" s="4" t="s">
        <v>56</v>
      </c>
      <c r="D179" s="4" t="s">
        <v>46</v>
      </c>
      <c r="E179" s="4" t="s">
        <v>47</v>
      </c>
      <c r="F179" s="4" t="s">
        <v>23</v>
      </c>
      <c r="G179" s="4" t="s">
        <v>24</v>
      </c>
      <c r="H179" s="4" t="s">
        <v>48</v>
      </c>
      <c r="I179" s="4">
        <v>0</v>
      </c>
      <c r="J179" s="4">
        <v>50</v>
      </c>
      <c r="K179" s="4">
        <v>12</v>
      </c>
      <c r="L179" s="4">
        <v>-4</v>
      </c>
      <c r="M179" s="4">
        <v>76</v>
      </c>
      <c r="N179" s="4">
        <v>46</v>
      </c>
    </row>
    <row r="180" spans="1:14">
      <c r="A180" s="2">
        <v>254</v>
      </c>
      <c r="B180" s="1">
        <v>44562</v>
      </c>
      <c r="C180" s="2" t="s">
        <v>56</v>
      </c>
      <c r="D180" s="2" t="s">
        <v>46</v>
      </c>
      <c r="E180" s="2" t="s">
        <v>47</v>
      </c>
      <c r="F180" s="2" t="s">
        <v>31</v>
      </c>
      <c r="G180" s="2" t="s">
        <v>32</v>
      </c>
      <c r="H180" s="2" t="s">
        <v>48</v>
      </c>
      <c r="I180" s="2">
        <v>50</v>
      </c>
      <c r="J180" s="2">
        <v>130</v>
      </c>
      <c r="K180" s="2">
        <v>18</v>
      </c>
      <c r="L180" s="2">
        <v>42</v>
      </c>
      <c r="M180" s="2">
        <v>140</v>
      </c>
      <c r="N180" s="2">
        <v>41</v>
      </c>
    </row>
    <row r="181" spans="1:14">
      <c r="A181" s="4">
        <v>504</v>
      </c>
      <c r="B181" s="3">
        <v>44562</v>
      </c>
      <c r="C181" s="4" t="s">
        <v>56</v>
      </c>
      <c r="D181" s="4" t="s">
        <v>46</v>
      </c>
      <c r="E181" s="4" t="s">
        <v>47</v>
      </c>
      <c r="F181" s="4" t="s">
        <v>33</v>
      </c>
      <c r="G181" s="4" t="s">
        <v>32</v>
      </c>
      <c r="H181" s="4" t="s">
        <v>48</v>
      </c>
      <c r="I181" s="4">
        <v>40</v>
      </c>
      <c r="J181" s="4">
        <v>180</v>
      </c>
      <c r="K181" s="4">
        <v>32</v>
      </c>
      <c r="L181" s="4">
        <v>40</v>
      </c>
      <c r="M181" s="4">
        <v>190</v>
      </c>
      <c r="N181" s="4">
        <v>65</v>
      </c>
    </row>
    <row r="182" spans="1:14">
      <c r="A182" s="2">
        <v>505</v>
      </c>
      <c r="B182" s="1">
        <v>44562</v>
      </c>
      <c r="C182" s="2" t="s">
        <v>56</v>
      </c>
      <c r="D182" s="2" t="s">
        <v>46</v>
      </c>
      <c r="E182" s="2" t="s">
        <v>47</v>
      </c>
      <c r="F182" s="2" t="s">
        <v>34</v>
      </c>
      <c r="G182" s="2" t="s">
        <v>32</v>
      </c>
      <c r="H182" s="2" t="s">
        <v>48</v>
      </c>
      <c r="I182" s="2">
        <v>20</v>
      </c>
      <c r="J182" s="2">
        <v>60</v>
      </c>
      <c r="K182" s="2">
        <v>8</v>
      </c>
      <c r="L182" s="2">
        <v>4</v>
      </c>
      <c r="M182" s="2">
        <v>62</v>
      </c>
      <c r="N182" s="2">
        <v>30</v>
      </c>
    </row>
    <row r="183" spans="1:14">
      <c r="A183" s="4">
        <v>580</v>
      </c>
      <c r="B183" s="3">
        <v>44562</v>
      </c>
      <c r="C183" s="4" t="s">
        <v>56</v>
      </c>
      <c r="D183" s="4" t="s">
        <v>46</v>
      </c>
      <c r="E183" s="4" t="s">
        <v>47</v>
      </c>
      <c r="F183" s="4" t="s">
        <v>35</v>
      </c>
      <c r="G183" s="4" t="s">
        <v>32</v>
      </c>
      <c r="H183" s="4" t="s">
        <v>48</v>
      </c>
      <c r="I183" s="4">
        <v>30</v>
      </c>
      <c r="J183" s="4">
        <v>180</v>
      </c>
      <c r="K183" s="4">
        <v>72</v>
      </c>
      <c r="L183" s="4">
        <v>10</v>
      </c>
      <c r="M183" s="4">
        <v>190</v>
      </c>
      <c r="N183" s="4">
        <v>101</v>
      </c>
    </row>
    <row r="184" spans="1:14">
      <c r="A184" s="2">
        <v>310</v>
      </c>
      <c r="B184" s="1">
        <v>44562</v>
      </c>
      <c r="C184" s="2" t="s">
        <v>56</v>
      </c>
      <c r="D184" s="2" t="s">
        <v>46</v>
      </c>
      <c r="E184" s="2" t="s">
        <v>47</v>
      </c>
      <c r="F184" s="2" t="s">
        <v>25</v>
      </c>
      <c r="G184" s="2" t="s">
        <v>26</v>
      </c>
      <c r="H184" s="2" t="s">
        <v>48</v>
      </c>
      <c r="I184" s="2">
        <v>160</v>
      </c>
      <c r="J184" s="2">
        <v>390</v>
      </c>
      <c r="K184" s="2">
        <v>64</v>
      </c>
      <c r="L184" s="2">
        <v>160</v>
      </c>
      <c r="M184" s="2">
        <v>452</v>
      </c>
      <c r="N184" s="2">
        <v>85</v>
      </c>
    </row>
    <row r="185" spans="1:14">
      <c r="A185" s="4">
        <v>775</v>
      </c>
      <c r="B185" s="3">
        <v>44562</v>
      </c>
      <c r="C185" s="4" t="s">
        <v>56</v>
      </c>
      <c r="D185" s="4" t="s">
        <v>46</v>
      </c>
      <c r="E185" s="4" t="s">
        <v>47</v>
      </c>
      <c r="F185" s="4" t="s">
        <v>36</v>
      </c>
      <c r="G185" s="4" t="s">
        <v>26</v>
      </c>
      <c r="H185" s="4" t="s">
        <v>48</v>
      </c>
      <c r="I185" s="4">
        <v>120</v>
      </c>
      <c r="J185" s="4">
        <v>300</v>
      </c>
      <c r="K185" s="4">
        <v>47</v>
      </c>
      <c r="L185" s="4">
        <v>111</v>
      </c>
      <c r="M185" s="4">
        <v>345</v>
      </c>
      <c r="N185" s="4">
        <v>90</v>
      </c>
    </row>
    <row r="186" spans="1:14">
      <c r="A186" s="2">
        <v>503</v>
      </c>
      <c r="B186" s="1">
        <v>44562</v>
      </c>
      <c r="C186" s="2" t="s">
        <v>56</v>
      </c>
      <c r="D186" s="2" t="s">
        <v>46</v>
      </c>
      <c r="E186" s="2" t="s">
        <v>47</v>
      </c>
      <c r="F186" s="2" t="s">
        <v>27</v>
      </c>
      <c r="G186" s="2" t="s">
        <v>26</v>
      </c>
      <c r="H186" s="2" t="s">
        <v>48</v>
      </c>
      <c r="I186" s="2">
        <v>30</v>
      </c>
      <c r="J186" s="2">
        <v>80</v>
      </c>
      <c r="K186" s="2">
        <v>14</v>
      </c>
      <c r="L186" s="2">
        <v>29</v>
      </c>
      <c r="M186" s="2">
        <v>100</v>
      </c>
      <c r="N186" s="2">
        <v>27</v>
      </c>
    </row>
    <row r="187" spans="1:14">
      <c r="A187" s="4">
        <v>435</v>
      </c>
      <c r="B187" s="3">
        <v>44562</v>
      </c>
      <c r="C187" s="4" t="s">
        <v>56</v>
      </c>
      <c r="D187" s="4" t="s">
        <v>46</v>
      </c>
      <c r="E187" s="4" t="s">
        <v>47</v>
      </c>
      <c r="F187" s="4" t="s">
        <v>28</v>
      </c>
      <c r="G187" s="4" t="s">
        <v>26</v>
      </c>
      <c r="H187" s="4" t="s">
        <v>48</v>
      </c>
      <c r="I187" s="4">
        <v>30</v>
      </c>
      <c r="J187" s="4">
        <v>100</v>
      </c>
      <c r="K187" s="4">
        <v>15</v>
      </c>
      <c r="L187" s="4">
        <v>25</v>
      </c>
      <c r="M187" s="4">
        <v>120</v>
      </c>
      <c r="N187" s="4">
        <v>47</v>
      </c>
    </row>
    <row r="188" spans="1:14">
      <c r="A188" s="2">
        <v>360</v>
      </c>
      <c r="B188" s="1">
        <v>44562</v>
      </c>
      <c r="C188" s="2" t="s">
        <v>56</v>
      </c>
      <c r="D188" s="2" t="s">
        <v>46</v>
      </c>
      <c r="E188" s="2" t="s">
        <v>47</v>
      </c>
      <c r="F188" s="2" t="s">
        <v>37</v>
      </c>
      <c r="G188" s="2" t="s">
        <v>26</v>
      </c>
      <c r="H188" s="2" t="s">
        <v>48</v>
      </c>
      <c r="I188" s="2">
        <v>50</v>
      </c>
      <c r="J188" s="2">
        <v>70</v>
      </c>
      <c r="K188" s="2">
        <v>9</v>
      </c>
      <c r="L188" s="2">
        <v>30</v>
      </c>
      <c r="M188" s="2">
        <v>85</v>
      </c>
      <c r="N188" s="2">
        <v>21</v>
      </c>
    </row>
    <row r="189" spans="1:14">
      <c r="A189" s="4">
        <v>970</v>
      </c>
      <c r="B189" s="3">
        <v>44562</v>
      </c>
      <c r="C189" s="4" t="s">
        <v>57</v>
      </c>
      <c r="D189" s="4" t="s">
        <v>46</v>
      </c>
      <c r="E189" s="4" t="s">
        <v>47</v>
      </c>
      <c r="F189" s="4" t="s">
        <v>17</v>
      </c>
      <c r="G189" s="4" t="s">
        <v>18</v>
      </c>
      <c r="H189" s="4" t="s">
        <v>48</v>
      </c>
      <c r="I189" s="4">
        <v>40</v>
      </c>
      <c r="J189" s="4">
        <v>120</v>
      </c>
      <c r="K189" s="4">
        <v>19</v>
      </c>
      <c r="L189" s="4">
        <v>33</v>
      </c>
      <c r="M189" s="4">
        <v>140</v>
      </c>
      <c r="N189" s="4">
        <v>47</v>
      </c>
    </row>
    <row r="190" spans="1:14">
      <c r="A190" s="2">
        <v>773</v>
      </c>
      <c r="B190" s="1">
        <v>44562</v>
      </c>
      <c r="C190" s="2" t="s">
        <v>57</v>
      </c>
      <c r="D190" s="2" t="s">
        <v>46</v>
      </c>
      <c r="E190" s="2" t="s">
        <v>47</v>
      </c>
      <c r="F190" s="2" t="s">
        <v>39</v>
      </c>
      <c r="G190" s="2" t="s">
        <v>18</v>
      </c>
      <c r="H190" s="2" t="s">
        <v>48</v>
      </c>
      <c r="I190" s="2">
        <v>100</v>
      </c>
      <c r="J190" s="2">
        <v>200</v>
      </c>
      <c r="K190" s="2">
        <v>26</v>
      </c>
      <c r="L190" s="2">
        <v>101</v>
      </c>
      <c r="M190" s="2">
        <v>234</v>
      </c>
      <c r="N190" s="2">
        <v>38</v>
      </c>
    </row>
    <row r="191" spans="1:14">
      <c r="A191" s="4">
        <v>772</v>
      </c>
      <c r="B191" s="3">
        <v>44562</v>
      </c>
      <c r="C191" s="4" t="s">
        <v>57</v>
      </c>
      <c r="D191" s="4" t="s">
        <v>46</v>
      </c>
      <c r="E191" s="4" t="s">
        <v>47</v>
      </c>
      <c r="F191" s="4" t="s">
        <v>41</v>
      </c>
      <c r="G191" s="4" t="s">
        <v>24</v>
      </c>
      <c r="H191" s="4" t="s">
        <v>48</v>
      </c>
      <c r="I191" s="4">
        <v>40</v>
      </c>
      <c r="J191" s="4">
        <v>110</v>
      </c>
      <c r="K191" s="4">
        <v>21</v>
      </c>
      <c r="L191" s="4">
        <v>39</v>
      </c>
      <c r="M191" s="4">
        <v>150</v>
      </c>
      <c r="N191" s="4">
        <v>42</v>
      </c>
    </row>
    <row r="192" spans="1:14">
      <c r="A192" s="2">
        <v>845</v>
      </c>
      <c r="B192" s="1">
        <v>44562</v>
      </c>
      <c r="C192" s="2" t="s">
        <v>57</v>
      </c>
      <c r="D192" s="2" t="s">
        <v>46</v>
      </c>
      <c r="E192" s="2" t="s">
        <v>47</v>
      </c>
      <c r="F192" s="2" t="s">
        <v>43</v>
      </c>
      <c r="G192" s="2" t="s">
        <v>24</v>
      </c>
      <c r="H192" s="2" t="s">
        <v>48</v>
      </c>
      <c r="I192" s="2">
        <v>-70</v>
      </c>
      <c r="J192" s="2">
        <v>140</v>
      </c>
      <c r="K192" s="2">
        <v>64</v>
      </c>
      <c r="L192" s="2">
        <v>-113</v>
      </c>
      <c r="M192" s="2">
        <v>180</v>
      </c>
      <c r="N192" s="2">
        <v>86</v>
      </c>
    </row>
    <row r="193" spans="1:14">
      <c r="A193" s="4">
        <v>475</v>
      </c>
      <c r="B193" s="3">
        <v>44562</v>
      </c>
      <c r="C193" s="4" t="s">
        <v>57</v>
      </c>
      <c r="D193" s="4" t="s">
        <v>46</v>
      </c>
      <c r="E193" s="4" t="s">
        <v>47</v>
      </c>
      <c r="F193" s="4" t="s">
        <v>44</v>
      </c>
      <c r="G193" s="4" t="s">
        <v>24</v>
      </c>
      <c r="H193" s="4" t="s">
        <v>48</v>
      </c>
      <c r="I193" s="4">
        <v>50</v>
      </c>
      <c r="J193" s="4">
        <v>130</v>
      </c>
      <c r="K193" s="4">
        <v>24</v>
      </c>
      <c r="L193" s="4">
        <v>47</v>
      </c>
      <c r="M193" s="4">
        <v>170</v>
      </c>
      <c r="N193" s="4">
        <v>45</v>
      </c>
    </row>
    <row r="194" spans="1:14">
      <c r="A194" s="2">
        <v>707</v>
      </c>
      <c r="B194" s="1">
        <v>44562</v>
      </c>
      <c r="C194" s="2" t="s">
        <v>57</v>
      </c>
      <c r="D194" s="2" t="s">
        <v>46</v>
      </c>
      <c r="E194" s="2" t="s">
        <v>47</v>
      </c>
      <c r="F194" s="2" t="s">
        <v>25</v>
      </c>
      <c r="G194" s="2" t="s">
        <v>26</v>
      </c>
      <c r="H194" s="2" t="s">
        <v>48</v>
      </c>
      <c r="I194" s="2">
        <v>60</v>
      </c>
      <c r="J194" s="2">
        <v>160</v>
      </c>
      <c r="K194" s="2">
        <v>27</v>
      </c>
      <c r="L194" s="2">
        <v>67</v>
      </c>
      <c r="M194" s="2">
        <v>190</v>
      </c>
      <c r="N194" s="2">
        <v>40</v>
      </c>
    </row>
    <row r="195" spans="1:14">
      <c r="A195" s="4">
        <v>702</v>
      </c>
      <c r="B195" s="3">
        <v>44562</v>
      </c>
      <c r="C195" s="4" t="s">
        <v>57</v>
      </c>
      <c r="D195" s="4" t="s">
        <v>46</v>
      </c>
      <c r="E195" s="4" t="s">
        <v>47</v>
      </c>
      <c r="F195" s="4" t="s">
        <v>36</v>
      </c>
      <c r="G195" s="4" t="s">
        <v>26</v>
      </c>
      <c r="H195" s="4" t="s">
        <v>48</v>
      </c>
      <c r="I195" s="4">
        <v>90</v>
      </c>
      <c r="J195" s="4">
        <v>200</v>
      </c>
      <c r="K195" s="4">
        <v>30</v>
      </c>
      <c r="L195" s="4">
        <v>86</v>
      </c>
      <c r="M195" s="4">
        <v>234</v>
      </c>
      <c r="N195" s="4">
        <v>53</v>
      </c>
    </row>
    <row r="196" spans="1:14">
      <c r="A196" s="2">
        <v>435</v>
      </c>
      <c r="B196" s="1">
        <v>44562</v>
      </c>
      <c r="C196" s="2" t="s">
        <v>57</v>
      </c>
      <c r="D196" s="2" t="s">
        <v>46</v>
      </c>
      <c r="E196" s="2" t="s">
        <v>47</v>
      </c>
      <c r="F196" s="2" t="s">
        <v>28</v>
      </c>
      <c r="G196" s="2" t="s">
        <v>26</v>
      </c>
      <c r="H196" s="2" t="s">
        <v>48</v>
      </c>
      <c r="I196" s="2">
        <v>-30</v>
      </c>
      <c r="J196" s="2">
        <v>80</v>
      </c>
      <c r="K196" s="2">
        <v>27</v>
      </c>
      <c r="L196" s="2">
        <v>-40</v>
      </c>
      <c r="M196" s="2">
        <v>99</v>
      </c>
      <c r="N196" s="2">
        <v>51</v>
      </c>
    </row>
    <row r="197" spans="1:14">
      <c r="A197" s="4">
        <v>978</v>
      </c>
      <c r="B197" s="3">
        <v>44562</v>
      </c>
      <c r="C197" s="4" t="s">
        <v>58</v>
      </c>
      <c r="D197" s="4" t="s">
        <v>15</v>
      </c>
      <c r="E197" s="4" t="s">
        <v>30</v>
      </c>
      <c r="F197" s="4" t="s">
        <v>42</v>
      </c>
      <c r="G197" s="4" t="s">
        <v>24</v>
      </c>
      <c r="H197" s="4" t="s">
        <v>19</v>
      </c>
      <c r="I197" s="4">
        <v>110</v>
      </c>
      <c r="J197" s="4">
        <v>330</v>
      </c>
      <c r="K197" s="4">
        <v>47</v>
      </c>
      <c r="L197" s="4">
        <v>100</v>
      </c>
      <c r="M197" s="4">
        <v>341</v>
      </c>
      <c r="N197" s="4">
        <v>71</v>
      </c>
    </row>
    <row r="198" spans="1:14">
      <c r="A198" s="2">
        <v>631</v>
      </c>
      <c r="B198" s="1">
        <v>44562</v>
      </c>
      <c r="C198" s="2" t="s">
        <v>58</v>
      </c>
      <c r="D198" s="2" t="s">
        <v>15</v>
      </c>
      <c r="E198" s="2" t="s">
        <v>30</v>
      </c>
      <c r="F198" s="2" t="s">
        <v>43</v>
      </c>
      <c r="G198" s="2" t="s">
        <v>24</v>
      </c>
      <c r="H198" s="2" t="s">
        <v>19</v>
      </c>
      <c r="I198" s="2">
        <v>200</v>
      </c>
      <c r="J198" s="2">
        <v>480</v>
      </c>
      <c r="K198" s="2">
        <v>63</v>
      </c>
      <c r="L198" s="2">
        <v>175</v>
      </c>
      <c r="M198" s="2">
        <v>490</v>
      </c>
      <c r="N198" s="2">
        <v>87</v>
      </c>
    </row>
    <row r="199" spans="1:14">
      <c r="A199" s="4">
        <v>603</v>
      </c>
      <c r="B199" s="3">
        <v>44562</v>
      </c>
      <c r="C199" s="4" t="s">
        <v>58</v>
      </c>
      <c r="D199" s="4" t="s">
        <v>15</v>
      </c>
      <c r="E199" s="4" t="s">
        <v>30</v>
      </c>
      <c r="F199" s="4" t="s">
        <v>23</v>
      </c>
      <c r="G199" s="4" t="s">
        <v>24</v>
      </c>
      <c r="H199" s="4" t="s">
        <v>19</v>
      </c>
      <c r="I199" s="4">
        <v>0</v>
      </c>
      <c r="J199" s="4">
        <v>60</v>
      </c>
      <c r="K199" s="4">
        <v>11</v>
      </c>
      <c r="L199" s="4">
        <v>-8</v>
      </c>
      <c r="M199" s="4">
        <v>65</v>
      </c>
      <c r="N199" s="4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3BF5-9FCD-4243-9750-1BD2FDA8F217}">
  <sheetPr>
    <pageSetUpPr fitToPage="1"/>
  </sheetPr>
  <dimension ref="A1:L23"/>
  <sheetViews>
    <sheetView tabSelected="1" workbookViewId="0">
      <selection activeCell="J10" sqref="J10"/>
    </sheetView>
  </sheetViews>
  <sheetFormatPr defaultRowHeight="15"/>
  <cols>
    <col min="1" max="2" width="16.28515625" bestFit="1" customWidth="1"/>
    <col min="3" max="3" width="11.85546875" bestFit="1" customWidth="1"/>
    <col min="4" max="4" width="12.140625" bestFit="1" customWidth="1"/>
    <col min="5" max="5" width="5.140625" bestFit="1" customWidth="1"/>
    <col min="6" max="6" width="12.140625" bestFit="1" customWidth="1"/>
    <col min="7" max="7" width="6" bestFit="1" customWidth="1"/>
    <col min="8" max="8" width="12.140625" bestFit="1" customWidth="1"/>
    <col min="9" max="9" width="5.42578125" bestFit="1" customWidth="1"/>
    <col min="10" max="10" width="12.140625" bestFit="1" customWidth="1"/>
    <col min="11" max="11" width="6.42578125" bestFit="1" customWidth="1"/>
    <col min="12" max="12" width="17.140625" bestFit="1" customWidth="1"/>
    <col min="17" max="17" width="10.85546875" customWidth="1"/>
  </cols>
  <sheetData>
    <row r="1" spans="1:12">
      <c r="A1" s="6" t="s">
        <v>3</v>
      </c>
      <c r="B1" t="s">
        <v>59</v>
      </c>
    </row>
    <row r="3" spans="1:12">
      <c r="C3" s="6" t="s">
        <v>6</v>
      </c>
      <c r="D3" s="6" t="s">
        <v>60</v>
      </c>
    </row>
    <row r="4" spans="1:12">
      <c r="C4" t="s">
        <v>18</v>
      </c>
      <c r="E4" t="s">
        <v>24</v>
      </c>
      <c r="G4" t="s">
        <v>32</v>
      </c>
      <c r="I4" t="s">
        <v>26</v>
      </c>
      <c r="K4" t="s">
        <v>61</v>
      </c>
      <c r="L4" t="s">
        <v>62</v>
      </c>
    </row>
    <row r="5" spans="1:12">
      <c r="A5" s="6" t="s">
        <v>4</v>
      </c>
      <c r="B5" s="6" t="s">
        <v>2</v>
      </c>
      <c r="C5" t="s">
        <v>63</v>
      </c>
      <c r="D5" t="s">
        <v>64</v>
      </c>
      <c r="E5" t="s">
        <v>63</v>
      </c>
      <c r="F5" t="s">
        <v>64</v>
      </c>
      <c r="G5" t="s">
        <v>63</v>
      </c>
      <c r="H5" t="s">
        <v>64</v>
      </c>
      <c r="I5" t="s">
        <v>63</v>
      </c>
      <c r="J5" t="s">
        <v>64</v>
      </c>
    </row>
    <row r="6" spans="1:12">
      <c r="A6" t="s">
        <v>16</v>
      </c>
      <c r="B6" t="s">
        <v>14</v>
      </c>
      <c r="C6" s="7">
        <v>290</v>
      </c>
      <c r="D6" s="8">
        <v>907</v>
      </c>
      <c r="E6" s="7">
        <v>20</v>
      </c>
      <c r="F6" s="7">
        <v>93</v>
      </c>
      <c r="G6" s="7"/>
      <c r="H6" s="7"/>
      <c r="I6" s="7">
        <v>46</v>
      </c>
      <c r="J6" s="7">
        <v>465</v>
      </c>
      <c r="K6" s="7">
        <v>356</v>
      </c>
      <c r="L6" s="7">
        <v>1465</v>
      </c>
    </row>
    <row r="7" spans="1:12">
      <c r="B7" t="s">
        <v>49</v>
      </c>
      <c r="C7" s="7">
        <v>495</v>
      </c>
      <c r="D7" s="7">
        <v>1789</v>
      </c>
      <c r="E7" s="7">
        <v>1485</v>
      </c>
      <c r="F7" s="7">
        <v>3127</v>
      </c>
      <c r="G7" s="7">
        <v>408</v>
      </c>
      <c r="H7" s="7">
        <v>1222</v>
      </c>
      <c r="I7" s="7">
        <v>355</v>
      </c>
      <c r="J7" s="7">
        <v>1174</v>
      </c>
      <c r="K7" s="7">
        <v>2743</v>
      </c>
      <c r="L7" s="7">
        <v>7312</v>
      </c>
    </row>
    <row r="8" spans="1:12">
      <c r="B8" t="s">
        <v>53</v>
      </c>
      <c r="C8" s="7">
        <v>489</v>
      </c>
      <c r="D8" s="7">
        <v>1637</v>
      </c>
      <c r="E8" s="7">
        <v>138</v>
      </c>
      <c r="F8" s="7">
        <v>406</v>
      </c>
      <c r="G8" s="7">
        <v>153</v>
      </c>
      <c r="H8" s="7">
        <v>640</v>
      </c>
      <c r="I8" s="7">
        <v>-140</v>
      </c>
      <c r="J8" s="7">
        <v>822</v>
      </c>
      <c r="K8" s="7">
        <v>640</v>
      </c>
      <c r="L8" s="7">
        <v>3505</v>
      </c>
    </row>
    <row r="9" spans="1:12">
      <c r="A9" t="s">
        <v>65</v>
      </c>
      <c r="C9" s="7">
        <v>1274</v>
      </c>
      <c r="D9" s="7">
        <v>4333</v>
      </c>
      <c r="E9" s="7">
        <v>1643</v>
      </c>
      <c r="F9" s="7">
        <v>3626</v>
      </c>
      <c r="G9" s="7">
        <v>561</v>
      </c>
      <c r="H9" s="7">
        <v>1862</v>
      </c>
      <c r="I9" s="7">
        <v>261</v>
      </c>
      <c r="J9" s="7">
        <v>2461</v>
      </c>
      <c r="K9" s="7">
        <v>3739</v>
      </c>
      <c r="L9" s="7">
        <v>12282</v>
      </c>
    </row>
    <row r="10" spans="1:12">
      <c r="A10" t="s">
        <v>30</v>
      </c>
      <c r="B10" t="s">
        <v>29</v>
      </c>
      <c r="C10" s="7"/>
      <c r="D10" s="7"/>
      <c r="E10" s="7"/>
      <c r="F10" s="7"/>
      <c r="G10" s="7">
        <v>119</v>
      </c>
      <c r="H10" s="7">
        <v>625</v>
      </c>
      <c r="I10" s="7">
        <v>246</v>
      </c>
      <c r="J10" s="7">
        <v>853</v>
      </c>
      <c r="K10" s="7">
        <v>365</v>
      </c>
      <c r="L10" s="7">
        <v>1478</v>
      </c>
    </row>
    <row r="11" spans="1:12">
      <c r="B11" t="s">
        <v>38</v>
      </c>
      <c r="C11" s="7">
        <v>453</v>
      </c>
      <c r="D11" s="7">
        <v>1337</v>
      </c>
      <c r="E11" s="7">
        <v>-189</v>
      </c>
      <c r="F11" s="7">
        <v>647</v>
      </c>
      <c r="G11" s="7">
        <v>183</v>
      </c>
      <c r="H11" s="7">
        <v>569</v>
      </c>
      <c r="I11" s="7">
        <v>107</v>
      </c>
      <c r="J11" s="7">
        <v>667</v>
      </c>
      <c r="K11" s="7">
        <v>554</v>
      </c>
      <c r="L11" s="7">
        <v>3220</v>
      </c>
    </row>
    <row r="12" spans="1:12">
      <c r="B12" t="s">
        <v>52</v>
      </c>
      <c r="C12" s="7">
        <v>517</v>
      </c>
      <c r="D12" s="7">
        <v>1811</v>
      </c>
      <c r="E12" s="7">
        <v>131</v>
      </c>
      <c r="F12" s="7">
        <v>490</v>
      </c>
      <c r="G12" s="7">
        <v>258</v>
      </c>
      <c r="H12" s="7">
        <v>765</v>
      </c>
      <c r="I12" s="7">
        <v>601</v>
      </c>
      <c r="J12" s="7">
        <v>1748</v>
      </c>
      <c r="K12" s="7">
        <v>1507</v>
      </c>
      <c r="L12" s="7">
        <v>4814</v>
      </c>
    </row>
    <row r="13" spans="1:12">
      <c r="B13" t="s">
        <v>58</v>
      </c>
      <c r="C13" s="7"/>
      <c r="D13" s="7"/>
      <c r="E13" s="7">
        <v>267</v>
      </c>
      <c r="F13" s="7">
        <v>896</v>
      </c>
      <c r="G13" s="7"/>
      <c r="H13" s="7"/>
      <c r="I13" s="7"/>
      <c r="J13" s="7"/>
      <c r="K13" s="7">
        <v>267</v>
      </c>
      <c r="L13" s="7">
        <v>896</v>
      </c>
    </row>
    <row r="14" spans="1:12">
      <c r="A14" t="s">
        <v>66</v>
      </c>
      <c r="C14" s="7">
        <v>970</v>
      </c>
      <c r="D14" s="7">
        <v>3148</v>
      </c>
      <c r="E14" s="7">
        <v>209</v>
      </c>
      <c r="F14" s="7">
        <v>2033</v>
      </c>
      <c r="G14" s="7">
        <v>560</v>
      </c>
      <c r="H14" s="7">
        <v>1959</v>
      </c>
      <c r="I14" s="7">
        <v>954</v>
      </c>
      <c r="J14" s="7">
        <v>3268</v>
      </c>
      <c r="K14" s="7">
        <v>2693</v>
      </c>
      <c r="L14" s="7">
        <v>10408</v>
      </c>
    </row>
    <row r="15" spans="1:12">
      <c r="A15" t="s">
        <v>47</v>
      </c>
      <c r="B15" t="s">
        <v>45</v>
      </c>
      <c r="C15" s="7">
        <v>484</v>
      </c>
      <c r="D15" s="7">
        <v>1456</v>
      </c>
      <c r="E15" s="7">
        <v>34</v>
      </c>
      <c r="F15" s="7">
        <v>110</v>
      </c>
      <c r="G15" s="7">
        <v>92</v>
      </c>
      <c r="H15" s="7">
        <v>417</v>
      </c>
      <c r="I15" s="7">
        <v>287</v>
      </c>
      <c r="J15" s="7">
        <v>977</v>
      </c>
      <c r="K15" s="7">
        <v>897</v>
      </c>
      <c r="L15" s="7">
        <v>2960</v>
      </c>
    </row>
    <row r="16" spans="1:12">
      <c r="B16" t="s">
        <v>56</v>
      </c>
      <c r="C16" s="7">
        <v>172</v>
      </c>
      <c r="D16" s="7">
        <v>834</v>
      </c>
      <c r="E16" s="7">
        <v>177</v>
      </c>
      <c r="F16" s="7">
        <v>999</v>
      </c>
      <c r="G16" s="7">
        <v>96</v>
      </c>
      <c r="H16" s="7">
        <v>582</v>
      </c>
      <c r="I16" s="7">
        <v>355</v>
      </c>
      <c r="J16" s="7">
        <v>1102</v>
      </c>
      <c r="K16" s="7">
        <v>800</v>
      </c>
      <c r="L16" s="7">
        <v>3517</v>
      </c>
    </row>
    <row r="17" spans="1:12">
      <c r="B17" t="s">
        <v>57</v>
      </c>
      <c r="C17" s="7">
        <v>134</v>
      </c>
      <c r="D17" s="7">
        <v>374</v>
      </c>
      <c r="E17" s="7">
        <v>-27</v>
      </c>
      <c r="F17" s="7">
        <v>500</v>
      </c>
      <c r="G17" s="7"/>
      <c r="H17" s="7"/>
      <c r="I17" s="7">
        <v>113</v>
      </c>
      <c r="J17" s="7">
        <v>523</v>
      </c>
      <c r="K17" s="7">
        <v>220</v>
      </c>
      <c r="L17" s="7">
        <v>1397</v>
      </c>
    </row>
    <row r="18" spans="1:12">
      <c r="A18" t="s">
        <v>67</v>
      </c>
      <c r="C18" s="7">
        <v>790</v>
      </c>
      <c r="D18" s="7">
        <v>2664</v>
      </c>
      <c r="E18" s="7">
        <v>184</v>
      </c>
      <c r="F18" s="7">
        <v>1609</v>
      </c>
      <c r="G18" s="7">
        <v>188</v>
      </c>
      <c r="H18" s="7">
        <v>999</v>
      </c>
      <c r="I18" s="7">
        <v>755</v>
      </c>
      <c r="J18" s="7">
        <v>2602</v>
      </c>
      <c r="K18" s="7">
        <v>1917</v>
      </c>
      <c r="L18" s="7">
        <v>7874</v>
      </c>
    </row>
    <row r="19" spans="1:12">
      <c r="A19" t="s">
        <v>51</v>
      </c>
      <c r="B19" t="s">
        <v>50</v>
      </c>
      <c r="C19" s="7">
        <v>335</v>
      </c>
      <c r="D19" s="7">
        <v>1162</v>
      </c>
      <c r="E19" s="7">
        <v>215</v>
      </c>
      <c r="F19" s="7">
        <v>562</v>
      </c>
      <c r="G19" s="7"/>
      <c r="H19" s="7"/>
      <c r="I19" s="7">
        <v>385</v>
      </c>
      <c r="J19" s="7">
        <v>1115</v>
      </c>
      <c r="K19" s="7">
        <v>935</v>
      </c>
      <c r="L19" s="7">
        <v>2839</v>
      </c>
    </row>
    <row r="20" spans="1:12">
      <c r="B20" t="s">
        <v>54</v>
      </c>
      <c r="C20" s="7">
        <v>330</v>
      </c>
      <c r="D20" s="7">
        <v>1311</v>
      </c>
      <c r="E20" s="7">
        <v>94</v>
      </c>
      <c r="F20" s="7">
        <v>219</v>
      </c>
      <c r="G20" s="7"/>
      <c r="H20" s="7"/>
      <c r="I20" s="7">
        <v>320</v>
      </c>
      <c r="J20" s="7">
        <v>1032</v>
      </c>
      <c r="K20" s="7">
        <v>744</v>
      </c>
      <c r="L20" s="7">
        <v>2562</v>
      </c>
    </row>
    <row r="21" spans="1:12">
      <c r="B21" t="s">
        <v>55</v>
      </c>
      <c r="C21" s="7">
        <v>26</v>
      </c>
      <c r="D21" s="7">
        <v>176</v>
      </c>
      <c r="E21" s="7">
        <v>157</v>
      </c>
      <c r="F21" s="7">
        <v>432</v>
      </c>
      <c r="G21" s="7"/>
      <c r="H21" s="7"/>
      <c r="I21" s="7">
        <v>465</v>
      </c>
      <c r="J21" s="7">
        <v>642</v>
      </c>
      <c r="K21" s="7">
        <v>648</v>
      </c>
      <c r="L21" s="7">
        <v>1250</v>
      </c>
    </row>
    <row r="22" spans="1:12">
      <c r="A22" t="s">
        <v>68</v>
      </c>
      <c r="C22" s="7">
        <v>691</v>
      </c>
      <c r="D22" s="7">
        <v>2649</v>
      </c>
      <c r="E22" s="7">
        <v>466</v>
      </c>
      <c r="F22" s="7">
        <v>1213</v>
      </c>
      <c r="G22" s="7"/>
      <c r="H22" s="7"/>
      <c r="I22" s="7">
        <v>1170</v>
      </c>
      <c r="J22" s="7">
        <v>2789</v>
      </c>
      <c r="K22" s="7">
        <v>2327</v>
      </c>
      <c r="L22" s="7">
        <v>6651</v>
      </c>
    </row>
    <row r="23" spans="1:12">
      <c r="A23" t="s">
        <v>69</v>
      </c>
      <c r="C23" s="7">
        <v>3725</v>
      </c>
      <c r="D23" s="7">
        <v>12794</v>
      </c>
      <c r="E23" s="7">
        <v>2502</v>
      </c>
      <c r="F23" s="7">
        <v>8481</v>
      </c>
      <c r="G23" s="7">
        <v>1309</v>
      </c>
      <c r="H23" s="7">
        <v>4820</v>
      </c>
      <c r="I23" s="7">
        <v>3140</v>
      </c>
      <c r="J23" s="7">
        <v>11120</v>
      </c>
      <c r="K23" s="7">
        <v>10676</v>
      </c>
      <c r="L23" s="7">
        <v>37215</v>
      </c>
    </row>
  </sheetData>
  <pageMargins left="0.7" right="0.7" top="0.75" bottom="0.75" header="0.3" footer="0.3"/>
  <pageSetup paperSize="8" fitToHeight="0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 Naveen</cp:lastModifiedBy>
  <cp:revision/>
  <dcterms:created xsi:type="dcterms:W3CDTF">2026-02-16T04:44:25Z</dcterms:created>
  <dcterms:modified xsi:type="dcterms:W3CDTF">2026-02-16T17:33:48Z</dcterms:modified>
  <cp:category/>
  <cp:contentStatus/>
</cp:coreProperties>
</file>