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 Kumar\OneDrive - RxLogix\Documents\PersoMe\Logan\"/>
    </mc:Choice>
  </mc:AlternateContent>
  <xr:revisionPtr revIDLastSave="0" documentId="8_{EA048E3B-A982-4167-9606-4A03D317A0B7}" xr6:coauthVersionLast="47" xr6:coauthVersionMax="47" xr10:uidLastSave="{00000000-0000-0000-0000-000000000000}"/>
  <bookViews>
    <workbookView xWindow="-120" yWindow="-120" windowWidth="20730" windowHeight="11160" activeTab="4" xr2:uid="{24193E59-0FE8-44CE-B60E-95B34344DF0A}"/>
  </bookViews>
  <sheets>
    <sheet name="WazirX" sheetId="1" r:id="rId1"/>
    <sheet name="WazirXManna" sheetId="2" r:id="rId2"/>
    <sheet name="Binance" sheetId="3" r:id="rId3"/>
    <sheet name="BinanceManna" sheetId="4" r:id="rId4"/>
    <sheet name="Arbitrage" sheetId="5" r:id="rId5"/>
  </sheets>
  <definedNames>
    <definedName name="_xlnm._FilterDatabase" localSheetId="3" hidden="1">BinanceManna!$A$1:$B$1609</definedName>
    <definedName name="_xlnm._FilterDatabase" localSheetId="1" hidden="1">WazirXManna!$A$1:$AA$390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09" i="4" l="1"/>
  <c r="A1609" i="4"/>
  <c r="B1608" i="4"/>
  <c r="A1608" i="4"/>
  <c r="B1607" i="4"/>
  <c r="A1607" i="4"/>
  <c r="B1606" i="4"/>
  <c r="A1606" i="4"/>
  <c r="B1605" i="4"/>
  <c r="A1605" i="4"/>
  <c r="B1604" i="4"/>
  <c r="A1604" i="4"/>
  <c r="B1603" i="4"/>
  <c r="A1603" i="4"/>
  <c r="B1602" i="4"/>
  <c r="A1602" i="4"/>
  <c r="B1601" i="4"/>
  <c r="A1601" i="4"/>
  <c r="B1600" i="4"/>
  <c r="A1600" i="4"/>
  <c r="B1599" i="4"/>
  <c r="A1599" i="4"/>
  <c r="B1598" i="4"/>
  <c r="A1598" i="4"/>
  <c r="B1597" i="4"/>
  <c r="A1597" i="4"/>
  <c r="B1596" i="4"/>
  <c r="A1596" i="4"/>
  <c r="B1595" i="4"/>
  <c r="A1595" i="4"/>
  <c r="B1594" i="4"/>
  <c r="A1594" i="4"/>
  <c r="B1593" i="4"/>
  <c r="A1593" i="4"/>
  <c r="B1592" i="4"/>
  <c r="A1592" i="4"/>
  <c r="B1591" i="4"/>
  <c r="A1591" i="4"/>
  <c r="B1590" i="4"/>
  <c r="A1590" i="4"/>
  <c r="B1589" i="4"/>
  <c r="A1589" i="4"/>
  <c r="B1588" i="4"/>
  <c r="A1588" i="4"/>
  <c r="B1587" i="4"/>
  <c r="A1587" i="4"/>
  <c r="B1586" i="4"/>
  <c r="A1586" i="4"/>
  <c r="B1585" i="4"/>
  <c r="A1585" i="4"/>
  <c r="B1584" i="4"/>
  <c r="A1584" i="4"/>
  <c r="B1583" i="4"/>
  <c r="A1583" i="4"/>
  <c r="B1582" i="4"/>
  <c r="A1582" i="4"/>
  <c r="B1581" i="4"/>
  <c r="A1581" i="4"/>
  <c r="B1580" i="4"/>
  <c r="A1580" i="4"/>
  <c r="B1579" i="4"/>
  <c r="A1579" i="4"/>
  <c r="B1578" i="4"/>
  <c r="A1578" i="4"/>
  <c r="B1577" i="4"/>
  <c r="A1577" i="4"/>
  <c r="B1576" i="4"/>
  <c r="A1576" i="4"/>
  <c r="B1575" i="4"/>
  <c r="A1575" i="4"/>
  <c r="B1574" i="4"/>
  <c r="A1574" i="4"/>
  <c r="B1573" i="4"/>
  <c r="A1573" i="4"/>
  <c r="B1572" i="4"/>
  <c r="A1572" i="4"/>
  <c r="B1571" i="4"/>
  <c r="A1571" i="4"/>
  <c r="B1570" i="4"/>
  <c r="A1570" i="4"/>
  <c r="B1569" i="4"/>
  <c r="A1569" i="4"/>
  <c r="B1568" i="4"/>
  <c r="A1568" i="4"/>
  <c r="B1567" i="4"/>
  <c r="A1567" i="4"/>
  <c r="B1566" i="4"/>
  <c r="A1566" i="4"/>
  <c r="B1565" i="4"/>
  <c r="A1565" i="4"/>
  <c r="B1564" i="4"/>
  <c r="A1564" i="4"/>
  <c r="B1563" i="4"/>
  <c r="A1563" i="4"/>
  <c r="B1562" i="4"/>
  <c r="A1562" i="4"/>
  <c r="B1561" i="4"/>
  <c r="A1561" i="4"/>
  <c r="B1560" i="4"/>
  <c r="A1560" i="4"/>
  <c r="B1559" i="4"/>
  <c r="A1559" i="4"/>
  <c r="B1558" i="4"/>
  <c r="A1558" i="4"/>
  <c r="B1557" i="4"/>
  <c r="A1557" i="4"/>
  <c r="B1556" i="4"/>
  <c r="A1556" i="4"/>
  <c r="B1555" i="4"/>
  <c r="A1555" i="4"/>
  <c r="B1554" i="4"/>
  <c r="A1554" i="4"/>
  <c r="B1553" i="4"/>
  <c r="A1553" i="4"/>
  <c r="B1552" i="4"/>
  <c r="A1552" i="4"/>
  <c r="B1551" i="4"/>
  <c r="A1551" i="4"/>
  <c r="B1550" i="4"/>
  <c r="A1550" i="4"/>
  <c r="B1549" i="4"/>
  <c r="A1549" i="4"/>
  <c r="B1548" i="4"/>
  <c r="A1548" i="4"/>
  <c r="B1547" i="4"/>
  <c r="A1547" i="4"/>
  <c r="B1546" i="4"/>
  <c r="A1546" i="4"/>
  <c r="B1545" i="4"/>
  <c r="A1545" i="4"/>
  <c r="B1544" i="4"/>
  <c r="A1544" i="4"/>
  <c r="B1543" i="4"/>
  <c r="A1543" i="4"/>
  <c r="B1542" i="4"/>
  <c r="A1542" i="4"/>
  <c r="B1541" i="4"/>
  <c r="A1541" i="4"/>
  <c r="B1540" i="4"/>
  <c r="A1540" i="4"/>
  <c r="B1539" i="4"/>
  <c r="A1539" i="4"/>
  <c r="B1538" i="4"/>
  <c r="A1538" i="4"/>
  <c r="B1537" i="4"/>
  <c r="A1537" i="4"/>
  <c r="B1536" i="4"/>
  <c r="A1536" i="4"/>
  <c r="B1535" i="4"/>
  <c r="A1535" i="4"/>
  <c r="B1534" i="4"/>
  <c r="A1534" i="4"/>
  <c r="B1533" i="4"/>
  <c r="A1533" i="4"/>
  <c r="B1532" i="4"/>
  <c r="A1532" i="4"/>
  <c r="B1531" i="4"/>
  <c r="A1531" i="4"/>
  <c r="B1530" i="4"/>
  <c r="A1530" i="4"/>
  <c r="B1529" i="4"/>
  <c r="A1529" i="4"/>
  <c r="B1528" i="4"/>
  <c r="A1528" i="4"/>
  <c r="B1527" i="4"/>
  <c r="A1527" i="4"/>
  <c r="B1526" i="4"/>
  <c r="A1526" i="4"/>
  <c r="B1525" i="4"/>
  <c r="A1525" i="4"/>
  <c r="B1524" i="4"/>
  <c r="A1524" i="4"/>
  <c r="B1523" i="4"/>
  <c r="A1523" i="4"/>
  <c r="B1522" i="4"/>
  <c r="A1522" i="4"/>
  <c r="B1521" i="4"/>
  <c r="A1521" i="4"/>
  <c r="B1520" i="4"/>
  <c r="A1520" i="4"/>
  <c r="B1519" i="4"/>
  <c r="A1519" i="4"/>
  <c r="B1518" i="4"/>
  <c r="A1518" i="4"/>
  <c r="B1517" i="4"/>
  <c r="A1517" i="4"/>
  <c r="B1516" i="4"/>
  <c r="A1516" i="4"/>
  <c r="B1515" i="4"/>
  <c r="A1515" i="4"/>
  <c r="B1514" i="4"/>
  <c r="A1514" i="4"/>
  <c r="B1513" i="4"/>
  <c r="A1513" i="4"/>
  <c r="B1512" i="4"/>
  <c r="A1512" i="4"/>
  <c r="B1511" i="4"/>
  <c r="A1511" i="4"/>
  <c r="B1510" i="4"/>
  <c r="A1510" i="4"/>
  <c r="B1509" i="4"/>
  <c r="A1509" i="4"/>
  <c r="B1508" i="4"/>
  <c r="A1508" i="4"/>
  <c r="B1507" i="4"/>
  <c r="A1507" i="4"/>
  <c r="B1506" i="4"/>
  <c r="A1506" i="4"/>
  <c r="B1505" i="4"/>
  <c r="A1505" i="4"/>
  <c r="B1504" i="4"/>
  <c r="A1504" i="4"/>
  <c r="B1503" i="4"/>
  <c r="A1503" i="4"/>
  <c r="B1502" i="4"/>
  <c r="A1502" i="4"/>
  <c r="B1501" i="4"/>
  <c r="A1501" i="4"/>
  <c r="B1500" i="4"/>
  <c r="A1500" i="4"/>
  <c r="B1499" i="4"/>
  <c r="A1499" i="4"/>
  <c r="B1498" i="4"/>
  <c r="A1498" i="4"/>
  <c r="B1497" i="4"/>
  <c r="A1497" i="4"/>
  <c r="B1496" i="4"/>
  <c r="A1496" i="4"/>
  <c r="B1495" i="4"/>
  <c r="A1495" i="4"/>
  <c r="B1494" i="4"/>
  <c r="A1494" i="4"/>
  <c r="B1493" i="4"/>
  <c r="A1493" i="4"/>
  <c r="B1492" i="4"/>
  <c r="A1492" i="4"/>
  <c r="B1491" i="4"/>
  <c r="A1491" i="4"/>
  <c r="B1490" i="4"/>
  <c r="A1490" i="4"/>
  <c r="B1489" i="4"/>
  <c r="A1489" i="4"/>
  <c r="B1488" i="4"/>
  <c r="A1488" i="4"/>
  <c r="B1487" i="4"/>
  <c r="A1487" i="4"/>
  <c r="B1486" i="4"/>
  <c r="A1486" i="4"/>
  <c r="B1485" i="4"/>
  <c r="A1485" i="4"/>
  <c r="B1484" i="4"/>
  <c r="A1484" i="4"/>
  <c r="B1483" i="4"/>
  <c r="A1483" i="4"/>
  <c r="B1482" i="4"/>
  <c r="A1482" i="4"/>
  <c r="B1481" i="4"/>
  <c r="A1481" i="4"/>
  <c r="B1480" i="4"/>
  <c r="A1480" i="4"/>
  <c r="B1479" i="4"/>
  <c r="A1479" i="4"/>
  <c r="B1478" i="4"/>
  <c r="A1478" i="4"/>
  <c r="B1477" i="4"/>
  <c r="A1477" i="4"/>
  <c r="B1476" i="4"/>
  <c r="A1476" i="4"/>
  <c r="B1475" i="4"/>
  <c r="A1475" i="4"/>
  <c r="B1474" i="4"/>
  <c r="A1474" i="4"/>
  <c r="B1473" i="4"/>
  <c r="A1473" i="4"/>
  <c r="B1472" i="4"/>
  <c r="A1472" i="4"/>
  <c r="B1471" i="4"/>
  <c r="A1471" i="4"/>
  <c r="B1470" i="4"/>
  <c r="A1470" i="4"/>
  <c r="B1469" i="4"/>
  <c r="A1469" i="4"/>
  <c r="B1468" i="4"/>
  <c r="A1468" i="4"/>
  <c r="B1467" i="4"/>
  <c r="A1467" i="4"/>
  <c r="B1466" i="4"/>
  <c r="A1466" i="4"/>
  <c r="B1465" i="4"/>
  <c r="A1465" i="4"/>
  <c r="B1464" i="4"/>
  <c r="A1464" i="4"/>
  <c r="B1463" i="4"/>
  <c r="A1463" i="4"/>
  <c r="B1462" i="4"/>
  <c r="A1462" i="4"/>
  <c r="B1461" i="4"/>
  <c r="A1461" i="4"/>
  <c r="B1460" i="4"/>
  <c r="A1460" i="4"/>
  <c r="B1459" i="4"/>
  <c r="A1459" i="4"/>
  <c r="B1458" i="4"/>
  <c r="A1458" i="4"/>
  <c r="B1457" i="4"/>
  <c r="A1457" i="4"/>
  <c r="B1456" i="4"/>
  <c r="A1456" i="4"/>
  <c r="B1455" i="4"/>
  <c r="A1455" i="4"/>
  <c r="B1454" i="4"/>
  <c r="A1454" i="4"/>
  <c r="B1453" i="4"/>
  <c r="A1453" i="4"/>
  <c r="B1452" i="4"/>
  <c r="A1452" i="4"/>
  <c r="B1451" i="4"/>
  <c r="A1451" i="4"/>
  <c r="B1450" i="4"/>
  <c r="A1450" i="4"/>
  <c r="B1449" i="4"/>
  <c r="A1449" i="4"/>
  <c r="B1448" i="4"/>
  <c r="A1448" i="4"/>
  <c r="B1447" i="4"/>
  <c r="A1447" i="4"/>
  <c r="B1446" i="4"/>
  <c r="A1446" i="4"/>
  <c r="B1445" i="4"/>
  <c r="A1445" i="4"/>
  <c r="B1444" i="4"/>
  <c r="A1444" i="4"/>
  <c r="B1443" i="4"/>
  <c r="A1443" i="4"/>
  <c r="B1442" i="4"/>
  <c r="A1442" i="4"/>
  <c r="B1441" i="4"/>
  <c r="A1441" i="4"/>
  <c r="B1440" i="4"/>
  <c r="A1440" i="4"/>
  <c r="B1439" i="4"/>
  <c r="A1439" i="4"/>
  <c r="B1438" i="4"/>
  <c r="A1438" i="4"/>
  <c r="B1437" i="4"/>
  <c r="A1437" i="4"/>
  <c r="B1436" i="4"/>
  <c r="A1436" i="4"/>
  <c r="B1435" i="4"/>
  <c r="A1435" i="4"/>
  <c r="B1434" i="4"/>
  <c r="A1434" i="4"/>
  <c r="B1433" i="4"/>
  <c r="A1433" i="4"/>
  <c r="B1432" i="4"/>
  <c r="A1432" i="4"/>
  <c r="B1431" i="4"/>
  <c r="A1431" i="4"/>
  <c r="B1430" i="4"/>
  <c r="A1430" i="4"/>
  <c r="B1429" i="4"/>
  <c r="A1429" i="4"/>
  <c r="B1428" i="4"/>
  <c r="A1428" i="4"/>
  <c r="B1427" i="4"/>
  <c r="A1427" i="4"/>
  <c r="B1426" i="4"/>
  <c r="A1426" i="4"/>
  <c r="B1425" i="4"/>
  <c r="A1425" i="4"/>
  <c r="B1424" i="4"/>
  <c r="A1424" i="4"/>
  <c r="B1423" i="4"/>
  <c r="A1423" i="4"/>
  <c r="B1422" i="4"/>
  <c r="A1422" i="4"/>
  <c r="B1421" i="4"/>
  <c r="A1421" i="4"/>
  <c r="B1420" i="4"/>
  <c r="A1420" i="4"/>
  <c r="B1419" i="4"/>
  <c r="A1419" i="4"/>
  <c r="B1418" i="4"/>
  <c r="A1418" i="4"/>
  <c r="B1417" i="4"/>
  <c r="A1417" i="4"/>
  <c r="B1416" i="4"/>
  <c r="A1416" i="4"/>
  <c r="B1415" i="4"/>
  <c r="A1415" i="4"/>
  <c r="B1414" i="4"/>
  <c r="A1414" i="4"/>
  <c r="B1413" i="4"/>
  <c r="A1413" i="4"/>
  <c r="B1412" i="4"/>
  <c r="A1412" i="4"/>
  <c r="B1411" i="4"/>
  <c r="A1411" i="4"/>
  <c r="B1410" i="4"/>
  <c r="A1410" i="4"/>
  <c r="B1409" i="4"/>
  <c r="A1409" i="4"/>
  <c r="B1408" i="4"/>
  <c r="A1408" i="4"/>
  <c r="B1407" i="4"/>
  <c r="A1407" i="4"/>
  <c r="B1406" i="4"/>
  <c r="A1406" i="4"/>
  <c r="B1405" i="4"/>
  <c r="A1405" i="4"/>
  <c r="B1404" i="4"/>
  <c r="A1404" i="4"/>
  <c r="B1403" i="4"/>
  <c r="A1403" i="4"/>
  <c r="B1402" i="4"/>
  <c r="A1402" i="4"/>
  <c r="B1401" i="4"/>
  <c r="A1401" i="4"/>
  <c r="B1400" i="4"/>
  <c r="A1400" i="4"/>
  <c r="B1399" i="4"/>
  <c r="A1399" i="4"/>
  <c r="B1398" i="4"/>
  <c r="A1398" i="4"/>
  <c r="B1397" i="4"/>
  <c r="A1397" i="4"/>
  <c r="B1396" i="4"/>
  <c r="A1396" i="4"/>
  <c r="B1395" i="4"/>
  <c r="A1395" i="4"/>
  <c r="B1394" i="4"/>
  <c r="A1394" i="4"/>
  <c r="B1393" i="4"/>
  <c r="A1393" i="4"/>
  <c r="B1392" i="4"/>
  <c r="A1392" i="4"/>
  <c r="B1391" i="4"/>
  <c r="A1391" i="4"/>
  <c r="B1390" i="4"/>
  <c r="A1390" i="4"/>
  <c r="B1389" i="4"/>
  <c r="A1389" i="4"/>
  <c r="B1388" i="4"/>
  <c r="A1388" i="4"/>
  <c r="B1387" i="4"/>
  <c r="A1387" i="4"/>
  <c r="B1386" i="4"/>
  <c r="A1386" i="4"/>
  <c r="B1385" i="4"/>
  <c r="A1385" i="4"/>
  <c r="B1384" i="4"/>
  <c r="A1384" i="4"/>
  <c r="B1383" i="4"/>
  <c r="A1383" i="4"/>
  <c r="B1382" i="4"/>
  <c r="A1382" i="4"/>
  <c r="B1381" i="4"/>
  <c r="A1381" i="4"/>
  <c r="B1380" i="4"/>
  <c r="A1380" i="4"/>
  <c r="B1379" i="4"/>
  <c r="A1379" i="4"/>
  <c r="B1378" i="4"/>
  <c r="A1378" i="4"/>
  <c r="B1377" i="4"/>
  <c r="A1377" i="4"/>
  <c r="B1376" i="4"/>
  <c r="A1376" i="4"/>
  <c r="B1375" i="4"/>
  <c r="A1375" i="4"/>
  <c r="B1374" i="4"/>
  <c r="A1374" i="4"/>
  <c r="B1373" i="4"/>
  <c r="A1373" i="4"/>
  <c r="B1372" i="4"/>
  <c r="A1372" i="4"/>
  <c r="B1371" i="4"/>
  <c r="A1371" i="4"/>
  <c r="B1370" i="4"/>
  <c r="A1370" i="4"/>
  <c r="B1369" i="4"/>
  <c r="A1369" i="4"/>
  <c r="B1368" i="4"/>
  <c r="A1368" i="4"/>
  <c r="B1367" i="4"/>
  <c r="A1367" i="4"/>
  <c r="B1366" i="4"/>
  <c r="A1366" i="4"/>
  <c r="B1365" i="4"/>
  <c r="A1365" i="4"/>
  <c r="B1364" i="4"/>
  <c r="A1364" i="4"/>
  <c r="B1363" i="4"/>
  <c r="A1363" i="4"/>
  <c r="B1362" i="4"/>
  <c r="A1362" i="4"/>
  <c r="B1361" i="4"/>
  <c r="A1361" i="4"/>
  <c r="B1360" i="4"/>
  <c r="A1360" i="4"/>
  <c r="B1359" i="4"/>
  <c r="A1359" i="4"/>
  <c r="B1358" i="4"/>
  <c r="A1358" i="4"/>
  <c r="B1357" i="4"/>
  <c r="A1357" i="4"/>
  <c r="B1356" i="4"/>
  <c r="A1356" i="4"/>
  <c r="B1355" i="4"/>
  <c r="A1355" i="4"/>
  <c r="B1354" i="4"/>
  <c r="A1354" i="4"/>
  <c r="B1353" i="4"/>
  <c r="A1353" i="4"/>
  <c r="B1352" i="4"/>
  <c r="A1352" i="4"/>
  <c r="B1351" i="4"/>
  <c r="A1351" i="4"/>
  <c r="B1350" i="4"/>
  <c r="A1350" i="4"/>
  <c r="B1349" i="4"/>
  <c r="A1349" i="4"/>
  <c r="B1348" i="4"/>
  <c r="A1348" i="4"/>
  <c r="B1347" i="4"/>
  <c r="A1347" i="4"/>
  <c r="B1346" i="4"/>
  <c r="A1346" i="4"/>
  <c r="B1345" i="4"/>
  <c r="A1345" i="4"/>
  <c r="B1344" i="4"/>
  <c r="A1344" i="4"/>
  <c r="B1343" i="4"/>
  <c r="A1343" i="4"/>
  <c r="B1342" i="4"/>
  <c r="A1342" i="4"/>
  <c r="B1341" i="4"/>
  <c r="A1341" i="4"/>
  <c r="B1340" i="4"/>
  <c r="A1340" i="4"/>
  <c r="B1339" i="4"/>
  <c r="A1339" i="4"/>
  <c r="B1338" i="4"/>
  <c r="A1338" i="4"/>
  <c r="B1337" i="4"/>
  <c r="A1337" i="4"/>
  <c r="B1336" i="4"/>
  <c r="A1336" i="4"/>
  <c r="B1335" i="4"/>
  <c r="A1335" i="4"/>
  <c r="B1334" i="4"/>
  <c r="A1334" i="4"/>
  <c r="B1333" i="4"/>
  <c r="A1333" i="4"/>
  <c r="B1332" i="4"/>
  <c r="A1332" i="4"/>
  <c r="B1331" i="4"/>
  <c r="A1331" i="4"/>
  <c r="B1330" i="4"/>
  <c r="A1330" i="4"/>
  <c r="B1329" i="4"/>
  <c r="A1329" i="4"/>
  <c r="B1328" i="4"/>
  <c r="A1328" i="4"/>
  <c r="B1327" i="4"/>
  <c r="A1327" i="4"/>
  <c r="B1326" i="4"/>
  <c r="A1326" i="4"/>
  <c r="B1325" i="4"/>
  <c r="A1325" i="4"/>
  <c r="B1324" i="4"/>
  <c r="A1324" i="4"/>
  <c r="B1323" i="4"/>
  <c r="A1323" i="4"/>
  <c r="B1322" i="4"/>
  <c r="A1322" i="4"/>
  <c r="B1321" i="4"/>
  <c r="A1321" i="4"/>
  <c r="B1320" i="4"/>
  <c r="A1320" i="4"/>
  <c r="B1319" i="4"/>
  <c r="A1319" i="4"/>
  <c r="B1318" i="4"/>
  <c r="A1318" i="4"/>
  <c r="B1317" i="4"/>
  <c r="A1317" i="4"/>
  <c r="B1316" i="4"/>
  <c r="A1316" i="4"/>
  <c r="B1315" i="4"/>
  <c r="A1315" i="4"/>
  <c r="B1314" i="4"/>
  <c r="A1314" i="4"/>
  <c r="B1313" i="4"/>
  <c r="A1313" i="4"/>
  <c r="B1312" i="4"/>
  <c r="A1312" i="4"/>
  <c r="B1311" i="4"/>
  <c r="A1311" i="4"/>
  <c r="B1310" i="4"/>
  <c r="A1310" i="4"/>
  <c r="B1309" i="4"/>
  <c r="A1309" i="4"/>
  <c r="B1308" i="4"/>
  <c r="A1308" i="4"/>
  <c r="B1307" i="4"/>
  <c r="A1307" i="4"/>
  <c r="B1306" i="4"/>
  <c r="A1306" i="4"/>
  <c r="B1305" i="4"/>
  <c r="A1305" i="4"/>
  <c r="B1304" i="4"/>
  <c r="A1304" i="4"/>
  <c r="B1303" i="4"/>
  <c r="A1303" i="4"/>
  <c r="B1302" i="4"/>
  <c r="A1302" i="4"/>
  <c r="B1301" i="4"/>
  <c r="A1301" i="4"/>
  <c r="B1300" i="4"/>
  <c r="A1300" i="4"/>
  <c r="B1299" i="4"/>
  <c r="A1299" i="4"/>
  <c r="B1298" i="4"/>
  <c r="A1298" i="4"/>
  <c r="B1297" i="4"/>
  <c r="A1297" i="4"/>
  <c r="B1296" i="4"/>
  <c r="A1296" i="4"/>
  <c r="B1295" i="4"/>
  <c r="A1295" i="4"/>
  <c r="B1294" i="4"/>
  <c r="A1294" i="4"/>
  <c r="B1293" i="4"/>
  <c r="A1293" i="4"/>
  <c r="B1292" i="4"/>
  <c r="A1292" i="4"/>
  <c r="B1291" i="4"/>
  <c r="A1291" i="4"/>
  <c r="B1290" i="4"/>
  <c r="A1290" i="4"/>
  <c r="B1289" i="4"/>
  <c r="A1289" i="4"/>
  <c r="B1288" i="4"/>
  <c r="A1288" i="4"/>
  <c r="B1287" i="4"/>
  <c r="A1287" i="4"/>
  <c r="B1286" i="4"/>
  <c r="A1286" i="4"/>
  <c r="B1285" i="4"/>
  <c r="A1285" i="4"/>
  <c r="B1284" i="4"/>
  <c r="A1284" i="4"/>
  <c r="B1283" i="4"/>
  <c r="A1283" i="4"/>
  <c r="B1282" i="4"/>
  <c r="A1282" i="4"/>
  <c r="B1281" i="4"/>
  <c r="A1281" i="4"/>
  <c r="B1280" i="4"/>
  <c r="A1280" i="4"/>
  <c r="B1279" i="4"/>
  <c r="A1279" i="4"/>
  <c r="B1278" i="4"/>
  <c r="A1278" i="4"/>
  <c r="B1277" i="4"/>
  <c r="A1277" i="4"/>
  <c r="B1276" i="4"/>
  <c r="A1276" i="4"/>
  <c r="B1275" i="4"/>
  <c r="A1275" i="4"/>
  <c r="B1274" i="4"/>
  <c r="A1274" i="4"/>
  <c r="B1273" i="4"/>
  <c r="A1273" i="4"/>
  <c r="B1272" i="4"/>
  <c r="A1272" i="4"/>
  <c r="B1271" i="4"/>
  <c r="A1271" i="4"/>
  <c r="B1270" i="4"/>
  <c r="A1270" i="4"/>
  <c r="B1269" i="4"/>
  <c r="A1269" i="4"/>
  <c r="B1268" i="4"/>
  <c r="A1268" i="4"/>
  <c r="B1267" i="4"/>
  <c r="A1267" i="4"/>
  <c r="B1266" i="4"/>
  <c r="A1266" i="4"/>
  <c r="B1265" i="4"/>
  <c r="A1265" i="4"/>
  <c r="B1264" i="4"/>
  <c r="A1264" i="4"/>
  <c r="B1263" i="4"/>
  <c r="A1263" i="4"/>
  <c r="B1262" i="4"/>
  <c r="A1262" i="4"/>
  <c r="B1261" i="4"/>
  <c r="A1261" i="4"/>
  <c r="B1260" i="4"/>
  <c r="A1260" i="4"/>
  <c r="B1259" i="4"/>
  <c r="A1259" i="4"/>
  <c r="B1258" i="4"/>
  <c r="A1258" i="4"/>
  <c r="B1257" i="4"/>
  <c r="A1257" i="4"/>
  <c r="B1256" i="4"/>
  <c r="A1256" i="4"/>
  <c r="B1255" i="4"/>
  <c r="A1255" i="4"/>
  <c r="B1254" i="4"/>
  <c r="A1254" i="4"/>
  <c r="B1253" i="4"/>
  <c r="A1253" i="4"/>
  <c r="B1252" i="4"/>
  <c r="A1252" i="4"/>
  <c r="B1251" i="4"/>
  <c r="A1251" i="4"/>
  <c r="B1250" i="4"/>
  <c r="A1250" i="4"/>
  <c r="B1249" i="4"/>
  <c r="A1249" i="4"/>
  <c r="B1248" i="4"/>
  <c r="A1248" i="4"/>
  <c r="B1247" i="4"/>
  <c r="A1247" i="4"/>
  <c r="B1246" i="4"/>
  <c r="A1246" i="4"/>
  <c r="B1245" i="4"/>
  <c r="A1245" i="4"/>
  <c r="B1244" i="4"/>
  <c r="A1244" i="4"/>
  <c r="B1243" i="4"/>
  <c r="A1243" i="4"/>
  <c r="B1242" i="4"/>
  <c r="A1242" i="4"/>
  <c r="B1241" i="4"/>
  <c r="A1241" i="4"/>
  <c r="B1240" i="4"/>
  <c r="A1240" i="4"/>
  <c r="B1239" i="4"/>
  <c r="A1239" i="4"/>
  <c r="B1238" i="4"/>
  <c r="A1238" i="4"/>
  <c r="B1237" i="4"/>
  <c r="A1237" i="4"/>
  <c r="B1236" i="4"/>
  <c r="A1236" i="4"/>
  <c r="B1235" i="4"/>
  <c r="A1235" i="4"/>
  <c r="B1234" i="4"/>
  <c r="A1234" i="4"/>
  <c r="B1233" i="4"/>
  <c r="A1233" i="4"/>
  <c r="B1232" i="4"/>
  <c r="A1232" i="4"/>
  <c r="B1231" i="4"/>
  <c r="A1231" i="4"/>
  <c r="B1230" i="4"/>
  <c r="A1230" i="4"/>
  <c r="B1229" i="4"/>
  <c r="A1229" i="4"/>
  <c r="B1228" i="4"/>
  <c r="A1228" i="4"/>
  <c r="B1227" i="4"/>
  <c r="A1227" i="4"/>
  <c r="B1226" i="4"/>
  <c r="A1226" i="4"/>
  <c r="B1225" i="4"/>
  <c r="A1225" i="4"/>
  <c r="B1224" i="4"/>
  <c r="A1224" i="4"/>
  <c r="B1223" i="4"/>
  <c r="A1223" i="4"/>
  <c r="B1222" i="4"/>
  <c r="A1222" i="4"/>
  <c r="B1221" i="4"/>
  <c r="A1221" i="4"/>
  <c r="B1220" i="4"/>
  <c r="A1220" i="4"/>
  <c r="B1219" i="4"/>
  <c r="A1219" i="4"/>
  <c r="B1218" i="4"/>
  <c r="A1218" i="4"/>
  <c r="B1217" i="4"/>
  <c r="A1217" i="4"/>
  <c r="B1216" i="4"/>
  <c r="A1216" i="4"/>
  <c r="B1215" i="4"/>
  <c r="A1215" i="4"/>
  <c r="B1214" i="4"/>
  <c r="A1214" i="4"/>
  <c r="B1213" i="4"/>
  <c r="A1213" i="4"/>
  <c r="B1212" i="4"/>
  <c r="A1212" i="4"/>
  <c r="B1211" i="4"/>
  <c r="A1211" i="4"/>
  <c r="B1210" i="4"/>
  <c r="A1210" i="4"/>
  <c r="B1209" i="4"/>
  <c r="A1209" i="4"/>
  <c r="B1208" i="4"/>
  <c r="A1208" i="4"/>
  <c r="B1207" i="4"/>
  <c r="A1207" i="4"/>
  <c r="B1206" i="4"/>
  <c r="A1206" i="4"/>
  <c r="B1205" i="4"/>
  <c r="A1205" i="4"/>
  <c r="B1204" i="4"/>
  <c r="A1204" i="4"/>
  <c r="B1203" i="4"/>
  <c r="A1203" i="4"/>
  <c r="B1202" i="4"/>
  <c r="A1202" i="4"/>
  <c r="B1201" i="4"/>
  <c r="A1201" i="4"/>
  <c r="B1200" i="4"/>
  <c r="A1200" i="4"/>
  <c r="B1199" i="4"/>
  <c r="A1199" i="4"/>
  <c r="B1198" i="4"/>
  <c r="A1198" i="4"/>
  <c r="B1197" i="4"/>
  <c r="A1197" i="4"/>
  <c r="B1196" i="4"/>
  <c r="A1196" i="4"/>
  <c r="B1195" i="4"/>
  <c r="A1195" i="4"/>
  <c r="B1194" i="4"/>
  <c r="A1194" i="4"/>
  <c r="B1193" i="4"/>
  <c r="A1193" i="4"/>
  <c r="B1192" i="4"/>
  <c r="A1192" i="4"/>
  <c r="B1191" i="4"/>
  <c r="A1191" i="4"/>
  <c r="B1190" i="4"/>
  <c r="A1190" i="4"/>
  <c r="B1189" i="4"/>
  <c r="A1189" i="4"/>
  <c r="B1188" i="4"/>
  <c r="A1188" i="4"/>
  <c r="B1187" i="4"/>
  <c r="A1187" i="4"/>
  <c r="B1186" i="4"/>
  <c r="A1186" i="4"/>
  <c r="B1185" i="4"/>
  <c r="A1185" i="4"/>
  <c r="B1184" i="4"/>
  <c r="A1184" i="4"/>
  <c r="B1183" i="4"/>
  <c r="A1183" i="4"/>
  <c r="B1182" i="4"/>
  <c r="A1182" i="4"/>
  <c r="B1181" i="4"/>
  <c r="A1181" i="4"/>
  <c r="B1180" i="4"/>
  <c r="A1180" i="4"/>
  <c r="B1179" i="4"/>
  <c r="A1179" i="4"/>
  <c r="B1178" i="4"/>
  <c r="A1178" i="4"/>
  <c r="B1177" i="4"/>
  <c r="A1177" i="4"/>
  <c r="B1176" i="4"/>
  <c r="A1176" i="4"/>
  <c r="B1175" i="4"/>
  <c r="A1175" i="4"/>
  <c r="B1174" i="4"/>
  <c r="A1174" i="4"/>
  <c r="B1173" i="4"/>
  <c r="A1173" i="4"/>
  <c r="B1172" i="4"/>
  <c r="A1172" i="4"/>
  <c r="B1171" i="4"/>
  <c r="A1171" i="4"/>
  <c r="B1170" i="4"/>
  <c r="A1170" i="4"/>
  <c r="B1169" i="4"/>
  <c r="A1169" i="4"/>
  <c r="B1168" i="4"/>
  <c r="A1168" i="4"/>
  <c r="B1167" i="4"/>
  <c r="A1167" i="4"/>
  <c r="B1166" i="4"/>
  <c r="A1166" i="4"/>
  <c r="B1165" i="4"/>
  <c r="A1165" i="4"/>
  <c r="B1164" i="4"/>
  <c r="A1164" i="4"/>
  <c r="B1163" i="4"/>
  <c r="A1163" i="4"/>
  <c r="B1162" i="4"/>
  <c r="A1162" i="4"/>
  <c r="B1161" i="4"/>
  <c r="A1161" i="4"/>
  <c r="B1160" i="4"/>
  <c r="A1160" i="4"/>
  <c r="B1159" i="4"/>
  <c r="A1159" i="4"/>
  <c r="B1158" i="4"/>
  <c r="A1158" i="4"/>
  <c r="B1157" i="4"/>
  <c r="A1157" i="4"/>
  <c r="B1156" i="4"/>
  <c r="A1156" i="4"/>
  <c r="B1155" i="4"/>
  <c r="A1155" i="4"/>
  <c r="B1154" i="4"/>
  <c r="A1154" i="4"/>
  <c r="B1153" i="4"/>
  <c r="A1153" i="4"/>
  <c r="B1152" i="4"/>
  <c r="A1152" i="4"/>
  <c r="B1151" i="4"/>
  <c r="A1151" i="4"/>
  <c r="B1150" i="4"/>
  <c r="A1150" i="4"/>
  <c r="B1149" i="4"/>
  <c r="A1149" i="4"/>
  <c r="B1148" i="4"/>
  <c r="A1148" i="4"/>
  <c r="B1147" i="4"/>
  <c r="A1147" i="4"/>
  <c r="B1146" i="4"/>
  <c r="A1146" i="4"/>
  <c r="B1145" i="4"/>
  <c r="A1145" i="4"/>
  <c r="B1144" i="4"/>
  <c r="A1144" i="4"/>
  <c r="B1143" i="4"/>
  <c r="A1143" i="4"/>
  <c r="B1142" i="4"/>
  <c r="A1142" i="4"/>
  <c r="B1141" i="4"/>
  <c r="A1141" i="4"/>
  <c r="B1140" i="4"/>
  <c r="A1140" i="4"/>
  <c r="B1139" i="4"/>
  <c r="A1139" i="4"/>
  <c r="B1138" i="4"/>
  <c r="A1138" i="4"/>
  <c r="B1137" i="4"/>
  <c r="A1137" i="4"/>
  <c r="B1136" i="4"/>
  <c r="A1136" i="4"/>
  <c r="B1135" i="4"/>
  <c r="A1135" i="4"/>
  <c r="B1134" i="4"/>
  <c r="A1134" i="4"/>
  <c r="B1133" i="4"/>
  <c r="A1133" i="4"/>
  <c r="B1132" i="4"/>
  <c r="A1132" i="4"/>
  <c r="B1131" i="4"/>
  <c r="A1131" i="4"/>
  <c r="B1130" i="4"/>
  <c r="A1130" i="4"/>
  <c r="B1129" i="4"/>
  <c r="A1129" i="4"/>
  <c r="B1128" i="4"/>
  <c r="A1128" i="4"/>
  <c r="B1127" i="4"/>
  <c r="A1127" i="4"/>
  <c r="B1126" i="4"/>
  <c r="A1126" i="4"/>
  <c r="B1125" i="4"/>
  <c r="A1125" i="4"/>
  <c r="B1124" i="4"/>
  <c r="A1124" i="4"/>
  <c r="B1123" i="4"/>
  <c r="A1123" i="4"/>
  <c r="B1122" i="4"/>
  <c r="A1122" i="4"/>
  <c r="B1121" i="4"/>
  <c r="A1121" i="4"/>
  <c r="B1120" i="4"/>
  <c r="A1120" i="4"/>
  <c r="B1119" i="4"/>
  <c r="A1119" i="4"/>
  <c r="B1118" i="4"/>
  <c r="A1118" i="4"/>
  <c r="B1117" i="4"/>
  <c r="A1117" i="4"/>
  <c r="B1116" i="4"/>
  <c r="A1116" i="4"/>
  <c r="B1115" i="4"/>
  <c r="A1115" i="4"/>
  <c r="B1114" i="4"/>
  <c r="A1114" i="4"/>
  <c r="B1113" i="4"/>
  <c r="A1113" i="4"/>
  <c r="B1112" i="4"/>
  <c r="A1112" i="4"/>
  <c r="B1111" i="4"/>
  <c r="A1111" i="4"/>
  <c r="B1110" i="4"/>
  <c r="A1110" i="4"/>
  <c r="B1109" i="4"/>
  <c r="A1109" i="4"/>
  <c r="B1108" i="4"/>
  <c r="A1108" i="4"/>
  <c r="B1107" i="4"/>
  <c r="A1107" i="4"/>
  <c r="B1106" i="4"/>
  <c r="A1106" i="4"/>
  <c r="B1105" i="4"/>
  <c r="A1105" i="4"/>
  <c r="B1104" i="4"/>
  <c r="A1104" i="4"/>
  <c r="B1103" i="4"/>
  <c r="A1103" i="4"/>
  <c r="B1102" i="4"/>
  <c r="A1102" i="4"/>
  <c r="B1101" i="4"/>
  <c r="A1101" i="4"/>
  <c r="B1100" i="4"/>
  <c r="A1100" i="4"/>
  <c r="B1099" i="4"/>
  <c r="A1099" i="4"/>
  <c r="B1098" i="4"/>
  <c r="A1098" i="4"/>
  <c r="B1097" i="4"/>
  <c r="A1097" i="4"/>
  <c r="B1096" i="4"/>
  <c r="A1096" i="4"/>
  <c r="B1095" i="4"/>
  <c r="A1095" i="4"/>
  <c r="B1094" i="4"/>
  <c r="A1094" i="4"/>
  <c r="B1093" i="4"/>
  <c r="A1093" i="4"/>
  <c r="B1092" i="4"/>
  <c r="A1092" i="4"/>
  <c r="B1091" i="4"/>
  <c r="A1091" i="4"/>
  <c r="B1090" i="4"/>
  <c r="A1090" i="4"/>
  <c r="B1089" i="4"/>
  <c r="A1089" i="4"/>
  <c r="B1088" i="4"/>
  <c r="A1088" i="4"/>
  <c r="B1087" i="4"/>
  <c r="A1087" i="4"/>
  <c r="B1086" i="4"/>
  <c r="A1086" i="4"/>
  <c r="B1085" i="4"/>
  <c r="A1085" i="4"/>
  <c r="B1084" i="4"/>
  <c r="A1084" i="4"/>
  <c r="B1083" i="4"/>
  <c r="A1083" i="4"/>
  <c r="B1082" i="4"/>
  <c r="A1082" i="4"/>
  <c r="B1081" i="4"/>
  <c r="A1081" i="4"/>
  <c r="B1080" i="4"/>
  <c r="A1080" i="4"/>
  <c r="B1079" i="4"/>
  <c r="A1079" i="4"/>
  <c r="B1078" i="4"/>
  <c r="A1078" i="4"/>
  <c r="B1077" i="4"/>
  <c r="A1077" i="4"/>
  <c r="B1076" i="4"/>
  <c r="A1076" i="4"/>
  <c r="B1075" i="4"/>
  <c r="A1075" i="4"/>
  <c r="B1074" i="4"/>
  <c r="A1074" i="4"/>
  <c r="B1073" i="4"/>
  <c r="A1073" i="4"/>
  <c r="B1072" i="4"/>
  <c r="A1072" i="4"/>
  <c r="B1071" i="4"/>
  <c r="A1071" i="4"/>
  <c r="B1070" i="4"/>
  <c r="A1070" i="4"/>
  <c r="B1069" i="4"/>
  <c r="A1069" i="4"/>
  <c r="B1068" i="4"/>
  <c r="A1068" i="4"/>
  <c r="B1067" i="4"/>
  <c r="A1067" i="4"/>
  <c r="B1066" i="4"/>
  <c r="A1066" i="4"/>
  <c r="B1065" i="4"/>
  <c r="A1065" i="4"/>
  <c r="B1064" i="4"/>
  <c r="A1064" i="4"/>
  <c r="B1063" i="4"/>
  <c r="A1063" i="4"/>
  <c r="B1062" i="4"/>
  <c r="A1062" i="4"/>
  <c r="B1061" i="4"/>
  <c r="A1061" i="4"/>
  <c r="B1060" i="4"/>
  <c r="A1060" i="4"/>
  <c r="B1059" i="4"/>
  <c r="A1059" i="4"/>
  <c r="B1058" i="4"/>
  <c r="A1058" i="4"/>
  <c r="B1057" i="4"/>
  <c r="A1057" i="4"/>
  <c r="B1056" i="4"/>
  <c r="A1056" i="4"/>
  <c r="B1055" i="4"/>
  <c r="A1055" i="4"/>
  <c r="B1054" i="4"/>
  <c r="A1054" i="4"/>
  <c r="B1053" i="4"/>
  <c r="A1053" i="4"/>
  <c r="B1052" i="4"/>
  <c r="A1052" i="4"/>
  <c r="B1051" i="4"/>
  <c r="A1051" i="4"/>
  <c r="B1050" i="4"/>
  <c r="A1050" i="4"/>
  <c r="B1049" i="4"/>
  <c r="A1049" i="4"/>
  <c r="B1048" i="4"/>
  <c r="A1048" i="4"/>
  <c r="B1047" i="4"/>
  <c r="A1047" i="4"/>
  <c r="B1046" i="4"/>
  <c r="A1046" i="4"/>
  <c r="B1045" i="4"/>
  <c r="A1045" i="4"/>
  <c r="B1044" i="4"/>
  <c r="A1044" i="4"/>
  <c r="B1043" i="4"/>
  <c r="A1043" i="4"/>
  <c r="B1042" i="4"/>
  <c r="A1042" i="4"/>
  <c r="B1041" i="4"/>
  <c r="A1041" i="4"/>
  <c r="B1040" i="4"/>
  <c r="A1040" i="4"/>
  <c r="B1039" i="4"/>
  <c r="A1039" i="4"/>
  <c r="B1038" i="4"/>
  <c r="A1038" i="4"/>
  <c r="B1037" i="4"/>
  <c r="A1037" i="4"/>
  <c r="B1036" i="4"/>
  <c r="A1036" i="4"/>
  <c r="B1035" i="4"/>
  <c r="A1035" i="4"/>
  <c r="B1034" i="4"/>
  <c r="A1034" i="4"/>
  <c r="B1033" i="4"/>
  <c r="A1033" i="4"/>
  <c r="B1032" i="4"/>
  <c r="A1032" i="4"/>
  <c r="B1031" i="4"/>
  <c r="A1031" i="4"/>
  <c r="B1030" i="4"/>
  <c r="A1030" i="4"/>
  <c r="B1029" i="4"/>
  <c r="A1029" i="4"/>
  <c r="B1028" i="4"/>
  <c r="A1028" i="4"/>
  <c r="B1027" i="4"/>
  <c r="A1027" i="4"/>
  <c r="B1026" i="4"/>
  <c r="A1026" i="4"/>
  <c r="B1025" i="4"/>
  <c r="A1025" i="4"/>
  <c r="B1024" i="4"/>
  <c r="A1024" i="4"/>
  <c r="B1023" i="4"/>
  <c r="A1023" i="4"/>
  <c r="B1022" i="4"/>
  <c r="A1022" i="4"/>
  <c r="B1021" i="4"/>
  <c r="A1021" i="4"/>
  <c r="B1020" i="4"/>
  <c r="A1020" i="4"/>
  <c r="B1019" i="4"/>
  <c r="A1019" i="4"/>
  <c r="B1018" i="4"/>
  <c r="A1018" i="4"/>
  <c r="B1017" i="4"/>
  <c r="A1017" i="4"/>
  <c r="B1016" i="4"/>
  <c r="A1016" i="4"/>
  <c r="B1015" i="4"/>
  <c r="A1015" i="4"/>
  <c r="B1014" i="4"/>
  <c r="A1014" i="4"/>
  <c r="B1013" i="4"/>
  <c r="A1013" i="4"/>
  <c r="B1012" i="4"/>
  <c r="A1012" i="4"/>
  <c r="B1011" i="4"/>
  <c r="A1011" i="4"/>
  <c r="B1010" i="4"/>
  <c r="A1010" i="4"/>
  <c r="B1009" i="4"/>
  <c r="A1009" i="4"/>
  <c r="B1008" i="4"/>
  <c r="A1008" i="4"/>
  <c r="B1007" i="4"/>
  <c r="A1007" i="4"/>
  <c r="B1006" i="4"/>
  <c r="A1006" i="4"/>
  <c r="B1005" i="4"/>
  <c r="A1005" i="4"/>
  <c r="B1004" i="4"/>
  <c r="A1004" i="4"/>
  <c r="B1003" i="4"/>
  <c r="A1003" i="4"/>
  <c r="B1002" i="4"/>
  <c r="A1002" i="4"/>
  <c r="B1001" i="4"/>
  <c r="A1001" i="4"/>
  <c r="B1000" i="4"/>
  <c r="A1000" i="4"/>
  <c r="B999" i="4"/>
  <c r="A999" i="4"/>
  <c r="B998" i="4"/>
  <c r="A998" i="4"/>
  <c r="B997" i="4"/>
  <c r="A997" i="4"/>
  <c r="B996" i="4"/>
  <c r="A996" i="4"/>
  <c r="B995" i="4"/>
  <c r="A995" i="4"/>
  <c r="B994" i="4"/>
  <c r="A994" i="4"/>
  <c r="B993" i="4"/>
  <c r="A993" i="4"/>
  <c r="B992" i="4"/>
  <c r="A992" i="4"/>
  <c r="B991" i="4"/>
  <c r="A991" i="4"/>
  <c r="B990" i="4"/>
  <c r="A990" i="4"/>
  <c r="B989" i="4"/>
  <c r="A989" i="4"/>
  <c r="B988" i="4"/>
  <c r="A988" i="4"/>
  <c r="B987" i="4"/>
  <c r="A987" i="4"/>
  <c r="B986" i="4"/>
  <c r="A986" i="4"/>
  <c r="B985" i="4"/>
  <c r="A985" i="4"/>
  <c r="B984" i="4"/>
  <c r="A984" i="4"/>
  <c r="B983" i="4"/>
  <c r="A983" i="4"/>
  <c r="B982" i="4"/>
  <c r="A982" i="4"/>
  <c r="B981" i="4"/>
  <c r="A981" i="4"/>
  <c r="B980" i="4"/>
  <c r="A980" i="4"/>
  <c r="B979" i="4"/>
  <c r="A979" i="4"/>
  <c r="B978" i="4"/>
  <c r="A978" i="4"/>
  <c r="B977" i="4"/>
  <c r="A977" i="4"/>
  <c r="B976" i="4"/>
  <c r="A976" i="4"/>
  <c r="B975" i="4"/>
  <c r="A975" i="4"/>
  <c r="B974" i="4"/>
  <c r="A974" i="4"/>
  <c r="B973" i="4"/>
  <c r="A973" i="4"/>
  <c r="B972" i="4"/>
  <c r="A972" i="4"/>
  <c r="B971" i="4"/>
  <c r="A971" i="4"/>
  <c r="B970" i="4"/>
  <c r="A970" i="4"/>
  <c r="B969" i="4"/>
  <c r="A969" i="4"/>
  <c r="B968" i="4"/>
  <c r="A968" i="4"/>
  <c r="B967" i="4"/>
  <c r="A967" i="4"/>
  <c r="B966" i="4"/>
  <c r="A966" i="4"/>
  <c r="B965" i="4"/>
  <c r="A965" i="4"/>
  <c r="B964" i="4"/>
  <c r="A964" i="4"/>
  <c r="B963" i="4"/>
  <c r="A963" i="4"/>
  <c r="B962" i="4"/>
  <c r="A962" i="4"/>
  <c r="B961" i="4"/>
  <c r="A961" i="4"/>
  <c r="B960" i="4"/>
  <c r="A960" i="4"/>
  <c r="B959" i="4"/>
  <c r="A959" i="4"/>
  <c r="B958" i="4"/>
  <c r="A958" i="4"/>
  <c r="B957" i="4"/>
  <c r="A957" i="4"/>
  <c r="B956" i="4"/>
  <c r="A956" i="4"/>
  <c r="B955" i="4"/>
  <c r="A955" i="4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 s="1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 s="1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A387" i="2" s="1"/>
  <c r="B387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 s="1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A385" i="2" s="1"/>
  <c r="B385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 s="1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 s="1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 s="1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A379" i="2" s="1"/>
  <c r="B379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 s="1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A377" i="2" s="1"/>
  <c r="B377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 s="1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 s="1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 s="1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A371" i="2" s="1"/>
  <c r="B371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 s="1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A369" i="2" s="1"/>
  <c r="B369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 s="1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A367" i="2" s="1"/>
  <c r="B367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 s="1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 s="1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A363" i="2" s="1"/>
  <c r="B363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 s="1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A361" i="2" s="1"/>
  <c r="B361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 s="1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A359" i="2" s="1"/>
  <c r="B359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 s="1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 s="1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A355" i="2" s="1"/>
  <c r="B355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 s="1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A353" i="2" s="1"/>
  <c r="B353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 s="1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A351" i="2" s="1"/>
  <c r="B351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 s="1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 s="1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A347" i="2" s="1"/>
  <c r="B347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 s="1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 s="1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A343" i="2" s="1"/>
  <c r="B343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 s="1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 s="1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A339" i="2" s="1"/>
  <c r="B339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 s="1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 s="1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 s="1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 s="1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A331" i="2" s="1"/>
  <c r="B331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 s="1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 s="1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 s="1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 s="1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A323" i="2" s="1"/>
  <c r="B323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 s="1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A321" i="2" s="1"/>
  <c r="B321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 s="1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 s="1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 s="1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A315" i="2" s="1"/>
  <c r="B315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 s="1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A313" i="2" s="1"/>
  <c r="B313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 s="1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A311" i="2" s="1"/>
  <c r="B311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 s="1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 s="1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A307" i="2" s="1"/>
  <c r="B307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 s="1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A305" i="2" s="1"/>
  <c r="B305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 s="1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A303" i="2" s="1"/>
  <c r="B303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 s="1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 s="1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A299" i="2" s="1"/>
  <c r="B299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 s="1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A297" i="2" s="1"/>
  <c r="B297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 s="1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A295" i="2" s="1"/>
  <c r="B295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 s="1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 s="1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A291" i="2" s="1"/>
  <c r="B291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 s="1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A289" i="2" s="1"/>
  <c r="B289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 s="1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A287" i="2" s="1"/>
  <c r="B287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 s="1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 s="1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A283" i="2" s="1"/>
  <c r="B283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 s="1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 s="1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A279" i="2" s="1"/>
  <c r="B279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 s="1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 s="1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A275" i="2" s="1"/>
  <c r="B275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 s="1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 s="1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 s="1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 s="1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A267" i="2" s="1"/>
  <c r="B267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 s="1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 s="1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 s="1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 s="1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A259" i="2" s="1"/>
  <c r="B259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 s="1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A257" i="2" s="1"/>
  <c r="B257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 s="1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A255" i="2" s="1"/>
  <c r="B255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 s="1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A253" i="2" s="1"/>
  <c r="B253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 s="1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A251" i="2" s="1"/>
  <c r="B251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 s="1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 s="1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 s="1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 s="1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A243" i="2" s="1"/>
  <c r="B243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 s="1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241" i="2" s="1"/>
  <c r="B241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 s="1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A239" i="2" s="1"/>
  <c r="B239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 s="1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 s="1"/>
  <c r="B237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 s="1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 s="1"/>
  <c r="B235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 s="1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 s="1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 s="1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 s="1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227" i="2" s="1"/>
  <c r="B227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 s="1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225" i="2" s="1"/>
  <c r="B225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 s="1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A223" i="2" s="1"/>
  <c r="B223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 s="1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221" i="2" s="1"/>
  <c r="B221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 s="1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A219" i="2" s="1"/>
  <c r="B219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 s="1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 s="1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 s="1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 s="1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211" i="2" s="1"/>
  <c r="B211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 s="1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209" i="2" s="1"/>
  <c r="B209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 s="1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A207" i="2" s="1"/>
  <c r="B207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 s="1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205" i="2" s="1"/>
  <c r="B205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 s="1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 s="1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 s="1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 s="1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199" i="2" s="1"/>
  <c r="B199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 s="1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197" i="2" s="1"/>
  <c r="B197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196" i="2" s="1"/>
  <c r="B196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 s="1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 s="1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 s="1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 s="1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189" i="2" s="1"/>
  <c r="B189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188" i="2" s="1"/>
  <c r="B188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 s="1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 s="1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 s="1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 s="1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181" i="2" s="1"/>
  <c r="B181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180" i="2" s="1"/>
  <c r="B180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 s="1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 s="1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 s="1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 s="1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173" i="2" s="1"/>
  <c r="B173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172" i="2" s="1"/>
  <c r="B172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 s="1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 s="1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 s="1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 s="1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165" i="2" s="1"/>
  <c r="B165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164" i="2" s="1"/>
  <c r="B164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 s="1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 s="1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 s="1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 s="1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157" i="2" s="1"/>
  <c r="B157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156" i="2" s="1"/>
  <c r="B156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 s="1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 s="1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 s="1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 s="1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149" i="2" s="1"/>
  <c r="B149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148" i="2" s="1"/>
  <c r="B148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 s="1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 s="1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 s="1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 s="1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141" i="2" s="1"/>
  <c r="B141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140" i="2" s="1"/>
  <c r="B140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 s="1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 s="1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 s="1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 s="1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133" i="2" s="1"/>
  <c r="B133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132" i="2" s="1"/>
  <c r="B132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 s="1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 s="1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 s="1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 s="1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125" i="2" s="1"/>
  <c r="B125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124" i="2" s="1"/>
  <c r="B124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 s="1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 s="1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 s="1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 s="1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117" i="2" s="1"/>
  <c r="B117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116" i="2" s="1"/>
  <c r="B116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 s="1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 s="1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 s="1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 s="1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109" i="2" s="1"/>
  <c r="B109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108" i="2" s="1"/>
  <c r="B108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 s="1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 s="1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 s="1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 s="1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101" i="2" s="1"/>
  <c r="B101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100" i="2" s="1"/>
  <c r="B100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 s="1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 s="1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 s="1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 s="1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93" i="2" s="1"/>
  <c r="B93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92" i="2" s="1"/>
  <c r="B92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 s="1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 s="1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 s="1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 s="1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85" i="2" s="1"/>
  <c r="B85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84" i="2" s="1"/>
  <c r="B84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 s="1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 s="1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 s="1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 s="1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77" i="2" s="1"/>
  <c r="B77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76" i="2" s="1"/>
  <c r="B76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 s="1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 s="1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 s="1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 s="1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69" i="2" s="1"/>
  <c r="B69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68" i="2" s="1"/>
  <c r="B68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 s="1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 s="1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 s="1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 s="1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61" i="2" s="1"/>
  <c r="B61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60" i="2" s="1"/>
  <c r="B60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 s="1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 s="1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 s="1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 s="1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53" i="2" s="1"/>
  <c r="B53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52" i="2" s="1"/>
  <c r="B52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 s="1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 s="1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 s="1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 s="1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45" i="2" s="1"/>
  <c r="B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44" i="2" s="1"/>
  <c r="B44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 s="1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 s="1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 s="1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 s="1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37" i="2" s="1"/>
  <c r="B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36" i="2" s="1"/>
  <c r="B36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 s="1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 s="1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 s="1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 s="1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29" i="2" s="1"/>
  <c r="B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28" i="2" s="1"/>
  <c r="B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 s="1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 s="1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 s="1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 s="1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21" i="2" s="1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20" i="2" s="1"/>
  <c r="B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 s="1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 s="1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 s="1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 s="1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13" i="2" s="1"/>
  <c r="B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12" i="2" s="1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 s="1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 s="1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 s="1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5" i="2" s="1"/>
  <c r="B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4" i="2" s="1"/>
  <c r="B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C189" i="5" l="1"/>
  <c r="C181" i="5"/>
  <c r="C173" i="5"/>
  <c r="C165" i="5"/>
  <c r="C157" i="5"/>
  <c r="C149" i="5"/>
  <c r="C141" i="5"/>
  <c r="C133" i="5"/>
  <c r="C125" i="5"/>
  <c r="C117" i="5"/>
  <c r="C109" i="5"/>
  <c r="C101" i="5"/>
  <c r="C93" i="5"/>
  <c r="C85" i="5"/>
  <c r="C184" i="5"/>
  <c r="C176" i="5"/>
  <c r="C168" i="5"/>
  <c r="C160" i="5"/>
  <c r="C152" i="5"/>
  <c r="C144" i="5"/>
  <c r="C136" i="5"/>
  <c r="C128" i="5"/>
  <c r="C120" i="5"/>
  <c r="C112" i="5"/>
  <c r="C104" i="5"/>
  <c r="C187" i="5"/>
  <c r="C179" i="5"/>
  <c r="C171" i="5"/>
  <c r="C163" i="5"/>
  <c r="C155" i="5"/>
  <c r="C147" i="5"/>
  <c r="C139" i="5"/>
  <c r="C131" i="5"/>
  <c r="C123" i="5"/>
  <c r="C115" i="5"/>
  <c r="C107" i="5"/>
  <c r="C99" i="5"/>
  <c r="C91" i="5"/>
  <c r="C83" i="5"/>
  <c r="C75" i="5"/>
  <c r="C67" i="5"/>
  <c r="C59" i="5"/>
  <c r="C190" i="5"/>
  <c r="C182" i="5"/>
  <c r="C174" i="5"/>
  <c r="C166" i="5"/>
  <c r="C158" i="5"/>
  <c r="C150" i="5"/>
  <c r="C142" i="5"/>
  <c r="C134" i="5"/>
  <c r="C126" i="5"/>
  <c r="C118" i="5"/>
  <c r="C110" i="5"/>
  <c r="C102" i="5"/>
  <c r="C94" i="5"/>
  <c r="C86" i="5"/>
  <c r="C78" i="5"/>
  <c r="C70" i="5"/>
  <c r="C62" i="5"/>
  <c r="C188" i="5"/>
  <c r="C183" i="5"/>
  <c r="C175" i="5"/>
  <c r="C167" i="5"/>
  <c r="C159" i="5"/>
  <c r="C151" i="5"/>
  <c r="C143" i="5"/>
  <c r="C135" i="5"/>
  <c r="C127" i="5"/>
  <c r="C119" i="5"/>
  <c r="C111" i="5"/>
  <c r="C103" i="5"/>
  <c r="C95" i="5"/>
  <c r="C87" i="5"/>
  <c r="C79" i="5"/>
  <c r="C71" i="5"/>
  <c r="C186" i="5"/>
  <c r="C178" i="5"/>
  <c r="C170" i="5"/>
  <c r="C162" i="5"/>
  <c r="C154" i="5"/>
  <c r="C146" i="5"/>
  <c r="C138" i="5"/>
  <c r="C130" i="5"/>
  <c r="C122" i="5"/>
  <c r="C114" i="5"/>
  <c r="C106" i="5"/>
  <c r="C98" i="5"/>
  <c r="C90" i="5"/>
  <c r="C82" i="5"/>
  <c r="C74" i="5"/>
  <c r="C66" i="5"/>
  <c r="C58" i="5"/>
  <c r="C156" i="5"/>
  <c r="C124" i="5"/>
  <c r="C89" i="5"/>
  <c r="C68" i="5"/>
  <c r="C65" i="5"/>
  <c r="C60" i="5"/>
  <c r="C52" i="5"/>
  <c r="C44" i="5"/>
  <c r="C36" i="5"/>
  <c r="C28" i="5"/>
  <c r="C20" i="5"/>
  <c r="C12" i="5"/>
  <c r="C4" i="5"/>
  <c r="C161" i="5"/>
  <c r="C129" i="5"/>
  <c r="C97" i="5"/>
  <c r="C77" i="5"/>
  <c r="C47" i="5"/>
  <c r="C39" i="5"/>
  <c r="C31" i="5"/>
  <c r="C23" i="5"/>
  <c r="C15" i="5"/>
  <c r="C7" i="5"/>
  <c r="C180" i="5"/>
  <c r="C148" i="5"/>
  <c r="C116" i="5"/>
  <c r="C88" i="5"/>
  <c r="C84" i="5"/>
  <c r="C80" i="5"/>
  <c r="C57" i="5"/>
  <c r="C55" i="5"/>
  <c r="C50" i="5"/>
  <c r="C42" i="5"/>
  <c r="C34" i="5"/>
  <c r="C26" i="5"/>
  <c r="C18" i="5"/>
  <c r="C10" i="5"/>
  <c r="C2" i="5"/>
  <c r="C185" i="5"/>
  <c r="C153" i="5"/>
  <c r="C121" i="5"/>
  <c r="C96" i="5"/>
  <c r="C92" i="5"/>
  <c r="C73" i="5"/>
  <c r="C53" i="5"/>
  <c r="C45" i="5"/>
  <c r="C37" i="5"/>
  <c r="C29" i="5"/>
  <c r="C21" i="5"/>
  <c r="C13" i="5"/>
  <c r="C5" i="5"/>
  <c r="C172" i="5"/>
  <c r="C140" i="5"/>
  <c r="C108" i="5"/>
  <c r="C76" i="5"/>
  <c r="C64" i="5"/>
  <c r="C48" i="5"/>
  <c r="C40" i="5"/>
  <c r="C32" i="5"/>
  <c r="C24" i="5"/>
  <c r="C16" i="5"/>
  <c r="C8" i="5"/>
  <c r="C177" i="5"/>
  <c r="C145" i="5"/>
  <c r="C113" i="5"/>
  <c r="C69" i="5"/>
  <c r="C61" i="5"/>
  <c r="C51" i="5"/>
  <c r="C43" i="5"/>
  <c r="C35" i="5"/>
  <c r="C27" i="5"/>
  <c r="C19" i="5"/>
  <c r="C11" i="5"/>
  <c r="C3" i="5"/>
  <c r="C164" i="5"/>
  <c r="C132" i="5"/>
  <c r="C100" i="5"/>
  <c r="C72" i="5"/>
  <c r="C56" i="5"/>
  <c r="C54" i="5"/>
  <c r="C46" i="5"/>
  <c r="C38" i="5"/>
  <c r="C30" i="5"/>
  <c r="C22" i="5"/>
  <c r="C14" i="5"/>
  <c r="C6" i="5"/>
  <c r="C169" i="5"/>
  <c r="C137" i="5"/>
  <c r="C105" i="5"/>
  <c r="C81" i="5"/>
  <c r="C63" i="5"/>
  <c r="C49" i="5"/>
  <c r="C41" i="5"/>
  <c r="C33" i="5"/>
  <c r="C25" i="5"/>
  <c r="C17" i="5"/>
  <c r="C9" i="5"/>
  <c r="B186" i="5"/>
  <c r="B178" i="5"/>
  <c r="B170" i="5"/>
  <c r="B162" i="5"/>
  <c r="B154" i="5"/>
  <c r="B146" i="5"/>
  <c r="B138" i="5"/>
  <c r="B130" i="5"/>
  <c r="B122" i="5"/>
  <c r="B114" i="5"/>
  <c r="B106" i="5"/>
  <c r="B98" i="5"/>
  <c r="B90" i="5"/>
  <c r="B82" i="5"/>
  <c r="B189" i="5"/>
  <c r="B181" i="5"/>
  <c r="B173" i="5"/>
  <c r="B165" i="5"/>
  <c r="B157" i="5"/>
  <c r="B149" i="5"/>
  <c r="B141" i="5"/>
  <c r="B133" i="5"/>
  <c r="B125" i="5"/>
  <c r="B117" i="5"/>
  <c r="B109" i="5"/>
  <c r="B101" i="5"/>
  <c r="B184" i="5"/>
  <c r="B176" i="5"/>
  <c r="B168" i="5"/>
  <c r="B160" i="5"/>
  <c r="B152" i="5"/>
  <c r="B144" i="5"/>
  <c r="B136" i="5"/>
  <c r="B128" i="5"/>
  <c r="B120" i="5"/>
  <c r="B112" i="5"/>
  <c r="B104" i="5"/>
  <c r="B96" i="5"/>
  <c r="B88" i="5"/>
  <c r="B80" i="5"/>
  <c r="B72" i="5"/>
  <c r="B64" i="5"/>
  <c r="B187" i="5"/>
  <c r="B179" i="5"/>
  <c r="B171" i="5"/>
  <c r="B163" i="5"/>
  <c r="B155" i="5"/>
  <c r="B147" i="5"/>
  <c r="B139" i="5"/>
  <c r="B131" i="5"/>
  <c r="B123" i="5"/>
  <c r="B115" i="5"/>
  <c r="B107" i="5"/>
  <c r="B99" i="5"/>
  <c r="B91" i="5"/>
  <c r="B83" i="5"/>
  <c r="B75" i="5"/>
  <c r="B67" i="5"/>
  <c r="B59" i="5"/>
  <c r="B190" i="5"/>
  <c r="B188" i="5"/>
  <c r="B180" i="5"/>
  <c r="B172" i="5"/>
  <c r="B164" i="5"/>
  <c r="B156" i="5"/>
  <c r="B148" i="5"/>
  <c r="B140" i="5"/>
  <c r="B132" i="5"/>
  <c r="B124" i="5"/>
  <c r="B116" i="5"/>
  <c r="B108" i="5"/>
  <c r="B100" i="5"/>
  <c r="B92" i="5"/>
  <c r="B84" i="5"/>
  <c r="B76" i="5"/>
  <c r="B68" i="5"/>
  <c r="B183" i="5"/>
  <c r="B175" i="5"/>
  <c r="B167" i="5"/>
  <c r="B159" i="5"/>
  <c r="B151" i="5"/>
  <c r="B143" i="5"/>
  <c r="B135" i="5"/>
  <c r="B127" i="5"/>
  <c r="B119" i="5"/>
  <c r="B111" i="5"/>
  <c r="B103" i="5"/>
  <c r="B95" i="5"/>
  <c r="B87" i="5"/>
  <c r="B79" i="5"/>
  <c r="B71" i="5"/>
  <c r="B63" i="5"/>
  <c r="B55" i="5"/>
  <c r="B169" i="5"/>
  <c r="B137" i="5"/>
  <c r="B105" i="5"/>
  <c r="B85" i="5"/>
  <c r="B81" i="5"/>
  <c r="B49" i="5"/>
  <c r="B41" i="5"/>
  <c r="B33" i="5"/>
  <c r="B25" i="5"/>
  <c r="B17" i="5"/>
  <c r="B9" i="5"/>
  <c r="B174" i="5"/>
  <c r="B142" i="5"/>
  <c r="B110" i="5"/>
  <c r="B93" i="5"/>
  <c r="B89" i="5"/>
  <c r="B74" i="5"/>
  <c r="B65" i="5"/>
  <c r="B60" i="5"/>
  <c r="B52" i="5"/>
  <c r="B44" i="5"/>
  <c r="B36" i="5"/>
  <c r="B28" i="5"/>
  <c r="B20" i="5"/>
  <c r="B12" i="5"/>
  <c r="B4" i="5"/>
  <c r="B161" i="5"/>
  <c r="B129" i="5"/>
  <c r="B97" i="5"/>
  <c r="B77" i="5"/>
  <c r="B62" i="5"/>
  <c r="B47" i="5"/>
  <c r="B39" i="5"/>
  <c r="B31" i="5"/>
  <c r="B23" i="5"/>
  <c r="B15" i="5"/>
  <c r="B7" i="5"/>
  <c r="B166" i="5"/>
  <c r="B134" i="5"/>
  <c r="B102" i="5"/>
  <c r="B70" i="5"/>
  <c r="B57" i="5"/>
  <c r="B50" i="5"/>
  <c r="B42" i="5"/>
  <c r="B34" i="5"/>
  <c r="B26" i="5"/>
  <c r="B18" i="5"/>
  <c r="B10" i="5"/>
  <c r="B2" i="5"/>
  <c r="B185" i="5"/>
  <c r="B153" i="5"/>
  <c r="B121" i="5"/>
  <c r="B73" i="5"/>
  <c r="B53" i="5"/>
  <c r="B45" i="5"/>
  <c r="B37" i="5"/>
  <c r="B29" i="5"/>
  <c r="B21" i="5"/>
  <c r="B13" i="5"/>
  <c r="B5" i="5"/>
  <c r="B158" i="5"/>
  <c r="B126" i="5"/>
  <c r="B48" i="5"/>
  <c r="B40" i="5"/>
  <c r="B32" i="5"/>
  <c r="B24" i="5"/>
  <c r="B16" i="5"/>
  <c r="B8" i="5"/>
  <c r="B177" i="5"/>
  <c r="B145" i="5"/>
  <c r="B113" i="5"/>
  <c r="B86" i="5"/>
  <c r="B69" i="5"/>
  <c r="B66" i="5"/>
  <c r="B61" i="5"/>
  <c r="B51" i="5"/>
  <c r="B43" i="5"/>
  <c r="B35" i="5"/>
  <c r="B27" i="5"/>
  <c r="B19" i="5"/>
  <c r="B11" i="5"/>
  <c r="B3" i="5"/>
  <c r="B182" i="5"/>
  <c r="B150" i="5"/>
  <c r="B118" i="5"/>
  <c r="B94" i="5"/>
  <c r="B78" i="5"/>
  <c r="B58" i="5"/>
  <c r="B56" i="5"/>
  <c r="B54" i="5"/>
  <c r="B46" i="5"/>
  <c r="B38" i="5"/>
  <c r="B30" i="5"/>
  <c r="B22" i="5"/>
  <c r="B14" i="5"/>
  <c r="B6" i="5"/>
  <c r="F46" i="5" l="1"/>
  <c r="D46" i="5"/>
  <c r="E46" i="5" s="1"/>
  <c r="F60" i="5"/>
  <c r="D60" i="5"/>
  <c r="E60" i="5" s="1"/>
  <c r="F100" i="5"/>
  <c r="D100" i="5"/>
  <c r="E100" i="5" s="1"/>
  <c r="D147" i="5"/>
  <c r="E147" i="5" s="1"/>
  <c r="F147" i="5"/>
  <c r="F66" i="5"/>
  <c r="D66" i="5"/>
  <c r="E66" i="5" s="1"/>
  <c r="F24" i="5"/>
  <c r="D24" i="5"/>
  <c r="E24" i="5" s="1"/>
  <c r="F21" i="5"/>
  <c r="D21" i="5"/>
  <c r="E21" i="5" s="1"/>
  <c r="F172" i="5"/>
  <c r="D172" i="5"/>
  <c r="E172" i="5" s="1"/>
  <c r="D138" i="5"/>
  <c r="E138" i="5" s="1"/>
  <c r="F138" i="5"/>
  <c r="F86" i="5"/>
  <c r="D86" i="5"/>
  <c r="E86" i="5" s="1"/>
  <c r="D47" i="5"/>
  <c r="E47" i="5" s="1"/>
  <c r="F47" i="5"/>
  <c r="F33" i="5"/>
  <c r="D33" i="5"/>
  <c r="E33" i="5" s="1"/>
  <c r="F124" i="5"/>
  <c r="D124" i="5"/>
  <c r="E124" i="5" s="1"/>
  <c r="F113" i="5"/>
  <c r="D113" i="5"/>
  <c r="E113" i="5" s="1"/>
  <c r="F22" i="5"/>
  <c r="D22" i="5"/>
  <c r="E22" i="5" s="1"/>
  <c r="F145" i="5"/>
  <c r="D145" i="5"/>
  <c r="E145" i="5" s="1"/>
  <c r="F53" i="5"/>
  <c r="D53" i="5"/>
  <c r="E53" i="5" s="1"/>
  <c r="D26" i="5"/>
  <c r="E26" i="5" s="1"/>
  <c r="F26" i="5"/>
  <c r="F110" i="5"/>
  <c r="D110" i="5"/>
  <c r="E110" i="5" s="1"/>
  <c r="F71" i="5"/>
  <c r="D71" i="5"/>
  <c r="E71" i="5" s="1"/>
  <c r="F140" i="5"/>
  <c r="D140" i="5"/>
  <c r="E140" i="5" s="1"/>
  <c r="F59" i="5"/>
  <c r="D59" i="5"/>
  <c r="E59" i="5" s="1"/>
  <c r="D120" i="5"/>
  <c r="E120" i="5" s="1"/>
  <c r="F120" i="5"/>
  <c r="D184" i="5"/>
  <c r="E184" i="5" s="1"/>
  <c r="F184" i="5"/>
  <c r="D157" i="5"/>
  <c r="E157" i="5" s="1"/>
  <c r="F157" i="5"/>
  <c r="D106" i="5"/>
  <c r="E106" i="5" s="1"/>
  <c r="F106" i="5"/>
  <c r="D170" i="5"/>
  <c r="E170" i="5" s="1"/>
  <c r="F170" i="5"/>
  <c r="F161" i="5"/>
  <c r="D161" i="5"/>
  <c r="E161" i="5" s="1"/>
  <c r="F9" i="5"/>
  <c r="D9" i="5"/>
  <c r="E9" i="5" s="1"/>
  <c r="F83" i="5"/>
  <c r="D83" i="5"/>
  <c r="E83" i="5" s="1"/>
  <c r="D117" i="5"/>
  <c r="E117" i="5" s="1"/>
  <c r="F117" i="5"/>
  <c r="D57" i="5"/>
  <c r="E57" i="5" s="1"/>
  <c r="F57" i="5"/>
  <c r="F103" i="5"/>
  <c r="D103" i="5"/>
  <c r="E103" i="5" s="1"/>
  <c r="F189" i="5"/>
  <c r="D189" i="5"/>
  <c r="E189" i="5" s="1"/>
  <c r="F6" i="5"/>
  <c r="D6" i="5"/>
  <c r="E6" i="5" s="1"/>
  <c r="F102" i="5"/>
  <c r="D102" i="5"/>
  <c r="E102" i="5" s="1"/>
  <c r="F20" i="5"/>
  <c r="D20" i="5"/>
  <c r="E20" i="5" s="1"/>
  <c r="F183" i="5"/>
  <c r="D183" i="5"/>
  <c r="E183" i="5" s="1"/>
  <c r="D104" i="5"/>
  <c r="E104" i="5" s="1"/>
  <c r="F104" i="5"/>
  <c r="F14" i="5"/>
  <c r="D14" i="5"/>
  <c r="E14" i="5" s="1"/>
  <c r="F27" i="5"/>
  <c r="D27" i="5"/>
  <c r="E27" i="5" s="1"/>
  <c r="F35" i="5"/>
  <c r="D35" i="5"/>
  <c r="E35" i="5" s="1"/>
  <c r="F166" i="5"/>
  <c r="D166" i="5"/>
  <c r="E166" i="5" s="1"/>
  <c r="F36" i="5"/>
  <c r="D36" i="5"/>
  <c r="E36" i="5" s="1"/>
  <c r="F135" i="5"/>
  <c r="D135" i="5"/>
  <c r="E135" i="5" s="1"/>
  <c r="D187" i="5"/>
  <c r="E187" i="5" s="1"/>
  <c r="F187" i="5"/>
  <c r="F30" i="5"/>
  <c r="D30" i="5"/>
  <c r="E30" i="5" s="1"/>
  <c r="F118" i="5"/>
  <c r="D118" i="5"/>
  <c r="E118" i="5" s="1"/>
  <c r="F43" i="5"/>
  <c r="D43" i="5"/>
  <c r="E43" i="5" s="1"/>
  <c r="F177" i="5"/>
  <c r="D177" i="5"/>
  <c r="E177" i="5" s="1"/>
  <c r="F158" i="5"/>
  <c r="D158" i="5"/>
  <c r="E158" i="5" s="1"/>
  <c r="D73" i="5"/>
  <c r="E73" i="5" s="1"/>
  <c r="F73" i="5"/>
  <c r="D34" i="5"/>
  <c r="E34" i="5" s="1"/>
  <c r="F34" i="5"/>
  <c r="D7" i="5"/>
  <c r="E7" i="5" s="1"/>
  <c r="F7" i="5"/>
  <c r="F97" i="5"/>
  <c r="D97" i="5"/>
  <c r="E97" i="5" s="1"/>
  <c r="F44" i="5"/>
  <c r="D44" i="5"/>
  <c r="E44" i="5" s="1"/>
  <c r="F142" i="5"/>
  <c r="D142" i="5"/>
  <c r="E142" i="5" s="1"/>
  <c r="D81" i="5"/>
  <c r="E81" i="5" s="1"/>
  <c r="F81" i="5"/>
  <c r="F79" i="5"/>
  <c r="D79" i="5"/>
  <c r="E79" i="5" s="1"/>
  <c r="F143" i="5"/>
  <c r="D143" i="5"/>
  <c r="E143" i="5" s="1"/>
  <c r="F84" i="5"/>
  <c r="D84" i="5"/>
  <c r="E84" i="5" s="1"/>
  <c r="F148" i="5"/>
  <c r="D148" i="5"/>
  <c r="E148" i="5" s="1"/>
  <c r="F67" i="5"/>
  <c r="D67" i="5"/>
  <c r="E67" i="5" s="1"/>
  <c r="D131" i="5"/>
  <c r="E131" i="5" s="1"/>
  <c r="F131" i="5"/>
  <c r="F64" i="5"/>
  <c r="D64" i="5"/>
  <c r="E64" i="5" s="1"/>
  <c r="D128" i="5"/>
  <c r="E128" i="5" s="1"/>
  <c r="F128" i="5"/>
  <c r="D101" i="5"/>
  <c r="E101" i="5" s="1"/>
  <c r="F101" i="5"/>
  <c r="D165" i="5"/>
  <c r="E165" i="5" s="1"/>
  <c r="F165" i="5"/>
  <c r="D114" i="5"/>
  <c r="E114" i="5" s="1"/>
  <c r="F114" i="5"/>
  <c r="D178" i="5"/>
  <c r="E178" i="5" s="1"/>
  <c r="F178" i="5"/>
  <c r="D61" i="5"/>
  <c r="E61" i="5" s="1"/>
  <c r="F61" i="5"/>
  <c r="F16" i="5"/>
  <c r="D16" i="5"/>
  <c r="E16" i="5" s="1"/>
  <c r="F13" i="5"/>
  <c r="D13" i="5"/>
  <c r="E13" i="5" s="1"/>
  <c r="D23" i="5"/>
  <c r="E23" i="5" s="1"/>
  <c r="F23" i="5"/>
  <c r="F159" i="5"/>
  <c r="D159" i="5"/>
  <c r="E159" i="5" s="1"/>
  <c r="D144" i="5"/>
  <c r="E144" i="5" s="1"/>
  <c r="F144" i="5"/>
  <c r="F185" i="5"/>
  <c r="D185" i="5"/>
  <c r="E185" i="5" s="1"/>
  <c r="D31" i="5"/>
  <c r="E31" i="5" s="1"/>
  <c r="F31" i="5"/>
  <c r="F4" i="5"/>
  <c r="D4" i="5"/>
  <c r="E4" i="5" s="1"/>
  <c r="F108" i="5"/>
  <c r="D108" i="5"/>
  <c r="E108" i="5" s="1"/>
  <c r="D125" i="5"/>
  <c r="E125" i="5" s="1"/>
  <c r="F125" i="5"/>
  <c r="F19" i="5"/>
  <c r="D19" i="5"/>
  <c r="E19" i="5" s="1"/>
  <c r="D89" i="5"/>
  <c r="E89" i="5" s="1"/>
  <c r="F89" i="5"/>
  <c r="F188" i="5"/>
  <c r="D188" i="5"/>
  <c r="E188" i="5" s="1"/>
  <c r="D78" i="5"/>
  <c r="E78" i="5" s="1"/>
  <c r="F78" i="5"/>
  <c r="F94" i="5"/>
  <c r="D94" i="5"/>
  <c r="E94" i="5" s="1"/>
  <c r="F126" i="5"/>
  <c r="D126" i="5"/>
  <c r="E126" i="5" s="1"/>
  <c r="D77" i="5"/>
  <c r="E77" i="5" s="1"/>
  <c r="F77" i="5"/>
  <c r="F49" i="5"/>
  <c r="D49" i="5"/>
  <c r="E49" i="5" s="1"/>
  <c r="F76" i="5"/>
  <c r="D76" i="5"/>
  <c r="E76" i="5" s="1"/>
  <c r="D123" i="5"/>
  <c r="E123" i="5" s="1"/>
  <c r="F123" i="5"/>
  <c r="F38" i="5"/>
  <c r="D38" i="5"/>
  <c r="E38" i="5" s="1"/>
  <c r="F150" i="5"/>
  <c r="D150" i="5"/>
  <c r="E150" i="5" s="1"/>
  <c r="F51" i="5"/>
  <c r="D51" i="5"/>
  <c r="E51" i="5" s="1"/>
  <c r="F8" i="5"/>
  <c r="D8" i="5"/>
  <c r="E8" i="5" s="1"/>
  <c r="F5" i="5"/>
  <c r="D5" i="5"/>
  <c r="E5" i="5" s="1"/>
  <c r="F121" i="5"/>
  <c r="D121" i="5"/>
  <c r="E121" i="5" s="1"/>
  <c r="D42" i="5"/>
  <c r="E42" i="5" s="1"/>
  <c r="F42" i="5"/>
  <c r="D15" i="5"/>
  <c r="E15" i="5" s="1"/>
  <c r="F15" i="5"/>
  <c r="F129" i="5"/>
  <c r="D129" i="5"/>
  <c r="E129" i="5" s="1"/>
  <c r="F52" i="5"/>
  <c r="D52" i="5"/>
  <c r="E52" i="5" s="1"/>
  <c r="F174" i="5"/>
  <c r="D174" i="5"/>
  <c r="E174" i="5" s="1"/>
  <c r="D85" i="5"/>
  <c r="E85" i="5" s="1"/>
  <c r="F85" i="5"/>
  <c r="F87" i="5"/>
  <c r="D87" i="5"/>
  <c r="E87" i="5" s="1"/>
  <c r="F151" i="5"/>
  <c r="D151" i="5"/>
  <c r="E151" i="5" s="1"/>
  <c r="F92" i="5"/>
  <c r="D92" i="5"/>
  <c r="E92" i="5" s="1"/>
  <c r="F156" i="5"/>
  <c r="D156" i="5"/>
  <c r="E156" i="5" s="1"/>
  <c r="F75" i="5"/>
  <c r="D75" i="5"/>
  <c r="E75" i="5" s="1"/>
  <c r="D139" i="5"/>
  <c r="E139" i="5" s="1"/>
  <c r="F139" i="5"/>
  <c r="F72" i="5"/>
  <c r="D72" i="5"/>
  <c r="E72" i="5" s="1"/>
  <c r="D136" i="5"/>
  <c r="E136" i="5" s="1"/>
  <c r="F136" i="5"/>
  <c r="D109" i="5"/>
  <c r="E109" i="5" s="1"/>
  <c r="F109" i="5"/>
  <c r="D173" i="5"/>
  <c r="E173" i="5" s="1"/>
  <c r="F173" i="5"/>
  <c r="D122" i="5"/>
  <c r="E122" i="5" s="1"/>
  <c r="F122" i="5"/>
  <c r="D186" i="5"/>
  <c r="E186" i="5" s="1"/>
  <c r="F186" i="5"/>
  <c r="D50" i="5"/>
  <c r="E50" i="5" s="1"/>
  <c r="F50" i="5"/>
  <c r="F95" i="5"/>
  <c r="D95" i="5"/>
  <c r="E95" i="5" s="1"/>
  <c r="D181" i="5"/>
  <c r="E181" i="5" s="1"/>
  <c r="F181" i="5"/>
  <c r="F3" i="5"/>
  <c r="D3" i="5"/>
  <c r="E3" i="5" s="1"/>
  <c r="D65" i="5"/>
  <c r="E65" i="5" s="1"/>
  <c r="F65" i="5"/>
  <c r="F17" i="5"/>
  <c r="D17" i="5"/>
  <c r="E17" i="5" s="1"/>
  <c r="F91" i="5"/>
  <c r="D91" i="5"/>
  <c r="E91" i="5" s="1"/>
  <c r="D88" i="5"/>
  <c r="E88" i="5" s="1"/>
  <c r="F88" i="5"/>
  <c r="F56" i="5"/>
  <c r="D56" i="5"/>
  <c r="E56" i="5" s="1"/>
  <c r="F11" i="5"/>
  <c r="D11" i="5"/>
  <c r="E11" i="5" s="1"/>
  <c r="D69" i="5"/>
  <c r="E69" i="5" s="1"/>
  <c r="F69" i="5"/>
  <c r="F32" i="5"/>
  <c r="D32" i="5"/>
  <c r="E32" i="5" s="1"/>
  <c r="F29" i="5"/>
  <c r="D29" i="5"/>
  <c r="E29" i="5" s="1"/>
  <c r="D2" i="5"/>
  <c r="E2" i="5" s="1"/>
  <c r="F2" i="5"/>
  <c r="D70" i="5"/>
  <c r="E70" i="5" s="1"/>
  <c r="F70" i="5"/>
  <c r="D39" i="5"/>
  <c r="E39" i="5" s="1"/>
  <c r="F39" i="5"/>
  <c r="F12" i="5"/>
  <c r="D12" i="5"/>
  <c r="E12" i="5" s="1"/>
  <c r="D74" i="5"/>
  <c r="E74" i="5" s="1"/>
  <c r="F74" i="5"/>
  <c r="F25" i="5"/>
  <c r="D25" i="5"/>
  <c r="E25" i="5" s="1"/>
  <c r="F169" i="5"/>
  <c r="D169" i="5"/>
  <c r="E169" i="5" s="1"/>
  <c r="F111" i="5"/>
  <c r="D111" i="5"/>
  <c r="E111" i="5" s="1"/>
  <c r="F175" i="5"/>
  <c r="D175" i="5"/>
  <c r="E175" i="5" s="1"/>
  <c r="F116" i="5"/>
  <c r="D116" i="5"/>
  <c r="E116" i="5" s="1"/>
  <c r="F180" i="5"/>
  <c r="D180" i="5"/>
  <c r="E180" i="5" s="1"/>
  <c r="D99" i="5"/>
  <c r="E99" i="5" s="1"/>
  <c r="F99" i="5"/>
  <c r="D163" i="5"/>
  <c r="E163" i="5" s="1"/>
  <c r="F163" i="5"/>
  <c r="D96" i="5"/>
  <c r="E96" i="5" s="1"/>
  <c r="F96" i="5"/>
  <c r="D160" i="5"/>
  <c r="E160" i="5" s="1"/>
  <c r="F160" i="5"/>
  <c r="D133" i="5"/>
  <c r="E133" i="5" s="1"/>
  <c r="F133" i="5"/>
  <c r="D82" i="5"/>
  <c r="E82" i="5" s="1"/>
  <c r="F82" i="5"/>
  <c r="D146" i="5"/>
  <c r="E146" i="5" s="1"/>
  <c r="F146" i="5"/>
  <c r="F182" i="5"/>
  <c r="D182" i="5"/>
  <c r="E182" i="5" s="1"/>
  <c r="F105" i="5"/>
  <c r="D105" i="5"/>
  <c r="E105" i="5" s="1"/>
  <c r="F80" i="5"/>
  <c r="D80" i="5"/>
  <c r="E80" i="5" s="1"/>
  <c r="F54" i="5"/>
  <c r="D54" i="5"/>
  <c r="E54" i="5" s="1"/>
  <c r="F167" i="5"/>
  <c r="D167" i="5"/>
  <c r="E167" i="5" s="1"/>
  <c r="D152" i="5"/>
  <c r="E152" i="5" s="1"/>
  <c r="F152" i="5"/>
  <c r="F37" i="5"/>
  <c r="D37" i="5"/>
  <c r="E37" i="5" s="1"/>
  <c r="F119" i="5"/>
  <c r="D119" i="5"/>
  <c r="E119" i="5" s="1"/>
  <c r="D171" i="5"/>
  <c r="E171" i="5" s="1"/>
  <c r="F171" i="5"/>
  <c r="D168" i="5"/>
  <c r="E168" i="5" s="1"/>
  <c r="F168" i="5"/>
  <c r="D141" i="5"/>
  <c r="E141" i="5" s="1"/>
  <c r="F141" i="5"/>
  <c r="D90" i="5"/>
  <c r="E90" i="5" s="1"/>
  <c r="F90" i="5"/>
  <c r="D154" i="5"/>
  <c r="E154" i="5" s="1"/>
  <c r="F154" i="5"/>
  <c r="F153" i="5"/>
  <c r="D153" i="5"/>
  <c r="E153" i="5" s="1"/>
  <c r="F164" i="5"/>
  <c r="D164" i="5"/>
  <c r="E164" i="5" s="1"/>
  <c r="D130" i="5"/>
  <c r="E130" i="5" s="1"/>
  <c r="F130" i="5"/>
  <c r="F137" i="5"/>
  <c r="D137" i="5"/>
  <c r="E137" i="5" s="1"/>
  <c r="D155" i="5"/>
  <c r="E155" i="5" s="1"/>
  <c r="F155" i="5"/>
  <c r="F58" i="5"/>
  <c r="D58" i="5"/>
  <c r="E58" i="5" s="1"/>
  <c r="F40" i="5"/>
  <c r="D40" i="5"/>
  <c r="E40" i="5" s="1"/>
  <c r="D10" i="5"/>
  <c r="E10" i="5" s="1"/>
  <c r="F10" i="5"/>
  <c r="F55" i="5"/>
  <c r="D55" i="5"/>
  <c r="E55" i="5" s="1"/>
  <c r="D107" i="5"/>
  <c r="E107" i="5" s="1"/>
  <c r="F107" i="5"/>
  <c r="F48" i="5"/>
  <c r="D48" i="5"/>
  <c r="E48" i="5" s="1"/>
  <c r="F45" i="5"/>
  <c r="D45" i="5"/>
  <c r="E45" i="5" s="1"/>
  <c r="D18" i="5"/>
  <c r="E18" i="5" s="1"/>
  <c r="F18" i="5"/>
  <c r="F134" i="5"/>
  <c r="D134" i="5"/>
  <c r="E134" i="5" s="1"/>
  <c r="D62" i="5"/>
  <c r="E62" i="5" s="1"/>
  <c r="F62" i="5"/>
  <c r="F28" i="5"/>
  <c r="D28" i="5"/>
  <c r="E28" i="5" s="1"/>
  <c r="D93" i="5"/>
  <c r="E93" i="5" s="1"/>
  <c r="F93" i="5"/>
  <c r="F41" i="5"/>
  <c r="D41" i="5"/>
  <c r="E41" i="5" s="1"/>
  <c r="F63" i="5"/>
  <c r="D63" i="5"/>
  <c r="E63" i="5" s="1"/>
  <c r="F127" i="5"/>
  <c r="D127" i="5"/>
  <c r="E127" i="5" s="1"/>
  <c r="F68" i="5"/>
  <c r="D68" i="5"/>
  <c r="E68" i="5" s="1"/>
  <c r="F132" i="5"/>
  <c r="D132" i="5"/>
  <c r="E132" i="5" s="1"/>
  <c r="F190" i="5"/>
  <c r="D190" i="5"/>
  <c r="E190" i="5" s="1"/>
  <c r="D115" i="5"/>
  <c r="E115" i="5" s="1"/>
  <c r="F115" i="5"/>
  <c r="D179" i="5"/>
  <c r="E179" i="5" s="1"/>
  <c r="F179" i="5"/>
  <c r="D112" i="5"/>
  <c r="E112" i="5" s="1"/>
  <c r="F112" i="5"/>
  <c r="D176" i="5"/>
  <c r="E176" i="5" s="1"/>
  <c r="F176" i="5"/>
  <c r="D149" i="5"/>
  <c r="E149" i="5" s="1"/>
  <c r="F149" i="5"/>
  <c r="D98" i="5"/>
  <c r="E98" i="5" s="1"/>
  <c r="F98" i="5"/>
  <c r="D162" i="5"/>
  <c r="E162" i="5" s="1"/>
  <c r="F162" i="5"/>
</calcChain>
</file>

<file path=xl/sharedStrings.xml><?xml version="1.0" encoding="utf-8"?>
<sst xmlns="http://schemas.openxmlformats.org/spreadsheetml/2006/main" count="9147" uniqueCount="6499">
  <si>
    <t>baseMarket</t>
  </si>
  <si>
    <t>quoteMarket</t>
  </si>
  <si>
    <t>minBuyAmount</t>
  </si>
  <si>
    <t>minSellAmount</t>
  </si>
  <si>
    <t>basePrecision</t>
  </si>
  <si>
    <t>quotePrecision</t>
  </si>
  <si>
    <t>status</t>
  </si>
  <si>
    <t>low</t>
  </si>
  <si>
    <t>high</t>
  </si>
  <si>
    <t>last</t>
  </si>
  <si>
    <t>type</t>
  </si>
  <si>
    <t>open</t>
  </si>
  <si>
    <t>volume</t>
  </si>
  <si>
    <t>sell</t>
  </si>
  <si>
    <t>buy</t>
  </si>
  <si>
    <t>at</t>
  </si>
  <si>
    <t>fee.bid.maker</t>
  </si>
  <si>
    <t>fee.bid.taker</t>
  </si>
  <si>
    <t>fee.ask.maker</t>
  </si>
  <si>
    <t>fee.ask.taker</t>
  </si>
  <si>
    <t>maxBuyAmount</t>
  </si>
  <si>
    <t>fee.ask</t>
  </si>
  <si>
    <t>fee.bid</t>
  </si>
  <si>
    <t>minBuyVolume</t>
  </si>
  <si>
    <t>maxBuyVolume</t>
  </si>
  <si>
    <t>feePercentOnProfit</t>
  </si>
  <si>
    <t>ethinr.low</t>
  </si>
  <si>
    <t>ethinr.high</t>
  </si>
  <si>
    <t>ethinr.last</t>
  </si>
  <si>
    <t>ethinr.type</t>
  </si>
  <si>
    <t>ethinr.open</t>
  </si>
  <si>
    <t>ethinr.volume</t>
  </si>
  <si>
    <t>ethinr.sell</t>
  </si>
  <si>
    <t>ethinr.buy</t>
  </si>
  <si>
    <t>ethinr.at</t>
  </si>
  <si>
    <t>ethinr.name</t>
  </si>
  <si>
    <t>trxinr.base_unit</t>
  </si>
  <si>
    <t>trxinr.quote_unit</t>
  </si>
  <si>
    <t>trxinr.low</t>
  </si>
  <si>
    <t>trxinr.high</t>
  </si>
  <si>
    <t>trxinr.last</t>
  </si>
  <si>
    <t>trxinr.type</t>
  </si>
  <si>
    <t>trxinr.open</t>
  </si>
  <si>
    <t>trxinr.volume</t>
  </si>
  <si>
    <t>trxinr.sell</t>
  </si>
  <si>
    <t>trxinr.buy</t>
  </si>
  <si>
    <t>trxinr.at</t>
  </si>
  <si>
    <t>trxinr.name</t>
  </si>
  <si>
    <t>eosinr.base_unit</t>
  </si>
  <si>
    <t>eosinr.quote_unit</t>
  </si>
  <si>
    <t>eosinr.low</t>
  </si>
  <si>
    <t>eosinr.high</t>
  </si>
  <si>
    <t>eosinr.last</t>
  </si>
  <si>
    <t>eosinr.type</t>
  </si>
  <si>
    <t>eosinr.open</t>
  </si>
  <si>
    <t>eosinr.volume</t>
  </si>
  <si>
    <t>eosinr.sell</t>
  </si>
  <si>
    <t>eosinr.buy</t>
  </si>
  <si>
    <t>eosinr.at</t>
  </si>
  <si>
    <t>eosinr.name</t>
  </si>
  <si>
    <t>zilinr.base_unit</t>
  </si>
  <si>
    <t>zilinr.quote_unit</t>
  </si>
  <si>
    <t>zilinr.low</t>
  </si>
  <si>
    <t>zilinr.high</t>
  </si>
  <si>
    <t>zilinr.last</t>
  </si>
  <si>
    <t>zilinr.type</t>
  </si>
  <si>
    <t>zilinr.open</t>
  </si>
  <si>
    <t>zilinr.volume</t>
  </si>
  <si>
    <t>zilinr.sell</t>
  </si>
  <si>
    <t>zilinr.buy</t>
  </si>
  <si>
    <t>zilinr.at</t>
  </si>
  <si>
    <t>zilinr.name</t>
  </si>
  <si>
    <t>batinr.base_unit</t>
  </si>
  <si>
    <t>batinr.quote_unit</t>
  </si>
  <si>
    <t>batinr.low</t>
  </si>
  <si>
    <t>batinr.high</t>
  </si>
  <si>
    <t>batinr.last</t>
  </si>
  <si>
    <t>batinr.type</t>
  </si>
  <si>
    <t>batinr.open</t>
  </si>
  <si>
    <t>batinr.volume</t>
  </si>
  <si>
    <t>batinr.sell</t>
  </si>
  <si>
    <t>batinr.buy</t>
  </si>
  <si>
    <t>batinr.at</t>
  </si>
  <si>
    <t>batinr.name</t>
  </si>
  <si>
    <t>zrxinr.base_unit</t>
  </si>
  <si>
    <t>zrxinr.quote_unit</t>
  </si>
  <si>
    <t>zrxinr.low</t>
  </si>
  <si>
    <t>zrxinr.high</t>
  </si>
  <si>
    <t>zrxinr.last</t>
  </si>
  <si>
    <t>zrxinr.type</t>
  </si>
  <si>
    <t>zrxinr.open</t>
  </si>
  <si>
    <t>zrxinr.volume</t>
  </si>
  <si>
    <t>zrxinr.sell</t>
  </si>
  <si>
    <t>zrxinr.buy</t>
  </si>
  <si>
    <t>zrxinr.at</t>
  </si>
  <si>
    <t>zrxinr.name</t>
  </si>
  <si>
    <t>omginr.base_unit</t>
  </si>
  <si>
    <t>omginr.quote_unit</t>
  </si>
  <si>
    <t>omginr.low</t>
  </si>
  <si>
    <t>omginr.high</t>
  </si>
  <si>
    <t>omginr.last</t>
  </si>
  <si>
    <t>omginr.type</t>
  </si>
  <si>
    <t>omginr.open</t>
  </si>
  <si>
    <t>omginr.volume</t>
  </si>
  <si>
    <t>omginr.sell</t>
  </si>
  <si>
    <t>omginr.buy</t>
  </si>
  <si>
    <t>omginr.at</t>
  </si>
  <si>
    <t>omginr.name</t>
  </si>
  <si>
    <t>polyinr.base_unit</t>
  </si>
  <si>
    <t>polyinr.quote_unit</t>
  </si>
  <si>
    <t>polyinr.low</t>
  </si>
  <si>
    <t>polyinr.high</t>
  </si>
  <si>
    <t>polyinr.last</t>
  </si>
  <si>
    <t>polyinr.type</t>
  </si>
  <si>
    <t>polyinr.open</t>
  </si>
  <si>
    <t>polyinr.volume</t>
  </si>
  <si>
    <t>polyinr.sell</t>
  </si>
  <si>
    <t>polyinr.buy</t>
  </si>
  <si>
    <t>polyinr.at</t>
  </si>
  <si>
    <t>polyinr.name</t>
  </si>
  <si>
    <t>iostinr.base_unit</t>
  </si>
  <si>
    <t>iostinr.quote_unit</t>
  </si>
  <si>
    <t>iostinr.low</t>
  </si>
  <si>
    <t>iostinr.high</t>
  </si>
  <si>
    <t>iostinr.last</t>
  </si>
  <si>
    <t>iostinr.type</t>
  </si>
  <si>
    <t>iostinr.open</t>
  </si>
  <si>
    <t>iostinr.volume</t>
  </si>
  <si>
    <t>iostinr.sell</t>
  </si>
  <si>
    <t>iostinr.buy</t>
  </si>
  <si>
    <t>iostinr.at</t>
  </si>
  <si>
    <t>iostinr.name</t>
  </si>
  <si>
    <t>dentinr.base_unit</t>
  </si>
  <si>
    <t>dentinr.quote_unit</t>
  </si>
  <si>
    <t>dentinr.low</t>
  </si>
  <si>
    <t>dentinr.high</t>
  </si>
  <si>
    <t>dentinr.last</t>
  </si>
  <si>
    <t>dentinr.type</t>
  </si>
  <si>
    <t>dentinr.open</t>
  </si>
  <si>
    <t>dentinr.volume</t>
  </si>
  <si>
    <t>dentinr.sell</t>
  </si>
  <si>
    <t>dentinr.buy</t>
  </si>
  <si>
    <t>dentinr.at</t>
  </si>
  <si>
    <t>dentinr.name</t>
  </si>
  <si>
    <t>hotinr.base_unit</t>
  </si>
  <si>
    <t>hotinr.quote_unit</t>
  </si>
  <si>
    <t>hotinr.low</t>
  </si>
  <si>
    <t>hotinr.high</t>
  </si>
  <si>
    <t>hotinr.last</t>
  </si>
  <si>
    <t>hotinr.type</t>
  </si>
  <si>
    <t>hotinr.open</t>
  </si>
  <si>
    <t>hotinr.volume</t>
  </si>
  <si>
    <t>hotinr.sell</t>
  </si>
  <si>
    <t>hotinr.buy</t>
  </si>
  <si>
    <t>hotinr.at</t>
  </si>
  <si>
    <t>hotinr.name</t>
  </si>
  <si>
    <t>usdtinr.base_unit</t>
  </si>
  <si>
    <t>usdtinr.quote_unit</t>
  </si>
  <si>
    <t>usdtinr.low</t>
  </si>
  <si>
    <t>usdtinr.high</t>
  </si>
  <si>
    <t>usdtinr.last</t>
  </si>
  <si>
    <t>usdtinr.type</t>
  </si>
  <si>
    <t>usdtinr.open</t>
  </si>
  <si>
    <t>usdtinr.volume</t>
  </si>
  <si>
    <t>usdtinr.sell</t>
  </si>
  <si>
    <t>usdtinr.buy</t>
  </si>
  <si>
    <t>usdtinr.at</t>
  </si>
  <si>
    <t>usdtinr.name</t>
  </si>
  <si>
    <t>wrxinr.base_unit</t>
  </si>
  <si>
    <t>wrxinr.quote_unit</t>
  </si>
  <si>
    <t>wrxinr.low</t>
  </si>
  <si>
    <t>wrxinr.high</t>
  </si>
  <si>
    <t>wrxinr.last</t>
  </si>
  <si>
    <t>wrxinr.type</t>
  </si>
  <si>
    <t>wrxinr.open</t>
  </si>
  <si>
    <t>wrxinr.volume</t>
  </si>
  <si>
    <t>wrxinr.sell</t>
  </si>
  <si>
    <t>wrxinr.buy</t>
  </si>
  <si>
    <t>wrxinr.at</t>
  </si>
  <si>
    <t>wrxinr.name</t>
  </si>
  <si>
    <t>maticinr.base_unit</t>
  </si>
  <si>
    <t>maticinr.quote_unit</t>
  </si>
  <si>
    <t>maticinr.low</t>
  </si>
  <si>
    <t>maticinr.high</t>
  </si>
  <si>
    <t>maticinr.last</t>
  </si>
  <si>
    <t>maticinr.type</t>
  </si>
  <si>
    <t>maticinr.open</t>
  </si>
  <si>
    <t>maticinr.volume</t>
  </si>
  <si>
    <t>maticinr.sell</t>
  </si>
  <si>
    <t>maticinr.buy</t>
  </si>
  <si>
    <t>maticinr.at</t>
  </si>
  <si>
    <t>maticinr.name</t>
  </si>
  <si>
    <t>bchinr.base_unit</t>
  </si>
  <si>
    <t>bchinr.quote_unit</t>
  </si>
  <si>
    <t>bchinr.low</t>
  </si>
  <si>
    <t>bchinr.high</t>
  </si>
  <si>
    <t>bchinr.last</t>
  </si>
  <si>
    <t>bchinr.type</t>
  </si>
  <si>
    <t>bchinr.open</t>
  </si>
  <si>
    <t>bchinr.volume</t>
  </si>
  <si>
    <t>bchinr.sell</t>
  </si>
  <si>
    <t>bchinr.buy</t>
  </si>
  <si>
    <t>bchinr.at</t>
  </si>
  <si>
    <t>bchinr.name</t>
  </si>
  <si>
    <t>bnbinr.base_unit</t>
  </si>
  <si>
    <t>bnbinr.quote_unit</t>
  </si>
  <si>
    <t>bnbinr.low</t>
  </si>
  <si>
    <t>bnbinr.high</t>
  </si>
  <si>
    <t>bnbinr.last</t>
  </si>
  <si>
    <t>bnbinr.type</t>
  </si>
  <si>
    <t>bnbinr.open</t>
  </si>
  <si>
    <t>bnbinr.volume</t>
  </si>
  <si>
    <t>bnbinr.sell</t>
  </si>
  <si>
    <t>bnbinr.buy</t>
  </si>
  <si>
    <t>bnbinr.at</t>
  </si>
  <si>
    <t>bnbinr.name</t>
  </si>
  <si>
    <t>bttinr.base_unit</t>
  </si>
  <si>
    <t>bttinr.quote_unit</t>
  </si>
  <si>
    <t>bttinr.low</t>
  </si>
  <si>
    <t>bttinr.high</t>
  </si>
  <si>
    <t>bttinr.last</t>
  </si>
  <si>
    <t>bttinr.type</t>
  </si>
  <si>
    <t>bttinr.open</t>
  </si>
  <si>
    <t>bttinr.volume</t>
  </si>
  <si>
    <t>bttinr.sell</t>
  </si>
  <si>
    <t>bttinr.buy</t>
  </si>
  <si>
    <t>bttinr.at</t>
  </si>
  <si>
    <t>bttinr.name</t>
  </si>
  <si>
    <t>chzinr.base_unit</t>
  </si>
  <si>
    <t>chzinr.quote_unit</t>
  </si>
  <si>
    <t>chzinr.low</t>
  </si>
  <si>
    <t>chzinr.high</t>
  </si>
  <si>
    <t>chzinr.last</t>
  </si>
  <si>
    <t>chzinr.type</t>
  </si>
  <si>
    <t>chzinr.open</t>
  </si>
  <si>
    <t>chzinr.volume</t>
  </si>
  <si>
    <t>chzinr.sell</t>
  </si>
  <si>
    <t>chzinr.buy</t>
  </si>
  <si>
    <t>chzinr.at</t>
  </si>
  <si>
    <t>chzinr.name</t>
  </si>
  <si>
    <t>oneinr.base_unit</t>
  </si>
  <si>
    <t>oneinr.quote_unit</t>
  </si>
  <si>
    <t>oneinr.low</t>
  </si>
  <si>
    <t>oneinr.high</t>
  </si>
  <si>
    <t>oneinr.last</t>
  </si>
  <si>
    <t>oneinr.type</t>
  </si>
  <si>
    <t>oneinr.open</t>
  </si>
  <si>
    <t>oneinr.volume</t>
  </si>
  <si>
    <t>oneinr.sell</t>
  </si>
  <si>
    <t>oneinr.buy</t>
  </si>
  <si>
    <t>oneinr.at</t>
  </si>
  <si>
    <t>oneinr.name</t>
  </si>
  <si>
    <t>yfiinr.base_unit</t>
  </si>
  <si>
    <t>yfiinr.quote_unit</t>
  </si>
  <si>
    <t>yfiinr.low</t>
  </si>
  <si>
    <t>yfiinr.high</t>
  </si>
  <si>
    <t>yfiinr.last</t>
  </si>
  <si>
    <t>yfiinr.type</t>
  </si>
  <si>
    <t>yfiinr.open</t>
  </si>
  <si>
    <t>yfiinr.volume</t>
  </si>
  <si>
    <t>yfiinr.sell</t>
  </si>
  <si>
    <t>yfiinr.buy</t>
  </si>
  <si>
    <t>yfiinr.at</t>
  </si>
  <si>
    <t>yfiinr.name</t>
  </si>
  <si>
    <t>uniinr.base_unit</t>
  </si>
  <si>
    <t>uniinr.quote_unit</t>
  </si>
  <si>
    <t>uniinr.low</t>
  </si>
  <si>
    <t>uniinr.high</t>
  </si>
  <si>
    <t>uniinr.last</t>
  </si>
  <si>
    <t>uniinr.type</t>
  </si>
  <si>
    <t>uniinr.open</t>
  </si>
  <si>
    <t>uniinr.volume</t>
  </si>
  <si>
    <t>uniinr.sell</t>
  </si>
  <si>
    <t>uniinr.buy</t>
  </si>
  <si>
    <t>uniinr.at</t>
  </si>
  <si>
    <t>uniinr.name</t>
  </si>
  <si>
    <t>linkinr.base_unit</t>
  </si>
  <si>
    <t>linkinr.quote_unit</t>
  </si>
  <si>
    <t>linkinr.low</t>
  </si>
  <si>
    <t>linkinr.high</t>
  </si>
  <si>
    <t>linkinr.last</t>
  </si>
  <si>
    <t>linkinr.type</t>
  </si>
  <si>
    <t>linkinr.open</t>
  </si>
  <si>
    <t>linkinr.volume</t>
  </si>
  <si>
    <t>linkinr.sell</t>
  </si>
  <si>
    <t>linkinr.buy</t>
  </si>
  <si>
    <t>linkinr.at</t>
  </si>
  <si>
    <t>linkinr.name</t>
  </si>
  <si>
    <t>sxpinr.base_unit</t>
  </si>
  <si>
    <t>sxpinr.quote_unit</t>
  </si>
  <si>
    <t>sxpinr.low</t>
  </si>
  <si>
    <t>sxpinr.high</t>
  </si>
  <si>
    <t>sxpinr.last</t>
  </si>
  <si>
    <t>sxpinr.type</t>
  </si>
  <si>
    <t>sxpinr.open</t>
  </si>
  <si>
    <t>sxpinr.volume</t>
  </si>
  <si>
    <t>sxpinr.sell</t>
  </si>
  <si>
    <t>sxpinr.buy</t>
  </si>
  <si>
    <t>sxpinr.at</t>
  </si>
  <si>
    <t>sxpinr.name</t>
  </si>
  <si>
    <t>adainr.base_unit</t>
  </si>
  <si>
    <t>adainr.quote_unit</t>
  </si>
  <si>
    <t>adainr.low</t>
  </si>
  <si>
    <t>adainr.high</t>
  </si>
  <si>
    <t>adainr.last</t>
  </si>
  <si>
    <t>adainr.type</t>
  </si>
  <si>
    <t>adainr.open</t>
  </si>
  <si>
    <t>adainr.volume</t>
  </si>
  <si>
    <t>adainr.sell</t>
  </si>
  <si>
    <t>adainr.buy</t>
  </si>
  <si>
    <t>adainr.at</t>
  </si>
  <si>
    <t>adainr.name</t>
  </si>
  <si>
    <t>nanoinr.base_unit</t>
  </si>
  <si>
    <t>nanoinr.quote_unit</t>
  </si>
  <si>
    <t>nanoinr.low</t>
  </si>
  <si>
    <t>nanoinr.high</t>
  </si>
  <si>
    <t>nanoinr.last</t>
  </si>
  <si>
    <t>nanoinr.type</t>
  </si>
  <si>
    <t>nanoinr.open</t>
  </si>
  <si>
    <t>nanoinr.volume</t>
  </si>
  <si>
    <t>nanoinr.sell</t>
  </si>
  <si>
    <t>nanoinr.buy</t>
  </si>
  <si>
    <t>nanoinr.at</t>
  </si>
  <si>
    <t>nanoinr.name</t>
  </si>
  <si>
    <t>atominr.base_unit</t>
  </si>
  <si>
    <t>atominr.quote_unit</t>
  </si>
  <si>
    <t>atominr.low</t>
  </si>
  <si>
    <t>atominr.high</t>
  </si>
  <si>
    <t>atominr.last</t>
  </si>
  <si>
    <t>atominr.type</t>
  </si>
  <si>
    <t>atominr.open</t>
  </si>
  <si>
    <t>atominr.volume</t>
  </si>
  <si>
    <t>atominr.sell</t>
  </si>
  <si>
    <t>atominr.buy</t>
  </si>
  <si>
    <t>atominr.at</t>
  </si>
  <si>
    <t>atominr.name</t>
  </si>
  <si>
    <t>xlminr.base_unit</t>
  </si>
  <si>
    <t>xlminr.quote_unit</t>
  </si>
  <si>
    <t>xlminr.low</t>
  </si>
  <si>
    <t>xlminr.high</t>
  </si>
  <si>
    <t>xlminr.last</t>
  </si>
  <si>
    <t>xlminr.type</t>
  </si>
  <si>
    <t>xlminr.open</t>
  </si>
  <si>
    <t>xlminr.volume</t>
  </si>
  <si>
    <t>xlminr.sell</t>
  </si>
  <si>
    <t>xlminr.buy</t>
  </si>
  <si>
    <t>xlminr.at</t>
  </si>
  <si>
    <t>xlminr.name</t>
  </si>
  <si>
    <t>fetinr.base_unit</t>
  </si>
  <si>
    <t>fetinr.quote_unit</t>
  </si>
  <si>
    <t>fetinr.low</t>
  </si>
  <si>
    <t>fetinr.high</t>
  </si>
  <si>
    <t>fetinr.last</t>
  </si>
  <si>
    <t>fetinr.type</t>
  </si>
  <si>
    <t>fetinr.open</t>
  </si>
  <si>
    <t>fetinr.volume</t>
  </si>
  <si>
    <t>fetinr.sell</t>
  </si>
  <si>
    <t>fetinr.buy</t>
  </si>
  <si>
    <t>fetinr.at</t>
  </si>
  <si>
    <t>fetinr.name</t>
  </si>
  <si>
    <t>xeminr.base_unit</t>
  </si>
  <si>
    <t>xeminr.quote_unit</t>
  </si>
  <si>
    <t>xeminr.low</t>
  </si>
  <si>
    <t>xeminr.high</t>
  </si>
  <si>
    <t>xeminr.last</t>
  </si>
  <si>
    <t>xeminr.type</t>
  </si>
  <si>
    <t>xeminr.open</t>
  </si>
  <si>
    <t>xeminr.volume</t>
  </si>
  <si>
    <t>xeminr.sell</t>
  </si>
  <si>
    <t>xeminr.buy</t>
  </si>
  <si>
    <t>xeminr.at</t>
  </si>
  <si>
    <t>xeminr.name</t>
  </si>
  <si>
    <t>zecinr.base_unit</t>
  </si>
  <si>
    <t>zecinr.quote_unit</t>
  </si>
  <si>
    <t>zecinr.low</t>
  </si>
  <si>
    <t>zecinr.high</t>
  </si>
  <si>
    <t>zecinr.last</t>
  </si>
  <si>
    <t>zecinr.type</t>
  </si>
  <si>
    <t>zecinr.open</t>
  </si>
  <si>
    <t>zecinr.volume</t>
  </si>
  <si>
    <t>zecinr.sell</t>
  </si>
  <si>
    <t>zecinr.buy</t>
  </si>
  <si>
    <t>zecinr.at</t>
  </si>
  <si>
    <t>zecinr.name</t>
  </si>
  <si>
    <t>busdinr.base_unit</t>
  </si>
  <si>
    <t>busdinr.quote_unit</t>
  </si>
  <si>
    <t>busdinr.low</t>
  </si>
  <si>
    <t>busdinr.high</t>
  </si>
  <si>
    <t>busdinr.last</t>
  </si>
  <si>
    <t>busdinr.type</t>
  </si>
  <si>
    <t>busdinr.open</t>
  </si>
  <si>
    <t>busdinr.volume</t>
  </si>
  <si>
    <t>busdinr.sell</t>
  </si>
  <si>
    <t>busdinr.buy</t>
  </si>
  <si>
    <t>busdinr.at</t>
  </si>
  <si>
    <t>busdinr.name</t>
  </si>
  <si>
    <t>yfiiinr.base_unit</t>
  </si>
  <si>
    <t>yfiiinr.quote_unit</t>
  </si>
  <si>
    <t>yfiiinr.low</t>
  </si>
  <si>
    <t>yfiiinr.high</t>
  </si>
  <si>
    <t>yfiiinr.last</t>
  </si>
  <si>
    <t>yfiiinr.type</t>
  </si>
  <si>
    <t>yfiiinr.open</t>
  </si>
  <si>
    <t>yfiiinr.volume</t>
  </si>
  <si>
    <t>yfiiinr.sell</t>
  </si>
  <si>
    <t>yfiiinr.buy</t>
  </si>
  <si>
    <t>yfiiinr.at</t>
  </si>
  <si>
    <t>yfiiinr.name</t>
  </si>
  <si>
    <t>dogeinr.base_unit</t>
  </si>
  <si>
    <t>dogeinr.quote_unit</t>
  </si>
  <si>
    <t>dogeinr.low</t>
  </si>
  <si>
    <t>dogeinr.high</t>
  </si>
  <si>
    <t>dogeinr.last</t>
  </si>
  <si>
    <t>dogeinr.type</t>
  </si>
  <si>
    <t>dogeinr.open</t>
  </si>
  <si>
    <t>dogeinr.volume</t>
  </si>
  <si>
    <t>dogeinr.sell</t>
  </si>
  <si>
    <t>dogeinr.buy</t>
  </si>
  <si>
    <t>dogeinr.at</t>
  </si>
  <si>
    <t>dogeinr.name</t>
  </si>
  <si>
    <t>dotinr.base_unit</t>
  </si>
  <si>
    <t>dotinr.quote_unit</t>
  </si>
  <si>
    <t>dotinr.low</t>
  </si>
  <si>
    <t>dotinr.high</t>
  </si>
  <si>
    <t>dotinr.last</t>
  </si>
  <si>
    <t>dotinr.type</t>
  </si>
  <si>
    <t>dotinr.open</t>
  </si>
  <si>
    <t>dotinr.volume</t>
  </si>
  <si>
    <t>dotinr.sell</t>
  </si>
  <si>
    <t>dotinr.buy</t>
  </si>
  <si>
    <t>dotinr.at</t>
  </si>
  <si>
    <t>dotinr.name</t>
  </si>
  <si>
    <t>vetinr.base_unit</t>
  </si>
  <si>
    <t>vetinr.quote_unit</t>
  </si>
  <si>
    <t>vetinr.low</t>
  </si>
  <si>
    <t>vetinr.high</t>
  </si>
  <si>
    <t>vetinr.last</t>
  </si>
  <si>
    <t>vetinr.type</t>
  </si>
  <si>
    <t>vetinr.open</t>
  </si>
  <si>
    <t>vetinr.volume</t>
  </si>
  <si>
    <t>vetinr.sell</t>
  </si>
  <si>
    <t>vetinr.buy</t>
  </si>
  <si>
    <t>vetinr.at</t>
  </si>
  <si>
    <t>vetinr.name</t>
  </si>
  <si>
    <t>crvinr.base_unit</t>
  </si>
  <si>
    <t>crvinr.quote_unit</t>
  </si>
  <si>
    <t>crvinr.low</t>
  </si>
  <si>
    <t>crvinr.high</t>
  </si>
  <si>
    <t>crvinr.last</t>
  </si>
  <si>
    <t>crvinr.type</t>
  </si>
  <si>
    <t>crvinr.open</t>
  </si>
  <si>
    <t>crvinr.volume</t>
  </si>
  <si>
    <t>crvinr.sell</t>
  </si>
  <si>
    <t>crvinr.buy</t>
  </si>
  <si>
    <t>crvinr.at</t>
  </si>
  <si>
    <t>crvinr.name</t>
  </si>
  <si>
    <t>reninr.base_unit</t>
  </si>
  <si>
    <t>reninr.quote_unit</t>
  </si>
  <si>
    <t>reninr.low</t>
  </si>
  <si>
    <t>reninr.high</t>
  </si>
  <si>
    <t>reninr.last</t>
  </si>
  <si>
    <t>reninr.type</t>
  </si>
  <si>
    <t>reninr.open</t>
  </si>
  <si>
    <t>reninr.volume</t>
  </si>
  <si>
    <t>reninr.sell</t>
  </si>
  <si>
    <t>reninr.buy</t>
  </si>
  <si>
    <t>reninr.at</t>
  </si>
  <si>
    <t>reninr.name</t>
  </si>
  <si>
    <t>enjinr.base_unit</t>
  </si>
  <si>
    <t>enjinr.quote_unit</t>
  </si>
  <si>
    <t>enjinr.low</t>
  </si>
  <si>
    <t>enjinr.high</t>
  </si>
  <si>
    <t>enjinr.last</t>
  </si>
  <si>
    <t>enjinr.type</t>
  </si>
  <si>
    <t>enjinr.open</t>
  </si>
  <si>
    <t>enjinr.volume</t>
  </si>
  <si>
    <t>enjinr.sell</t>
  </si>
  <si>
    <t>enjinr.buy</t>
  </si>
  <si>
    <t>enjinr.at</t>
  </si>
  <si>
    <t>enjinr.name</t>
  </si>
  <si>
    <t>manainr.base_unit</t>
  </si>
  <si>
    <t>manainr.quote_unit</t>
  </si>
  <si>
    <t>manainr.low</t>
  </si>
  <si>
    <t>manainr.high</t>
  </si>
  <si>
    <t>manainr.last</t>
  </si>
  <si>
    <t>manainr.type</t>
  </si>
  <si>
    <t>manainr.open</t>
  </si>
  <si>
    <t>manainr.volume</t>
  </si>
  <si>
    <t>manainr.sell</t>
  </si>
  <si>
    <t>manainr.buy</t>
  </si>
  <si>
    <t>manainr.at</t>
  </si>
  <si>
    <t>manainr.name</t>
  </si>
  <si>
    <t>hbarinr.base_unit</t>
  </si>
  <si>
    <t>hbarinr.quote_unit</t>
  </si>
  <si>
    <t>hbarinr.low</t>
  </si>
  <si>
    <t>hbarinr.high</t>
  </si>
  <si>
    <t>hbarinr.last</t>
  </si>
  <si>
    <t>hbarinr.type</t>
  </si>
  <si>
    <t>hbarinr.open</t>
  </si>
  <si>
    <t>hbarinr.volume</t>
  </si>
  <si>
    <t>hbarinr.sell</t>
  </si>
  <si>
    <t>hbarinr.buy</t>
  </si>
  <si>
    <t>hbarinr.at</t>
  </si>
  <si>
    <t>hbarinr.name</t>
  </si>
  <si>
    <t>umainr.base_unit</t>
  </si>
  <si>
    <t>umainr.quote_unit</t>
  </si>
  <si>
    <t>umainr.low</t>
  </si>
  <si>
    <t>umainr.high</t>
  </si>
  <si>
    <t>umainr.last</t>
  </si>
  <si>
    <t>umainr.type</t>
  </si>
  <si>
    <t>umainr.open</t>
  </si>
  <si>
    <t>umainr.volume</t>
  </si>
  <si>
    <t>umainr.sell</t>
  </si>
  <si>
    <t>umainr.buy</t>
  </si>
  <si>
    <t>umainr.at</t>
  </si>
  <si>
    <t>umainr.name</t>
  </si>
  <si>
    <t>chrinr.base_unit</t>
  </si>
  <si>
    <t>chrinr.quote_unit</t>
  </si>
  <si>
    <t>chrinr.low</t>
  </si>
  <si>
    <t>chrinr.high</t>
  </si>
  <si>
    <t>chrinr.last</t>
  </si>
  <si>
    <t>chrinr.type</t>
  </si>
  <si>
    <t>chrinr.open</t>
  </si>
  <si>
    <t>chrinr.volume</t>
  </si>
  <si>
    <t>chrinr.sell</t>
  </si>
  <si>
    <t>chrinr.buy</t>
  </si>
  <si>
    <t>chrinr.at</t>
  </si>
  <si>
    <t>chrinr.name</t>
  </si>
  <si>
    <t>paxginr.base_unit</t>
  </si>
  <si>
    <t>paxginr.quote_unit</t>
  </si>
  <si>
    <t>paxginr.low</t>
  </si>
  <si>
    <t>paxginr.high</t>
  </si>
  <si>
    <t>paxginr.last</t>
  </si>
  <si>
    <t>paxginr.type</t>
  </si>
  <si>
    <t>paxginr.open</t>
  </si>
  <si>
    <t>paxginr.volume</t>
  </si>
  <si>
    <t>paxginr.sell</t>
  </si>
  <si>
    <t>paxginr.buy</t>
  </si>
  <si>
    <t>paxginr.at</t>
  </si>
  <si>
    <t>paxginr.name</t>
  </si>
  <si>
    <t>1inchinr.base_unit</t>
  </si>
  <si>
    <t>1inchinr.quote_unit</t>
  </si>
  <si>
    <t>1inchinr.low</t>
  </si>
  <si>
    <t>1inchinr.high</t>
  </si>
  <si>
    <t>1inchinr.last</t>
  </si>
  <si>
    <t>1inchinr.type</t>
  </si>
  <si>
    <t>1inchinr.open</t>
  </si>
  <si>
    <t>1inchinr.volume</t>
  </si>
  <si>
    <t>1inchinr.sell</t>
  </si>
  <si>
    <t>1inchinr.buy</t>
  </si>
  <si>
    <t>1inchinr.at</t>
  </si>
  <si>
    <t>1inchinr.name</t>
  </si>
  <si>
    <t>etcinr.base_unit</t>
  </si>
  <si>
    <t>etcinr.quote_unit</t>
  </si>
  <si>
    <t>etcinr.low</t>
  </si>
  <si>
    <t>etcinr.high</t>
  </si>
  <si>
    <t>etcinr.last</t>
  </si>
  <si>
    <t>etcinr.type</t>
  </si>
  <si>
    <t>etcinr.open</t>
  </si>
  <si>
    <t>etcinr.volume</t>
  </si>
  <si>
    <t>etcinr.sell</t>
  </si>
  <si>
    <t>etcinr.buy</t>
  </si>
  <si>
    <t>etcinr.at</t>
  </si>
  <si>
    <t>etcinr.name</t>
  </si>
  <si>
    <t>uftinr.base_unit</t>
  </si>
  <si>
    <t>uftinr.quote_unit</t>
  </si>
  <si>
    <t>uftinr.low</t>
  </si>
  <si>
    <t>uftinr.high</t>
  </si>
  <si>
    <t>uftinr.last</t>
  </si>
  <si>
    <t>uftinr.type</t>
  </si>
  <si>
    <t>uftinr.open</t>
  </si>
  <si>
    <t>uftinr.volume</t>
  </si>
  <si>
    <t>uftinr.sell</t>
  </si>
  <si>
    <t>uftinr.buy</t>
  </si>
  <si>
    <t>uftinr.at</t>
  </si>
  <si>
    <t>uftinr.name</t>
  </si>
  <si>
    <t>dockinr.base_unit</t>
  </si>
  <si>
    <t>dockinr.quote_unit</t>
  </si>
  <si>
    <t>dockinr.low</t>
  </si>
  <si>
    <t>dockinr.high</t>
  </si>
  <si>
    <t>dockinr.last</t>
  </si>
  <si>
    <t>dockinr.type</t>
  </si>
  <si>
    <t>dockinr.open</t>
  </si>
  <si>
    <t>dockinr.volume</t>
  </si>
  <si>
    <t>dockinr.sell</t>
  </si>
  <si>
    <t>dockinr.buy</t>
  </si>
  <si>
    <t>dockinr.at</t>
  </si>
  <si>
    <t>dockinr.name</t>
  </si>
  <si>
    <t>filinr.base_unit</t>
  </si>
  <si>
    <t>filinr.quote_unit</t>
  </si>
  <si>
    <t>filinr.low</t>
  </si>
  <si>
    <t>filinr.high</t>
  </si>
  <si>
    <t>filinr.last</t>
  </si>
  <si>
    <t>filinr.type</t>
  </si>
  <si>
    <t>filinr.open</t>
  </si>
  <si>
    <t>filinr.volume</t>
  </si>
  <si>
    <t>filinr.sell</t>
  </si>
  <si>
    <t>filinr.buy</t>
  </si>
  <si>
    <t>filinr.at</t>
  </si>
  <si>
    <t>filinr.name</t>
  </si>
  <si>
    <t>wininr.base_unit</t>
  </si>
  <si>
    <t>wininr.quote_unit</t>
  </si>
  <si>
    <t>wininr.low</t>
  </si>
  <si>
    <t>wininr.high</t>
  </si>
  <si>
    <t>wininr.last</t>
  </si>
  <si>
    <t>wininr.type</t>
  </si>
  <si>
    <t>wininr.open</t>
  </si>
  <si>
    <t>wininr.volume</t>
  </si>
  <si>
    <t>wininr.sell</t>
  </si>
  <si>
    <t>wininr.buy</t>
  </si>
  <si>
    <t>wininr.at</t>
  </si>
  <si>
    <t>wininr.name</t>
  </si>
  <si>
    <t>tkoinr.base_unit</t>
  </si>
  <si>
    <t>tkoinr.quote_unit</t>
  </si>
  <si>
    <t>tkoinr.low</t>
  </si>
  <si>
    <t>tkoinr.high</t>
  </si>
  <si>
    <t>tkoinr.last</t>
  </si>
  <si>
    <t>tkoinr.type</t>
  </si>
  <si>
    <t>tkoinr.open</t>
  </si>
  <si>
    <t>tkoinr.volume</t>
  </si>
  <si>
    <t>tkoinr.sell</t>
  </si>
  <si>
    <t>tkoinr.buy</t>
  </si>
  <si>
    <t>tkoinr.at</t>
  </si>
  <si>
    <t>tkoinr.name</t>
  </si>
  <si>
    <t>pushinr.base_unit</t>
  </si>
  <si>
    <t>pushinr.quote_unit</t>
  </si>
  <si>
    <t>pushinr.low</t>
  </si>
  <si>
    <t>pushinr.high</t>
  </si>
  <si>
    <t>pushinr.last</t>
  </si>
  <si>
    <t>pushinr.type</t>
  </si>
  <si>
    <t>pushinr.open</t>
  </si>
  <si>
    <t>pushinr.volume</t>
  </si>
  <si>
    <t>pushinr.sell</t>
  </si>
  <si>
    <t>pushinr.buy</t>
  </si>
  <si>
    <t>pushinr.at</t>
  </si>
  <si>
    <t>pushinr.name</t>
  </si>
  <si>
    <t>avaxinr.base_unit</t>
  </si>
  <si>
    <t>avaxinr.quote_unit</t>
  </si>
  <si>
    <t>avaxinr.low</t>
  </si>
  <si>
    <t>avaxinr.high</t>
  </si>
  <si>
    <t>avaxinr.last</t>
  </si>
  <si>
    <t>avaxinr.type</t>
  </si>
  <si>
    <t>avaxinr.open</t>
  </si>
  <si>
    <t>avaxinr.volume</t>
  </si>
  <si>
    <t>avaxinr.sell</t>
  </si>
  <si>
    <t>avaxinr.buy</t>
  </si>
  <si>
    <t>avaxinr.at</t>
  </si>
  <si>
    <t>avaxinr.name</t>
  </si>
  <si>
    <t>lunainr.base_unit</t>
  </si>
  <si>
    <t>lunainr.quote_unit</t>
  </si>
  <si>
    <t>lunainr.low</t>
  </si>
  <si>
    <t>lunainr.high</t>
  </si>
  <si>
    <t>lunainr.last</t>
  </si>
  <si>
    <t>lunainr.type</t>
  </si>
  <si>
    <t>lunainr.open</t>
  </si>
  <si>
    <t>lunainr.volume</t>
  </si>
  <si>
    <t>lunainr.sell</t>
  </si>
  <si>
    <t>lunainr.buy</t>
  </si>
  <si>
    <t>lunainr.at</t>
  </si>
  <si>
    <t>lunainr.name</t>
  </si>
  <si>
    <t>xvginr.base_unit</t>
  </si>
  <si>
    <t>xvginr.quote_unit</t>
  </si>
  <si>
    <t>xvginr.low</t>
  </si>
  <si>
    <t>xvginr.high</t>
  </si>
  <si>
    <t>xvginr.last</t>
  </si>
  <si>
    <t>xvginr.type</t>
  </si>
  <si>
    <t>xvginr.open</t>
  </si>
  <si>
    <t>xvginr.volume</t>
  </si>
  <si>
    <t>xvginr.sell</t>
  </si>
  <si>
    <t>xvginr.buy</t>
  </si>
  <si>
    <t>xvginr.at</t>
  </si>
  <si>
    <t>xvginr.name</t>
  </si>
  <si>
    <t>scinr.base_unit</t>
  </si>
  <si>
    <t>scinr.quote_unit</t>
  </si>
  <si>
    <t>scinr.low</t>
  </si>
  <si>
    <t>scinr.high</t>
  </si>
  <si>
    <t>scinr.last</t>
  </si>
  <si>
    <t>scinr.type</t>
  </si>
  <si>
    <t>scinr.open</t>
  </si>
  <si>
    <t>scinr.volume</t>
  </si>
  <si>
    <t>scinr.sell</t>
  </si>
  <si>
    <t>scinr.buy</t>
  </si>
  <si>
    <t>scinr.at</t>
  </si>
  <si>
    <t>scinr.name</t>
  </si>
  <si>
    <t>fttinr.base_unit</t>
  </si>
  <si>
    <t>fttinr.quote_unit</t>
  </si>
  <si>
    <t>fttinr.low</t>
  </si>
  <si>
    <t>fttinr.high</t>
  </si>
  <si>
    <t>fttinr.last</t>
  </si>
  <si>
    <t>fttinr.type</t>
  </si>
  <si>
    <t>fttinr.open</t>
  </si>
  <si>
    <t>fttinr.volume</t>
  </si>
  <si>
    <t>fttinr.sell</t>
  </si>
  <si>
    <t>fttinr.buy</t>
  </si>
  <si>
    <t>fttinr.at</t>
  </si>
  <si>
    <t>fttinr.name</t>
  </si>
  <si>
    <t>dgbinr.base_unit</t>
  </si>
  <si>
    <t>dgbinr.quote_unit</t>
  </si>
  <si>
    <t>dgbinr.low</t>
  </si>
  <si>
    <t>dgbinr.high</t>
  </si>
  <si>
    <t>dgbinr.last</t>
  </si>
  <si>
    <t>dgbinr.type</t>
  </si>
  <si>
    <t>dgbinr.open</t>
  </si>
  <si>
    <t>dgbinr.volume</t>
  </si>
  <si>
    <t>dgbinr.sell</t>
  </si>
  <si>
    <t>dgbinr.buy</t>
  </si>
  <si>
    <t>dgbinr.at</t>
  </si>
  <si>
    <t>dgbinr.name</t>
  </si>
  <si>
    <t>cvcinr.base_unit</t>
  </si>
  <si>
    <t>cvcinr.quote_unit</t>
  </si>
  <si>
    <t>cvcinr.low</t>
  </si>
  <si>
    <t>cvcinr.high</t>
  </si>
  <si>
    <t>cvcinr.last</t>
  </si>
  <si>
    <t>cvcinr.type</t>
  </si>
  <si>
    <t>cvcinr.open</t>
  </si>
  <si>
    <t>cvcinr.volume</t>
  </si>
  <si>
    <t>cvcinr.sell</t>
  </si>
  <si>
    <t>cvcinr.buy</t>
  </si>
  <si>
    <t>cvcinr.at</t>
  </si>
  <si>
    <t>cvcinr.name</t>
  </si>
  <si>
    <t>cakeinr.base_unit</t>
  </si>
  <si>
    <t>cakeinr.quote_unit</t>
  </si>
  <si>
    <t>cakeinr.low</t>
  </si>
  <si>
    <t>cakeinr.high</t>
  </si>
  <si>
    <t>cakeinr.last</t>
  </si>
  <si>
    <t>cakeinr.type</t>
  </si>
  <si>
    <t>cakeinr.open</t>
  </si>
  <si>
    <t>cakeinr.volume</t>
  </si>
  <si>
    <t>cakeinr.sell</t>
  </si>
  <si>
    <t>cakeinr.buy</t>
  </si>
  <si>
    <t>cakeinr.at</t>
  </si>
  <si>
    <t>cakeinr.name</t>
  </si>
  <si>
    <t>ezinr.base_unit</t>
  </si>
  <si>
    <t>ezinr.quote_unit</t>
  </si>
  <si>
    <t>ezinr.low</t>
  </si>
  <si>
    <t>ezinr.high</t>
  </si>
  <si>
    <t>ezinr.last</t>
  </si>
  <si>
    <t>ezinr.type</t>
  </si>
  <si>
    <t>ezinr.open</t>
  </si>
  <si>
    <t>ezinr.volume</t>
  </si>
  <si>
    <t>ezinr.sell</t>
  </si>
  <si>
    <t>ezinr.buy</t>
  </si>
  <si>
    <t>ezinr.at</t>
  </si>
  <si>
    <t>ezinr.name</t>
  </si>
  <si>
    <t>bzrxinr.base_unit</t>
  </si>
  <si>
    <t>bzrxinr.quote_unit</t>
  </si>
  <si>
    <t>bzrxinr.low</t>
  </si>
  <si>
    <t>bzrxinr.high</t>
  </si>
  <si>
    <t>bzrxinr.last</t>
  </si>
  <si>
    <t>bzrxinr.type</t>
  </si>
  <si>
    <t>bzrxinr.open</t>
  </si>
  <si>
    <t>bzrxinr.volume</t>
  </si>
  <si>
    <t>bzrxinr.sell</t>
  </si>
  <si>
    <t>bzrxinr.buy</t>
  </si>
  <si>
    <t>bzrxinr.at</t>
  </si>
  <si>
    <t>bzrxinr.name</t>
  </si>
  <si>
    <t>ftminr.base_unit</t>
  </si>
  <si>
    <t>ftminr.quote_unit</t>
  </si>
  <si>
    <t>ftminr.low</t>
  </si>
  <si>
    <t>ftminr.high</t>
  </si>
  <si>
    <t>ftminr.last</t>
  </si>
  <si>
    <t>ftminr.type</t>
  </si>
  <si>
    <t>ftminr.open</t>
  </si>
  <si>
    <t>ftminr.volume</t>
  </si>
  <si>
    <t>ftminr.sell</t>
  </si>
  <si>
    <t>ftminr.buy</t>
  </si>
  <si>
    <t>ftminr.at</t>
  </si>
  <si>
    <t>ftminr.name</t>
  </si>
  <si>
    <t>hntinr.base_unit</t>
  </si>
  <si>
    <t>hntinr.quote_unit</t>
  </si>
  <si>
    <t>hntinr.low</t>
  </si>
  <si>
    <t>hntinr.high</t>
  </si>
  <si>
    <t>hntinr.last</t>
  </si>
  <si>
    <t>hntinr.type</t>
  </si>
  <si>
    <t>hntinr.open</t>
  </si>
  <si>
    <t>hntinr.volume</t>
  </si>
  <si>
    <t>hntinr.sell</t>
  </si>
  <si>
    <t>hntinr.buy</t>
  </si>
  <si>
    <t>hntinr.at</t>
  </si>
  <si>
    <t>hntinr.name</t>
  </si>
  <si>
    <t>arkinr.base_unit</t>
  </si>
  <si>
    <t>arkinr.quote_unit</t>
  </si>
  <si>
    <t>arkinr.low</t>
  </si>
  <si>
    <t>arkinr.high</t>
  </si>
  <si>
    <t>arkinr.last</t>
  </si>
  <si>
    <t>arkinr.type</t>
  </si>
  <si>
    <t>arkinr.open</t>
  </si>
  <si>
    <t>arkinr.volume</t>
  </si>
  <si>
    <t>arkinr.sell</t>
  </si>
  <si>
    <t>arkinr.buy</t>
  </si>
  <si>
    <t>arkinr.at</t>
  </si>
  <si>
    <t>arkinr.name</t>
  </si>
  <si>
    <t>ctsiinr.base_unit</t>
  </si>
  <si>
    <t>ctsiinr.quote_unit</t>
  </si>
  <si>
    <t>ctsiinr.low</t>
  </si>
  <si>
    <t>ctsiinr.high</t>
  </si>
  <si>
    <t>ctsiinr.last</t>
  </si>
  <si>
    <t>ctsiinr.type</t>
  </si>
  <si>
    <t>ctsiinr.open</t>
  </si>
  <si>
    <t>ctsiinr.volume</t>
  </si>
  <si>
    <t>ctsiinr.sell</t>
  </si>
  <si>
    <t>ctsiinr.buy</t>
  </si>
  <si>
    <t>ctsiinr.at</t>
  </si>
  <si>
    <t>ctsiinr.name</t>
  </si>
  <si>
    <t>kmdinr.base_unit</t>
  </si>
  <si>
    <t>kmdinr.quote_unit</t>
  </si>
  <si>
    <t>kmdinr.low</t>
  </si>
  <si>
    <t>kmdinr.high</t>
  </si>
  <si>
    <t>kmdinr.last</t>
  </si>
  <si>
    <t>kmdinr.type</t>
  </si>
  <si>
    <t>kmdinr.open</t>
  </si>
  <si>
    <t>kmdinr.volume</t>
  </si>
  <si>
    <t>kmdinr.sell</t>
  </si>
  <si>
    <t>kmdinr.buy</t>
  </si>
  <si>
    <t>kmdinr.at</t>
  </si>
  <si>
    <t>kmdinr.name</t>
  </si>
  <si>
    <t>solinr.base_unit</t>
  </si>
  <si>
    <t>solinr.quote_unit</t>
  </si>
  <si>
    <t>solinr.low</t>
  </si>
  <si>
    <t>solinr.high</t>
  </si>
  <si>
    <t>solinr.last</t>
  </si>
  <si>
    <t>solinr.type</t>
  </si>
  <si>
    <t>solinr.open</t>
  </si>
  <si>
    <t>solinr.volume</t>
  </si>
  <si>
    <t>solinr.sell</t>
  </si>
  <si>
    <t>solinr.buy</t>
  </si>
  <si>
    <t>solinr.at</t>
  </si>
  <si>
    <t>solinr.name</t>
  </si>
  <si>
    <t>cotiinr.base_unit</t>
  </si>
  <si>
    <t>cotiinr.quote_unit</t>
  </si>
  <si>
    <t>cotiinr.low</t>
  </si>
  <si>
    <t>cotiinr.high</t>
  </si>
  <si>
    <t>cotiinr.last</t>
  </si>
  <si>
    <t>cotiinr.type</t>
  </si>
  <si>
    <t>cotiinr.open</t>
  </si>
  <si>
    <t>cotiinr.volume</t>
  </si>
  <si>
    <t>cotiinr.sell</t>
  </si>
  <si>
    <t>cotiinr.buy</t>
  </si>
  <si>
    <t>cotiinr.at</t>
  </si>
  <si>
    <t>cotiinr.name</t>
  </si>
  <si>
    <t>iotxinr.base_unit</t>
  </si>
  <si>
    <t>iotxinr.quote_unit</t>
  </si>
  <si>
    <t>iotxinr.low</t>
  </si>
  <si>
    <t>iotxinr.high</t>
  </si>
  <si>
    <t>iotxinr.last</t>
  </si>
  <si>
    <t>iotxinr.type</t>
  </si>
  <si>
    <t>iotxinr.open</t>
  </si>
  <si>
    <t>iotxinr.volume</t>
  </si>
  <si>
    <t>iotxinr.sell</t>
  </si>
  <si>
    <t>iotxinr.buy</t>
  </si>
  <si>
    <t>iotxinr.at</t>
  </si>
  <si>
    <t>iotxinr.name</t>
  </si>
  <si>
    <t>shibinr.base_unit</t>
  </si>
  <si>
    <t>shibinr.quote_unit</t>
  </si>
  <si>
    <t>shibinr.low</t>
  </si>
  <si>
    <t>shibinr.high</t>
  </si>
  <si>
    <t>shibinr.last</t>
  </si>
  <si>
    <t>shibinr.type</t>
  </si>
  <si>
    <t>shibinr.open</t>
  </si>
  <si>
    <t>shibinr.volume</t>
  </si>
  <si>
    <t>shibinr.sell</t>
  </si>
  <si>
    <t>shibinr.buy</t>
  </si>
  <si>
    <t>shibinr.at</t>
  </si>
  <si>
    <t>shibinr.name</t>
  </si>
  <si>
    <t>rlcinr.base_unit</t>
  </si>
  <si>
    <t>rlcinr.quote_unit</t>
  </si>
  <si>
    <t>rlcinr.low</t>
  </si>
  <si>
    <t>rlcinr.high</t>
  </si>
  <si>
    <t>rlcinr.last</t>
  </si>
  <si>
    <t>rlcinr.type</t>
  </si>
  <si>
    <t>rlcinr.open</t>
  </si>
  <si>
    <t>rlcinr.volume</t>
  </si>
  <si>
    <t>rlcinr.sell</t>
  </si>
  <si>
    <t>rlcinr.buy</t>
  </si>
  <si>
    <t>rlcinr.at</t>
  </si>
  <si>
    <t>rlcinr.name</t>
  </si>
  <si>
    <t>trbinr.base_unit</t>
  </si>
  <si>
    <t>trbinr.quote_unit</t>
  </si>
  <si>
    <t>trbinr.low</t>
  </si>
  <si>
    <t>trbinr.high</t>
  </si>
  <si>
    <t>trbinr.last</t>
  </si>
  <si>
    <t>trbinr.type</t>
  </si>
  <si>
    <t>trbinr.open</t>
  </si>
  <si>
    <t>trbinr.volume</t>
  </si>
  <si>
    <t>trbinr.sell</t>
  </si>
  <si>
    <t>trbinr.buy</t>
  </si>
  <si>
    <t>trbinr.at</t>
  </si>
  <si>
    <t>trbinr.name</t>
  </si>
  <si>
    <t>reefinr.base_unit</t>
  </si>
  <si>
    <t>reefinr.quote_unit</t>
  </si>
  <si>
    <t>reefinr.low</t>
  </si>
  <si>
    <t>reefinr.high</t>
  </si>
  <si>
    <t>reefinr.last</t>
  </si>
  <si>
    <t>reefinr.type</t>
  </si>
  <si>
    <t>reefinr.open</t>
  </si>
  <si>
    <t>reefinr.volume</t>
  </si>
  <si>
    <t>reefinr.sell</t>
  </si>
  <si>
    <t>reefinr.buy</t>
  </si>
  <si>
    <t>reefinr.at</t>
  </si>
  <si>
    <t>reefinr.name</t>
  </si>
  <si>
    <t>icpinr.base_unit</t>
  </si>
  <si>
    <t>icpinr.quote_unit</t>
  </si>
  <si>
    <t>icpinr.low</t>
  </si>
  <si>
    <t>icpinr.high</t>
  </si>
  <si>
    <t>icpinr.last</t>
  </si>
  <si>
    <t>icpinr.type</t>
  </si>
  <si>
    <t>icpinr.open</t>
  </si>
  <si>
    <t>icpinr.volume</t>
  </si>
  <si>
    <t>icpinr.sell</t>
  </si>
  <si>
    <t>icpinr.buy</t>
  </si>
  <si>
    <t>icpinr.at</t>
  </si>
  <si>
    <t>icpinr.name</t>
  </si>
  <si>
    <t>ontinr.base_unit</t>
  </si>
  <si>
    <t>ontinr.quote_unit</t>
  </si>
  <si>
    <t>ontinr.low</t>
  </si>
  <si>
    <t>ontinr.high</t>
  </si>
  <si>
    <t>ontinr.last</t>
  </si>
  <si>
    <t>ontinr.type</t>
  </si>
  <si>
    <t>ontinr.open</t>
  </si>
  <si>
    <t>ontinr.volume</t>
  </si>
  <si>
    <t>ontinr.sell</t>
  </si>
  <si>
    <t>ontinr.buy</t>
  </si>
  <si>
    <t>ontinr.at</t>
  </si>
  <si>
    <t>ontinr.name</t>
  </si>
  <si>
    <t>ckbinr.base_unit</t>
  </si>
  <si>
    <t>ckbinr.quote_unit</t>
  </si>
  <si>
    <t>ckbinr.low</t>
  </si>
  <si>
    <t>ckbinr.high</t>
  </si>
  <si>
    <t>ckbinr.last</t>
  </si>
  <si>
    <t>ckbinr.type</t>
  </si>
  <si>
    <t>ckbinr.open</t>
  </si>
  <si>
    <t>ckbinr.volume</t>
  </si>
  <si>
    <t>ckbinr.sell</t>
  </si>
  <si>
    <t>ckbinr.buy</t>
  </si>
  <si>
    <t>ckbinr.at</t>
  </si>
  <si>
    <t>ckbinr.name</t>
  </si>
  <si>
    <t>pntinr.base_unit</t>
  </si>
  <si>
    <t>pntinr.quote_unit</t>
  </si>
  <si>
    <t>pntinr.low</t>
  </si>
  <si>
    <t>pntinr.high</t>
  </si>
  <si>
    <t>pntinr.last</t>
  </si>
  <si>
    <t>pntinr.type</t>
  </si>
  <si>
    <t>pntinr.open</t>
  </si>
  <si>
    <t>pntinr.volume</t>
  </si>
  <si>
    <t>pntinr.sell</t>
  </si>
  <si>
    <t>pntinr.buy</t>
  </si>
  <si>
    <t>pntinr.at</t>
  </si>
  <si>
    <t>pntinr.name</t>
  </si>
  <si>
    <t>xvsinr.base_unit</t>
  </si>
  <si>
    <t>xvsinr.quote_unit</t>
  </si>
  <si>
    <t>xvsinr.low</t>
  </si>
  <si>
    <t>xvsinr.high</t>
  </si>
  <si>
    <t>xvsinr.last</t>
  </si>
  <si>
    <t>xvsinr.type</t>
  </si>
  <si>
    <t>xvsinr.open</t>
  </si>
  <si>
    <t>xvsinr.volume</t>
  </si>
  <si>
    <t>xvsinr.sell</t>
  </si>
  <si>
    <t>xvsinr.buy</t>
  </si>
  <si>
    <t>xvsinr.at</t>
  </si>
  <si>
    <t>xvsinr.name</t>
  </si>
  <si>
    <t>viteinr.base_unit</t>
  </si>
  <si>
    <t>viteinr.quote_unit</t>
  </si>
  <si>
    <t>viteinr.low</t>
  </si>
  <si>
    <t>viteinr.high</t>
  </si>
  <si>
    <t>viteinr.last</t>
  </si>
  <si>
    <t>viteinr.type</t>
  </si>
  <si>
    <t>viteinr.open</t>
  </si>
  <si>
    <t>viteinr.volume</t>
  </si>
  <si>
    <t>viteinr.sell</t>
  </si>
  <si>
    <t>viteinr.buy</t>
  </si>
  <si>
    <t>viteinr.at</t>
  </si>
  <si>
    <t>viteinr.name</t>
  </si>
  <si>
    <t>dcrinr.base_unit</t>
  </si>
  <si>
    <t>dcrinr.quote_unit</t>
  </si>
  <si>
    <t>dcrinr.low</t>
  </si>
  <si>
    <t>dcrinr.high</t>
  </si>
  <si>
    <t>dcrinr.last</t>
  </si>
  <si>
    <t>dcrinr.type</t>
  </si>
  <si>
    <t>dcrinr.open</t>
  </si>
  <si>
    <t>dcrinr.volume</t>
  </si>
  <si>
    <t>dcrinr.sell</t>
  </si>
  <si>
    <t>dcrinr.buy</t>
  </si>
  <si>
    <t>dcrinr.at</t>
  </si>
  <si>
    <t>dcrinr.name</t>
  </si>
  <si>
    <t>mdxinr.base_unit</t>
  </si>
  <si>
    <t>mdxinr.quote_unit</t>
  </si>
  <si>
    <t>mdxinr.low</t>
  </si>
  <si>
    <t>mdxinr.high</t>
  </si>
  <si>
    <t>mdxinr.last</t>
  </si>
  <si>
    <t>mdxinr.type</t>
  </si>
  <si>
    <t>mdxinr.open</t>
  </si>
  <si>
    <t>mdxinr.volume</t>
  </si>
  <si>
    <t>mdxinr.sell</t>
  </si>
  <si>
    <t>mdxinr.buy</t>
  </si>
  <si>
    <t>mdxinr.at</t>
  </si>
  <si>
    <t>mdxinr.name</t>
  </si>
  <si>
    <t>phainr.base_unit</t>
  </si>
  <si>
    <t>phainr.quote_unit</t>
  </si>
  <si>
    <t>phainr.low</t>
  </si>
  <si>
    <t>phainr.high</t>
  </si>
  <si>
    <t>phainr.last</t>
  </si>
  <si>
    <t>phainr.type</t>
  </si>
  <si>
    <t>phainr.open</t>
  </si>
  <si>
    <t>phainr.volume</t>
  </si>
  <si>
    <t>phainr.sell</t>
  </si>
  <si>
    <t>phainr.buy</t>
  </si>
  <si>
    <t>phainr.at</t>
  </si>
  <si>
    <t>phainr.name</t>
  </si>
  <si>
    <t>runeinr.base_unit</t>
  </si>
  <si>
    <t>runeinr.quote_unit</t>
  </si>
  <si>
    <t>runeinr.low</t>
  </si>
  <si>
    <t>runeinr.high</t>
  </si>
  <si>
    <t>runeinr.last</t>
  </si>
  <si>
    <t>runeinr.type</t>
  </si>
  <si>
    <t>runeinr.open</t>
  </si>
  <si>
    <t>runeinr.volume</t>
  </si>
  <si>
    <t>runeinr.sell</t>
  </si>
  <si>
    <t>runeinr.buy</t>
  </si>
  <si>
    <t>runeinr.at</t>
  </si>
  <si>
    <t>runeinr.name</t>
  </si>
  <si>
    <t>ogninr.base_unit</t>
  </si>
  <si>
    <t>ogninr.quote_unit</t>
  </si>
  <si>
    <t>ogninr.low</t>
  </si>
  <si>
    <t>ogninr.high</t>
  </si>
  <si>
    <t>ogninr.last</t>
  </si>
  <si>
    <t>ogninr.type</t>
  </si>
  <si>
    <t>ogninr.open</t>
  </si>
  <si>
    <t>ogninr.volume</t>
  </si>
  <si>
    <t>ogninr.sell</t>
  </si>
  <si>
    <t>ogninr.buy</t>
  </si>
  <si>
    <t>ogninr.at</t>
  </si>
  <si>
    <t>ogninr.name</t>
  </si>
  <si>
    <t>mirinr.base_unit</t>
  </si>
  <si>
    <t>mirinr.quote_unit</t>
  </si>
  <si>
    <t>mirinr.low</t>
  </si>
  <si>
    <t>mirinr.high</t>
  </si>
  <si>
    <t>mirinr.last</t>
  </si>
  <si>
    <t>mirinr.type</t>
  </si>
  <si>
    <t>mirinr.open</t>
  </si>
  <si>
    <t>mirinr.volume</t>
  </si>
  <si>
    <t>mirinr.sell</t>
  </si>
  <si>
    <t>mirinr.buy</t>
  </si>
  <si>
    <t>mirinr.at</t>
  </si>
  <si>
    <t>mirinr.name</t>
  </si>
  <si>
    <t>datainr.base_unit</t>
  </si>
  <si>
    <t>datainr.quote_unit</t>
  </si>
  <si>
    <t>datainr.low</t>
  </si>
  <si>
    <t>datainr.high</t>
  </si>
  <si>
    <t>datainr.last</t>
  </si>
  <si>
    <t>datainr.type</t>
  </si>
  <si>
    <t>datainr.open</t>
  </si>
  <si>
    <t>datainr.volume</t>
  </si>
  <si>
    <t>datainr.sell</t>
  </si>
  <si>
    <t>datainr.buy</t>
  </si>
  <si>
    <t>datainr.at</t>
  </si>
  <si>
    <t>datainr.name</t>
  </si>
  <si>
    <t>ksminr.base_unit</t>
  </si>
  <si>
    <t>ksminr.quote_unit</t>
  </si>
  <si>
    <t>ksminr.low</t>
  </si>
  <si>
    <t>ksminr.high</t>
  </si>
  <si>
    <t>ksminr.last</t>
  </si>
  <si>
    <t>ksminr.type</t>
  </si>
  <si>
    <t>ksminr.open</t>
  </si>
  <si>
    <t>ksminr.volume</t>
  </si>
  <si>
    <t>ksminr.sell</t>
  </si>
  <si>
    <t>ksminr.buy</t>
  </si>
  <si>
    <t>ksminr.at</t>
  </si>
  <si>
    <t>ksminr.name</t>
  </si>
  <si>
    <t>nkninr.base_unit</t>
  </si>
  <si>
    <t>nkninr.quote_unit</t>
  </si>
  <si>
    <t>nkninr.low</t>
  </si>
  <si>
    <t>nkninr.high</t>
  </si>
  <si>
    <t>nkninr.last</t>
  </si>
  <si>
    <t>nkninr.type</t>
  </si>
  <si>
    <t>nkninr.open</t>
  </si>
  <si>
    <t>nkninr.volume</t>
  </si>
  <si>
    <t>nkninr.sell</t>
  </si>
  <si>
    <t>nkninr.buy</t>
  </si>
  <si>
    <t>nkninr.at</t>
  </si>
  <si>
    <t>nkninr.name</t>
  </si>
  <si>
    <t>balinr.base_unit</t>
  </si>
  <si>
    <t>balinr.quote_unit</t>
  </si>
  <si>
    <t>balinr.low</t>
  </si>
  <si>
    <t>balinr.high</t>
  </si>
  <si>
    <t>balinr.last</t>
  </si>
  <si>
    <t>balinr.type</t>
  </si>
  <si>
    <t>balinr.open</t>
  </si>
  <si>
    <t>balinr.volume</t>
  </si>
  <si>
    <t>balinr.sell</t>
  </si>
  <si>
    <t>balinr.buy</t>
  </si>
  <si>
    <t>balinr.at</t>
  </si>
  <si>
    <t>balinr.name</t>
  </si>
  <si>
    <t>dntinr.base_unit</t>
  </si>
  <si>
    <t>dntinr.quote_unit</t>
  </si>
  <si>
    <t>dntinr.low</t>
  </si>
  <si>
    <t>dntinr.high</t>
  </si>
  <si>
    <t>dntinr.last</t>
  </si>
  <si>
    <t>dntinr.type</t>
  </si>
  <si>
    <t>dntinr.open</t>
  </si>
  <si>
    <t>dntinr.volume</t>
  </si>
  <si>
    <t>dntinr.sell</t>
  </si>
  <si>
    <t>dntinr.buy</t>
  </si>
  <si>
    <t>dntinr.at</t>
  </si>
  <si>
    <t>dntinr.name</t>
  </si>
  <si>
    <t>keepinr.base_unit</t>
  </si>
  <si>
    <t>keepinr.quote_unit</t>
  </si>
  <si>
    <t>keepinr.low</t>
  </si>
  <si>
    <t>keepinr.high</t>
  </si>
  <si>
    <t>keepinr.last</t>
  </si>
  <si>
    <t>keepinr.type</t>
  </si>
  <si>
    <t>keepinr.open</t>
  </si>
  <si>
    <t>keepinr.volume</t>
  </si>
  <si>
    <t>keepinr.sell</t>
  </si>
  <si>
    <t>keepinr.buy</t>
  </si>
  <si>
    <t>keepinr.at</t>
  </si>
  <si>
    <t>keepinr.name</t>
  </si>
  <si>
    <t>snxinr.base_unit</t>
  </si>
  <si>
    <t>snxinr.quote_unit</t>
  </si>
  <si>
    <t>snxinr.low</t>
  </si>
  <si>
    <t>snxinr.high</t>
  </si>
  <si>
    <t>snxinr.last</t>
  </si>
  <si>
    <t>snxinr.type</t>
  </si>
  <si>
    <t>snxinr.open</t>
  </si>
  <si>
    <t>snxinr.volume</t>
  </si>
  <si>
    <t>snxinr.sell</t>
  </si>
  <si>
    <t>snxinr.buy</t>
  </si>
  <si>
    <t>snxinr.at</t>
  </si>
  <si>
    <t>snxinr.name</t>
  </si>
  <si>
    <t>axsinr.base_unit</t>
  </si>
  <si>
    <t>axsinr.quote_unit</t>
  </si>
  <si>
    <t>axsinr.low</t>
  </si>
  <si>
    <t>axsinr.high</t>
  </si>
  <si>
    <t>axsinr.last</t>
  </si>
  <si>
    <t>axsinr.type</t>
  </si>
  <si>
    <t>axsinr.open</t>
  </si>
  <si>
    <t>axsinr.volume</t>
  </si>
  <si>
    <t>axsinr.sell</t>
  </si>
  <si>
    <t>axsinr.buy</t>
  </si>
  <si>
    <t>axsinr.at</t>
  </si>
  <si>
    <t>axsinr.name</t>
  </si>
  <si>
    <t>celrinr.base_unit</t>
  </si>
  <si>
    <t>celrinr.quote_unit</t>
  </si>
  <si>
    <t>celrinr.low</t>
  </si>
  <si>
    <t>celrinr.high</t>
  </si>
  <si>
    <t>celrinr.last</t>
  </si>
  <si>
    <t>celrinr.type</t>
  </si>
  <si>
    <t>celrinr.open</t>
  </si>
  <si>
    <t>celrinr.volume</t>
  </si>
  <si>
    <t>celrinr.sell</t>
  </si>
  <si>
    <t>celrinr.buy</t>
  </si>
  <si>
    <t>celrinr.at</t>
  </si>
  <si>
    <t>celrinr.name</t>
  </si>
  <si>
    <t>alphainr.base_unit</t>
  </si>
  <si>
    <t>alphainr.quote_unit</t>
  </si>
  <si>
    <t>alphainr.low</t>
  </si>
  <si>
    <t>alphainr.high</t>
  </si>
  <si>
    <t>alphainr.last</t>
  </si>
  <si>
    <t>alphainr.type</t>
  </si>
  <si>
    <t>alphainr.open</t>
  </si>
  <si>
    <t>alphainr.volume</t>
  </si>
  <si>
    <t>alphainr.sell</t>
  </si>
  <si>
    <t>alphainr.buy</t>
  </si>
  <si>
    <t>alphainr.at</t>
  </si>
  <si>
    <t>alphainr.name</t>
  </si>
  <si>
    <t>compinr.base_unit</t>
  </si>
  <si>
    <t>compinr.quote_unit</t>
  </si>
  <si>
    <t>compinr.low</t>
  </si>
  <si>
    <t>compinr.high</t>
  </si>
  <si>
    <t>compinr.last</t>
  </si>
  <si>
    <t>compinr.type</t>
  </si>
  <si>
    <t>compinr.open</t>
  </si>
  <si>
    <t>compinr.volume</t>
  </si>
  <si>
    <t>compinr.sell</t>
  </si>
  <si>
    <t>compinr.buy</t>
  </si>
  <si>
    <t>compinr.at</t>
  </si>
  <si>
    <t>compinr.name</t>
  </si>
  <si>
    <t>aliceinr.base_unit</t>
  </si>
  <si>
    <t>aliceinr.quote_unit</t>
  </si>
  <si>
    <t>aliceinr.low</t>
  </si>
  <si>
    <t>aliceinr.high</t>
  </si>
  <si>
    <t>aliceinr.last</t>
  </si>
  <si>
    <t>aliceinr.type</t>
  </si>
  <si>
    <t>aliceinr.open</t>
  </si>
  <si>
    <t>aliceinr.volume</t>
  </si>
  <si>
    <t>aliceinr.sell</t>
  </si>
  <si>
    <t>aliceinr.buy</t>
  </si>
  <si>
    <t>aliceinr.at</t>
  </si>
  <si>
    <t>aliceinr.name</t>
  </si>
  <si>
    <t>egldinr.base_unit</t>
  </si>
  <si>
    <t>egldinr.quote_unit</t>
  </si>
  <si>
    <t>egldinr.low</t>
  </si>
  <si>
    <t>egldinr.high</t>
  </si>
  <si>
    <t>egldinr.last</t>
  </si>
  <si>
    <t>egldinr.type</t>
  </si>
  <si>
    <t>egldinr.open</t>
  </si>
  <si>
    <t>egldinr.volume</t>
  </si>
  <si>
    <t>egldinr.sell</t>
  </si>
  <si>
    <t>egldinr.buy</t>
  </si>
  <si>
    <t>egldinr.at</t>
  </si>
  <si>
    <t>egldinr.name</t>
  </si>
  <si>
    <t>klayinr.base_unit</t>
  </si>
  <si>
    <t>klayinr.quote_unit</t>
  </si>
  <si>
    <t>klayinr.low</t>
  </si>
  <si>
    <t>klayinr.high</t>
  </si>
  <si>
    <t>klayinr.last</t>
  </si>
  <si>
    <t>klayinr.type</t>
  </si>
  <si>
    <t>klayinr.open</t>
  </si>
  <si>
    <t>klayinr.volume</t>
  </si>
  <si>
    <t>klayinr.sell</t>
  </si>
  <si>
    <t>klayinr.buy</t>
  </si>
  <si>
    <t>klayinr.at</t>
  </si>
  <si>
    <t>klayinr.name</t>
  </si>
  <si>
    <t>sandinr.base_unit</t>
  </si>
  <si>
    <t>sandinr.quote_unit</t>
  </si>
  <si>
    <t>sandinr.low</t>
  </si>
  <si>
    <t>sandinr.high</t>
  </si>
  <si>
    <t>sandinr.last</t>
  </si>
  <si>
    <t>sandinr.type</t>
  </si>
  <si>
    <t>sandinr.open</t>
  </si>
  <si>
    <t>sandinr.volume</t>
  </si>
  <si>
    <t>sandinr.sell</t>
  </si>
  <si>
    <t>sandinr.buy</t>
  </si>
  <si>
    <t>sandinr.at</t>
  </si>
  <si>
    <t>sandinr.name</t>
  </si>
  <si>
    <t>frontinr.base_unit</t>
  </si>
  <si>
    <t>frontinr.quote_unit</t>
  </si>
  <si>
    <t>frontinr.low</t>
  </si>
  <si>
    <t>frontinr.high</t>
  </si>
  <si>
    <t>frontinr.last</t>
  </si>
  <si>
    <t>frontinr.type</t>
  </si>
  <si>
    <t>frontinr.open</t>
  </si>
  <si>
    <t>frontinr.volume</t>
  </si>
  <si>
    <t>frontinr.sell</t>
  </si>
  <si>
    <t>frontinr.buy</t>
  </si>
  <si>
    <t>frontinr.at</t>
  </si>
  <si>
    <t>frontinr.name</t>
  </si>
  <si>
    <t>ltcinr.base_unit</t>
  </si>
  <si>
    <t>ltcinr.quote_unit</t>
  </si>
  <si>
    <t>ltcinr.low</t>
  </si>
  <si>
    <t>ltcinr.high</t>
  </si>
  <si>
    <t>ltcinr.last</t>
  </si>
  <si>
    <t>ltcinr.type</t>
  </si>
  <si>
    <t>ltcinr.open</t>
  </si>
  <si>
    <t>ltcinr.volume</t>
  </si>
  <si>
    <t>ltcinr.sell</t>
  </si>
  <si>
    <t>ltcinr.buy</t>
  </si>
  <si>
    <t>ltcinr.at</t>
  </si>
  <si>
    <t>ltcinr.name</t>
  </si>
  <si>
    <t>dashinr.base_unit</t>
  </si>
  <si>
    <t>dashinr.quote_unit</t>
  </si>
  <si>
    <t>dashinr.low</t>
  </si>
  <si>
    <t>dashinr.high</t>
  </si>
  <si>
    <t>dashinr.last</t>
  </si>
  <si>
    <t>dashinr.type</t>
  </si>
  <si>
    <t>dashinr.open</t>
  </si>
  <si>
    <t>dashinr.volume</t>
  </si>
  <si>
    <t>dashinr.sell</t>
  </si>
  <si>
    <t>dashinr.buy</t>
  </si>
  <si>
    <t>dashinr.at</t>
  </si>
  <si>
    <t>dashinr.name</t>
  </si>
  <si>
    <t>xrpbtc.base_unit</t>
  </si>
  <si>
    <t>xrpbtc.quote_unit</t>
  </si>
  <si>
    <t>xrpbtc.low</t>
  </si>
  <si>
    <t>xrpbtc.high</t>
  </si>
  <si>
    <t>xrpbtc.last</t>
  </si>
  <si>
    <t>xrpbtc.type</t>
  </si>
  <si>
    <t>xrpbtc.open</t>
  </si>
  <si>
    <t>xrpbtc.volume</t>
  </si>
  <si>
    <t>xrpbtc.sell</t>
  </si>
  <si>
    <t>xrpbtc.buy</t>
  </si>
  <si>
    <t>xrpbtc.at</t>
  </si>
  <si>
    <t>xrpbtc.name</t>
  </si>
  <si>
    <t>trxbtc.base_unit</t>
  </si>
  <si>
    <t>trxbtc.quote_unit</t>
  </si>
  <si>
    <t>trxbtc.low</t>
  </si>
  <si>
    <t>trxbtc.high</t>
  </si>
  <si>
    <t>trxbtc.last</t>
  </si>
  <si>
    <t>trxbtc.type</t>
  </si>
  <si>
    <t>trxbtc.open</t>
  </si>
  <si>
    <t>trxbtc.volume</t>
  </si>
  <si>
    <t>trxbtc.sell</t>
  </si>
  <si>
    <t>trxbtc.buy</t>
  </si>
  <si>
    <t>trxbtc.at</t>
  </si>
  <si>
    <t>trxbtc.name</t>
  </si>
  <si>
    <t>ethbtc.base_unit</t>
  </si>
  <si>
    <t>ethbtc.quote_unit</t>
  </si>
  <si>
    <t>ethbtc.low</t>
  </si>
  <si>
    <t>ethbtc.high</t>
  </si>
  <si>
    <t>ethbtc.last</t>
  </si>
  <si>
    <t>ethbtc.type</t>
  </si>
  <si>
    <t>ethbtc.open</t>
  </si>
  <si>
    <t>ethbtc.volume</t>
  </si>
  <si>
    <t>ethbtc.sell</t>
  </si>
  <si>
    <t>ethbtc.buy</t>
  </si>
  <si>
    <t>ethbtc.at</t>
  </si>
  <si>
    <t>ethbtc.name</t>
  </si>
  <si>
    <t>zilbtc.base_unit</t>
  </si>
  <si>
    <t>zilbtc.quote_unit</t>
  </si>
  <si>
    <t>zilbtc.low</t>
  </si>
  <si>
    <t>zilbtc.high</t>
  </si>
  <si>
    <t>zilbtc.last</t>
  </si>
  <si>
    <t>zilbtc.type</t>
  </si>
  <si>
    <t>zilbtc.open</t>
  </si>
  <si>
    <t>zilbtc.volume</t>
  </si>
  <si>
    <t>zilbtc.sell</t>
  </si>
  <si>
    <t>zilbtc.buy</t>
  </si>
  <si>
    <t>zilbtc.at</t>
  </si>
  <si>
    <t>zilbtc.name</t>
  </si>
  <si>
    <t>batbtc.base_unit</t>
  </si>
  <si>
    <t>batbtc.quote_unit</t>
  </si>
  <si>
    <t>batbtc.low</t>
  </si>
  <si>
    <t>batbtc.high</t>
  </si>
  <si>
    <t>batbtc.last</t>
  </si>
  <si>
    <t>batbtc.type</t>
  </si>
  <si>
    <t>batbtc.open</t>
  </si>
  <si>
    <t>batbtc.volume</t>
  </si>
  <si>
    <t>batbtc.sell</t>
  </si>
  <si>
    <t>batbtc.buy</t>
  </si>
  <si>
    <t>batbtc.at</t>
  </si>
  <si>
    <t>batbtc.name</t>
  </si>
  <si>
    <t>ltcbtc.base_unit</t>
  </si>
  <si>
    <t>ltcbtc.quote_unit</t>
  </si>
  <si>
    <t>ltcbtc.low</t>
  </si>
  <si>
    <t>ltcbtc.high</t>
  </si>
  <si>
    <t>ltcbtc.last</t>
  </si>
  <si>
    <t>ltcbtc.type</t>
  </si>
  <si>
    <t>ltcbtc.open</t>
  </si>
  <si>
    <t>ltcbtc.volume</t>
  </si>
  <si>
    <t>ltcbtc.sell</t>
  </si>
  <si>
    <t>ltcbtc.buy</t>
  </si>
  <si>
    <t>ltcbtc.at</t>
  </si>
  <si>
    <t>ltcbtc.name</t>
  </si>
  <si>
    <t>qkcbtc.base_unit</t>
  </si>
  <si>
    <t>qkcbtc.quote_unit</t>
  </si>
  <si>
    <t>qkcbtc.low</t>
  </si>
  <si>
    <t>qkcbtc.high</t>
  </si>
  <si>
    <t>qkcbtc.last</t>
  </si>
  <si>
    <t>qkcbtc.type</t>
  </si>
  <si>
    <t>qkcbtc.open</t>
  </si>
  <si>
    <t>qkcbtc.volume</t>
  </si>
  <si>
    <t>qkcbtc.sell</t>
  </si>
  <si>
    <t>qkcbtc.buy</t>
  </si>
  <si>
    <t>qkcbtc.at</t>
  </si>
  <si>
    <t>qkcbtc.name</t>
  </si>
  <si>
    <t>dashbtc.base_unit</t>
  </si>
  <si>
    <t>dashbtc.quote_unit</t>
  </si>
  <si>
    <t>dashbtc.low</t>
  </si>
  <si>
    <t>dashbtc.high</t>
  </si>
  <si>
    <t>dashbtc.last</t>
  </si>
  <si>
    <t>dashbtc.type</t>
  </si>
  <si>
    <t>dashbtc.open</t>
  </si>
  <si>
    <t>dashbtc.volume</t>
  </si>
  <si>
    <t>dashbtc.sell</t>
  </si>
  <si>
    <t>dashbtc.buy</t>
  </si>
  <si>
    <t>dashbtc.at</t>
  </si>
  <si>
    <t>dashbtc.name</t>
  </si>
  <si>
    <t>funbtc.base_unit</t>
  </si>
  <si>
    <t>funbtc.quote_unit</t>
  </si>
  <si>
    <t>funbtc.low</t>
  </si>
  <si>
    <t>funbtc.high</t>
  </si>
  <si>
    <t>funbtc.last</t>
  </si>
  <si>
    <t>funbtc.type</t>
  </si>
  <si>
    <t>funbtc.open</t>
  </si>
  <si>
    <t>funbtc.volume</t>
  </si>
  <si>
    <t>funbtc.sell</t>
  </si>
  <si>
    <t>funbtc.buy</t>
  </si>
  <si>
    <t>funbtc.at</t>
  </si>
  <si>
    <t>funbtc.name</t>
  </si>
  <si>
    <t>iostbtc.base_unit</t>
  </si>
  <si>
    <t>iostbtc.quote_unit</t>
  </si>
  <si>
    <t>iostbtc.low</t>
  </si>
  <si>
    <t>iostbtc.high</t>
  </si>
  <si>
    <t>iostbtc.last</t>
  </si>
  <si>
    <t>iostbtc.type</t>
  </si>
  <si>
    <t>iostbtc.open</t>
  </si>
  <si>
    <t>iostbtc.volume</t>
  </si>
  <si>
    <t>iostbtc.sell</t>
  </si>
  <si>
    <t>iostbtc.buy</t>
  </si>
  <si>
    <t>iostbtc.at</t>
  </si>
  <si>
    <t>iostbtc.name</t>
  </si>
  <si>
    <t>nulsbtc.base_unit</t>
  </si>
  <si>
    <t>nulsbtc.quote_unit</t>
  </si>
  <si>
    <t>nulsbtc.low</t>
  </si>
  <si>
    <t>nulsbtc.high</t>
  </si>
  <si>
    <t>nulsbtc.last</t>
  </si>
  <si>
    <t>nulsbtc.type</t>
  </si>
  <si>
    <t>nulsbtc.open</t>
  </si>
  <si>
    <t>nulsbtc.volume</t>
  </si>
  <si>
    <t>nulsbtc.sell</t>
  </si>
  <si>
    <t>nulsbtc.buy</t>
  </si>
  <si>
    <t>nulsbtc.at</t>
  </si>
  <si>
    <t>nulsbtc.name</t>
  </si>
  <si>
    <t>omgbtc.base_unit</t>
  </si>
  <si>
    <t>omgbtc.quote_unit</t>
  </si>
  <si>
    <t>omgbtc.low</t>
  </si>
  <si>
    <t>omgbtc.high</t>
  </si>
  <si>
    <t>omgbtc.last</t>
  </si>
  <si>
    <t>omgbtc.type</t>
  </si>
  <si>
    <t>omgbtc.open</t>
  </si>
  <si>
    <t>omgbtc.volume</t>
  </si>
  <si>
    <t>omgbtc.sell</t>
  </si>
  <si>
    <t>omgbtc.buy</t>
  </si>
  <si>
    <t>omgbtc.at</t>
  </si>
  <si>
    <t>omgbtc.name</t>
  </si>
  <si>
    <t>reqbtc.base_unit</t>
  </si>
  <si>
    <t>reqbtc.quote_unit</t>
  </si>
  <si>
    <t>reqbtc.low</t>
  </si>
  <si>
    <t>reqbtc.high</t>
  </si>
  <si>
    <t>reqbtc.last</t>
  </si>
  <si>
    <t>reqbtc.type</t>
  </si>
  <si>
    <t>reqbtc.open</t>
  </si>
  <si>
    <t>reqbtc.volume</t>
  </si>
  <si>
    <t>reqbtc.sell</t>
  </si>
  <si>
    <t>reqbtc.buy</t>
  </si>
  <si>
    <t>reqbtc.at</t>
  </si>
  <si>
    <t>reqbtc.name</t>
  </si>
  <si>
    <t>sntbtc.base_unit</t>
  </si>
  <si>
    <t>sntbtc.quote_unit</t>
  </si>
  <si>
    <t>sntbtc.low</t>
  </si>
  <si>
    <t>sntbtc.high</t>
  </si>
  <si>
    <t>sntbtc.last</t>
  </si>
  <si>
    <t>sntbtc.type</t>
  </si>
  <si>
    <t>sntbtc.open</t>
  </si>
  <si>
    <t>sntbtc.volume</t>
  </si>
  <si>
    <t>sntbtc.sell</t>
  </si>
  <si>
    <t>sntbtc.buy</t>
  </si>
  <si>
    <t>sntbtc.at</t>
  </si>
  <si>
    <t>sntbtc.name</t>
  </si>
  <si>
    <t>thetabtc.base_unit</t>
  </si>
  <si>
    <t>thetabtc.quote_unit</t>
  </si>
  <si>
    <t>thetabtc.low</t>
  </si>
  <si>
    <t>thetabtc.high</t>
  </si>
  <si>
    <t>thetabtc.last</t>
  </si>
  <si>
    <t>thetabtc.type</t>
  </si>
  <si>
    <t>thetabtc.open</t>
  </si>
  <si>
    <t>thetabtc.volume</t>
  </si>
  <si>
    <t>thetabtc.sell</t>
  </si>
  <si>
    <t>thetabtc.buy</t>
  </si>
  <si>
    <t>thetabtc.at</t>
  </si>
  <si>
    <t>thetabtc.name</t>
  </si>
  <si>
    <t>zrxbtc.base_unit</t>
  </si>
  <si>
    <t>zrxbtc.quote_unit</t>
  </si>
  <si>
    <t>zrxbtc.low</t>
  </si>
  <si>
    <t>zrxbtc.high</t>
  </si>
  <si>
    <t>zrxbtc.last</t>
  </si>
  <si>
    <t>zrxbtc.type</t>
  </si>
  <si>
    <t>zrxbtc.open</t>
  </si>
  <si>
    <t>zrxbtc.volume</t>
  </si>
  <si>
    <t>zrxbtc.sell</t>
  </si>
  <si>
    <t>zrxbtc.buy</t>
  </si>
  <si>
    <t>zrxbtc.at</t>
  </si>
  <si>
    <t>zrxbtc.name</t>
  </si>
  <si>
    <t>eosbtc.base_unit</t>
  </si>
  <si>
    <t>eosbtc.quote_unit</t>
  </si>
  <si>
    <t>eosbtc.low</t>
  </si>
  <si>
    <t>eosbtc.high</t>
  </si>
  <si>
    <t>eosbtc.last</t>
  </si>
  <si>
    <t>eosbtc.type</t>
  </si>
  <si>
    <t>eosbtc.open</t>
  </si>
  <si>
    <t>eosbtc.volume</t>
  </si>
  <si>
    <t>eosbtc.sell</t>
  </si>
  <si>
    <t>eosbtc.buy</t>
  </si>
  <si>
    <t>eosbtc.at</t>
  </si>
  <si>
    <t>eosbtc.name</t>
  </si>
  <si>
    <t>icxbtc.base_unit</t>
  </si>
  <si>
    <t>icxbtc.quote_unit</t>
  </si>
  <si>
    <t>icxbtc.low</t>
  </si>
  <si>
    <t>icxbtc.high</t>
  </si>
  <si>
    <t>icxbtc.last</t>
  </si>
  <si>
    <t>icxbtc.type</t>
  </si>
  <si>
    <t>icxbtc.open</t>
  </si>
  <si>
    <t>icxbtc.volume</t>
  </si>
  <si>
    <t>icxbtc.sell</t>
  </si>
  <si>
    <t>icxbtc.buy</t>
  </si>
  <si>
    <t>icxbtc.at</t>
  </si>
  <si>
    <t>icxbtc.name</t>
  </si>
  <si>
    <t>polybtc.base_unit</t>
  </si>
  <si>
    <t>polybtc.quote_unit</t>
  </si>
  <si>
    <t>polybtc.low</t>
  </si>
  <si>
    <t>polybtc.high</t>
  </si>
  <si>
    <t>polybtc.last</t>
  </si>
  <si>
    <t>polybtc.type</t>
  </si>
  <si>
    <t>polybtc.open</t>
  </si>
  <si>
    <t>polybtc.volume</t>
  </si>
  <si>
    <t>polybtc.sell</t>
  </si>
  <si>
    <t>polybtc.buy</t>
  </si>
  <si>
    <t>polybtc.at</t>
  </si>
  <si>
    <t>polybtc.name</t>
  </si>
  <si>
    <t>paxbtc.base_unit</t>
  </si>
  <si>
    <t>paxbtc.quote_unit</t>
  </si>
  <si>
    <t>paxbtc.low</t>
  </si>
  <si>
    <t>paxbtc.high</t>
  </si>
  <si>
    <t>paxbtc.last</t>
  </si>
  <si>
    <t>paxbtc.type</t>
  </si>
  <si>
    <t>paxbtc.open</t>
  </si>
  <si>
    <t>paxbtc.volume</t>
  </si>
  <si>
    <t>paxbtc.sell</t>
  </si>
  <si>
    <t>paxbtc.buy</t>
  </si>
  <si>
    <t>paxbtc.at</t>
  </si>
  <si>
    <t>paxbtc.name</t>
  </si>
  <si>
    <t>usdcbtc.base_unit</t>
  </si>
  <si>
    <t>usdcbtc.quote_unit</t>
  </si>
  <si>
    <t>usdcbtc.low</t>
  </si>
  <si>
    <t>usdcbtc.high</t>
  </si>
  <si>
    <t>usdcbtc.last</t>
  </si>
  <si>
    <t>usdcbtc.type</t>
  </si>
  <si>
    <t>usdcbtc.open</t>
  </si>
  <si>
    <t>usdcbtc.volume</t>
  </si>
  <si>
    <t>usdcbtc.sell</t>
  </si>
  <si>
    <t>usdcbtc.buy</t>
  </si>
  <si>
    <t>usdcbtc.at</t>
  </si>
  <si>
    <t>usdcbtc.name</t>
  </si>
  <si>
    <t>xlmbtc.base_unit</t>
  </si>
  <si>
    <t>xlmbtc.quote_unit</t>
  </si>
  <si>
    <t>xlmbtc.low</t>
  </si>
  <si>
    <t>xlmbtc.high</t>
  </si>
  <si>
    <t>xlmbtc.last</t>
  </si>
  <si>
    <t>xlmbtc.type</t>
  </si>
  <si>
    <t>xlmbtc.open</t>
  </si>
  <si>
    <t>xlmbtc.volume</t>
  </si>
  <si>
    <t>xlmbtc.sell</t>
  </si>
  <si>
    <t>xlmbtc.buy</t>
  </si>
  <si>
    <t>xlmbtc.at</t>
  </si>
  <si>
    <t>xlmbtc.name</t>
  </si>
  <si>
    <t>fetbtc.base_unit</t>
  </si>
  <si>
    <t>fetbtc.quote_unit</t>
  </si>
  <si>
    <t>fetbtc.low</t>
  </si>
  <si>
    <t>fetbtc.high</t>
  </si>
  <si>
    <t>fetbtc.last</t>
  </si>
  <si>
    <t>fetbtc.type</t>
  </si>
  <si>
    <t>fetbtc.open</t>
  </si>
  <si>
    <t>fetbtc.volume</t>
  </si>
  <si>
    <t>fetbtc.sell</t>
  </si>
  <si>
    <t>fetbtc.buy</t>
  </si>
  <si>
    <t>fetbtc.at</t>
  </si>
  <si>
    <t>fetbtc.name</t>
  </si>
  <si>
    <t>celrbtc.base_unit</t>
  </si>
  <si>
    <t>celrbtc.quote_unit</t>
  </si>
  <si>
    <t>celrbtc.low</t>
  </si>
  <si>
    <t>celrbtc.high</t>
  </si>
  <si>
    <t>celrbtc.last</t>
  </si>
  <si>
    <t>celrbtc.type</t>
  </si>
  <si>
    <t>celrbtc.open</t>
  </si>
  <si>
    <t>celrbtc.volume</t>
  </si>
  <si>
    <t>celrbtc.sell</t>
  </si>
  <si>
    <t>celrbtc.buy</t>
  </si>
  <si>
    <t>celrbtc.at</t>
  </si>
  <si>
    <t>celrbtc.name</t>
  </si>
  <si>
    <t>maticbtc.base_unit</t>
  </si>
  <si>
    <t>maticbtc.quote_unit</t>
  </si>
  <si>
    <t>maticbtc.low</t>
  </si>
  <si>
    <t>maticbtc.high</t>
  </si>
  <si>
    <t>maticbtc.last</t>
  </si>
  <si>
    <t>maticbtc.type</t>
  </si>
  <si>
    <t>maticbtc.open</t>
  </si>
  <si>
    <t>maticbtc.volume</t>
  </si>
  <si>
    <t>maticbtc.sell</t>
  </si>
  <si>
    <t>maticbtc.buy</t>
  </si>
  <si>
    <t>maticbtc.at</t>
  </si>
  <si>
    <t>maticbtc.name</t>
  </si>
  <si>
    <t>adabtc.base_unit</t>
  </si>
  <si>
    <t>adabtc.quote_unit</t>
  </si>
  <si>
    <t>adabtc.low</t>
  </si>
  <si>
    <t>adabtc.high</t>
  </si>
  <si>
    <t>adabtc.last</t>
  </si>
  <si>
    <t>adabtc.type</t>
  </si>
  <si>
    <t>adabtc.open</t>
  </si>
  <si>
    <t>adabtc.volume</t>
  </si>
  <si>
    <t>adabtc.sell</t>
  </si>
  <si>
    <t>adabtc.buy</t>
  </si>
  <si>
    <t>adabtc.at</t>
  </si>
  <si>
    <t>adabtc.name</t>
  </si>
  <si>
    <t>rvnbtc.base_unit</t>
  </si>
  <si>
    <t>rvnbtc.quote_unit</t>
  </si>
  <si>
    <t>rvnbtc.low</t>
  </si>
  <si>
    <t>rvnbtc.high</t>
  </si>
  <si>
    <t>rvnbtc.last</t>
  </si>
  <si>
    <t>rvnbtc.type</t>
  </si>
  <si>
    <t>rvnbtc.open</t>
  </si>
  <si>
    <t>rvnbtc.volume</t>
  </si>
  <si>
    <t>rvnbtc.sell</t>
  </si>
  <si>
    <t>rvnbtc.buy</t>
  </si>
  <si>
    <t>rvnbtc.at</t>
  </si>
  <si>
    <t>rvnbtc.name</t>
  </si>
  <si>
    <t>xmrbtc.base_unit</t>
  </si>
  <si>
    <t>xmrbtc.quote_unit</t>
  </si>
  <si>
    <t>xmrbtc.low</t>
  </si>
  <si>
    <t>xmrbtc.high</t>
  </si>
  <si>
    <t>xmrbtc.last</t>
  </si>
  <si>
    <t>xmrbtc.type</t>
  </si>
  <si>
    <t>xmrbtc.open</t>
  </si>
  <si>
    <t>xmrbtc.volume</t>
  </si>
  <si>
    <t>xmrbtc.sell</t>
  </si>
  <si>
    <t>xmrbtc.buy</t>
  </si>
  <si>
    <t>xmrbtc.at</t>
  </si>
  <si>
    <t>xmrbtc.name</t>
  </si>
  <si>
    <t>atombtc.base_unit</t>
  </si>
  <si>
    <t>atombtc.quote_unit</t>
  </si>
  <si>
    <t>atombtc.low</t>
  </si>
  <si>
    <t>atombtc.high</t>
  </si>
  <si>
    <t>atombtc.last</t>
  </si>
  <si>
    <t>atombtc.type</t>
  </si>
  <si>
    <t>atombtc.open</t>
  </si>
  <si>
    <t>atombtc.volume</t>
  </si>
  <si>
    <t>atombtc.sell</t>
  </si>
  <si>
    <t>atombtc.buy</t>
  </si>
  <si>
    <t>atombtc.at</t>
  </si>
  <si>
    <t>atombtc.name</t>
  </si>
  <si>
    <t>bnbbtc.base_unit</t>
  </si>
  <si>
    <t>bnbbtc.quote_unit</t>
  </si>
  <si>
    <t>bnbbtc.low</t>
  </si>
  <si>
    <t>bnbbtc.high</t>
  </si>
  <si>
    <t>bnbbtc.last</t>
  </si>
  <si>
    <t>bnbbtc.type</t>
  </si>
  <si>
    <t>bnbbtc.open</t>
  </si>
  <si>
    <t>bnbbtc.volume</t>
  </si>
  <si>
    <t>bnbbtc.sell</t>
  </si>
  <si>
    <t>bnbbtc.buy</t>
  </si>
  <si>
    <t>bnbbtc.at</t>
  </si>
  <si>
    <t>bnbbtc.name</t>
  </si>
  <si>
    <t>wrxbtc.base_unit</t>
  </si>
  <si>
    <t>wrxbtc.quote_unit</t>
  </si>
  <si>
    <t>wrxbtc.low</t>
  </si>
  <si>
    <t>wrxbtc.high</t>
  </si>
  <si>
    <t>wrxbtc.last</t>
  </si>
  <si>
    <t>wrxbtc.type</t>
  </si>
  <si>
    <t>wrxbtc.open</t>
  </si>
  <si>
    <t>wrxbtc.volume</t>
  </si>
  <si>
    <t>wrxbtc.sell</t>
  </si>
  <si>
    <t>wrxbtc.buy</t>
  </si>
  <si>
    <t>wrxbtc.at</t>
  </si>
  <si>
    <t>wrxbtc.name</t>
  </si>
  <si>
    <t>fttbtc.base_unit</t>
  </si>
  <si>
    <t>fttbtc.quote_unit</t>
  </si>
  <si>
    <t>fttbtc.low</t>
  </si>
  <si>
    <t>fttbtc.high</t>
  </si>
  <si>
    <t>fttbtc.last</t>
  </si>
  <si>
    <t>fttbtc.type</t>
  </si>
  <si>
    <t>fttbtc.open</t>
  </si>
  <si>
    <t>fttbtc.volume</t>
  </si>
  <si>
    <t>fttbtc.sell</t>
  </si>
  <si>
    <t>fttbtc.buy</t>
  </si>
  <si>
    <t>fttbtc.at</t>
  </si>
  <si>
    <t>fttbtc.name</t>
  </si>
  <si>
    <t>stmxbtc.base_unit</t>
  </si>
  <si>
    <t>stmxbtc.quote_unit</t>
  </si>
  <si>
    <t>stmxbtc.low</t>
  </si>
  <si>
    <t>stmxbtc.high</t>
  </si>
  <si>
    <t>stmxbtc.last</t>
  </si>
  <si>
    <t>stmxbtc.type</t>
  </si>
  <si>
    <t>stmxbtc.open</t>
  </si>
  <si>
    <t>stmxbtc.volume</t>
  </si>
  <si>
    <t>stmxbtc.sell</t>
  </si>
  <si>
    <t>stmxbtc.buy</t>
  </si>
  <si>
    <t>stmxbtc.at</t>
  </si>
  <si>
    <t>stmxbtc.name</t>
  </si>
  <si>
    <t>glmbtc.base_unit</t>
  </si>
  <si>
    <t>glmbtc.quote_unit</t>
  </si>
  <si>
    <t>glmbtc.low</t>
  </si>
  <si>
    <t>glmbtc.high</t>
  </si>
  <si>
    <t>glmbtc.last</t>
  </si>
  <si>
    <t>glmbtc.type</t>
  </si>
  <si>
    <t>glmbtc.open</t>
  </si>
  <si>
    <t>glmbtc.volume</t>
  </si>
  <si>
    <t>glmbtc.sell</t>
  </si>
  <si>
    <t>glmbtc.buy</t>
  </si>
  <si>
    <t>glmbtc.at</t>
  </si>
  <si>
    <t>glmbtc.name</t>
  </si>
  <si>
    <t>btcusdt.base_unit</t>
  </si>
  <si>
    <t>btcusdt.quote_unit</t>
  </si>
  <si>
    <t>btcusdt.low</t>
  </si>
  <si>
    <t>btcusdt.high</t>
  </si>
  <si>
    <t>btcusdt.last</t>
  </si>
  <si>
    <t>btcusdt.type</t>
  </si>
  <si>
    <t>btcusdt.open</t>
  </si>
  <si>
    <t>btcusdt.volume</t>
  </si>
  <si>
    <t>btcusdt.sell</t>
  </si>
  <si>
    <t>btcusdt.buy</t>
  </si>
  <si>
    <t>btcusdt.at</t>
  </si>
  <si>
    <t>btcusdt.name</t>
  </si>
  <si>
    <t>trxusdt.base_unit</t>
  </si>
  <si>
    <t>trxusdt.quote_unit</t>
  </si>
  <si>
    <t>trxusdt.low</t>
  </si>
  <si>
    <t>trxusdt.high</t>
  </si>
  <si>
    <t>trxusdt.last</t>
  </si>
  <si>
    <t>trxusdt.type</t>
  </si>
  <si>
    <t>trxusdt.open</t>
  </si>
  <si>
    <t>trxusdt.volume</t>
  </si>
  <si>
    <t>trxusdt.sell</t>
  </si>
  <si>
    <t>trxusdt.buy</t>
  </si>
  <si>
    <t>trxusdt.at</t>
  </si>
  <si>
    <t>trxusdt.name</t>
  </si>
  <si>
    <t>xrpusdt.base_unit</t>
  </si>
  <si>
    <t>xrpusdt.quote_unit</t>
  </si>
  <si>
    <t>xrpusdt.low</t>
  </si>
  <si>
    <t>xrpusdt.high</t>
  </si>
  <si>
    <t>xrpusdt.last</t>
  </si>
  <si>
    <t>xrpusdt.type</t>
  </si>
  <si>
    <t>xrpusdt.open</t>
  </si>
  <si>
    <t>xrpusdt.volume</t>
  </si>
  <si>
    <t>xrpusdt.sell</t>
  </si>
  <si>
    <t>xrpusdt.buy</t>
  </si>
  <si>
    <t>xrpusdt.at</t>
  </si>
  <si>
    <t>xrpusdt.name</t>
  </si>
  <si>
    <t>eosusdt.base_unit</t>
  </si>
  <si>
    <t>eosusdt.quote_unit</t>
  </si>
  <si>
    <t>eosusdt.low</t>
  </si>
  <si>
    <t>eosusdt.high</t>
  </si>
  <si>
    <t>eosusdt.last</t>
  </si>
  <si>
    <t>eosusdt.type</t>
  </si>
  <si>
    <t>eosusdt.open</t>
  </si>
  <si>
    <t>eosusdt.volume</t>
  </si>
  <si>
    <t>eosusdt.sell</t>
  </si>
  <si>
    <t>eosusdt.buy</t>
  </si>
  <si>
    <t>eosusdt.at</t>
  </si>
  <si>
    <t>eosusdt.name</t>
  </si>
  <si>
    <t>ethusdt.base_unit</t>
  </si>
  <si>
    <t>ethusdt.quote_unit</t>
  </si>
  <si>
    <t>ethusdt.low</t>
  </si>
  <si>
    <t>ethusdt.high</t>
  </si>
  <si>
    <t>ethusdt.last</t>
  </si>
  <si>
    <t>ethusdt.type</t>
  </si>
  <si>
    <t>ethusdt.open</t>
  </si>
  <si>
    <t>ethusdt.volume</t>
  </si>
  <si>
    <t>ethusdt.sell</t>
  </si>
  <si>
    <t>ethusdt.buy</t>
  </si>
  <si>
    <t>ethusdt.at</t>
  </si>
  <si>
    <t>ethusdt.name</t>
  </si>
  <si>
    <t>icxusdt.base_unit</t>
  </si>
  <si>
    <t>icxusdt.quote_unit</t>
  </si>
  <si>
    <t>icxusdt.low</t>
  </si>
  <si>
    <t>icxusdt.high</t>
  </si>
  <si>
    <t>icxusdt.last</t>
  </si>
  <si>
    <t>icxusdt.type</t>
  </si>
  <si>
    <t>icxusdt.open</t>
  </si>
  <si>
    <t>icxusdt.volume</t>
  </si>
  <si>
    <t>icxusdt.sell</t>
  </si>
  <si>
    <t>icxusdt.buy</t>
  </si>
  <si>
    <t>icxusdt.at</t>
  </si>
  <si>
    <t>icxusdt.name</t>
  </si>
  <si>
    <t>ltcusdt.base_unit</t>
  </si>
  <si>
    <t>ltcusdt.quote_unit</t>
  </si>
  <si>
    <t>ltcusdt.low</t>
  </si>
  <si>
    <t>ltcusdt.high</t>
  </si>
  <si>
    <t>ltcusdt.last</t>
  </si>
  <si>
    <t>ltcusdt.type</t>
  </si>
  <si>
    <t>ltcusdt.open</t>
  </si>
  <si>
    <t>ltcusdt.volume</t>
  </si>
  <si>
    <t>ltcusdt.sell</t>
  </si>
  <si>
    <t>ltcusdt.buy</t>
  </si>
  <si>
    <t>ltcusdt.at</t>
  </si>
  <si>
    <t>ltcusdt.name</t>
  </si>
  <si>
    <t>tusdusdt.base_unit</t>
  </si>
  <si>
    <t>tusdusdt.quote_unit</t>
  </si>
  <si>
    <t>tusdusdt.low</t>
  </si>
  <si>
    <t>tusdusdt.high</t>
  </si>
  <si>
    <t>tusdusdt.last</t>
  </si>
  <si>
    <t>tusdusdt.type</t>
  </si>
  <si>
    <t>tusdusdt.open</t>
  </si>
  <si>
    <t>tusdusdt.volume</t>
  </si>
  <si>
    <t>tusdusdt.sell</t>
  </si>
  <si>
    <t>tusdusdt.buy</t>
  </si>
  <si>
    <t>tusdusdt.at</t>
  </si>
  <si>
    <t>tusdusdt.name</t>
  </si>
  <si>
    <t>hotusdt.base_unit</t>
  </si>
  <si>
    <t>hotusdt.quote_unit</t>
  </si>
  <si>
    <t>hotusdt.low</t>
  </si>
  <si>
    <t>hotusdt.high</t>
  </si>
  <si>
    <t>hotusdt.last</t>
  </si>
  <si>
    <t>hotusdt.type</t>
  </si>
  <si>
    <t>hotusdt.open</t>
  </si>
  <si>
    <t>hotusdt.volume</t>
  </si>
  <si>
    <t>hotusdt.sell</t>
  </si>
  <si>
    <t>hotusdt.buy</t>
  </si>
  <si>
    <t>hotusdt.at</t>
  </si>
  <si>
    <t>hotusdt.name</t>
  </si>
  <si>
    <t>batusdt.base_unit</t>
  </si>
  <si>
    <t>batusdt.quote_unit</t>
  </si>
  <si>
    <t>batusdt.low</t>
  </si>
  <si>
    <t>batusdt.high</t>
  </si>
  <si>
    <t>batusdt.last</t>
  </si>
  <si>
    <t>batusdt.type</t>
  </si>
  <si>
    <t>batusdt.open</t>
  </si>
  <si>
    <t>batusdt.volume</t>
  </si>
  <si>
    <t>batusdt.sell</t>
  </si>
  <si>
    <t>batusdt.buy</t>
  </si>
  <si>
    <t>batusdt.at</t>
  </si>
  <si>
    <t>batusdt.name</t>
  </si>
  <si>
    <t>dashusdt.base_unit</t>
  </si>
  <si>
    <t>dashusdt.quote_unit</t>
  </si>
  <si>
    <t>dashusdt.low</t>
  </si>
  <si>
    <t>dashusdt.high</t>
  </si>
  <si>
    <t>dashusdt.last</t>
  </si>
  <si>
    <t>dashusdt.type</t>
  </si>
  <si>
    <t>dashusdt.open</t>
  </si>
  <si>
    <t>dashusdt.volume</t>
  </si>
  <si>
    <t>dashusdt.sell</t>
  </si>
  <si>
    <t>dashusdt.buy</t>
  </si>
  <si>
    <t>dashusdt.at</t>
  </si>
  <si>
    <t>dashusdt.name</t>
  </si>
  <si>
    <t>ncashusdt.base_unit</t>
  </si>
  <si>
    <t>ncashusdt.quote_unit</t>
  </si>
  <si>
    <t>ncashusdt.low</t>
  </si>
  <si>
    <t>ncashusdt.high</t>
  </si>
  <si>
    <t>ncashusdt.last</t>
  </si>
  <si>
    <t>ncashusdt.type</t>
  </si>
  <si>
    <t>ncashusdt.open</t>
  </si>
  <si>
    <t>ncashusdt.volume</t>
  </si>
  <si>
    <t>ncashusdt.sell</t>
  </si>
  <si>
    <t>ncashusdt.buy</t>
  </si>
  <si>
    <t>ncashusdt.at</t>
  </si>
  <si>
    <t>ncashusdt.name</t>
  </si>
  <si>
    <t>qkcusdt.base_unit</t>
  </si>
  <si>
    <t>qkcusdt.quote_unit</t>
  </si>
  <si>
    <t>qkcusdt.low</t>
  </si>
  <si>
    <t>qkcusdt.high</t>
  </si>
  <si>
    <t>qkcusdt.last</t>
  </si>
  <si>
    <t>qkcusdt.type</t>
  </si>
  <si>
    <t>qkcusdt.open</t>
  </si>
  <si>
    <t>qkcusdt.volume</t>
  </si>
  <si>
    <t>qkcusdt.sell</t>
  </si>
  <si>
    <t>qkcusdt.buy</t>
  </si>
  <si>
    <t>qkcusdt.at</t>
  </si>
  <si>
    <t>qkcusdt.name</t>
  </si>
  <si>
    <t>zilusdt.base_unit</t>
  </si>
  <si>
    <t>zilusdt.quote_unit</t>
  </si>
  <si>
    <t>zilusdt.low</t>
  </si>
  <si>
    <t>zilusdt.high</t>
  </si>
  <si>
    <t>zilusdt.last</t>
  </si>
  <si>
    <t>zilusdt.type</t>
  </si>
  <si>
    <t>zilusdt.open</t>
  </si>
  <si>
    <t>zilusdt.volume</t>
  </si>
  <si>
    <t>zilusdt.sell</t>
  </si>
  <si>
    <t>zilusdt.buy</t>
  </si>
  <si>
    <t>zilusdt.at</t>
  </si>
  <si>
    <t>zilusdt.name</t>
  </si>
  <si>
    <t>zrxusdt.base_unit</t>
  </si>
  <si>
    <t>zrxusdt.quote_unit</t>
  </si>
  <si>
    <t>zrxusdt.low</t>
  </si>
  <si>
    <t>zrxusdt.high</t>
  </si>
  <si>
    <t>zrxusdt.last</t>
  </si>
  <si>
    <t>zrxusdt.type</t>
  </si>
  <si>
    <t>zrxusdt.open</t>
  </si>
  <si>
    <t>zrxusdt.volume</t>
  </si>
  <si>
    <t>zrxusdt.sell</t>
  </si>
  <si>
    <t>zrxusdt.buy</t>
  </si>
  <si>
    <t>zrxusdt.at</t>
  </si>
  <si>
    <t>zrxusdt.name</t>
  </si>
  <si>
    <t>bchusdt.base_unit</t>
  </si>
  <si>
    <t>bchusdt.quote_unit</t>
  </si>
  <si>
    <t>bchusdt.low</t>
  </si>
  <si>
    <t>bchusdt.high</t>
  </si>
  <si>
    <t>bchusdt.last</t>
  </si>
  <si>
    <t>bchusdt.type</t>
  </si>
  <si>
    <t>bchusdt.open</t>
  </si>
  <si>
    <t>bchusdt.volume</t>
  </si>
  <si>
    <t>bchusdt.sell</t>
  </si>
  <si>
    <t>bchusdt.buy</t>
  </si>
  <si>
    <t>bchusdt.at</t>
  </si>
  <si>
    <t>bchusdt.name</t>
  </si>
  <si>
    <t>bchsvusdt.base_unit</t>
  </si>
  <si>
    <t>bchsvusdt.quote_unit</t>
  </si>
  <si>
    <t>bchsvusdt.low</t>
  </si>
  <si>
    <t>bchsvusdt.high</t>
  </si>
  <si>
    <t>bchsvusdt.last</t>
  </si>
  <si>
    <t>bchsvusdt.type</t>
  </si>
  <si>
    <t>bchsvusdt.open</t>
  </si>
  <si>
    <t>bchsvusdt.volume</t>
  </si>
  <si>
    <t>bchsvusdt.sell</t>
  </si>
  <si>
    <t>bchsvusdt.buy</t>
  </si>
  <si>
    <t>bchsvusdt.at</t>
  </si>
  <si>
    <t>bchsvusdt.name</t>
  </si>
  <si>
    <t>paxusdt.base_unit</t>
  </si>
  <si>
    <t>paxusdt.quote_unit</t>
  </si>
  <si>
    <t>paxusdt.low</t>
  </si>
  <si>
    <t>paxusdt.high</t>
  </si>
  <si>
    <t>paxusdt.last</t>
  </si>
  <si>
    <t>paxusdt.type</t>
  </si>
  <si>
    <t>paxusdt.open</t>
  </si>
  <si>
    <t>paxusdt.volume</t>
  </si>
  <si>
    <t>paxusdt.sell</t>
  </si>
  <si>
    <t>paxusdt.buy</t>
  </si>
  <si>
    <t>paxusdt.at</t>
  </si>
  <si>
    <t>paxusdt.name</t>
  </si>
  <si>
    <t>usdcusdt.base_unit</t>
  </si>
  <si>
    <t>usdcusdt.quote_unit</t>
  </si>
  <si>
    <t>usdcusdt.low</t>
  </si>
  <si>
    <t>usdcusdt.high</t>
  </si>
  <si>
    <t>usdcusdt.last</t>
  </si>
  <si>
    <t>usdcusdt.type</t>
  </si>
  <si>
    <t>usdcusdt.open</t>
  </si>
  <si>
    <t>usdcusdt.volume</t>
  </si>
  <si>
    <t>usdcusdt.sell</t>
  </si>
  <si>
    <t>usdcusdt.buy</t>
  </si>
  <si>
    <t>usdcusdt.at</t>
  </si>
  <si>
    <t>usdcusdt.name</t>
  </si>
  <si>
    <t>omgusdt.base_unit</t>
  </si>
  <si>
    <t>omgusdt.quote_unit</t>
  </si>
  <si>
    <t>omgusdt.low</t>
  </si>
  <si>
    <t>omgusdt.high</t>
  </si>
  <si>
    <t>omgusdt.last</t>
  </si>
  <si>
    <t>omgusdt.type</t>
  </si>
  <si>
    <t>omgusdt.open</t>
  </si>
  <si>
    <t>omgusdt.volume</t>
  </si>
  <si>
    <t>omgusdt.sell</t>
  </si>
  <si>
    <t>omgusdt.buy</t>
  </si>
  <si>
    <t>omgusdt.at</t>
  </si>
  <si>
    <t>omgusdt.name</t>
  </si>
  <si>
    <t>polyusdt.base_unit</t>
  </si>
  <si>
    <t>polyusdt.quote_unit</t>
  </si>
  <si>
    <t>polyusdt.low</t>
  </si>
  <si>
    <t>polyusdt.high</t>
  </si>
  <si>
    <t>polyusdt.last</t>
  </si>
  <si>
    <t>polyusdt.type</t>
  </si>
  <si>
    <t>polyusdt.open</t>
  </si>
  <si>
    <t>polyusdt.volume</t>
  </si>
  <si>
    <t>polyusdt.sell</t>
  </si>
  <si>
    <t>polyusdt.buy</t>
  </si>
  <si>
    <t>polyusdt.at</t>
  </si>
  <si>
    <t>polyusdt.name</t>
  </si>
  <si>
    <t>dentusdt.base_unit</t>
  </si>
  <si>
    <t>dentusdt.quote_unit</t>
  </si>
  <si>
    <t>dentusdt.low</t>
  </si>
  <si>
    <t>dentusdt.high</t>
  </si>
  <si>
    <t>dentusdt.last</t>
  </si>
  <si>
    <t>dentusdt.type</t>
  </si>
  <si>
    <t>dentusdt.open</t>
  </si>
  <si>
    <t>dentusdt.volume</t>
  </si>
  <si>
    <t>dentusdt.sell</t>
  </si>
  <si>
    <t>dentusdt.buy</t>
  </si>
  <si>
    <t>dentusdt.at</t>
  </si>
  <si>
    <t>dentusdt.name</t>
  </si>
  <si>
    <t>iostusdt.base_unit</t>
  </si>
  <si>
    <t>iostusdt.quote_unit</t>
  </si>
  <si>
    <t>iostusdt.low</t>
  </si>
  <si>
    <t>iostusdt.high</t>
  </si>
  <si>
    <t>iostusdt.last</t>
  </si>
  <si>
    <t>iostusdt.type</t>
  </si>
  <si>
    <t>iostusdt.open</t>
  </si>
  <si>
    <t>iostusdt.volume</t>
  </si>
  <si>
    <t>iostusdt.sell</t>
  </si>
  <si>
    <t>iostusdt.buy</t>
  </si>
  <si>
    <t>iostusdt.at</t>
  </si>
  <si>
    <t>iostusdt.name</t>
  </si>
  <si>
    <t>funusdt.base_unit</t>
  </si>
  <si>
    <t>funusdt.quote_unit</t>
  </si>
  <si>
    <t>funusdt.low</t>
  </si>
  <si>
    <t>funusdt.high</t>
  </si>
  <si>
    <t>funusdt.last</t>
  </si>
  <si>
    <t>funusdt.type</t>
  </si>
  <si>
    <t>funusdt.open</t>
  </si>
  <si>
    <t>funusdt.volume</t>
  </si>
  <si>
    <t>funusdt.sell</t>
  </si>
  <si>
    <t>funusdt.buy</t>
  </si>
  <si>
    <t>funusdt.at</t>
  </si>
  <si>
    <t>funusdt.name</t>
  </si>
  <si>
    <t>sntusdt.base_unit</t>
  </si>
  <si>
    <t>sntusdt.quote_unit</t>
  </si>
  <si>
    <t>sntusdt.low</t>
  </si>
  <si>
    <t>sntusdt.high</t>
  </si>
  <si>
    <t>sntusdt.last</t>
  </si>
  <si>
    <t>sntusdt.type</t>
  </si>
  <si>
    <t>sntusdt.open</t>
  </si>
  <si>
    <t>sntusdt.volume</t>
  </si>
  <si>
    <t>sntusdt.sell</t>
  </si>
  <si>
    <t>sntusdt.buy</t>
  </si>
  <si>
    <t>sntusdt.at</t>
  </si>
  <si>
    <t>sntusdt.name</t>
  </si>
  <si>
    <t>thetausdt.base_unit</t>
  </si>
  <si>
    <t>thetausdt.quote_unit</t>
  </si>
  <si>
    <t>thetausdt.low</t>
  </si>
  <si>
    <t>thetausdt.high</t>
  </si>
  <si>
    <t>thetausdt.last</t>
  </si>
  <si>
    <t>thetausdt.type</t>
  </si>
  <si>
    <t>thetausdt.open</t>
  </si>
  <si>
    <t>thetausdt.volume</t>
  </si>
  <si>
    <t>thetausdt.sell</t>
  </si>
  <si>
    <t>thetausdt.buy</t>
  </si>
  <si>
    <t>thetausdt.at</t>
  </si>
  <si>
    <t>thetausdt.name</t>
  </si>
  <si>
    <t>requsdt.base_unit</t>
  </si>
  <si>
    <t>requsdt.quote_unit</t>
  </si>
  <si>
    <t>requsdt.low</t>
  </si>
  <si>
    <t>requsdt.high</t>
  </si>
  <si>
    <t>requsdt.last</t>
  </si>
  <si>
    <t>requsdt.type</t>
  </si>
  <si>
    <t>requsdt.open</t>
  </si>
  <si>
    <t>requsdt.volume</t>
  </si>
  <si>
    <t>requsdt.sell</t>
  </si>
  <si>
    <t>requsdt.buy</t>
  </si>
  <si>
    <t>requsdt.at</t>
  </si>
  <si>
    <t>requsdt.name</t>
  </si>
  <si>
    <t>xlmusdt.base_unit</t>
  </si>
  <si>
    <t>xlmusdt.quote_unit</t>
  </si>
  <si>
    <t>xlmusdt.low</t>
  </si>
  <si>
    <t>xlmusdt.high</t>
  </si>
  <si>
    <t>xlmusdt.last</t>
  </si>
  <si>
    <t>xlmusdt.type</t>
  </si>
  <si>
    <t>xlmusdt.open</t>
  </si>
  <si>
    <t>xlmusdt.volume</t>
  </si>
  <si>
    <t>xlmusdt.sell</t>
  </si>
  <si>
    <t>xlmusdt.buy</t>
  </si>
  <si>
    <t>xlmusdt.at</t>
  </si>
  <si>
    <t>xlmusdt.name</t>
  </si>
  <si>
    <t>xtzusdt.base_unit</t>
  </si>
  <si>
    <t>xtzusdt.quote_unit</t>
  </si>
  <si>
    <t>xtzusdt.low</t>
  </si>
  <si>
    <t>xtzusdt.high</t>
  </si>
  <si>
    <t>xtzusdt.last</t>
  </si>
  <si>
    <t>xtzusdt.type</t>
  </si>
  <si>
    <t>xtzusdt.open</t>
  </si>
  <si>
    <t>xtzusdt.volume</t>
  </si>
  <si>
    <t>xtzusdt.sell</t>
  </si>
  <si>
    <t>xtzusdt.buy</t>
  </si>
  <si>
    <t>xtzusdt.at</t>
  </si>
  <si>
    <t>xtzusdt.name</t>
  </si>
  <si>
    <t>bttusdt.base_unit</t>
  </si>
  <si>
    <t>bttusdt.quote_unit</t>
  </si>
  <si>
    <t>bttusdt.low</t>
  </si>
  <si>
    <t>bttusdt.high</t>
  </si>
  <si>
    <t>bttusdt.last</t>
  </si>
  <si>
    <t>bttusdt.type</t>
  </si>
  <si>
    <t>bttusdt.open</t>
  </si>
  <si>
    <t>bttusdt.volume</t>
  </si>
  <si>
    <t>bttusdt.sell</t>
  </si>
  <si>
    <t>bttusdt.buy</t>
  </si>
  <si>
    <t>bttusdt.at</t>
  </si>
  <si>
    <t>bttusdt.name</t>
  </si>
  <si>
    <t>fetusdt.base_unit</t>
  </si>
  <si>
    <t>fetusdt.quote_unit</t>
  </si>
  <si>
    <t>fetusdt.low</t>
  </si>
  <si>
    <t>fetusdt.high</t>
  </si>
  <si>
    <t>fetusdt.last</t>
  </si>
  <si>
    <t>fetusdt.type</t>
  </si>
  <si>
    <t>fetusdt.open</t>
  </si>
  <si>
    <t>fetusdt.volume</t>
  </si>
  <si>
    <t>fetusdt.sell</t>
  </si>
  <si>
    <t>fetusdt.buy</t>
  </si>
  <si>
    <t>fetusdt.at</t>
  </si>
  <si>
    <t>fetusdt.name</t>
  </si>
  <si>
    <t>tfuelusdt.base_unit</t>
  </si>
  <si>
    <t>tfuelusdt.quote_unit</t>
  </si>
  <si>
    <t>tfuelusdt.low</t>
  </si>
  <si>
    <t>tfuelusdt.high</t>
  </si>
  <si>
    <t>tfuelusdt.last</t>
  </si>
  <si>
    <t>tfuelusdt.type</t>
  </si>
  <si>
    <t>tfuelusdt.open</t>
  </si>
  <si>
    <t>tfuelusdt.volume</t>
  </si>
  <si>
    <t>tfuelusdt.sell</t>
  </si>
  <si>
    <t>tfuelusdt.buy</t>
  </si>
  <si>
    <t>tfuelusdt.at</t>
  </si>
  <si>
    <t>tfuelusdt.name</t>
  </si>
  <si>
    <t>celrusdt.base_unit</t>
  </si>
  <si>
    <t>celrusdt.quote_unit</t>
  </si>
  <si>
    <t>celrusdt.low</t>
  </si>
  <si>
    <t>celrusdt.high</t>
  </si>
  <si>
    <t>celrusdt.last</t>
  </si>
  <si>
    <t>celrusdt.type</t>
  </si>
  <si>
    <t>celrusdt.open</t>
  </si>
  <si>
    <t>celrusdt.volume</t>
  </si>
  <si>
    <t>celrusdt.sell</t>
  </si>
  <si>
    <t>celrusdt.buy</t>
  </si>
  <si>
    <t>celrusdt.at</t>
  </si>
  <si>
    <t>celrusdt.name</t>
  </si>
  <si>
    <t>maticusdt.base_unit</t>
  </si>
  <si>
    <t>maticusdt.quote_unit</t>
  </si>
  <si>
    <t>maticusdt.low</t>
  </si>
  <si>
    <t>maticusdt.high</t>
  </si>
  <si>
    <t>maticusdt.last</t>
  </si>
  <si>
    <t>maticusdt.type</t>
  </si>
  <si>
    <t>maticusdt.open</t>
  </si>
  <si>
    <t>maticusdt.volume</t>
  </si>
  <si>
    <t>maticusdt.sell</t>
  </si>
  <si>
    <t>maticusdt.buy</t>
  </si>
  <si>
    <t>maticusdt.at</t>
  </si>
  <si>
    <t>maticusdt.name</t>
  </si>
  <si>
    <t>adausdt.base_unit</t>
  </si>
  <si>
    <t>adausdt.quote_unit</t>
  </si>
  <si>
    <t>adausdt.low</t>
  </si>
  <si>
    <t>adausdt.high</t>
  </si>
  <si>
    <t>adausdt.last</t>
  </si>
  <si>
    <t>adausdt.type</t>
  </si>
  <si>
    <t>adausdt.open</t>
  </si>
  <si>
    <t>adausdt.volume</t>
  </si>
  <si>
    <t>adausdt.sell</t>
  </si>
  <si>
    <t>adausdt.buy</t>
  </si>
  <si>
    <t>adausdt.at</t>
  </si>
  <si>
    <t>adausdt.name</t>
  </si>
  <si>
    <t>rvnusdt.base_unit</t>
  </si>
  <si>
    <t>rvnusdt.quote_unit</t>
  </si>
  <si>
    <t>rvnusdt.low</t>
  </si>
  <si>
    <t>rvnusdt.high</t>
  </si>
  <si>
    <t>rvnusdt.last</t>
  </si>
  <si>
    <t>rvnusdt.type</t>
  </si>
  <si>
    <t>rvnusdt.open</t>
  </si>
  <si>
    <t>rvnusdt.volume</t>
  </si>
  <si>
    <t>rvnusdt.sell</t>
  </si>
  <si>
    <t>rvnusdt.buy</t>
  </si>
  <si>
    <t>rvnusdt.at</t>
  </si>
  <si>
    <t>rvnusdt.name</t>
  </si>
  <si>
    <t>xmrusdt.base_unit</t>
  </si>
  <si>
    <t>xmrusdt.quote_unit</t>
  </si>
  <si>
    <t>xmrusdt.low</t>
  </si>
  <si>
    <t>xmrusdt.high</t>
  </si>
  <si>
    <t>xmrusdt.last</t>
  </si>
  <si>
    <t>xmrusdt.type</t>
  </si>
  <si>
    <t>xmrusdt.open</t>
  </si>
  <si>
    <t>xmrusdt.volume</t>
  </si>
  <si>
    <t>xmrusdt.sell</t>
  </si>
  <si>
    <t>xmrusdt.buy</t>
  </si>
  <si>
    <t>xmrusdt.at</t>
  </si>
  <si>
    <t>xmrusdt.name</t>
  </si>
  <si>
    <t>atomusdt.base_unit</t>
  </si>
  <si>
    <t>atomusdt.quote_unit</t>
  </si>
  <si>
    <t>atomusdt.low</t>
  </si>
  <si>
    <t>atomusdt.high</t>
  </si>
  <si>
    <t>atomusdt.last</t>
  </si>
  <si>
    <t>atomusdt.type</t>
  </si>
  <si>
    <t>atomusdt.open</t>
  </si>
  <si>
    <t>atomusdt.volume</t>
  </si>
  <si>
    <t>atomusdt.sell</t>
  </si>
  <si>
    <t>atomusdt.buy</t>
  </si>
  <si>
    <t>atomusdt.at</t>
  </si>
  <si>
    <t>atomusdt.name</t>
  </si>
  <si>
    <t>algousdt.base_unit</t>
  </si>
  <si>
    <t>algousdt.quote_unit</t>
  </si>
  <si>
    <t>algousdt.low</t>
  </si>
  <si>
    <t>algousdt.high</t>
  </si>
  <si>
    <t>algousdt.last</t>
  </si>
  <si>
    <t>algousdt.type</t>
  </si>
  <si>
    <t>algousdt.open</t>
  </si>
  <si>
    <t>algousdt.volume</t>
  </si>
  <si>
    <t>algousdt.sell</t>
  </si>
  <si>
    <t>algousdt.buy</t>
  </si>
  <si>
    <t>algousdt.at</t>
  </si>
  <si>
    <t>algousdt.name</t>
  </si>
  <si>
    <t>linkusdt.base_unit</t>
  </si>
  <si>
    <t>linkusdt.quote_unit</t>
  </si>
  <si>
    <t>linkusdt.low</t>
  </si>
  <si>
    <t>linkusdt.high</t>
  </si>
  <si>
    <t>linkusdt.last</t>
  </si>
  <si>
    <t>linkusdt.type</t>
  </si>
  <si>
    <t>linkusdt.open</t>
  </si>
  <si>
    <t>linkusdt.volume</t>
  </si>
  <si>
    <t>linkusdt.sell</t>
  </si>
  <si>
    <t>linkusdt.buy</t>
  </si>
  <si>
    <t>linkusdt.at</t>
  </si>
  <si>
    <t>linkusdt.name</t>
  </si>
  <si>
    <t>qtumusdt.base_unit</t>
  </si>
  <si>
    <t>qtumusdt.quote_unit</t>
  </si>
  <si>
    <t>qtumusdt.low</t>
  </si>
  <si>
    <t>qtumusdt.high</t>
  </si>
  <si>
    <t>qtumusdt.last</t>
  </si>
  <si>
    <t>qtumusdt.type</t>
  </si>
  <si>
    <t>qtumusdt.open</t>
  </si>
  <si>
    <t>qtumusdt.volume</t>
  </si>
  <si>
    <t>qtumusdt.sell</t>
  </si>
  <si>
    <t>qtumusdt.buy</t>
  </si>
  <si>
    <t>qtumusdt.at</t>
  </si>
  <si>
    <t>qtumusdt.name</t>
  </si>
  <si>
    <t>etcusdt.base_unit</t>
  </si>
  <si>
    <t>etcusdt.quote_unit</t>
  </si>
  <si>
    <t>etcusdt.low</t>
  </si>
  <si>
    <t>etcusdt.high</t>
  </si>
  <si>
    <t>etcusdt.last</t>
  </si>
  <si>
    <t>etcusdt.type</t>
  </si>
  <si>
    <t>etcusdt.open</t>
  </si>
  <si>
    <t>etcusdt.volume</t>
  </si>
  <si>
    <t>etcusdt.sell</t>
  </si>
  <si>
    <t>etcusdt.buy</t>
  </si>
  <si>
    <t>etcusdt.at</t>
  </si>
  <si>
    <t>etcusdt.name</t>
  </si>
  <si>
    <t>iotausdt.base_unit</t>
  </si>
  <si>
    <t>iotausdt.quote_unit</t>
  </si>
  <si>
    <t>iotausdt.low</t>
  </si>
  <si>
    <t>iotausdt.high</t>
  </si>
  <si>
    <t>iotausdt.last</t>
  </si>
  <si>
    <t>iotausdt.type</t>
  </si>
  <si>
    <t>iotausdt.open</t>
  </si>
  <si>
    <t>iotausdt.volume</t>
  </si>
  <si>
    <t>iotausdt.sell</t>
  </si>
  <si>
    <t>iotausdt.buy</t>
  </si>
  <si>
    <t>iotausdt.at</t>
  </si>
  <si>
    <t>iotausdt.name</t>
  </si>
  <si>
    <t>zecusdt.base_unit</t>
  </si>
  <si>
    <t>zecusdt.quote_unit</t>
  </si>
  <si>
    <t>zecusdt.low</t>
  </si>
  <si>
    <t>zecusdt.high</t>
  </si>
  <si>
    <t>zecusdt.last</t>
  </si>
  <si>
    <t>zecusdt.type</t>
  </si>
  <si>
    <t>zecusdt.open</t>
  </si>
  <si>
    <t>zecusdt.volume</t>
  </si>
  <si>
    <t>zecusdt.sell</t>
  </si>
  <si>
    <t>zecusdt.buy</t>
  </si>
  <si>
    <t>zecusdt.at</t>
  </si>
  <si>
    <t>zecusdt.name</t>
  </si>
  <si>
    <t>wavesusdt.base_unit</t>
  </si>
  <si>
    <t>wavesusdt.quote_unit</t>
  </si>
  <si>
    <t>wavesusdt.low</t>
  </si>
  <si>
    <t>wavesusdt.high</t>
  </si>
  <si>
    <t>wavesusdt.last</t>
  </si>
  <si>
    <t>wavesusdt.type</t>
  </si>
  <si>
    <t>wavesusdt.open</t>
  </si>
  <si>
    <t>wavesusdt.volume</t>
  </si>
  <si>
    <t>wavesusdt.sell</t>
  </si>
  <si>
    <t>wavesusdt.buy</t>
  </si>
  <si>
    <t>wavesusdt.at</t>
  </si>
  <si>
    <t>wavesusdt.name</t>
  </si>
  <si>
    <t>ftmusdt.base_unit</t>
  </si>
  <si>
    <t>ftmusdt.quote_unit</t>
  </si>
  <si>
    <t>ftmusdt.low</t>
  </si>
  <si>
    <t>ftmusdt.high</t>
  </si>
  <si>
    <t>ftmusdt.last</t>
  </si>
  <si>
    <t>ftmusdt.type</t>
  </si>
  <si>
    <t>ftmusdt.open</t>
  </si>
  <si>
    <t>ftmusdt.volume</t>
  </si>
  <si>
    <t>ftmusdt.sell</t>
  </si>
  <si>
    <t>ftmusdt.buy</t>
  </si>
  <si>
    <t>ftmusdt.at</t>
  </si>
  <si>
    <t>ftmusdt.name</t>
  </si>
  <si>
    <t>enjusdt.base_unit</t>
  </si>
  <si>
    <t>enjusdt.quote_unit</t>
  </si>
  <si>
    <t>enjusdt.low</t>
  </si>
  <si>
    <t>enjusdt.high</t>
  </si>
  <si>
    <t>enjusdt.last</t>
  </si>
  <si>
    <t>enjusdt.type</t>
  </si>
  <si>
    <t>enjusdt.open</t>
  </si>
  <si>
    <t>enjusdt.volume</t>
  </si>
  <si>
    <t>enjusdt.sell</t>
  </si>
  <si>
    <t>enjusdt.buy</t>
  </si>
  <si>
    <t>enjusdt.at</t>
  </si>
  <si>
    <t>enjusdt.name</t>
  </si>
  <si>
    <t>lskusdt.base_unit</t>
  </si>
  <si>
    <t>lskusdt.quote_unit</t>
  </si>
  <si>
    <t>lskusdt.low</t>
  </si>
  <si>
    <t>lskusdt.high</t>
  </si>
  <si>
    <t>lskusdt.last</t>
  </si>
  <si>
    <t>lskusdt.type</t>
  </si>
  <si>
    <t>lskusdt.open</t>
  </si>
  <si>
    <t>lskusdt.volume</t>
  </si>
  <si>
    <t>lskusdt.sell</t>
  </si>
  <si>
    <t>lskusdt.buy</t>
  </si>
  <si>
    <t>lskusdt.at</t>
  </si>
  <si>
    <t>lskusdt.name</t>
  </si>
  <si>
    <t>steemusdt.base_unit</t>
  </si>
  <si>
    <t>steemusdt.quote_unit</t>
  </si>
  <si>
    <t>steemusdt.low</t>
  </si>
  <si>
    <t>steemusdt.high</t>
  </si>
  <si>
    <t>steemusdt.last</t>
  </si>
  <si>
    <t>steemusdt.type</t>
  </si>
  <si>
    <t>steemusdt.open</t>
  </si>
  <si>
    <t>steemusdt.volume</t>
  </si>
  <si>
    <t>steemusdt.sell</t>
  </si>
  <si>
    <t>steemusdt.buy</t>
  </si>
  <si>
    <t>steemusdt.at</t>
  </si>
  <si>
    <t>steemusdt.name</t>
  </si>
  <si>
    <t>xvgusdt.base_unit</t>
  </si>
  <si>
    <t>xvgusdt.quote_unit</t>
  </si>
  <si>
    <t>xvgusdt.low</t>
  </si>
  <si>
    <t>xvgusdt.high</t>
  </si>
  <si>
    <t>xvgusdt.last</t>
  </si>
  <si>
    <t>xvgusdt.type</t>
  </si>
  <si>
    <t>xvgusdt.open</t>
  </si>
  <si>
    <t>xvgusdt.volume</t>
  </si>
  <si>
    <t>xvgusdt.sell</t>
  </si>
  <si>
    <t>xvgusdt.buy</t>
  </si>
  <si>
    <t>xvgusdt.at</t>
  </si>
  <si>
    <t>xvgusdt.name</t>
  </si>
  <si>
    <t>loomusdt.base_unit</t>
  </si>
  <si>
    <t>loomusdt.quote_unit</t>
  </si>
  <si>
    <t>loomusdt.low</t>
  </si>
  <si>
    <t>loomusdt.high</t>
  </si>
  <si>
    <t>loomusdt.last</t>
  </si>
  <si>
    <t>loomusdt.type</t>
  </si>
  <si>
    <t>loomusdt.open</t>
  </si>
  <si>
    <t>loomusdt.volume</t>
  </si>
  <si>
    <t>loomusdt.sell</t>
  </si>
  <si>
    <t>loomusdt.buy</t>
  </si>
  <si>
    <t>loomusdt.at</t>
  </si>
  <si>
    <t>loomusdt.name</t>
  </si>
  <si>
    <t>manausdt.base_unit</t>
  </si>
  <si>
    <t>manausdt.quote_unit</t>
  </si>
  <si>
    <t>manausdt.low</t>
  </si>
  <si>
    <t>manausdt.high</t>
  </si>
  <si>
    <t>manausdt.last</t>
  </si>
  <si>
    <t>manausdt.type</t>
  </si>
  <si>
    <t>manausdt.open</t>
  </si>
  <si>
    <t>manausdt.volume</t>
  </si>
  <si>
    <t>manausdt.sell</t>
  </si>
  <si>
    <t>manausdt.buy</t>
  </si>
  <si>
    <t>manausdt.at</t>
  </si>
  <si>
    <t>manausdt.name</t>
  </si>
  <si>
    <t>repusdt.base_unit</t>
  </si>
  <si>
    <t>repusdt.quote_unit</t>
  </si>
  <si>
    <t>repusdt.low</t>
  </si>
  <si>
    <t>repusdt.high</t>
  </si>
  <si>
    <t>repusdt.last</t>
  </si>
  <si>
    <t>repusdt.type</t>
  </si>
  <si>
    <t>repusdt.open</t>
  </si>
  <si>
    <t>repusdt.volume</t>
  </si>
  <si>
    <t>repusdt.sell</t>
  </si>
  <si>
    <t>repusdt.buy</t>
  </si>
  <si>
    <t>repusdt.at</t>
  </si>
  <si>
    <t>repusdt.name</t>
  </si>
  <si>
    <t>blzusdt.base_unit</t>
  </si>
  <si>
    <t>blzusdt.quote_unit</t>
  </si>
  <si>
    <t>blzusdt.low</t>
  </si>
  <si>
    <t>blzusdt.high</t>
  </si>
  <si>
    <t>blzusdt.last</t>
  </si>
  <si>
    <t>blzusdt.type</t>
  </si>
  <si>
    <t>blzusdt.open</t>
  </si>
  <si>
    <t>blzusdt.volume</t>
  </si>
  <si>
    <t>blzusdt.sell</t>
  </si>
  <si>
    <t>blzusdt.buy</t>
  </si>
  <si>
    <t>blzusdt.at</t>
  </si>
  <si>
    <t>blzusdt.name</t>
  </si>
  <si>
    <t>nanousdt.base_unit</t>
  </si>
  <si>
    <t>nanousdt.quote_unit</t>
  </si>
  <si>
    <t>nanousdt.low</t>
  </si>
  <si>
    <t>nanousdt.high</t>
  </si>
  <si>
    <t>nanousdt.last</t>
  </si>
  <si>
    <t>nanousdt.type</t>
  </si>
  <si>
    <t>nanousdt.open</t>
  </si>
  <si>
    <t>nanousdt.volume</t>
  </si>
  <si>
    <t>nanousdt.sell</t>
  </si>
  <si>
    <t>nanousdt.buy</t>
  </si>
  <si>
    <t>nanousdt.at</t>
  </si>
  <si>
    <t>nanousdt.name</t>
  </si>
  <si>
    <t>scusdt.base_unit</t>
  </si>
  <si>
    <t>scusdt.quote_unit</t>
  </si>
  <si>
    <t>scusdt.low</t>
  </si>
  <si>
    <t>scusdt.high</t>
  </si>
  <si>
    <t>scusdt.last</t>
  </si>
  <si>
    <t>scusdt.type</t>
  </si>
  <si>
    <t>scusdt.open</t>
  </si>
  <si>
    <t>scusdt.volume</t>
  </si>
  <si>
    <t>scusdt.sell</t>
  </si>
  <si>
    <t>scusdt.buy</t>
  </si>
  <si>
    <t>scusdt.at</t>
  </si>
  <si>
    <t>scusdt.name</t>
  </si>
  <si>
    <t>btgusdt.base_unit</t>
  </si>
  <si>
    <t>btgusdt.quote_unit</t>
  </si>
  <si>
    <t>btgusdt.low</t>
  </si>
  <si>
    <t>btgusdt.high</t>
  </si>
  <si>
    <t>btgusdt.last</t>
  </si>
  <si>
    <t>btgusdt.type</t>
  </si>
  <si>
    <t>btgusdt.open</t>
  </si>
  <si>
    <t>btgusdt.volume</t>
  </si>
  <si>
    <t>btgusdt.sell</t>
  </si>
  <si>
    <t>btgusdt.buy</t>
  </si>
  <si>
    <t>btgusdt.at</t>
  </si>
  <si>
    <t>btgusdt.name</t>
  </si>
  <si>
    <t>xemusdt.base_unit</t>
  </si>
  <si>
    <t>xemusdt.quote_unit</t>
  </si>
  <si>
    <t>xemusdt.low</t>
  </si>
  <si>
    <t>xemusdt.high</t>
  </si>
  <si>
    <t>xemusdt.last</t>
  </si>
  <si>
    <t>xemusdt.type</t>
  </si>
  <si>
    <t>xemusdt.open</t>
  </si>
  <si>
    <t>xemusdt.volume</t>
  </si>
  <si>
    <t>xemusdt.sell</t>
  </si>
  <si>
    <t>xemusdt.buy</t>
  </si>
  <si>
    <t>xemusdt.at</t>
  </si>
  <si>
    <t>xemusdt.name</t>
  </si>
  <si>
    <t>btsusdt.base_unit</t>
  </si>
  <si>
    <t>btsusdt.quote_unit</t>
  </si>
  <si>
    <t>btsusdt.low</t>
  </si>
  <si>
    <t>btsusdt.high</t>
  </si>
  <si>
    <t>btsusdt.last</t>
  </si>
  <si>
    <t>btsusdt.type</t>
  </si>
  <si>
    <t>btsusdt.open</t>
  </si>
  <si>
    <t>btsusdt.volume</t>
  </si>
  <si>
    <t>btsusdt.sell</t>
  </si>
  <si>
    <t>btsusdt.buy</t>
  </si>
  <si>
    <t>btsusdt.at</t>
  </si>
  <si>
    <t>btsusdt.name</t>
  </si>
  <si>
    <t>ardrusdt.base_unit</t>
  </si>
  <si>
    <t>ardrusdt.quote_unit</t>
  </si>
  <si>
    <t>ardrusdt.low</t>
  </si>
  <si>
    <t>ardrusdt.high</t>
  </si>
  <si>
    <t>ardrusdt.last</t>
  </si>
  <si>
    <t>ardrusdt.type</t>
  </si>
  <si>
    <t>ardrusdt.open</t>
  </si>
  <si>
    <t>ardrusdt.volume</t>
  </si>
  <si>
    <t>ardrusdt.sell</t>
  </si>
  <si>
    <t>ardrusdt.buy</t>
  </si>
  <si>
    <t>ardrusdt.at</t>
  </si>
  <si>
    <t>ardrusdt.name</t>
  </si>
  <si>
    <t>nasusdt.base_unit</t>
  </si>
  <si>
    <t>nasusdt.quote_unit</t>
  </si>
  <si>
    <t>nasusdt.low</t>
  </si>
  <si>
    <t>nasusdt.high</t>
  </si>
  <si>
    <t>nasusdt.last</t>
  </si>
  <si>
    <t>nasusdt.type</t>
  </si>
  <si>
    <t>nasusdt.open</t>
  </si>
  <si>
    <t>nasusdt.volume</t>
  </si>
  <si>
    <t>nasusdt.sell</t>
  </si>
  <si>
    <t>nasusdt.buy</t>
  </si>
  <si>
    <t>nasusdt.at</t>
  </si>
  <si>
    <t>nasusdt.name</t>
  </si>
  <si>
    <t>winusdt.base_unit</t>
  </si>
  <si>
    <t>winusdt.quote_unit</t>
  </si>
  <si>
    <t>winusdt.low</t>
  </si>
  <si>
    <t>winusdt.high</t>
  </si>
  <si>
    <t>winusdt.last</t>
  </si>
  <si>
    <t>winusdt.type</t>
  </si>
  <si>
    <t>winusdt.open</t>
  </si>
  <si>
    <t>winusdt.volume</t>
  </si>
  <si>
    <t>winusdt.sell</t>
  </si>
  <si>
    <t>winusdt.buy</t>
  </si>
  <si>
    <t>winusdt.at</t>
  </si>
  <si>
    <t>winusdt.name</t>
  </si>
  <si>
    <t>bnbusdt.base_unit</t>
  </si>
  <si>
    <t>bnbusdt.quote_unit</t>
  </si>
  <si>
    <t>bnbusdt.low</t>
  </si>
  <si>
    <t>bnbusdt.high</t>
  </si>
  <si>
    <t>bnbusdt.last</t>
  </si>
  <si>
    <t>bnbusdt.type</t>
  </si>
  <si>
    <t>bnbusdt.open</t>
  </si>
  <si>
    <t>bnbusdt.volume</t>
  </si>
  <si>
    <t>bnbusdt.sell</t>
  </si>
  <si>
    <t>bnbusdt.buy</t>
  </si>
  <si>
    <t>bnbusdt.at</t>
  </si>
  <si>
    <t>bnbusdt.name</t>
  </si>
  <si>
    <t>chzusdt.base_unit</t>
  </si>
  <si>
    <t>chzusdt.quote_unit</t>
  </si>
  <si>
    <t>chzusdt.low</t>
  </si>
  <si>
    <t>chzusdt.high</t>
  </si>
  <si>
    <t>chzusdt.last</t>
  </si>
  <si>
    <t>chzusdt.type</t>
  </si>
  <si>
    <t>chzusdt.open</t>
  </si>
  <si>
    <t>chzusdt.volume</t>
  </si>
  <si>
    <t>chzusdt.sell</t>
  </si>
  <si>
    <t>chzusdt.buy</t>
  </si>
  <si>
    <t>chzusdt.at</t>
  </si>
  <si>
    <t>chzusdt.name</t>
  </si>
  <si>
    <t>wrxusdt.base_unit</t>
  </si>
  <si>
    <t>wrxusdt.quote_unit</t>
  </si>
  <si>
    <t>wrxusdt.low</t>
  </si>
  <si>
    <t>wrxusdt.high</t>
  </si>
  <si>
    <t>wrxusdt.last</t>
  </si>
  <si>
    <t>wrxusdt.type</t>
  </si>
  <si>
    <t>wrxusdt.open</t>
  </si>
  <si>
    <t>wrxusdt.volume</t>
  </si>
  <si>
    <t>wrxusdt.sell</t>
  </si>
  <si>
    <t>wrxusdt.buy</t>
  </si>
  <si>
    <t>wrxusdt.at</t>
  </si>
  <si>
    <t>wrxusdt.name</t>
  </si>
  <si>
    <t>kavausdt.base_unit</t>
  </si>
  <si>
    <t>kavausdt.quote_unit</t>
  </si>
  <si>
    <t>kavausdt.low</t>
  </si>
  <si>
    <t>kavausdt.high</t>
  </si>
  <si>
    <t>kavausdt.last</t>
  </si>
  <si>
    <t>kavausdt.type</t>
  </si>
  <si>
    <t>kavausdt.open</t>
  </si>
  <si>
    <t>kavausdt.volume</t>
  </si>
  <si>
    <t>kavausdt.sell</t>
  </si>
  <si>
    <t>kavausdt.buy</t>
  </si>
  <si>
    <t>kavausdt.at</t>
  </si>
  <si>
    <t>kavausdt.name</t>
  </si>
  <si>
    <t>ankrusdt.base_unit</t>
  </si>
  <si>
    <t>ankrusdt.quote_unit</t>
  </si>
  <si>
    <t>ankrusdt.low</t>
  </si>
  <si>
    <t>ankrusdt.high</t>
  </si>
  <si>
    <t>ankrusdt.last</t>
  </si>
  <si>
    <t>ankrusdt.type</t>
  </si>
  <si>
    <t>ankrusdt.open</t>
  </si>
  <si>
    <t>ankrusdt.volume</t>
  </si>
  <si>
    <t>ankrusdt.sell</t>
  </si>
  <si>
    <t>ankrusdt.buy</t>
  </si>
  <si>
    <t>ankrusdt.at</t>
  </si>
  <si>
    <t>ankrusdt.name</t>
  </si>
  <si>
    <t>busdusdt.base_unit</t>
  </si>
  <si>
    <t>busdusdt.quote_unit</t>
  </si>
  <si>
    <t>busdusdt.low</t>
  </si>
  <si>
    <t>busdusdt.high</t>
  </si>
  <si>
    <t>busdusdt.last</t>
  </si>
  <si>
    <t>busdusdt.type</t>
  </si>
  <si>
    <t>busdusdt.open</t>
  </si>
  <si>
    <t>busdusdt.volume</t>
  </si>
  <si>
    <t>busdusdt.sell</t>
  </si>
  <si>
    <t>busdusdt.buy</t>
  </si>
  <si>
    <t>busdusdt.at</t>
  </si>
  <si>
    <t>busdusdt.name</t>
  </si>
  <si>
    <t>oneusdt.base_unit</t>
  </si>
  <si>
    <t>oneusdt.quote_unit</t>
  </si>
  <si>
    <t>oneusdt.low</t>
  </si>
  <si>
    <t>oneusdt.high</t>
  </si>
  <si>
    <t>oneusdt.last</t>
  </si>
  <si>
    <t>oneusdt.type</t>
  </si>
  <si>
    <t>oneusdt.open</t>
  </si>
  <si>
    <t>oneusdt.volume</t>
  </si>
  <si>
    <t>oneusdt.sell</t>
  </si>
  <si>
    <t>oneusdt.buy</t>
  </si>
  <si>
    <t>oneusdt.at</t>
  </si>
  <si>
    <t>oneusdt.name</t>
  </si>
  <si>
    <t>ognusdt.base_unit</t>
  </si>
  <si>
    <t>ognusdt.quote_unit</t>
  </si>
  <si>
    <t>ognusdt.low</t>
  </si>
  <si>
    <t>ognusdt.high</t>
  </si>
  <si>
    <t>ognusdt.last</t>
  </si>
  <si>
    <t>ognusdt.type</t>
  </si>
  <si>
    <t>ognusdt.open</t>
  </si>
  <si>
    <t>ognusdt.volume</t>
  </si>
  <si>
    <t>ognusdt.sell</t>
  </si>
  <si>
    <t>ognusdt.buy</t>
  </si>
  <si>
    <t>ognusdt.at</t>
  </si>
  <si>
    <t>ognusdt.name</t>
  </si>
  <si>
    <t>hiveusdt.base_unit</t>
  </si>
  <si>
    <t>hiveusdt.quote_unit</t>
  </si>
  <si>
    <t>hiveusdt.low</t>
  </si>
  <si>
    <t>hiveusdt.high</t>
  </si>
  <si>
    <t>hiveusdt.last</t>
  </si>
  <si>
    <t>hiveusdt.type</t>
  </si>
  <si>
    <t>hiveusdt.open</t>
  </si>
  <si>
    <t>hiveusdt.volume</t>
  </si>
  <si>
    <t>hiveusdt.sell</t>
  </si>
  <si>
    <t>hiveusdt.buy</t>
  </si>
  <si>
    <t>hiveusdt.at</t>
  </si>
  <si>
    <t>hiveusdt.name</t>
  </si>
  <si>
    <t>fttusdt.base_unit</t>
  </si>
  <si>
    <t>fttusdt.quote_unit</t>
  </si>
  <si>
    <t>fttusdt.low</t>
  </si>
  <si>
    <t>fttusdt.high</t>
  </si>
  <si>
    <t>fttusdt.last</t>
  </si>
  <si>
    <t>fttusdt.type</t>
  </si>
  <si>
    <t>fttusdt.open</t>
  </si>
  <si>
    <t>fttusdt.volume</t>
  </si>
  <si>
    <t>fttusdt.sell</t>
  </si>
  <si>
    <t>fttusdt.buy</t>
  </si>
  <si>
    <t>fttusdt.at</t>
  </si>
  <si>
    <t>fttusdt.name</t>
  </si>
  <si>
    <t>bandusdt.base_unit</t>
  </si>
  <si>
    <t>bandusdt.quote_unit</t>
  </si>
  <si>
    <t>bandusdt.low</t>
  </si>
  <si>
    <t>bandusdt.high</t>
  </si>
  <si>
    <t>bandusdt.last</t>
  </si>
  <si>
    <t>bandusdt.type</t>
  </si>
  <si>
    <t>bandusdt.open</t>
  </si>
  <si>
    <t>bandusdt.volume</t>
  </si>
  <si>
    <t>bandusdt.sell</t>
  </si>
  <si>
    <t>bandusdt.buy</t>
  </si>
  <si>
    <t>bandusdt.at</t>
  </si>
  <si>
    <t>bandusdt.name</t>
  </si>
  <si>
    <t>jstusdt.base_unit</t>
  </si>
  <si>
    <t>jstusdt.quote_unit</t>
  </si>
  <si>
    <t>jstusdt.low</t>
  </si>
  <si>
    <t>jstusdt.high</t>
  </si>
  <si>
    <t>jstusdt.last</t>
  </si>
  <si>
    <t>jstusdt.type</t>
  </si>
  <si>
    <t>jstusdt.open</t>
  </si>
  <si>
    <t>jstusdt.volume</t>
  </si>
  <si>
    <t>jstusdt.sell</t>
  </si>
  <si>
    <t>jstusdt.buy</t>
  </si>
  <si>
    <t>jstusdt.at</t>
  </si>
  <si>
    <t>jstusdt.name</t>
  </si>
  <si>
    <t>ctsiusdt.base_unit</t>
  </si>
  <si>
    <t>ctsiusdt.quote_unit</t>
  </si>
  <si>
    <t>ctsiusdt.low</t>
  </si>
  <si>
    <t>ctsiusdt.high</t>
  </si>
  <si>
    <t>ctsiusdt.last</t>
  </si>
  <si>
    <t>ctsiusdt.type</t>
  </si>
  <si>
    <t>ctsiusdt.open</t>
  </si>
  <si>
    <t>ctsiusdt.volume</t>
  </si>
  <si>
    <t>ctsiusdt.sell</t>
  </si>
  <si>
    <t>ctsiusdt.buy</t>
  </si>
  <si>
    <t>ctsiusdt.at</t>
  </si>
  <si>
    <t>ctsiusdt.name</t>
  </si>
  <si>
    <t>chrusdt.base_unit</t>
  </si>
  <si>
    <t>chrusdt.quote_unit</t>
  </si>
  <si>
    <t>chrusdt.low</t>
  </si>
  <si>
    <t>chrusdt.high</t>
  </si>
  <si>
    <t>chrusdt.last</t>
  </si>
  <si>
    <t>chrusdt.type</t>
  </si>
  <si>
    <t>chrusdt.open</t>
  </si>
  <si>
    <t>chrusdt.volume</t>
  </si>
  <si>
    <t>chrusdt.sell</t>
  </si>
  <si>
    <t>chrusdt.buy</t>
  </si>
  <si>
    <t>chrusdt.at</t>
  </si>
  <si>
    <t>chrusdt.name</t>
  </si>
  <si>
    <t>tomousdt.base_unit</t>
  </si>
  <si>
    <t>tomousdt.quote_unit</t>
  </si>
  <si>
    <t>tomousdt.low</t>
  </si>
  <si>
    <t>tomousdt.high</t>
  </si>
  <si>
    <t>tomousdt.last</t>
  </si>
  <si>
    <t>tomousdt.type</t>
  </si>
  <si>
    <t>tomousdt.open</t>
  </si>
  <si>
    <t>tomousdt.volume</t>
  </si>
  <si>
    <t>tomousdt.sell</t>
  </si>
  <si>
    <t>tomousdt.buy</t>
  </si>
  <si>
    <t>tomousdt.at</t>
  </si>
  <si>
    <t>tomousdt.name</t>
  </si>
  <si>
    <t>stxusdt.base_unit</t>
  </si>
  <si>
    <t>stxusdt.quote_unit</t>
  </si>
  <si>
    <t>stxusdt.low</t>
  </si>
  <si>
    <t>stxusdt.high</t>
  </si>
  <si>
    <t>stxusdt.last</t>
  </si>
  <si>
    <t>stxusdt.type</t>
  </si>
  <si>
    <t>stxusdt.open</t>
  </si>
  <si>
    <t>stxusdt.volume</t>
  </si>
  <si>
    <t>stxusdt.sell</t>
  </si>
  <si>
    <t>stxusdt.buy</t>
  </si>
  <si>
    <t>stxusdt.at</t>
  </si>
  <si>
    <t>stxusdt.name</t>
  </si>
  <si>
    <t>stmxusdt.base_unit</t>
  </si>
  <si>
    <t>stmxusdt.quote_unit</t>
  </si>
  <si>
    <t>stmxusdt.low</t>
  </si>
  <si>
    <t>stmxusdt.high</t>
  </si>
  <si>
    <t>stmxusdt.last</t>
  </si>
  <si>
    <t>stmxusdt.type</t>
  </si>
  <si>
    <t>stmxusdt.open</t>
  </si>
  <si>
    <t>stmxusdt.volume</t>
  </si>
  <si>
    <t>stmxusdt.sell</t>
  </si>
  <si>
    <t>stmxusdt.buy</t>
  </si>
  <si>
    <t>stmxusdt.at</t>
  </si>
  <si>
    <t>stmxusdt.name</t>
  </si>
  <si>
    <t>gxsusdt.base_unit</t>
  </si>
  <si>
    <t>gxsusdt.quote_unit</t>
  </si>
  <si>
    <t>gxsusdt.low</t>
  </si>
  <si>
    <t>gxsusdt.high</t>
  </si>
  <si>
    <t>gxsusdt.last</t>
  </si>
  <si>
    <t>gxsusdt.type</t>
  </si>
  <si>
    <t>gxsusdt.open</t>
  </si>
  <si>
    <t>gxsusdt.volume</t>
  </si>
  <si>
    <t>gxsusdt.sell</t>
  </si>
  <si>
    <t>gxsusdt.buy</t>
  </si>
  <si>
    <t>gxsusdt.at</t>
  </si>
  <si>
    <t>gxsusdt.name</t>
  </si>
  <si>
    <t>mdtusdt.base_unit</t>
  </si>
  <si>
    <t>mdtusdt.quote_unit</t>
  </si>
  <si>
    <t>mdtusdt.low</t>
  </si>
  <si>
    <t>mdtusdt.high</t>
  </si>
  <si>
    <t>mdtusdt.last</t>
  </si>
  <si>
    <t>mdtusdt.type</t>
  </si>
  <si>
    <t>mdtusdt.open</t>
  </si>
  <si>
    <t>mdtusdt.volume</t>
  </si>
  <si>
    <t>mdtusdt.sell</t>
  </si>
  <si>
    <t>mdtusdt.buy</t>
  </si>
  <si>
    <t>mdtusdt.at</t>
  </si>
  <si>
    <t>mdtusdt.name</t>
  </si>
  <si>
    <t>ltousdt.base_unit</t>
  </si>
  <si>
    <t>ltousdt.quote_unit</t>
  </si>
  <si>
    <t>ltousdt.low</t>
  </si>
  <si>
    <t>ltousdt.high</t>
  </si>
  <si>
    <t>ltousdt.last</t>
  </si>
  <si>
    <t>ltousdt.type</t>
  </si>
  <si>
    <t>ltousdt.open</t>
  </si>
  <si>
    <t>ltousdt.volume</t>
  </si>
  <si>
    <t>ltousdt.sell</t>
  </si>
  <si>
    <t>ltousdt.buy</t>
  </si>
  <si>
    <t>ltousdt.at</t>
  </si>
  <si>
    <t>ltousdt.name</t>
  </si>
  <si>
    <t>lrcusdt.base_unit</t>
  </si>
  <si>
    <t>lrcusdt.quote_unit</t>
  </si>
  <si>
    <t>lrcusdt.low</t>
  </si>
  <si>
    <t>lrcusdt.high</t>
  </si>
  <si>
    <t>lrcusdt.last</t>
  </si>
  <si>
    <t>lrcusdt.type</t>
  </si>
  <si>
    <t>lrcusdt.open</t>
  </si>
  <si>
    <t>lrcusdt.volume</t>
  </si>
  <si>
    <t>lrcusdt.sell</t>
  </si>
  <si>
    <t>lrcusdt.buy</t>
  </si>
  <si>
    <t>lrcusdt.at</t>
  </si>
  <si>
    <t>lrcusdt.name</t>
  </si>
  <si>
    <t>dogeusdt.base_unit</t>
  </si>
  <si>
    <t>dogeusdt.quote_unit</t>
  </si>
  <si>
    <t>dogeusdt.low</t>
  </si>
  <si>
    <t>dogeusdt.high</t>
  </si>
  <si>
    <t>dogeusdt.last</t>
  </si>
  <si>
    <t>dogeusdt.type</t>
  </si>
  <si>
    <t>dogeusdt.open</t>
  </si>
  <si>
    <t>dogeusdt.volume</t>
  </si>
  <si>
    <t>dogeusdt.sell</t>
  </si>
  <si>
    <t>dogeusdt.buy</t>
  </si>
  <si>
    <t>dogeusdt.at</t>
  </si>
  <si>
    <t>dogeusdt.name</t>
  </si>
  <si>
    <t>neousdt.base_unit</t>
  </si>
  <si>
    <t>neousdt.quote_unit</t>
  </si>
  <si>
    <t>neousdt.low</t>
  </si>
  <si>
    <t>neousdt.high</t>
  </si>
  <si>
    <t>neousdt.last</t>
  </si>
  <si>
    <t>neousdt.type</t>
  </si>
  <si>
    <t>neousdt.open</t>
  </si>
  <si>
    <t>neousdt.volume</t>
  </si>
  <si>
    <t>neousdt.sell</t>
  </si>
  <si>
    <t>neousdt.buy</t>
  </si>
  <si>
    <t>neousdt.at</t>
  </si>
  <si>
    <t>neousdt.name</t>
  </si>
  <si>
    <t>hbarusdt.base_unit</t>
  </si>
  <si>
    <t>hbarusdt.quote_unit</t>
  </si>
  <si>
    <t>hbarusdt.low</t>
  </si>
  <si>
    <t>hbarusdt.high</t>
  </si>
  <si>
    <t>hbarusdt.last</t>
  </si>
  <si>
    <t>hbarusdt.type</t>
  </si>
  <si>
    <t>hbarusdt.open</t>
  </si>
  <si>
    <t>hbarusdt.volume</t>
  </si>
  <si>
    <t>hbarusdt.sell</t>
  </si>
  <si>
    <t>hbarusdt.buy</t>
  </si>
  <si>
    <t>hbarusdt.at</t>
  </si>
  <si>
    <t>hbarusdt.name</t>
  </si>
  <si>
    <t>storjusdt.base_unit</t>
  </si>
  <si>
    <t>storjusdt.quote_unit</t>
  </si>
  <si>
    <t>storjusdt.low</t>
  </si>
  <si>
    <t>storjusdt.high</t>
  </si>
  <si>
    <t>storjusdt.last</t>
  </si>
  <si>
    <t>storjusdt.type</t>
  </si>
  <si>
    <t>storjusdt.open</t>
  </si>
  <si>
    <t>storjusdt.volume</t>
  </si>
  <si>
    <t>storjusdt.sell</t>
  </si>
  <si>
    <t>storjusdt.buy</t>
  </si>
  <si>
    <t>storjusdt.at</t>
  </si>
  <si>
    <t>storjusdt.name</t>
  </si>
  <si>
    <t>compusdt.base_unit</t>
  </si>
  <si>
    <t>compusdt.quote_unit</t>
  </si>
  <si>
    <t>compusdt.low</t>
  </si>
  <si>
    <t>compusdt.high</t>
  </si>
  <si>
    <t>compusdt.last</t>
  </si>
  <si>
    <t>compusdt.type</t>
  </si>
  <si>
    <t>compusdt.open</t>
  </si>
  <si>
    <t>compusdt.volume</t>
  </si>
  <si>
    <t>compusdt.sell</t>
  </si>
  <si>
    <t>compusdt.buy</t>
  </si>
  <si>
    <t>compusdt.at</t>
  </si>
  <si>
    <t>compusdt.name</t>
  </si>
  <si>
    <t>cotiusdt.base_unit</t>
  </si>
  <si>
    <t>cotiusdt.quote_unit</t>
  </si>
  <si>
    <t>cotiusdt.low</t>
  </si>
  <si>
    <t>cotiusdt.high</t>
  </si>
  <si>
    <t>cotiusdt.last</t>
  </si>
  <si>
    <t>cotiusdt.type</t>
  </si>
  <si>
    <t>cotiusdt.open</t>
  </si>
  <si>
    <t>cotiusdt.volume</t>
  </si>
  <si>
    <t>cotiusdt.sell</t>
  </si>
  <si>
    <t>cotiusdt.buy</t>
  </si>
  <si>
    <t>cotiusdt.at</t>
  </si>
  <si>
    <t>cotiusdt.name</t>
  </si>
  <si>
    <t>dgbusdt.base_unit</t>
  </si>
  <si>
    <t>dgbusdt.quote_unit</t>
  </si>
  <si>
    <t>dgbusdt.low</t>
  </si>
  <si>
    <t>dgbusdt.high</t>
  </si>
  <si>
    <t>dgbusdt.last</t>
  </si>
  <si>
    <t>dgbusdt.type</t>
  </si>
  <si>
    <t>dgbusdt.open</t>
  </si>
  <si>
    <t>dgbusdt.volume</t>
  </si>
  <si>
    <t>dgbusdt.sell</t>
  </si>
  <si>
    <t>dgbusdt.buy</t>
  </si>
  <si>
    <t>dgbusdt.at</t>
  </si>
  <si>
    <t>dgbusdt.name</t>
  </si>
  <si>
    <t>grsusdt.base_unit</t>
  </si>
  <si>
    <t>grsusdt.quote_unit</t>
  </si>
  <si>
    <t>grsusdt.low</t>
  </si>
  <si>
    <t>grsusdt.high</t>
  </si>
  <si>
    <t>grsusdt.last</t>
  </si>
  <si>
    <t>grsusdt.type</t>
  </si>
  <si>
    <t>grsusdt.open</t>
  </si>
  <si>
    <t>grsusdt.volume</t>
  </si>
  <si>
    <t>grsusdt.sell</t>
  </si>
  <si>
    <t>grsusdt.buy</t>
  </si>
  <si>
    <t>grsusdt.at</t>
  </si>
  <si>
    <t>grsusdt.name</t>
  </si>
  <si>
    <t>snxusdt.base_unit</t>
  </si>
  <si>
    <t>snxusdt.quote_unit</t>
  </si>
  <si>
    <t>snxusdt.low</t>
  </si>
  <si>
    <t>snxusdt.high</t>
  </si>
  <si>
    <t>snxusdt.last</t>
  </si>
  <si>
    <t>snxusdt.type</t>
  </si>
  <si>
    <t>snxusdt.open</t>
  </si>
  <si>
    <t>snxusdt.volume</t>
  </si>
  <si>
    <t>snxusdt.sell</t>
  </si>
  <si>
    <t>snxusdt.buy</t>
  </si>
  <si>
    <t>snxusdt.at</t>
  </si>
  <si>
    <t>snxusdt.name</t>
  </si>
  <si>
    <t>renusdt.base_unit</t>
  </si>
  <si>
    <t>renusdt.quote_unit</t>
  </si>
  <si>
    <t>renusdt.low</t>
  </si>
  <si>
    <t>renusdt.high</t>
  </si>
  <si>
    <t>renusdt.last</t>
  </si>
  <si>
    <t>renusdt.type</t>
  </si>
  <si>
    <t>renusdt.open</t>
  </si>
  <si>
    <t>renusdt.volume</t>
  </si>
  <si>
    <t>renusdt.sell</t>
  </si>
  <si>
    <t>renusdt.buy</t>
  </si>
  <si>
    <t>renusdt.at</t>
  </si>
  <si>
    <t>renusdt.name</t>
  </si>
  <si>
    <t>sxpusdt.base_unit</t>
  </si>
  <si>
    <t>sxpusdt.quote_unit</t>
  </si>
  <si>
    <t>sxpusdt.low</t>
  </si>
  <si>
    <t>sxpusdt.high</t>
  </si>
  <si>
    <t>sxpusdt.last</t>
  </si>
  <si>
    <t>sxpusdt.type</t>
  </si>
  <si>
    <t>sxpusdt.open</t>
  </si>
  <si>
    <t>sxpusdt.volume</t>
  </si>
  <si>
    <t>sxpusdt.sell</t>
  </si>
  <si>
    <t>sxpusdt.buy</t>
  </si>
  <si>
    <t>sxpusdt.at</t>
  </si>
  <si>
    <t>sxpusdt.name</t>
  </si>
  <si>
    <t>mkrusdt.base_unit</t>
  </si>
  <si>
    <t>mkrusdt.quote_unit</t>
  </si>
  <si>
    <t>mkrusdt.low</t>
  </si>
  <si>
    <t>mkrusdt.high</t>
  </si>
  <si>
    <t>mkrusdt.last</t>
  </si>
  <si>
    <t>mkrusdt.type</t>
  </si>
  <si>
    <t>mkrusdt.open</t>
  </si>
  <si>
    <t>mkrusdt.volume</t>
  </si>
  <si>
    <t>mkrusdt.sell</t>
  </si>
  <si>
    <t>mkrusdt.buy</t>
  </si>
  <si>
    <t>mkrusdt.at</t>
  </si>
  <si>
    <t>mkrusdt.name</t>
  </si>
  <si>
    <t>daiusdt.base_unit</t>
  </si>
  <si>
    <t>daiusdt.quote_unit</t>
  </si>
  <si>
    <t>daiusdt.low</t>
  </si>
  <si>
    <t>daiusdt.high</t>
  </si>
  <si>
    <t>daiusdt.last</t>
  </si>
  <si>
    <t>daiusdt.type</t>
  </si>
  <si>
    <t>daiusdt.open</t>
  </si>
  <si>
    <t>daiusdt.volume</t>
  </si>
  <si>
    <t>daiusdt.sell</t>
  </si>
  <si>
    <t>daiusdt.buy</t>
  </si>
  <si>
    <t>daiusdt.at</t>
  </si>
  <si>
    <t>daiusdt.name</t>
  </si>
  <si>
    <t>avausdt.base_unit</t>
  </si>
  <si>
    <t>avausdt.quote_unit</t>
  </si>
  <si>
    <t>avausdt.low</t>
  </si>
  <si>
    <t>avausdt.high</t>
  </si>
  <si>
    <t>avausdt.last</t>
  </si>
  <si>
    <t>avausdt.type</t>
  </si>
  <si>
    <t>avausdt.open</t>
  </si>
  <si>
    <t>avausdt.volume</t>
  </si>
  <si>
    <t>avausdt.sell</t>
  </si>
  <si>
    <t>avausdt.buy</t>
  </si>
  <si>
    <t>avausdt.at</t>
  </si>
  <si>
    <t>avausdt.name</t>
  </si>
  <si>
    <t>balusdt.base_unit</t>
  </si>
  <si>
    <t>balusdt.quote_unit</t>
  </si>
  <si>
    <t>balusdt.low</t>
  </si>
  <si>
    <t>balusdt.high</t>
  </si>
  <si>
    <t>balusdt.last</t>
  </si>
  <si>
    <t>balusdt.type</t>
  </si>
  <si>
    <t>balusdt.open</t>
  </si>
  <si>
    <t>balusdt.volume</t>
  </si>
  <si>
    <t>balusdt.sell</t>
  </si>
  <si>
    <t>balusdt.buy</t>
  </si>
  <si>
    <t>balusdt.at</t>
  </si>
  <si>
    <t>balusdt.name</t>
  </si>
  <si>
    <t>srmusdt.base_unit</t>
  </si>
  <si>
    <t>srmusdt.quote_unit</t>
  </si>
  <si>
    <t>srmusdt.low</t>
  </si>
  <si>
    <t>srmusdt.high</t>
  </si>
  <si>
    <t>srmusdt.last</t>
  </si>
  <si>
    <t>srmusdt.type</t>
  </si>
  <si>
    <t>srmusdt.open</t>
  </si>
  <si>
    <t>srmusdt.volume</t>
  </si>
  <si>
    <t>srmusdt.sell</t>
  </si>
  <si>
    <t>srmusdt.buy</t>
  </si>
  <si>
    <t>srmusdt.at</t>
  </si>
  <si>
    <t>srmusdt.name</t>
  </si>
  <si>
    <t>egldusdt.base_unit</t>
  </si>
  <si>
    <t>egldusdt.quote_unit</t>
  </si>
  <si>
    <t>egldusdt.low</t>
  </si>
  <si>
    <t>egldusdt.high</t>
  </si>
  <si>
    <t>egldusdt.last</t>
  </si>
  <si>
    <t>egldusdt.type</t>
  </si>
  <si>
    <t>egldusdt.open</t>
  </si>
  <si>
    <t>egldusdt.volume</t>
  </si>
  <si>
    <t>egldusdt.sell</t>
  </si>
  <si>
    <t>egldusdt.buy</t>
  </si>
  <si>
    <t>egldusdt.at</t>
  </si>
  <si>
    <t>egldusdt.name</t>
  </si>
  <si>
    <t>cosusdt.base_unit</t>
  </si>
  <si>
    <t>cosusdt.quote_unit</t>
  </si>
  <si>
    <t>cosusdt.low</t>
  </si>
  <si>
    <t>cosusdt.high</t>
  </si>
  <si>
    <t>cosusdt.last</t>
  </si>
  <si>
    <t>cosusdt.type</t>
  </si>
  <si>
    <t>cosusdt.open</t>
  </si>
  <si>
    <t>cosusdt.volume</t>
  </si>
  <si>
    <t>cosusdt.sell</t>
  </si>
  <si>
    <t>cosusdt.buy</t>
  </si>
  <si>
    <t>cosusdt.at</t>
  </si>
  <si>
    <t>cosusdt.name</t>
  </si>
  <si>
    <t>nbsusdt.base_unit</t>
  </si>
  <si>
    <t>nbsusdt.quote_unit</t>
  </si>
  <si>
    <t>nbsusdt.low</t>
  </si>
  <si>
    <t>nbsusdt.high</t>
  </si>
  <si>
    <t>nbsusdt.last</t>
  </si>
  <si>
    <t>nbsusdt.type</t>
  </si>
  <si>
    <t>nbsusdt.open</t>
  </si>
  <si>
    <t>nbsusdt.volume</t>
  </si>
  <si>
    <t>nbsusdt.sell</t>
  </si>
  <si>
    <t>nbsusdt.buy</t>
  </si>
  <si>
    <t>nbsusdt.at</t>
  </si>
  <si>
    <t>nbsusdt.name</t>
  </si>
  <si>
    <t>aionusdt.base_unit</t>
  </si>
  <si>
    <t>aionusdt.quote_unit</t>
  </si>
  <si>
    <t>aionusdt.low</t>
  </si>
  <si>
    <t>aionusdt.high</t>
  </si>
  <si>
    <t>aionusdt.last</t>
  </si>
  <si>
    <t>aionusdt.type</t>
  </si>
  <si>
    <t>aionusdt.open</t>
  </si>
  <si>
    <t>aionusdt.volume</t>
  </si>
  <si>
    <t>aionusdt.sell</t>
  </si>
  <si>
    <t>aionusdt.buy</t>
  </si>
  <si>
    <t>aionusdt.at</t>
  </si>
  <si>
    <t>aionusdt.name</t>
  </si>
  <si>
    <t>dotusdt.base_unit</t>
  </si>
  <si>
    <t>dotusdt.quote_unit</t>
  </si>
  <si>
    <t>dotusdt.low</t>
  </si>
  <si>
    <t>dotusdt.high</t>
  </si>
  <si>
    <t>dotusdt.last</t>
  </si>
  <si>
    <t>dotusdt.type</t>
  </si>
  <si>
    <t>dotusdt.open</t>
  </si>
  <si>
    <t>dotusdt.volume</t>
  </si>
  <si>
    <t>dotusdt.sell</t>
  </si>
  <si>
    <t>dotusdt.buy</t>
  </si>
  <si>
    <t>dotusdt.at</t>
  </si>
  <si>
    <t>dotusdt.name</t>
  </si>
  <si>
    <t>yfiusdt.base_unit</t>
  </si>
  <si>
    <t>yfiusdt.quote_unit</t>
  </si>
  <si>
    <t>yfiusdt.low</t>
  </si>
  <si>
    <t>yfiusdt.high</t>
  </si>
  <si>
    <t>yfiusdt.last</t>
  </si>
  <si>
    <t>yfiusdt.type</t>
  </si>
  <si>
    <t>yfiusdt.open</t>
  </si>
  <si>
    <t>yfiusdt.volume</t>
  </si>
  <si>
    <t>yfiusdt.sell</t>
  </si>
  <si>
    <t>yfiusdt.buy</t>
  </si>
  <si>
    <t>yfiusdt.at</t>
  </si>
  <si>
    <t>yfiusdt.name</t>
  </si>
  <si>
    <t>iotxusdt.base_unit</t>
  </si>
  <si>
    <t>iotxusdt.quote_unit</t>
  </si>
  <si>
    <t>iotxusdt.low</t>
  </si>
  <si>
    <t>iotxusdt.high</t>
  </si>
  <si>
    <t>iotxusdt.last</t>
  </si>
  <si>
    <t>iotxusdt.type</t>
  </si>
  <si>
    <t>iotxusdt.open</t>
  </si>
  <si>
    <t>iotxusdt.volume</t>
  </si>
  <si>
    <t>iotxusdt.sell</t>
  </si>
  <si>
    <t>iotxusdt.buy</t>
  </si>
  <si>
    <t>iotxusdt.at</t>
  </si>
  <si>
    <t>iotxusdt.name</t>
  </si>
  <si>
    <t>sandusdt.base_unit</t>
  </si>
  <si>
    <t>sandusdt.quote_unit</t>
  </si>
  <si>
    <t>sandusdt.low</t>
  </si>
  <si>
    <t>sandusdt.high</t>
  </si>
  <si>
    <t>sandusdt.last</t>
  </si>
  <si>
    <t>sandusdt.type</t>
  </si>
  <si>
    <t>sandusdt.open</t>
  </si>
  <si>
    <t>sandusdt.volume</t>
  </si>
  <si>
    <t>sandusdt.sell</t>
  </si>
  <si>
    <t>sandusdt.buy</t>
  </si>
  <si>
    <t>sandusdt.at</t>
  </si>
  <si>
    <t>sandusdt.name</t>
  </si>
  <si>
    <t>uniusdt.base_unit</t>
  </si>
  <si>
    <t>uniusdt.quote_unit</t>
  </si>
  <si>
    <t>uniusdt.low</t>
  </si>
  <si>
    <t>uniusdt.high</t>
  </si>
  <si>
    <t>uniusdt.last</t>
  </si>
  <si>
    <t>uniusdt.type</t>
  </si>
  <si>
    <t>uniusdt.open</t>
  </si>
  <si>
    <t>uniusdt.volume</t>
  </si>
  <si>
    <t>uniusdt.sell</t>
  </si>
  <si>
    <t>uniusdt.buy</t>
  </si>
  <si>
    <t>uniusdt.at</t>
  </si>
  <si>
    <t>uniusdt.name</t>
  </si>
  <si>
    <t>datausdt.base_unit</t>
  </si>
  <si>
    <t>datausdt.quote_unit</t>
  </si>
  <si>
    <t>datausdt.low</t>
  </si>
  <si>
    <t>datausdt.high</t>
  </si>
  <si>
    <t>datausdt.last</t>
  </si>
  <si>
    <t>datausdt.type</t>
  </si>
  <si>
    <t>datausdt.open</t>
  </si>
  <si>
    <t>datausdt.volume</t>
  </si>
  <si>
    <t>datausdt.sell</t>
  </si>
  <si>
    <t>datausdt.buy</t>
  </si>
  <si>
    <t>datausdt.at</t>
  </si>
  <si>
    <t>datausdt.name</t>
  </si>
  <si>
    <t>paxgusdt.base_unit</t>
  </si>
  <si>
    <t>paxgusdt.quote_unit</t>
  </si>
  <si>
    <t>paxgusdt.low</t>
  </si>
  <si>
    <t>paxgusdt.high</t>
  </si>
  <si>
    <t>paxgusdt.last</t>
  </si>
  <si>
    <t>paxgusdt.type</t>
  </si>
  <si>
    <t>paxgusdt.open</t>
  </si>
  <si>
    <t>paxgusdt.volume</t>
  </si>
  <si>
    <t>paxgusdt.sell</t>
  </si>
  <si>
    <t>paxgusdt.buy</t>
  </si>
  <si>
    <t>paxgusdt.at</t>
  </si>
  <si>
    <t>paxgusdt.name</t>
  </si>
  <si>
    <t>creamusdt.base_unit</t>
  </si>
  <si>
    <t>creamusdt.quote_unit</t>
  </si>
  <si>
    <t>creamusdt.low</t>
  </si>
  <si>
    <t>creamusdt.high</t>
  </si>
  <si>
    <t>creamusdt.last</t>
  </si>
  <si>
    <t>creamusdt.type</t>
  </si>
  <si>
    <t>creamusdt.open</t>
  </si>
  <si>
    <t>creamusdt.volume</t>
  </si>
  <si>
    <t>creamusdt.sell</t>
  </si>
  <si>
    <t>creamusdt.buy</t>
  </si>
  <si>
    <t>creamusdt.at</t>
  </si>
  <si>
    <t>creamusdt.name</t>
  </si>
  <si>
    <t>swrvusdt.base_unit</t>
  </si>
  <si>
    <t>swrvusdt.quote_unit</t>
  </si>
  <si>
    <t>swrvusdt.low</t>
  </si>
  <si>
    <t>swrvusdt.high</t>
  </si>
  <si>
    <t>swrvusdt.last</t>
  </si>
  <si>
    <t>swrvusdt.type</t>
  </si>
  <si>
    <t>swrvusdt.open</t>
  </si>
  <si>
    <t>swrvusdt.volume</t>
  </si>
  <si>
    <t>swrvusdt.sell</t>
  </si>
  <si>
    <t>swrvusdt.buy</t>
  </si>
  <si>
    <t>swrvusdt.at</t>
  </si>
  <si>
    <t>swrvusdt.name</t>
  </si>
  <si>
    <t>umausdt.base_unit</t>
  </si>
  <si>
    <t>umausdt.quote_unit</t>
  </si>
  <si>
    <t>umausdt.low</t>
  </si>
  <si>
    <t>umausdt.high</t>
  </si>
  <si>
    <t>umausdt.last</t>
  </si>
  <si>
    <t>umausdt.type</t>
  </si>
  <si>
    <t>umausdt.open</t>
  </si>
  <si>
    <t>umausdt.volume</t>
  </si>
  <si>
    <t>umausdt.sell</t>
  </si>
  <si>
    <t>umausdt.buy</t>
  </si>
  <si>
    <t>umausdt.at</t>
  </si>
  <si>
    <t>umausdt.name</t>
  </si>
  <si>
    <t>diausdt.base_unit</t>
  </si>
  <si>
    <t>diausdt.quote_unit</t>
  </si>
  <si>
    <t>diausdt.low</t>
  </si>
  <si>
    <t>diausdt.high</t>
  </si>
  <si>
    <t>diausdt.last</t>
  </si>
  <si>
    <t>diausdt.type</t>
  </si>
  <si>
    <t>diausdt.open</t>
  </si>
  <si>
    <t>diausdt.volume</t>
  </si>
  <si>
    <t>diausdt.sell</t>
  </si>
  <si>
    <t>diausdt.buy</t>
  </si>
  <si>
    <t>diausdt.at</t>
  </si>
  <si>
    <t>diausdt.name</t>
  </si>
  <si>
    <t>ksmusdt.base_unit</t>
  </si>
  <si>
    <t>ksmusdt.quote_unit</t>
  </si>
  <si>
    <t>ksmusdt.low</t>
  </si>
  <si>
    <t>ksmusdt.high</t>
  </si>
  <si>
    <t>ksmusdt.last</t>
  </si>
  <si>
    <t>ksmusdt.type</t>
  </si>
  <si>
    <t>ksmusdt.open</t>
  </si>
  <si>
    <t>ksmusdt.volume</t>
  </si>
  <si>
    <t>ksmusdt.sell</t>
  </si>
  <si>
    <t>ksmusdt.buy</t>
  </si>
  <si>
    <t>ksmusdt.at</t>
  </si>
  <si>
    <t>ksmusdt.name</t>
  </si>
  <si>
    <t>yfiiusdt.base_unit</t>
  </si>
  <si>
    <t>yfiiusdt.quote_unit</t>
  </si>
  <si>
    <t>yfiiusdt.low</t>
  </si>
  <si>
    <t>yfiiusdt.high</t>
  </si>
  <si>
    <t>yfiiusdt.last</t>
  </si>
  <si>
    <t>yfiiusdt.type</t>
  </si>
  <si>
    <t>yfiiusdt.open</t>
  </si>
  <si>
    <t>yfiiusdt.volume</t>
  </si>
  <si>
    <t>yfiiusdt.sell</t>
  </si>
  <si>
    <t>yfiiusdt.buy</t>
  </si>
  <si>
    <t>yfiiusdt.at</t>
  </si>
  <si>
    <t>yfiiusdt.name</t>
  </si>
  <si>
    <t>bzrxusdt.base_unit</t>
  </si>
  <si>
    <t>bzrxusdt.quote_unit</t>
  </si>
  <si>
    <t>bzrxusdt.low</t>
  </si>
  <si>
    <t>bzrxusdt.high</t>
  </si>
  <si>
    <t>bzrxusdt.last</t>
  </si>
  <si>
    <t>bzrxusdt.type</t>
  </si>
  <si>
    <t>bzrxusdt.open</t>
  </si>
  <si>
    <t>bzrxusdt.volume</t>
  </si>
  <si>
    <t>bzrxusdt.sell</t>
  </si>
  <si>
    <t>bzrxusdt.buy</t>
  </si>
  <si>
    <t>bzrxusdt.at</t>
  </si>
  <si>
    <t>bzrxusdt.name</t>
  </si>
  <si>
    <t>trbusdt.base_unit</t>
  </si>
  <si>
    <t>trbusdt.quote_unit</t>
  </si>
  <si>
    <t>trbusdt.low</t>
  </si>
  <si>
    <t>trbusdt.high</t>
  </si>
  <si>
    <t>trbusdt.last</t>
  </si>
  <si>
    <t>trbusdt.type</t>
  </si>
  <si>
    <t>trbusdt.open</t>
  </si>
  <si>
    <t>trbusdt.volume</t>
  </si>
  <si>
    <t>trbusdt.sell</t>
  </si>
  <si>
    <t>trbusdt.buy</t>
  </si>
  <si>
    <t>trbusdt.at</t>
  </si>
  <si>
    <t>trbusdt.name</t>
  </si>
  <si>
    <t>adxusdt.base_unit</t>
  </si>
  <si>
    <t>adxusdt.quote_unit</t>
  </si>
  <si>
    <t>adxusdt.low</t>
  </si>
  <si>
    <t>adxusdt.high</t>
  </si>
  <si>
    <t>adxusdt.last</t>
  </si>
  <si>
    <t>adxusdt.type</t>
  </si>
  <si>
    <t>adxusdt.open</t>
  </si>
  <si>
    <t>adxusdt.volume</t>
  </si>
  <si>
    <t>adxusdt.sell</t>
  </si>
  <si>
    <t>adxusdt.buy</t>
  </si>
  <si>
    <t>adxusdt.at</t>
  </si>
  <si>
    <t>adxusdt.name</t>
  </si>
  <si>
    <t>aaveusdt.base_unit</t>
  </si>
  <si>
    <t>aaveusdt.quote_unit</t>
  </si>
  <si>
    <t>aaveusdt.low</t>
  </si>
  <si>
    <t>aaveusdt.high</t>
  </si>
  <si>
    <t>aaveusdt.last</t>
  </si>
  <si>
    <t>aaveusdt.type</t>
  </si>
  <si>
    <t>aaveusdt.open</t>
  </si>
  <si>
    <t>aaveusdt.volume</t>
  </si>
  <si>
    <t>aaveusdt.sell</t>
  </si>
  <si>
    <t>aaveusdt.buy</t>
  </si>
  <si>
    <t>aaveusdt.at</t>
  </si>
  <si>
    <t>aaveusdt.name</t>
  </si>
  <si>
    <t>filusdt.base_unit</t>
  </si>
  <si>
    <t>filusdt.quote_unit</t>
  </si>
  <si>
    <t>filusdt.low</t>
  </si>
  <si>
    <t>filusdt.high</t>
  </si>
  <si>
    <t>filusdt.last</t>
  </si>
  <si>
    <t>filusdt.type</t>
  </si>
  <si>
    <t>filusdt.open</t>
  </si>
  <si>
    <t>filusdt.volume</t>
  </si>
  <si>
    <t>filusdt.sell</t>
  </si>
  <si>
    <t>filusdt.buy</t>
  </si>
  <si>
    <t>filusdt.at</t>
  </si>
  <si>
    <t>filusdt.name</t>
  </si>
  <si>
    <t>crvusdt.base_unit</t>
  </si>
  <si>
    <t>crvusdt.quote_unit</t>
  </si>
  <si>
    <t>crvusdt.low</t>
  </si>
  <si>
    <t>crvusdt.high</t>
  </si>
  <si>
    <t>crvusdt.last</t>
  </si>
  <si>
    <t>crvusdt.type</t>
  </si>
  <si>
    <t>crvusdt.open</t>
  </si>
  <si>
    <t>crvusdt.volume</t>
  </si>
  <si>
    <t>crvusdt.sell</t>
  </si>
  <si>
    <t>crvusdt.buy</t>
  </si>
  <si>
    <t>crvusdt.at</t>
  </si>
  <si>
    <t>crvusdt.name</t>
  </si>
  <si>
    <t>nearusdt.base_unit</t>
  </si>
  <si>
    <t>nearusdt.quote_unit</t>
  </si>
  <si>
    <t>nearusdt.low</t>
  </si>
  <si>
    <t>nearusdt.high</t>
  </si>
  <si>
    <t>nearusdt.last</t>
  </si>
  <si>
    <t>nearusdt.type</t>
  </si>
  <si>
    <t>nearusdt.open</t>
  </si>
  <si>
    <t>nearusdt.volume</t>
  </si>
  <si>
    <t>nearusdt.sell</t>
  </si>
  <si>
    <t>nearusdt.buy</t>
  </si>
  <si>
    <t>nearusdt.at</t>
  </si>
  <si>
    <t>nearusdt.name</t>
  </si>
  <si>
    <t>hntusdt.base_unit</t>
  </si>
  <si>
    <t>hntusdt.quote_unit</t>
  </si>
  <si>
    <t>hntusdt.low</t>
  </si>
  <si>
    <t>hntusdt.high</t>
  </si>
  <si>
    <t>hntusdt.last</t>
  </si>
  <si>
    <t>hntusdt.type</t>
  </si>
  <si>
    <t>hntusdt.open</t>
  </si>
  <si>
    <t>hntusdt.volume</t>
  </si>
  <si>
    <t>hntusdt.sell</t>
  </si>
  <si>
    <t>hntusdt.buy</t>
  </si>
  <si>
    <t>hntusdt.at</t>
  </si>
  <si>
    <t>hntusdt.name</t>
  </si>
  <si>
    <t>avaxusdt.base_unit</t>
  </si>
  <si>
    <t>avaxusdt.quote_unit</t>
  </si>
  <si>
    <t>avaxusdt.low</t>
  </si>
  <si>
    <t>avaxusdt.high</t>
  </si>
  <si>
    <t>avaxusdt.last</t>
  </si>
  <si>
    <t>avaxusdt.type</t>
  </si>
  <si>
    <t>avaxusdt.open</t>
  </si>
  <si>
    <t>avaxusdt.volume</t>
  </si>
  <si>
    <t>avaxusdt.sell</t>
  </si>
  <si>
    <t>avaxusdt.buy</t>
  </si>
  <si>
    <t>avaxusdt.at</t>
  </si>
  <si>
    <t>avaxusdt.name</t>
  </si>
  <si>
    <t>oxtusdt.base_unit</t>
  </si>
  <si>
    <t>oxtusdt.quote_unit</t>
  </si>
  <si>
    <t>oxtusdt.low</t>
  </si>
  <si>
    <t>oxtusdt.high</t>
  </si>
  <si>
    <t>oxtusdt.last</t>
  </si>
  <si>
    <t>oxtusdt.type</t>
  </si>
  <si>
    <t>oxtusdt.open</t>
  </si>
  <si>
    <t>oxtusdt.volume</t>
  </si>
  <si>
    <t>oxtusdt.sell</t>
  </si>
  <si>
    <t>oxtusdt.buy</t>
  </si>
  <si>
    <t>oxtusdt.at</t>
  </si>
  <si>
    <t>oxtusdt.name</t>
  </si>
  <si>
    <t>dockusdt.base_unit</t>
  </si>
  <si>
    <t>dockusdt.quote_unit</t>
  </si>
  <si>
    <t>dockusdt.low</t>
  </si>
  <si>
    <t>dockusdt.high</t>
  </si>
  <si>
    <t>dockusdt.last</t>
  </si>
  <si>
    <t>dockusdt.type</t>
  </si>
  <si>
    <t>dockusdt.open</t>
  </si>
  <si>
    <t>dockusdt.volume</t>
  </si>
  <si>
    <t>dockusdt.sell</t>
  </si>
  <si>
    <t>dockusdt.buy</t>
  </si>
  <si>
    <t>dockusdt.at</t>
  </si>
  <si>
    <t>dockusdt.name</t>
  </si>
  <si>
    <t>duskusdt.base_unit</t>
  </si>
  <si>
    <t>duskusdt.quote_unit</t>
  </si>
  <si>
    <t>duskusdt.low</t>
  </si>
  <si>
    <t>duskusdt.high</t>
  </si>
  <si>
    <t>duskusdt.last</t>
  </si>
  <si>
    <t>duskusdt.type</t>
  </si>
  <si>
    <t>duskusdt.open</t>
  </si>
  <si>
    <t>duskusdt.volume</t>
  </si>
  <si>
    <t>duskusdt.sell</t>
  </si>
  <si>
    <t>duskusdt.buy</t>
  </si>
  <si>
    <t>duskusdt.at</t>
  </si>
  <si>
    <t>duskusdt.name</t>
  </si>
  <si>
    <t>wtcusdt.base_unit</t>
  </si>
  <si>
    <t>wtcusdt.quote_unit</t>
  </si>
  <si>
    <t>wtcusdt.low</t>
  </si>
  <si>
    <t>wtcusdt.high</t>
  </si>
  <si>
    <t>wtcusdt.last</t>
  </si>
  <si>
    <t>wtcusdt.type</t>
  </si>
  <si>
    <t>wtcusdt.open</t>
  </si>
  <si>
    <t>wtcusdt.volume</t>
  </si>
  <si>
    <t>wtcusdt.sell</t>
  </si>
  <si>
    <t>wtcusdt.buy</t>
  </si>
  <si>
    <t>wtcusdt.at</t>
  </si>
  <si>
    <t>wtcusdt.name</t>
  </si>
  <si>
    <t>perlusdt.base_unit</t>
  </si>
  <si>
    <t>perlusdt.quote_unit</t>
  </si>
  <si>
    <t>perlusdt.low</t>
  </si>
  <si>
    <t>perlusdt.high</t>
  </si>
  <si>
    <t>perlusdt.last</t>
  </si>
  <si>
    <t>perlusdt.type</t>
  </si>
  <si>
    <t>perlusdt.open</t>
  </si>
  <si>
    <t>perlusdt.volume</t>
  </si>
  <si>
    <t>perlusdt.sell</t>
  </si>
  <si>
    <t>perlusdt.buy</t>
  </si>
  <si>
    <t>perlusdt.at</t>
  </si>
  <si>
    <t>perlusdt.name</t>
  </si>
  <si>
    <t>straxusdt.base_unit</t>
  </si>
  <si>
    <t>straxusdt.quote_unit</t>
  </si>
  <si>
    <t>straxusdt.low</t>
  </si>
  <si>
    <t>straxusdt.high</t>
  </si>
  <si>
    <t>straxusdt.last</t>
  </si>
  <si>
    <t>straxusdt.type</t>
  </si>
  <si>
    <t>straxusdt.open</t>
  </si>
  <si>
    <t>straxusdt.volume</t>
  </si>
  <si>
    <t>straxusdt.sell</t>
  </si>
  <si>
    <t>straxusdt.buy</t>
  </si>
  <si>
    <t>straxusdt.at</t>
  </si>
  <si>
    <t>straxusdt.name</t>
  </si>
  <si>
    <t>injusdt.base_unit</t>
  </si>
  <si>
    <t>injusdt.quote_unit</t>
  </si>
  <si>
    <t>injusdt.low</t>
  </si>
  <si>
    <t>injusdt.high</t>
  </si>
  <si>
    <t>injusdt.last</t>
  </si>
  <si>
    <t>injusdt.type</t>
  </si>
  <si>
    <t>injusdt.open</t>
  </si>
  <si>
    <t>injusdt.volume</t>
  </si>
  <si>
    <t>injusdt.sell</t>
  </si>
  <si>
    <t>injusdt.buy</t>
  </si>
  <si>
    <t>injusdt.at</t>
  </si>
  <si>
    <t>injusdt.name</t>
  </si>
  <si>
    <t>vetusdt.base_unit</t>
  </si>
  <si>
    <t>vetusdt.quote_unit</t>
  </si>
  <si>
    <t>vetusdt.low</t>
  </si>
  <si>
    <t>vetusdt.high</t>
  </si>
  <si>
    <t>vetusdt.last</t>
  </si>
  <si>
    <t>vetusdt.type</t>
  </si>
  <si>
    <t>vetusdt.open</t>
  </si>
  <si>
    <t>vetusdt.volume</t>
  </si>
  <si>
    <t>vetusdt.sell</t>
  </si>
  <si>
    <t>vetusdt.buy</t>
  </si>
  <si>
    <t>vetusdt.at</t>
  </si>
  <si>
    <t>vetusdt.name</t>
  </si>
  <si>
    <t>mtlusdt.base_unit</t>
  </si>
  <si>
    <t>mtlusdt.quote_unit</t>
  </si>
  <si>
    <t>mtlusdt.low</t>
  </si>
  <si>
    <t>mtlusdt.high</t>
  </si>
  <si>
    <t>mtlusdt.last</t>
  </si>
  <si>
    <t>mtlusdt.type</t>
  </si>
  <si>
    <t>mtlusdt.open</t>
  </si>
  <si>
    <t>mtlusdt.volume</t>
  </si>
  <si>
    <t>mtlusdt.sell</t>
  </si>
  <si>
    <t>mtlusdt.buy</t>
  </si>
  <si>
    <t>mtlusdt.at</t>
  </si>
  <si>
    <t>mtlusdt.name</t>
  </si>
  <si>
    <t>frontusdt.base_unit</t>
  </si>
  <si>
    <t>frontusdt.quote_unit</t>
  </si>
  <si>
    <t>frontusdt.low</t>
  </si>
  <si>
    <t>frontusdt.high</t>
  </si>
  <si>
    <t>frontusdt.last</t>
  </si>
  <si>
    <t>frontusdt.type</t>
  </si>
  <si>
    <t>frontusdt.open</t>
  </si>
  <si>
    <t>frontusdt.volume</t>
  </si>
  <si>
    <t>frontusdt.sell</t>
  </si>
  <si>
    <t>frontusdt.buy</t>
  </si>
  <si>
    <t>frontusdt.at</t>
  </si>
  <si>
    <t>frontusdt.name</t>
  </si>
  <si>
    <t>glmusdt.base_unit</t>
  </si>
  <si>
    <t>glmusdt.quote_unit</t>
  </si>
  <si>
    <t>glmusdt.low</t>
  </si>
  <si>
    <t>glmusdt.high</t>
  </si>
  <si>
    <t>glmusdt.last</t>
  </si>
  <si>
    <t>glmusdt.type</t>
  </si>
  <si>
    <t>glmusdt.open</t>
  </si>
  <si>
    <t>glmusdt.volume</t>
  </si>
  <si>
    <t>glmusdt.sell</t>
  </si>
  <si>
    <t>glmusdt.buy</t>
  </si>
  <si>
    <t>glmusdt.at</t>
  </si>
  <si>
    <t>glmusdt.name</t>
  </si>
  <si>
    <t>sushiusdt.base_unit</t>
  </si>
  <si>
    <t>sushiusdt.quote_unit</t>
  </si>
  <si>
    <t>sushiusdt.low</t>
  </si>
  <si>
    <t>sushiusdt.high</t>
  </si>
  <si>
    <t>sushiusdt.last</t>
  </si>
  <si>
    <t>sushiusdt.type</t>
  </si>
  <si>
    <t>sushiusdt.open</t>
  </si>
  <si>
    <t>sushiusdt.volume</t>
  </si>
  <si>
    <t>sushiusdt.sell</t>
  </si>
  <si>
    <t>sushiusdt.buy</t>
  </si>
  <si>
    <t>sushiusdt.at</t>
  </si>
  <si>
    <t>sushiusdt.name</t>
  </si>
  <si>
    <t>firousdt.base_unit</t>
  </si>
  <si>
    <t>firousdt.quote_unit</t>
  </si>
  <si>
    <t>firousdt.low</t>
  </si>
  <si>
    <t>firousdt.high</t>
  </si>
  <si>
    <t>firousdt.last</t>
  </si>
  <si>
    <t>firousdt.type</t>
  </si>
  <si>
    <t>firousdt.open</t>
  </si>
  <si>
    <t>firousdt.volume</t>
  </si>
  <si>
    <t>firousdt.sell</t>
  </si>
  <si>
    <t>firousdt.buy</t>
  </si>
  <si>
    <t>firousdt.at</t>
  </si>
  <si>
    <t>firousdt.name</t>
  </si>
  <si>
    <t>dexeusdt.base_unit</t>
  </si>
  <si>
    <t>dexeusdt.quote_unit</t>
  </si>
  <si>
    <t>dexeusdt.low</t>
  </si>
  <si>
    <t>dexeusdt.high</t>
  </si>
  <si>
    <t>dexeusdt.last</t>
  </si>
  <si>
    <t>dexeusdt.type</t>
  </si>
  <si>
    <t>dexeusdt.open</t>
  </si>
  <si>
    <t>dexeusdt.volume</t>
  </si>
  <si>
    <t>dexeusdt.sell</t>
  </si>
  <si>
    <t>dexeusdt.buy</t>
  </si>
  <si>
    <t>dexeusdt.at</t>
  </si>
  <si>
    <t>dexeusdt.name</t>
  </si>
  <si>
    <t>grtusdt.base_unit</t>
  </si>
  <si>
    <t>grtusdt.quote_unit</t>
  </si>
  <si>
    <t>grtusdt.low</t>
  </si>
  <si>
    <t>grtusdt.high</t>
  </si>
  <si>
    <t>grtusdt.last</t>
  </si>
  <si>
    <t>grtusdt.type</t>
  </si>
  <si>
    <t>grtusdt.open</t>
  </si>
  <si>
    <t>grtusdt.volume</t>
  </si>
  <si>
    <t>grtusdt.sell</t>
  </si>
  <si>
    <t>grtusdt.buy</t>
  </si>
  <si>
    <t>grtusdt.at</t>
  </si>
  <si>
    <t>grtusdt.name</t>
  </si>
  <si>
    <t>bntusdt.base_unit</t>
  </si>
  <si>
    <t>bntusdt.quote_unit</t>
  </si>
  <si>
    <t>bntusdt.low</t>
  </si>
  <si>
    <t>bntusdt.high</t>
  </si>
  <si>
    <t>bntusdt.last</t>
  </si>
  <si>
    <t>bntusdt.type</t>
  </si>
  <si>
    <t>bntusdt.open</t>
  </si>
  <si>
    <t>bntusdt.volume</t>
  </si>
  <si>
    <t>bntusdt.sell</t>
  </si>
  <si>
    <t>bntusdt.buy</t>
  </si>
  <si>
    <t>bntusdt.at</t>
  </si>
  <si>
    <t>bntusdt.name</t>
  </si>
  <si>
    <t>rsrusdt.base_unit</t>
  </si>
  <si>
    <t>rsrusdt.quote_unit</t>
  </si>
  <si>
    <t>rsrusdt.low</t>
  </si>
  <si>
    <t>rsrusdt.high</t>
  </si>
  <si>
    <t>rsrusdt.last</t>
  </si>
  <si>
    <t>rsrusdt.type</t>
  </si>
  <si>
    <t>rsrusdt.open</t>
  </si>
  <si>
    <t>rsrusdt.volume</t>
  </si>
  <si>
    <t>rsrusdt.sell</t>
  </si>
  <si>
    <t>rsrusdt.buy</t>
  </si>
  <si>
    <t>rsrusdt.at</t>
  </si>
  <si>
    <t>rsrusdt.name</t>
  </si>
  <si>
    <t>1inchusdt.base_unit</t>
  </si>
  <si>
    <t>1inchusdt.quote_unit</t>
  </si>
  <si>
    <t>1inchusdt.low</t>
  </si>
  <si>
    <t>1inchusdt.high</t>
  </si>
  <si>
    <t>1inchusdt.last</t>
  </si>
  <si>
    <t>1inchusdt.type</t>
  </si>
  <si>
    <t>1inchusdt.open</t>
  </si>
  <si>
    <t>1inchusdt.volume</t>
  </si>
  <si>
    <t>1inchusdt.sell</t>
  </si>
  <si>
    <t>1inchusdt.buy</t>
  </si>
  <si>
    <t>1inchusdt.at</t>
  </si>
  <si>
    <t>1inchusdt.name</t>
  </si>
  <si>
    <t>lunausdt.base_unit</t>
  </si>
  <si>
    <t>lunausdt.quote_unit</t>
  </si>
  <si>
    <t>lunausdt.low</t>
  </si>
  <si>
    <t>lunausdt.high</t>
  </si>
  <si>
    <t>lunausdt.last</t>
  </si>
  <si>
    <t>lunausdt.type</t>
  </si>
  <si>
    <t>lunausdt.open</t>
  </si>
  <si>
    <t>lunausdt.volume</t>
  </si>
  <si>
    <t>lunausdt.sell</t>
  </si>
  <si>
    <t>lunausdt.buy</t>
  </si>
  <si>
    <t>lunausdt.at</t>
  </si>
  <si>
    <t>lunausdt.name</t>
  </si>
  <si>
    <t>uftusdt.base_unit</t>
  </si>
  <si>
    <t>uftusdt.quote_unit</t>
  </si>
  <si>
    <t>uftusdt.low</t>
  </si>
  <si>
    <t>uftusdt.high</t>
  </si>
  <si>
    <t>uftusdt.last</t>
  </si>
  <si>
    <t>uftusdt.type</t>
  </si>
  <si>
    <t>uftusdt.open</t>
  </si>
  <si>
    <t>uftusdt.volume</t>
  </si>
  <si>
    <t>uftusdt.sell</t>
  </si>
  <si>
    <t>uftusdt.buy</t>
  </si>
  <si>
    <t>uftusdt.at</t>
  </si>
  <si>
    <t>uftusdt.name</t>
  </si>
  <si>
    <t>pundixusdt.base_unit</t>
  </si>
  <si>
    <t>pundixusdt.quote_unit</t>
  </si>
  <si>
    <t>pundixusdt.low</t>
  </si>
  <si>
    <t>pundixusdt.high</t>
  </si>
  <si>
    <t>pundixusdt.last</t>
  </si>
  <si>
    <t>pundixusdt.type</t>
  </si>
  <si>
    <t>pundixusdt.open</t>
  </si>
  <si>
    <t>pundixusdt.volume</t>
  </si>
  <si>
    <t>pundixusdt.sell</t>
  </si>
  <si>
    <t>pundixusdt.buy</t>
  </si>
  <si>
    <t>pundixusdt.at</t>
  </si>
  <si>
    <t>pundixusdt.name</t>
  </si>
  <si>
    <t>ckbusdt.base_unit</t>
  </si>
  <si>
    <t>ckbusdt.quote_unit</t>
  </si>
  <si>
    <t>ckbusdt.low</t>
  </si>
  <si>
    <t>ckbusdt.high</t>
  </si>
  <si>
    <t>ckbusdt.last</t>
  </si>
  <si>
    <t>ckbusdt.type</t>
  </si>
  <si>
    <t>ckbusdt.open</t>
  </si>
  <si>
    <t>ckbusdt.volume</t>
  </si>
  <si>
    <t>ckbusdt.sell</t>
  </si>
  <si>
    <t>ckbusdt.buy</t>
  </si>
  <si>
    <t>ckbusdt.at</t>
  </si>
  <si>
    <t>ckbusdt.name</t>
  </si>
  <si>
    <t>vibusdt.base_unit</t>
  </si>
  <si>
    <t>vibusdt.quote_unit</t>
  </si>
  <si>
    <t>vibusdt.low</t>
  </si>
  <si>
    <t>vibusdt.high</t>
  </si>
  <si>
    <t>vibusdt.last</t>
  </si>
  <si>
    <t>vibusdt.type</t>
  </si>
  <si>
    <t>vibusdt.open</t>
  </si>
  <si>
    <t>vibusdt.volume</t>
  </si>
  <si>
    <t>vibusdt.sell</t>
  </si>
  <si>
    <t>vibusdt.buy</t>
  </si>
  <si>
    <t>vibusdt.at</t>
  </si>
  <si>
    <t>vibusdt.name</t>
  </si>
  <si>
    <t>gtousdt.base_unit</t>
  </si>
  <si>
    <t>gtousdt.quote_unit</t>
  </si>
  <si>
    <t>gtousdt.low</t>
  </si>
  <si>
    <t>gtousdt.high</t>
  </si>
  <si>
    <t>gtousdt.last</t>
  </si>
  <si>
    <t>gtousdt.type</t>
  </si>
  <si>
    <t>gtousdt.open</t>
  </si>
  <si>
    <t>gtousdt.volume</t>
  </si>
  <si>
    <t>gtousdt.sell</t>
  </si>
  <si>
    <t>gtousdt.buy</t>
  </si>
  <si>
    <t>gtousdt.at</t>
  </si>
  <si>
    <t>gtousdt.name</t>
  </si>
  <si>
    <t>tkousdt.base_unit</t>
  </si>
  <si>
    <t>tkousdt.quote_unit</t>
  </si>
  <si>
    <t>tkousdt.low</t>
  </si>
  <si>
    <t>tkousdt.high</t>
  </si>
  <si>
    <t>tkousdt.last</t>
  </si>
  <si>
    <t>tkousdt.type</t>
  </si>
  <si>
    <t>tkousdt.open</t>
  </si>
  <si>
    <t>tkousdt.volume</t>
  </si>
  <si>
    <t>tkousdt.sell</t>
  </si>
  <si>
    <t>tkousdt.buy</t>
  </si>
  <si>
    <t>tkousdt.at</t>
  </si>
  <si>
    <t>tkousdt.name</t>
  </si>
  <si>
    <t>pushusdt.base_unit</t>
  </si>
  <si>
    <t>pushusdt.quote_unit</t>
  </si>
  <si>
    <t>pushusdt.low</t>
  </si>
  <si>
    <t>pushusdt.high</t>
  </si>
  <si>
    <t>pushusdt.last</t>
  </si>
  <si>
    <t>pushusdt.type</t>
  </si>
  <si>
    <t>pushusdt.open</t>
  </si>
  <si>
    <t>pushusdt.volume</t>
  </si>
  <si>
    <t>pushusdt.sell</t>
  </si>
  <si>
    <t>pushusdt.buy</t>
  </si>
  <si>
    <t>pushusdt.at</t>
  </si>
  <si>
    <t>pushusdt.name</t>
  </si>
  <si>
    <t>cvcusdt.base_unit</t>
  </si>
  <si>
    <t>cvcusdt.quote_unit</t>
  </si>
  <si>
    <t>cvcusdt.low</t>
  </si>
  <si>
    <t>cvcusdt.high</t>
  </si>
  <si>
    <t>cvcusdt.last</t>
  </si>
  <si>
    <t>cvcusdt.type</t>
  </si>
  <si>
    <t>cvcusdt.open</t>
  </si>
  <si>
    <t>cvcusdt.volume</t>
  </si>
  <si>
    <t>cvcusdt.sell</t>
  </si>
  <si>
    <t>cvcusdt.buy</t>
  </si>
  <si>
    <t>cvcusdt.at</t>
  </si>
  <si>
    <t>cvcusdt.name</t>
  </si>
  <si>
    <t>cakeusdt.base_unit</t>
  </si>
  <si>
    <t>cakeusdt.quote_unit</t>
  </si>
  <si>
    <t>cakeusdt.low</t>
  </si>
  <si>
    <t>cakeusdt.high</t>
  </si>
  <si>
    <t>cakeusdt.last</t>
  </si>
  <si>
    <t>cakeusdt.type</t>
  </si>
  <si>
    <t>cakeusdt.open</t>
  </si>
  <si>
    <t>cakeusdt.volume</t>
  </si>
  <si>
    <t>cakeusdt.sell</t>
  </si>
  <si>
    <t>cakeusdt.buy</t>
  </si>
  <si>
    <t>cakeusdt.at</t>
  </si>
  <si>
    <t>cakeusdt.name</t>
  </si>
  <si>
    <t>ezusdt.base_unit</t>
  </si>
  <si>
    <t>ezusdt.quote_unit</t>
  </si>
  <si>
    <t>ezusdt.low</t>
  </si>
  <si>
    <t>ezusdt.high</t>
  </si>
  <si>
    <t>ezusdt.last</t>
  </si>
  <si>
    <t>ezusdt.type</t>
  </si>
  <si>
    <t>ezusdt.open</t>
  </si>
  <si>
    <t>ezusdt.volume</t>
  </si>
  <si>
    <t>ezusdt.sell</t>
  </si>
  <si>
    <t>ezusdt.buy</t>
  </si>
  <si>
    <t>ezusdt.at</t>
  </si>
  <si>
    <t>ezusdt.name</t>
  </si>
  <si>
    <t>arkusdt.base_unit</t>
  </si>
  <si>
    <t>arkusdt.quote_unit</t>
  </si>
  <si>
    <t>arkusdt.low</t>
  </si>
  <si>
    <t>arkusdt.high</t>
  </si>
  <si>
    <t>arkusdt.last</t>
  </si>
  <si>
    <t>arkusdt.type</t>
  </si>
  <si>
    <t>arkusdt.open</t>
  </si>
  <si>
    <t>arkusdt.volume</t>
  </si>
  <si>
    <t>arkusdt.sell</t>
  </si>
  <si>
    <t>arkusdt.buy</t>
  </si>
  <si>
    <t>arkusdt.at</t>
  </si>
  <si>
    <t>arkusdt.name</t>
  </si>
  <si>
    <t>kmdusdt.base_unit</t>
  </si>
  <si>
    <t>kmdusdt.quote_unit</t>
  </si>
  <si>
    <t>kmdusdt.low</t>
  </si>
  <si>
    <t>kmdusdt.high</t>
  </si>
  <si>
    <t>kmdusdt.last</t>
  </si>
  <si>
    <t>kmdusdt.type</t>
  </si>
  <si>
    <t>kmdusdt.open</t>
  </si>
  <si>
    <t>kmdusdt.volume</t>
  </si>
  <si>
    <t>kmdusdt.sell</t>
  </si>
  <si>
    <t>kmdusdt.buy</t>
  </si>
  <si>
    <t>kmdusdt.at</t>
  </si>
  <si>
    <t>kmdusdt.name</t>
  </si>
  <si>
    <t>solusdt.base_unit</t>
  </si>
  <si>
    <t>solusdt.quote_unit</t>
  </si>
  <si>
    <t>solusdt.low</t>
  </si>
  <si>
    <t>solusdt.high</t>
  </si>
  <si>
    <t>solusdt.last</t>
  </si>
  <si>
    <t>solusdt.type</t>
  </si>
  <si>
    <t>solusdt.open</t>
  </si>
  <si>
    <t>solusdt.volume</t>
  </si>
  <si>
    <t>solusdt.sell</t>
  </si>
  <si>
    <t>solusdt.buy</t>
  </si>
  <si>
    <t>solusdt.at</t>
  </si>
  <si>
    <t>solusdt.name</t>
  </si>
  <si>
    <t>shibusdt.base_unit</t>
  </si>
  <si>
    <t>shibusdt.quote_unit</t>
  </si>
  <si>
    <t>shibusdt.low</t>
  </si>
  <si>
    <t>shibusdt.high</t>
  </si>
  <si>
    <t>shibusdt.last</t>
  </si>
  <si>
    <t>shibusdt.type</t>
  </si>
  <si>
    <t>shibusdt.open</t>
  </si>
  <si>
    <t>shibusdt.volume</t>
  </si>
  <si>
    <t>shibusdt.sell</t>
  </si>
  <si>
    <t>shibusdt.buy</t>
  </si>
  <si>
    <t>shibusdt.at</t>
  </si>
  <si>
    <t>shibusdt.name</t>
  </si>
  <si>
    <t>rlcusdt.base_unit</t>
  </si>
  <si>
    <t>rlcusdt.quote_unit</t>
  </si>
  <si>
    <t>rlcusdt.low</t>
  </si>
  <si>
    <t>rlcusdt.high</t>
  </si>
  <si>
    <t>rlcusdt.last</t>
  </si>
  <si>
    <t>rlcusdt.type</t>
  </si>
  <si>
    <t>rlcusdt.open</t>
  </si>
  <si>
    <t>rlcusdt.volume</t>
  </si>
  <si>
    <t>rlcusdt.sell</t>
  </si>
  <si>
    <t>rlcusdt.buy</t>
  </si>
  <si>
    <t>rlcusdt.at</t>
  </si>
  <si>
    <t>rlcusdt.name</t>
  </si>
  <si>
    <t>reefusdt.base_unit</t>
  </si>
  <si>
    <t>reefusdt.quote_unit</t>
  </si>
  <si>
    <t>reefusdt.low</t>
  </si>
  <si>
    <t>reefusdt.high</t>
  </si>
  <si>
    <t>reefusdt.last</t>
  </si>
  <si>
    <t>reefusdt.type</t>
  </si>
  <si>
    <t>reefusdt.open</t>
  </si>
  <si>
    <t>reefusdt.volume</t>
  </si>
  <si>
    <t>reefusdt.sell</t>
  </si>
  <si>
    <t>reefusdt.buy</t>
  </si>
  <si>
    <t>reefusdt.at</t>
  </si>
  <si>
    <t>reefusdt.name</t>
  </si>
  <si>
    <t>icpusdt.base_unit</t>
  </si>
  <si>
    <t>icpusdt.quote_unit</t>
  </si>
  <si>
    <t>icpusdt.low</t>
  </si>
  <si>
    <t>icpusdt.high</t>
  </si>
  <si>
    <t>icpusdt.last</t>
  </si>
  <si>
    <t>icpusdt.type</t>
  </si>
  <si>
    <t>icpusdt.open</t>
  </si>
  <si>
    <t>icpusdt.volume</t>
  </si>
  <si>
    <t>icpusdt.sell</t>
  </si>
  <si>
    <t>icpusdt.buy</t>
  </si>
  <si>
    <t>icpusdt.at</t>
  </si>
  <si>
    <t>icpusdt.name</t>
  </si>
  <si>
    <t>ontusdt.base_unit</t>
  </si>
  <si>
    <t>ontusdt.quote_unit</t>
  </si>
  <si>
    <t>ontusdt.low</t>
  </si>
  <si>
    <t>ontusdt.high</t>
  </si>
  <si>
    <t>ontusdt.last</t>
  </si>
  <si>
    <t>ontusdt.type</t>
  </si>
  <si>
    <t>ontusdt.open</t>
  </si>
  <si>
    <t>ontusdt.volume</t>
  </si>
  <si>
    <t>ontusdt.sell</t>
  </si>
  <si>
    <t>ontusdt.buy</t>
  </si>
  <si>
    <t>ontusdt.at</t>
  </si>
  <si>
    <t>ontusdt.name</t>
  </si>
  <si>
    <t>pntusdt.base_unit</t>
  </si>
  <si>
    <t>pntusdt.quote_unit</t>
  </si>
  <si>
    <t>pntusdt.low</t>
  </si>
  <si>
    <t>pntusdt.high</t>
  </si>
  <si>
    <t>pntusdt.last</t>
  </si>
  <si>
    <t>pntusdt.type</t>
  </si>
  <si>
    <t>pntusdt.open</t>
  </si>
  <si>
    <t>pntusdt.volume</t>
  </si>
  <si>
    <t>pntusdt.sell</t>
  </si>
  <si>
    <t>pntusdt.buy</t>
  </si>
  <si>
    <t>pntusdt.at</t>
  </si>
  <si>
    <t>pntusdt.name</t>
  </si>
  <si>
    <t>xvsusdt.base_unit</t>
  </si>
  <si>
    <t>xvsusdt.quote_unit</t>
  </si>
  <si>
    <t>xvsusdt.low</t>
  </si>
  <si>
    <t>xvsusdt.high</t>
  </si>
  <si>
    <t>xvsusdt.last</t>
  </si>
  <si>
    <t>xvsusdt.type</t>
  </si>
  <si>
    <t>xvsusdt.open</t>
  </si>
  <si>
    <t>xvsusdt.volume</t>
  </si>
  <si>
    <t>xvsusdt.sell</t>
  </si>
  <si>
    <t>xvsusdt.buy</t>
  </si>
  <si>
    <t>xvsusdt.at</t>
  </si>
  <si>
    <t>xvsusdt.name</t>
  </si>
  <si>
    <t>viteusdt.base_unit</t>
  </si>
  <si>
    <t>viteusdt.quote_unit</t>
  </si>
  <si>
    <t>viteusdt.low</t>
  </si>
  <si>
    <t>viteusdt.high</t>
  </si>
  <si>
    <t>viteusdt.last</t>
  </si>
  <si>
    <t>viteusdt.type</t>
  </si>
  <si>
    <t>viteusdt.open</t>
  </si>
  <si>
    <t>viteusdt.volume</t>
  </si>
  <si>
    <t>viteusdt.sell</t>
  </si>
  <si>
    <t>viteusdt.buy</t>
  </si>
  <si>
    <t>viteusdt.at</t>
  </si>
  <si>
    <t>viteusdt.name</t>
  </si>
  <si>
    <t>dcrusdt.base_unit</t>
  </si>
  <si>
    <t>dcrusdt.quote_unit</t>
  </si>
  <si>
    <t>dcrusdt.low</t>
  </si>
  <si>
    <t>dcrusdt.high</t>
  </si>
  <si>
    <t>dcrusdt.last</t>
  </si>
  <si>
    <t>dcrusdt.type</t>
  </si>
  <si>
    <t>dcrusdt.open</t>
  </si>
  <si>
    <t>dcrusdt.volume</t>
  </si>
  <si>
    <t>dcrusdt.sell</t>
  </si>
  <si>
    <t>dcrusdt.buy</t>
  </si>
  <si>
    <t>dcrusdt.at</t>
  </si>
  <si>
    <t>dcrusdt.name</t>
  </si>
  <si>
    <t>mdxusdt.base_unit</t>
  </si>
  <si>
    <t>mdxusdt.quote_unit</t>
  </si>
  <si>
    <t>mdxusdt.low</t>
  </si>
  <si>
    <t>mdxusdt.high</t>
  </si>
  <si>
    <t>mdxusdt.last</t>
  </si>
  <si>
    <t>mdxusdt.type</t>
  </si>
  <si>
    <t>mdxusdt.open</t>
  </si>
  <si>
    <t>mdxusdt.volume</t>
  </si>
  <si>
    <t>mdxusdt.sell</t>
  </si>
  <si>
    <t>mdxusdt.buy</t>
  </si>
  <si>
    <t>mdxusdt.at</t>
  </si>
  <si>
    <t>mdxusdt.name</t>
  </si>
  <si>
    <t>phausdt.base_unit</t>
  </si>
  <si>
    <t>phausdt.quote_unit</t>
  </si>
  <si>
    <t>phausdt.low</t>
  </si>
  <si>
    <t>phausdt.high</t>
  </si>
  <si>
    <t>phausdt.last</t>
  </si>
  <si>
    <t>phausdt.type</t>
  </si>
  <si>
    <t>phausdt.open</t>
  </si>
  <si>
    <t>phausdt.volume</t>
  </si>
  <si>
    <t>phausdt.sell</t>
  </si>
  <si>
    <t>phausdt.buy</t>
  </si>
  <si>
    <t>phausdt.at</t>
  </si>
  <si>
    <t>phausdt.name</t>
  </si>
  <si>
    <t>runeusdt.base_unit</t>
  </si>
  <si>
    <t>runeusdt.quote_unit</t>
  </si>
  <si>
    <t>runeusdt.low</t>
  </si>
  <si>
    <t>runeusdt.high</t>
  </si>
  <si>
    <t>runeusdt.last</t>
  </si>
  <si>
    <t>runeusdt.type</t>
  </si>
  <si>
    <t>runeusdt.open</t>
  </si>
  <si>
    <t>runeusdt.volume</t>
  </si>
  <si>
    <t>runeusdt.sell</t>
  </si>
  <si>
    <t>runeusdt.buy</t>
  </si>
  <si>
    <t>runeusdt.at</t>
  </si>
  <si>
    <t>runeusdt.name</t>
  </si>
  <si>
    <t>mirusdt.base_unit</t>
  </si>
  <si>
    <t>mirusdt.quote_unit</t>
  </si>
  <si>
    <t>mirusdt.low</t>
  </si>
  <si>
    <t>mirusdt.high</t>
  </si>
  <si>
    <t>mirusdt.last</t>
  </si>
  <si>
    <t>mirusdt.type</t>
  </si>
  <si>
    <t>mirusdt.open</t>
  </si>
  <si>
    <t>mirusdt.volume</t>
  </si>
  <si>
    <t>mirusdt.sell</t>
  </si>
  <si>
    <t>mirusdt.buy</t>
  </si>
  <si>
    <t>mirusdt.at</t>
  </si>
  <si>
    <t>mirusdt.name</t>
  </si>
  <si>
    <t>nknusdt.base_unit</t>
  </si>
  <si>
    <t>nknusdt.quote_unit</t>
  </si>
  <si>
    <t>nknusdt.low</t>
  </si>
  <si>
    <t>nknusdt.high</t>
  </si>
  <si>
    <t>nknusdt.last</t>
  </si>
  <si>
    <t>nknusdt.type</t>
  </si>
  <si>
    <t>nknusdt.open</t>
  </si>
  <si>
    <t>nknusdt.volume</t>
  </si>
  <si>
    <t>nknusdt.sell</t>
  </si>
  <si>
    <t>nknusdt.buy</t>
  </si>
  <si>
    <t>nknusdt.at</t>
  </si>
  <si>
    <t>nknusdt.name</t>
  </si>
  <si>
    <t>dntusdt.base_unit</t>
  </si>
  <si>
    <t>dntusdt.quote_unit</t>
  </si>
  <si>
    <t>dntusdt.low</t>
  </si>
  <si>
    <t>dntusdt.high</t>
  </si>
  <si>
    <t>dntusdt.last</t>
  </si>
  <si>
    <t>dntusdt.type</t>
  </si>
  <si>
    <t>dntusdt.open</t>
  </si>
  <si>
    <t>dntusdt.volume</t>
  </si>
  <si>
    <t>dntusdt.sell</t>
  </si>
  <si>
    <t>dntusdt.buy</t>
  </si>
  <si>
    <t>dntusdt.at</t>
  </si>
  <si>
    <t>dntusdt.name</t>
  </si>
  <si>
    <t>keepusdt.base_unit</t>
  </si>
  <si>
    <t>keepusdt.quote_unit</t>
  </si>
  <si>
    <t>keepusdt.low</t>
  </si>
  <si>
    <t>keepusdt.high</t>
  </si>
  <si>
    <t>keepusdt.last</t>
  </si>
  <si>
    <t>keepusdt.type</t>
  </si>
  <si>
    <t>keepusdt.open</t>
  </si>
  <si>
    <t>keepusdt.volume</t>
  </si>
  <si>
    <t>keepusdt.sell</t>
  </si>
  <si>
    <t>keepusdt.buy</t>
  </si>
  <si>
    <t>keepusdt.at</t>
  </si>
  <si>
    <t>keepusdt.name</t>
  </si>
  <si>
    <t>axsusdt.base_unit</t>
  </si>
  <si>
    <t>axsusdt.quote_unit</t>
  </si>
  <si>
    <t>axsusdt.low</t>
  </si>
  <si>
    <t>axsusdt.high</t>
  </si>
  <si>
    <t>axsusdt.last</t>
  </si>
  <si>
    <t>axsusdt.type</t>
  </si>
  <si>
    <t>axsusdt.open</t>
  </si>
  <si>
    <t>axsusdt.volume</t>
  </si>
  <si>
    <t>axsusdt.sell</t>
  </si>
  <si>
    <t>axsusdt.buy</t>
  </si>
  <si>
    <t>axsusdt.at</t>
  </si>
  <si>
    <t>axsusdt.name</t>
  </si>
  <si>
    <t>alphausdt.base_unit</t>
  </si>
  <si>
    <t>alphausdt.quote_unit</t>
  </si>
  <si>
    <t>alphausdt.low</t>
  </si>
  <si>
    <t>alphausdt.high</t>
  </si>
  <si>
    <t>alphausdt.last</t>
  </si>
  <si>
    <t>alphausdt.type</t>
  </si>
  <si>
    <t>alphausdt.open</t>
  </si>
  <si>
    <t>alphausdt.volume</t>
  </si>
  <si>
    <t>alphausdt.sell</t>
  </si>
  <si>
    <t>alphausdt.buy</t>
  </si>
  <si>
    <t>alphausdt.at</t>
  </si>
  <si>
    <t>alphausdt.name</t>
  </si>
  <si>
    <t>aliceusdt.base_unit</t>
  </si>
  <si>
    <t>aliceusdt.quote_unit</t>
  </si>
  <si>
    <t>aliceusdt.low</t>
  </si>
  <si>
    <t>aliceusdt.high</t>
  </si>
  <si>
    <t>aliceusdt.last</t>
  </si>
  <si>
    <t>aliceusdt.type</t>
  </si>
  <si>
    <t>aliceusdt.open</t>
  </si>
  <si>
    <t>aliceusdt.volume</t>
  </si>
  <si>
    <t>aliceusdt.sell</t>
  </si>
  <si>
    <t>aliceusdt.buy</t>
  </si>
  <si>
    <t>aliceusdt.at</t>
  </si>
  <si>
    <t>aliceusdt.name</t>
  </si>
  <si>
    <t>klayusdt.base_unit</t>
  </si>
  <si>
    <t>klayusdt.quote_unit</t>
  </si>
  <si>
    <t>klayusdt.low</t>
  </si>
  <si>
    <t>klayusdt.high</t>
  </si>
  <si>
    <t>klayusdt.last</t>
  </si>
  <si>
    <t>klayusdt.type</t>
  </si>
  <si>
    <t>klayusdt.open</t>
  </si>
  <si>
    <t>klayusdt.volume</t>
  </si>
  <si>
    <t>klayusdt.sell</t>
  </si>
  <si>
    <t>klayusdt.buy</t>
  </si>
  <si>
    <t>klayusdt.at</t>
  </si>
  <si>
    <t>klayusdt.name</t>
  </si>
  <si>
    <t>xecusdt.base_unit</t>
  </si>
  <si>
    <t>xecusdt.quote_unit</t>
  </si>
  <si>
    <t>xecusdt.low</t>
  </si>
  <si>
    <t>xecusdt.high</t>
  </si>
  <si>
    <t>xecusdt.last</t>
  </si>
  <si>
    <t>xecusdt.type</t>
  </si>
  <si>
    <t>xecusdt.open</t>
  </si>
  <si>
    <t>xecusdt.volume</t>
  </si>
  <si>
    <t>xecusdt.sell</t>
  </si>
  <si>
    <t>xecusdt.buy</t>
  </si>
  <si>
    <t>xecusdt.at</t>
  </si>
  <si>
    <t>xecusdt.name</t>
  </si>
  <si>
    <t>perpusdt.base_unit</t>
  </si>
  <si>
    <t>perpusdt.quote_unit</t>
  </si>
  <si>
    <t>perpusdt.low</t>
  </si>
  <si>
    <t>perpusdt.high</t>
  </si>
  <si>
    <t>perpusdt.last</t>
  </si>
  <si>
    <t>perpusdt.type</t>
  </si>
  <si>
    <t>perpusdt.open</t>
  </si>
  <si>
    <t>perpusdt.volume</t>
  </si>
  <si>
    <t>perpusdt.sell</t>
  </si>
  <si>
    <t>perpusdt.buy</t>
  </si>
  <si>
    <t>perpusdt.at</t>
  </si>
  <si>
    <t>perpusdt.name</t>
  </si>
  <si>
    <t>qntusdt.base_unit</t>
  </si>
  <si>
    <t>qntusdt.quote_unit</t>
  </si>
  <si>
    <t>qntusdt.low</t>
  </si>
  <si>
    <t>qntusdt.high</t>
  </si>
  <si>
    <t>qntusdt.last</t>
  </si>
  <si>
    <t>qntusdt.type</t>
  </si>
  <si>
    <t>qntusdt.open</t>
  </si>
  <si>
    <t>qntusdt.volume</t>
  </si>
  <si>
    <t>qntusdt.sell</t>
  </si>
  <si>
    <t>qntusdt.buy</t>
  </si>
  <si>
    <t>qntusdt.at</t>
  </si>
  <si>
    <t>qntusdt.name</t>
  </si>
  <si>
    <t>flowusdt.base_unit</t>
  </si>
  <si>
    <t>flowusdt.quote_unit</t>
  </si>
  <si>
    <t>flowusdt.low</t>
  </si>
  <si>
    <t>flowusdt.high</t>
  </si>
  <si>
    <t>flowusdt.last</t>
  </si>
  <si>
    <t>flowusdt.type</t>
  </si>
  <si>
    <t>flowusdt.open</t>
  </si>
  <si>
    <t>flowusdt.volume</t>
  </si>
  <si>
    <t>flowusdt.sell</t>
  </si>
  <si>
    <t>flowusdt.buy</t>
  </si>
  <si>
    <t>flowusdt.at</t>
  </si>
  <si>
    <t>flowusdt.name</t>
  </si>
  <si>
    <t>vgxusdt.base_unit</t>
  </si>
  <si>
    <t>vgxusdt.quote_unit</t>
  </si>
  <si>
    <t>vgxusdt.low</t>
  </si>
  <si>
    <t>vgxusdt.high</t>
  </si>
  <si>
    <t>vgxusdt.last</t>
  </si>
  <si>
    <t>vgxusdt.type</t>
  </si>
  <si>
    <t>vgxusdt.open</t>
  </si>
  <si>
    <t>vgxusdt.volume</t>
  </si>
  <si>
    <t>vgxusdt.sell</t>
  </si>
  <si>
    <t>vgxusdt.buy</t>
  </si>
  <si>
    <t>vgxusdt.at</t>
  </si>
  <si>
    <t>vgxusdt.name</t>
  </si>
  <si>
    <t>arusdt.base_unit</t>
  </si>
  <si>
    <t>arusdt.quote_unit</t>
  </si>
  <si>
    <t>arusdt.low</t>
  </si>
  <si>
    <t>arusdt.high</t>
  </si>
  <si>
    <t>arusdt.last</t>
  </si>
  <si>
    <t>arusdt.type</t>
  </si>
  <si>
    <t>arusdt.open</t>
  </si>
  <si>
    <t>arusdt.volume</t>
  </si>
  <si>
    <t>arusdt.sell</t>
  </si>
  <si>
    <t>arusdt.buy</t>
  </si>
  <si>
    <t>arusdt.at</t>
  </si>
  <si>
    <t>arusdt.name</t>
  </si>
  <si>
    <t>rayusdt.base_unit</t>
  </si>
  <si>
    <t>rayusdt.quote_unit</t>
  </si>
  <si>
    <t>rayusdt.low</t>
  </si>
  <si>
    <t>rayusdt.high</t>
  </si>
  <si>
    <t>rayusdt.last</t>
  </si>
  <si>
    <t>rayusdt.type</t>
  </si>
  <si>
    <t>rayusdt.open</t>
  </si>
  <si>
    <t>rayusdt.volume</t>
  </si>
  <si>
    <t>rayusdt.sell</t>
  </si>
  <si>
    <t>rayusdt.buy</t>
  </si>
  <si>
    <t>rayusdt.at</t>
  </si>
  <si>
    <t>rayusdt.name</t>
  </si>
  <si>
    <t>dodousdt.base_unit</t>
  </si>
  <si>
    <t>dodousdt.quote_unit</t>
  </si>
  <si>
    <t>dodousdt.low</t>
  </si>
  <si>
    <t>dodousdt.high</t>
  </si>
  <si>
    <t>dodousdt.last</t>
  </si>
  <si>
    <t>dodousdt.type</t>
  </si>
  <si>
    <t>dodousdt.open</t>
  </si>
  <si>
    <t>dodousdt.volume</t>
  </si>
  <si>
    <t>dodousdt.sell</t>
  </si>
  <si>
    <t>dodousdt.buy</t>
  </si>
  <si>
    <t>dodousdt.at</t>
  </si>
  <si>
    <t>dodousdt.name</t>
  </si>
  <si>
    <t>minausdt.base_unit</t>
  </si>
  <si>
    <t>minausdt.quote_unit</t>
  </si>
  <si>
    <t>minausdt.low</t>
  </si>
  <si>
    <t>minausdt.high</t>
  </si>
  <si>
    <t>minausdt.last</t>
  </si>
  <si>
    <t>minausdt.type</t>
  </si>
  <si>
    <t>minausdt.open</t>
  </si>
  <si>
    <t>minausdt.volume</t>
  </si>
  <si>
    <t>minausdt.sell</t>
  </si>
  <si>
    <t>minausdt.buy</t>
  </si>
  <si>
    <t>minausdt.at</t>
  </si>
  <si>
    <t>minausdt.name</t>
  </si>
  <si>
    <t>clvusdt.base_unit</t>
  </si>
  <si>
    <t>clvusdt.quote_unit</t>
  </si>
  <si>
    <t>clvusdt.low</t>
  </si>
  <si>
    <t>clvusdt.high</t>
  </si>
  <si>
    <t>clvusdt.last</t>
  </si>
  <si>
    <t>clvusdt.type</t>
  </si>
  <si>
    <t>clvusdt.open</t>
  </si>
  <si>
    <t>clvusdt.volume</t>
  </si>
  <si>
    <t>clvusdt.sell</t>
  </si>
  <si>
    <t>clvusdt.buy</t>
  </si>
  <si>
    <t>clvusdt.at</t>
  </si>
  <si>
    <t>clvusdt.name</t>
  </si>
  <si>
    <t>bakeusdt.base_unit</t>
  </si>
  <si>
    <t>bakeusdt.quote_unit</t>
  </si>
  <si>
    <t>bakeusdt.low</t>
  </si>
  <si>
    <t>bakeusdt.high</t>
  </si>
  <si>
    <t>bakeusdt.last</t>
  </si>
  <si>
    <t>bakeusdt.type</t>
  </si>
  <si>
    <t>bakeusdt.open</t>
  </si>
  <si>
    <t>bakeusdt.volume</t>
  </si>
  <si>
    <t>bakeusdt.sell</t>
  </si>
  <si>
    <t>bakeusdt.buy</t>
  </si>
  <si>
    <t>bakeusdt.at</t>
  </si>
  <si>
    <t>bakeusdt.name</t>
  </si>
  <si>
    <t>alpacausdt.base_unit</t>
  </si>
  <si>
    <t>alpacausdt.quote_unit</t>
  </si>
  <si>
    <t>alpacausdt.low</t>
  </si>
  <si>
    <t>alpacausdt.high</t>
  </si>
  <si>
    <t>alpacausdt.last</t>
  </si>
  <si>
    <t>alpacausdt.type</t>
  </si>
  <si>
    <t>alpacausdt.open</t>
  </si>
  <si>
    <t>alpacausdt.volume</t>
  </si>
  <si>
    <t>alpacausdt.sell</t>
  </si>
  <si>
    <t>alpacausdt.buy</t>
  </si>
  <si>
    <t>alpacausdt.at</t>
  </si>
  <si>
    <t>alpacausdt.name</t>
  </si>
  <si>
    <t>ethwrx.base_unit</t>
  </si>
  <si>
    <t>ethwrx.quote_unit</t>
  </si>
  <si>
    <t>ethwrx.low</t>
  </si>
  <si>
    <t>ethwrx.high</t>
  </si>
  <si>
    <t>ethwrx.last</t>
  </si>
  <si>
    <t>ethwrx.type</t>
  </si>
  <si>
    <t>ethwrx.open</t>
  </si>
  <si>
    <t>ethwrx.volume</t>
  </si>
  <si>
    <t>ethwrx.sell</t>
  </si>
  <si>
    <t>ethwrx.buy</t>
  </si>
  <si>
    <t>ethwrx.at</t>
  </si>
  <si>
    <t>ethwrx.name</t>
  </si>
  <si>
    <t>xrpwrx.base_unit</t>
  </si>
  <si>
    <t>xrpwrx.quote_unit</t>
  </si>
  <si>
    <t>xrpwrx.low</t>
  </si>
  <si>
    <t>xrpwrx.high</t>
  </si>
  <si>
    <t>xrpwrx.last</t>
  </si>
  <si>
    <t>xrpwrx.type</t>
  </si>
  <si>
    <t>xrpwrx.open</t>
  </si>
  <si>
    <t>xrpwrx.volume</t>
  </si>
  <si>
    <t>xrpwrx.sell</t>
  </si>
  <si>
    <t>xrpwrx.buy</t>
  </si>
  <si>
    <t>xrpwrx.at</t>
  </si>
  <si>
    <t>xrpwrx.name</t>
  </si>
  <si>
    <t>yfiwrx.base_unit</t>
  </si>
  <si>
    <t>yfiwrx.quote_unit</t>
  </si>
  <si>
    <t>yfiwrx.low</t>
  </si>
  <si>
    <t>yfiwrx.high</t>
  </si>
  <si>
    <t>yfiwrx.last</t>
  </si>
  <si>
    <t>yfiwrx.type</t>
  </si>
  <si>
    <t>yfiwrx.open</t>
  </si>
  <si>
    <t>yfiwrx.volume</t>
  </si>
  <si>
    <t>yfiwrx.sell</t>
  </si>
  <si>
    <t>yfiwrx.buy</t>
  </si>
  <si>
    <t>yfiwrx.at</t>
  </si>
  <si>
    <t>yfiwrx.name</t>
  </si>
  <si>
    <t>bnbwrx.base_unit</t>
  </si>
  <si>
    <t>bnbwrx.quote_unit</t>
  </si>
  <si>
    <t>bnbwrx.low</t>
  </si>
  <si>
    <t>bnbwrx.high</t>
  </si>
  <si>
    <t>bnbwrx.last</t>
  </si>
  <si>
    <t>bnbwrx.type</t>
  </si>
  <si>
    <t>bnbwrx.open</t>
  </si>
  <si>
    <t>bnbwrx.volume</t>
  </si>
  <si>
    <t>bnbwrx.sell</t>
  </si>
  <si>
    <t>bnbwrx.buy</t>
  </si>
  <si>
    <t>bnbwrx.at</t>
  </si>
  <si>
    <t>bnbwrx.name</t>
  </si>
  <si>
    <t>trxwrx.base_unit</t>
  </si>
  <si>
    <t>trxwrx.quote_unit</t>
  </si>
  <si>
    <t>trxwrx.low</t>
  </si>
  <si>
    <t>trxwrx.high</t>
  </si>
  <si>
    <t>trxwrx.last</t>
  </si>
  <si>
    <t>trxwrx.type</t>
  </si>
  <si>
    <t>trxwrx.open</t>
  </si>
  <si>
    <t>trxwrx.volume</t>
  </si>
  <si>
    <t>trxwrx.sell</t>
  </si>
  <si>
    <t>trxwrx.buy</t>
  </si>
  <si>
    <t>trxwrx.at</t>
  </si>
  <si>
    <t>trxwrx.name</t>
  </si>
  <si>
    <t>eoswrx.base_unit</t>
  </si>
  <si>
    <t>eoswrx.quote_unit</t>
  </si>
  <si>
    <t>eoswrx.low</t>
  </si>
  <si>
    <t>eoswrx.high</t>
  </si>
  <si>
    <t>eoswrx.last</t>
  </si>
  <si>
    <t>eoswrx.type</t>
  </si>
  <si>
    <t>eoswrx.open</t>
  </si>
  <si>
    <t>eoswrx.volume</t>
  </si>
  <si>
    <t>eoswrx.sell</t>
  </si>
  <si>
    <t>eoswrx.buy</t>
  </si>
  <si>
    <t>eoswrx.at</t>
  </si>
  <si>
    <t>eoswrx.name</t>
  </si>
  <si>
    <t>ltcwrx.base_unit</t>
  </si>
  <si>
    <t>ltcwrx.quote_unit</t>
  </si>
  <si>
    <t>ltcwrx.low</t>
  </si>
  <si>
    <t>ltcwrx.high</t>
  </si>
  <si>
    <t>ltcwrx.last</t>
  </si>
  <si>
    <t>ltcwrx.type</t>
  </si>
  <si>
    <t>ltcwrx.open</t>
  </si>
  <si>
    <t>ltcwrx.volume</t>
  </si>
  <si>
    <t>ltcwrx.sell</t>
  </si>
  <si>
    <t>ltcwrx.buy</t>
  </si>
  <si>
    <t>ltcwrx.at</t>
  </si>
  <si>
    <t>ltcwrx.name</t>
  </si>
  <si>
    <t>linkwrx.base_unit</t>
  </si>
  <si>
    <t>linkwrx.quote_unit</t>
  </si>
  <si>
    <t>linkwrx.low</t>
  </si>
  <si>
    <t>linkwrx.high</t>
  </si>
  <si>
    <t>linkwrx.last</t>
  </si>
  <si>
    <t>linkwrx.type</t>
  </si>
  <si>
    <t>linkwrx.open</t>
  </si>
  <si>
    <t>linkwrx.volume</t>
  </si>
  <si>
    <t>linkwrx.sell</t>
  </si>
  <si>
    <t>linkwrx.buy</t>
  </si>
  <si>
    <t>linkwrx.at</t>
  </si>
  <si>
    <t>linkwrx.name</t>
  </si>
  <si>
    <t>enjwrx.base_unit</t>
  </si>
  <si>
    <t>enjwrx.quote_unit</t>
  </si>
  <si>
    <t>enjwrx.low</t>
  </si>
  <si>
    <t>enjwrx.high</t>
  </si>
  <si>
    <t>enjwrx.last</t>
  </si>
  <si>
    <t>enjwrx.type</t>
  </si>
  <si>
    <t>enjwrx.open</t>
  </si>
  <si>
    <t>enjwrx.volume</t>
  </si>
  <si>
    <t>enjwrx.sell</t>
  </si>
  <si>
    <t>enjwrx.buy</t>
  </si>
  <si>
    <t>enjwrx.at</t>
  </si>
  <si>
    <t>enjwrx.name</t>
  </si>
  <si>
    <t>dogewrx.base_unit</t>
  </si>
  <si>
    <t>dogewrx.quote_unit</t>
  </si>
  <si>
    <t>dogewrx.low</t>
  </si>
  <si>
    <t>dogewrx.high</t>
  </si>
  <si>
    <t>dogewrx.last</t>
  </si>
  <si>
    <t>dogewrx.type</t>
  </si>
  <si>
    <t>dogewrx.open</t>
  </si>
  <si>
    <t>dogewrx.volume</t>
  </si>
  <si>
    <t>dogewrx.sell</t>
  </si>
  <si>
    <t>dogewrx.buy</t>
  </si>
  <si>
    <t>dogewrx.at</t>
  </si>
  <si>
    <t>dogewrx.name</t>
  </si>
  <si>
    <t>maticwrx.base_unit</t>
  </si>
  <si>
    <t>maticwrx.quote_unit</t>
  </si>
  <si>
    <t>maticwrx.low</t>
  </si>
  <si>
    <t>maticwrx.high</t>
  </si>
  <si>
    <t>maticwrx.last</t>
  </si>
  <si>
    <t>maticwrx.type</t>
  </si>
  <si>
    <t>maticwrx.open</t>
  </si>
  <si>
    <t>maticwrx.volume</t>
  </si>
  <si>
    <t>maticwrx.sell</t>
  </si>
  <si>
    <t>maticwrx.buy</t>
  </si>
  <si>
    <t>maticwrx.at</t>
  </si>
  <si>
    <t>maticwrx.name</t>
  </si>
  <si>
    <t>adawrx.base_unit</t>
  </si>
  <si>
    <t>adawrx.quote_unit</t>
  </si>
  <si>
    <t>adawrx.low</t>
  </si>
  <si>
    <t>adawrx.high</t>
  </si>
  <si>
    <t>adawrx.last</t>
  </si>
  <si>
    <t>adawrx.type</t>
  </si>
  <si>
    <t>adawrx.open</t>
  </si>
  <si>
    <t>adawrx.volume</t>
  </si>
  <si>
    <t>adawrx.sell</t>
  </si>
  <si>
    <t>adawrx.buy</t>
  </si>
  <si>
    <t>adawrx.at</t>
  </si>
  <si>
    <t>adawrx.name</t>
  </si>
  <si>
    <t>batwrx.base_unit</t>
  </si>
  <si>
    <t>batwrx.quote_unit</t>
  </si>
  <si>
    <t>batwrx.low</t>
  </si>
  <si>
    <t>batwrx.high</t>
  </si>
  <si>
    <t>batwrx.last</t>
  </si>
  <si>
    <t>batwrx.type</t>
  </si>
  <si>
    <t>batwrx.open</t>
  </si>
  <si>
    <t>batwrx.volume</t>
  </si>
  <si>
    <t>batwrx.sell</t>
  </si>
  <si>
    <t>batwrx.buy</t>
  </si>
  <si>
    <t>batwrx.at</t>
  </si>
  <si>
    <t>batwrx.name</t>
  </si>
  <si>
    <t>shibwrx.base_unit</t>
  </si>
  <si>
    <t>shibwrx.quote_unit</t>
  </si>
  <si>
    <t>shibwrx.low</t>
  </si>
  <si>
    <t>shibwrx.high</t>
  </si>
  <si>
    <t>shibwrx.last</t>
  </si>
  <si>
    <t>shibwrx.type</t>
  </si>
  <si>
    <t>shibwrx.open</t>
  </si>
  <si>
    <t>shibwrx.volume</t>
  </si>
  <si>
    <t>shibwrx.sell</t>
  </si>
  <si>
    <t>shibwrx.buy</t>
  </si>
  <si>
    <t>shibwrx.at</t>
  </si>
  <si>
    <t>shibwrx.name</t>
  </si>
  <si>
    <t>1inchwrx.base_unit</t>
  </si>
  <si>
    <t>1inchwrx.quote_unit</t>
  </si>
  <si>
    <t>1inchwrx.low</t>
  </si>
  <si>
    <t>1inchwrx.high</t>
  </si>
  <si>
    <t>1inchwrx.last</t>
  </si>
  <si>
    <t>1inchwrx.type</t>
  </si>
  <si>
    <t>1inchwrx.open</t>
  </si>
  <si>
    <t>1inchwrx.volume</t>
  </si>
  <si>
    <t>1inchwrx.sell</t>
  </si>
  <si>
    <t>1inchwrx.buy</t>
  </si>
  <si>
    <t>1inchwrx.at</t>
  </si>
  <si>
    <t>1inchwrx.name</t>
  </si>
  <si>
    <t>dockwrx.base_unit</t>
  </si>
  <si>
    <t>dockwrx.quote_unit</t>
  </si>
  <si>
    <t>dockwrx.low</t>
  </si>
  <si>
    <t>dockwrx.high</t>
  </si>
  <si>
    <t>dockwrx.last</t>
  </si>
  <si>
    <t>dockwrx.type</t>
  </si>
  <si>
    <t>dockwrx.open</t>
  </si>
  <si>
    <t>dockwrx.volume</t>
  </si>
  <si>
    <t>dockwrx.sell</t>
  </si>
  <si>
    <t>dockwrx.buy</t>
  </si>
  <si>
    <t>dockwrx.at</t>
  </si>
  <si>
    <t>dockwrx.name</t>
  </si>
  <si>
    <t>runewrx.base_unit</t>
  </si>
  <si>
    <t>runewrx.quote_unit</t>
  </si>
  <si>
    <t>runewrx.low</t>
  </si>
  <si>
    <t>runewrx.high</t>
  </si>
  <si>
    <t>runewrx.last</t>
  </si>
  <si>
    <t>runewrx.type</t>
  </si>
  <si>
    <t>runewrx.open</t>
  </si>
  <si>
    <t>runewrx.volume</t>
  </si>
  <si>
    <t>runewrx.sell</t>
  </si>
  <si>
    <t>runewrx.buy</t>
  </si>
  <si>
    <t>runewrx.at</t>
  </si>
  <si>
    <t>runewrx.name</t>
  </si>
  <si>
    <t>chrwrx.base_unit</t>
  </si>
  <si>
    <t>chrwrx.quote_unit</t>
  </si>
  <si>
    <t>chrwrx.low</t>
  </si>
  <si>
    <t>chrwrx.high</t>
  </si>
  <si>
    <t>chrwrx.last</t>
  </si>
  <si>
    <t>chrwrx.type</t>
  </si>
  <si>
    <t>chrwrx.open</t>
  </si>
  <si>
    <t>chrwrx.volume</t>
  </si>
  <si>
    <t>chrwrx.sell</t>
  </si>
  <si>
    <t>chrwrx.buy</t>
  </si>
  <si>
    <t>chrwrx.at</t>
  </si>
  <si>
    <t>chrwrx.name</t>
  </si>
  <si>
    <t>yfiiwrx.base_unit</t>
  </si>
  <si>
    <t>yfiiwrx.quote_unit</t>
  </si>
  <si>
    <t>yfiiwrx.low</t>
  </si>
  <si>
    <t>yfiiwrx.high</t>
  </si>
  <si>
    <t>yfiiwrx.last</t>
  </si>
  <si>
    <t>yfiiwrx.type</t>
  </si>
  <si>
    <t>yfiiwrx.open</t>
  </si>
  <si>
    <t>yfiiwrx.volume</t>
  </si>
  <si>
    <t>yfiiwrx.sell</t>
  </si>
  <si>
    <t>yfiiwrx.buy</t>
  </si>
  <si>
    <t>yfiiwrx.at</t>
  </si>
  <si>
    <t>yfiiwrx.name</t>
  </si>
  <si>
    <t>lunawrx.base_unit</t>
  </si>
  <si>
    <t>lunawrx.quote_unit</t>
  </si>
  <si>
    <t>lunawrx.low</t>
  </si>
  <si>
    <t>lunawrx.high</t>
  </si>
  <si>
    <t>lunawrx.last</t>
  </si>
  <si>
    <t>lunawrx.type</t>
  </si>
  <si>
    <t>lunawrx.open</t>
  </si>
  <si>
    <t>lunawrx.volume</t>
  </si>
  <si>
    <t>lunawrx.sell</t>
  </si>
  <si>
    <t>lunawrx.buy</t>
  </si>
  <si>
    <t>lunawrx.at</t>
  </si>
  <si>
    <t>lunawrx.name</t>
  </si>
  <si>
    <t>xrp</t>
  </si>
  <si>
    <t>btc</t>
  </si>
  <si>
    <t>active</t>
  </si>
  <si>
    <t>SPOT</t>
  </si>
  <si>
    <t>ETH/INR</t>
  </si>
  <si>
    <t>trx</t>
  </si>
  <si>
    <t>inr</t>
  </si>
  <si>
    <t>TRX/INR</t>
  </si>
  <si>
    <t>eos</t>
  </si>
  <si>
    <t>EOS/INR</t>
  </si>
  <si>
    <t>zil</t>
  </si>
  <si>
    <t>ZIL/INR</t>
  </si>
  <si>
    <t>bat</t>
  </si>
  <si>
    <t>BAT/INR</t>
  </si>
  <si>
    <t>zrx</t>
  </si>
  <si>
    <t>ZRX/INR</t>
  </si>
  <si>
    <t>omg</t>
  </si>
  <si>
    <t>OMG/INR</t>
  </si>
  <si>
    <t>poly</t>
  </si>
  <si>
    <t>POLY/INR</t>
  </si>
  <si>
    <t>iost</t>
  </si>
  <si>
    <t>IOST/INR</t>
  </si>
  <si>
    <t>dent</t>
  </si>
  <si>
    <t>DENT/INR</t>
  </si>
  <si>
    <t>hot</t>
  </si>
  <si>
    <t>HOT/INR</t>
  </si>
  <si>
    <t>usdt</t>
  </si>
  <si>
    <t>USDT/INR</t>
  </si>
  <si>
    <t>wrx</t>
  </si>
  <si>
    <t>WRX/INR</t>
  </si>
  <si>
    <t>matic</t>
  </si>
  <si>
    <t>MATIC/INR</t>
  </si>
  <si>
    <t>bch</t>
  </si>
  <si>
    <t>BCH/INR</t>
  </si>
  <si>
    <t>bnb</t>
  </si>
  <si>
    <t>BNB/INR</t>
  </si>
  <si>
    <t>btt</t>
  </si>
  <si>
    <t>BTT/INR</t>
  </si>
  <si>
    <t>chz</t>
  </si>
  <si>
    <t>CHZ/INR</t>
  </si>
  <si>
    <t>one</t>
  </si>
  <si>
    <t>ONE/INR</t>
  </si>
  <si>
    <t>yfi</t>
  </si>
  <si>
    <t>YFI/INR</t>
  </si>
  <si>
    <t>uni</t>
  </si>
  <si>
    <t>UNI/INR</t>
  </si>
  <si>
    <t>link</t>
  </si>
  <si>
    <t>LINK/INR</t>
  </si>
  <si>
    <t>sxp</t>
  </si>
  <si>
    <t>SXP/INR</t>
  </si>
  <si>
    <t>ada</t>
  </si>
  <si>
    <t>ADA/INR</t>
  </si>
  <si>
    <t>nano</t>
  </si>
  <si>
    <t>NANO/INR</t>
  </si>
  <si>
    <t>atom</t>
  </si>
  <si>
    <t>ATOM/INR</t>
  </si>
  <si>
    <t>xlm</t>
  </si>
  <si>
    <t>XLM/INR</t>
  </si>
  <si>
    <t>fet</t>
  </si>
  <si>
    <t>FET/INR</t>
  </si>
  <si>
    <t>xem</t>
  </si>
  <si>
    <t>XEM/INR</t>
  </si>
  <si>
    <t>zec</t>
  </si>
  <si>
    <t>ZEC/INR</t>
  </si>
  <si>
    <t>busd</t>
  </si>
  <si>
    <t>BUSD/INR</t>
  </si>
  <si>
    <t>yfii</t>
  </si>
  <si>
    <t>YFII/INR</t>
  </si>
  <si>
    <t>doge</t>
  </si>
  <si>
    <t>DOGE/INR</t>
  </si>
  <si>
    <t>dot</t>
  </si>
  <si>
    <t>DOT/INR</t>
  </si>
  <si>
    <t>vet</t>
  </si>
  <si>
    <t>VET/INR</t>
  </si>
  <si>
    <t>crv</t>
  </si>
  <si>
    <t>CRV/INR</t>
  </si>
  <si>
    <t>ren</t>
  </si>
  <si>
    <t>REN/INR</t>
  </si>
  <si>
    <t>enj</t>
  </si>
  <si>
    <t>ENJ/INR</t>
  </si>
  <si>
    <t>mana</t>
  </si>
  <si>
    <t>MANA/INR</t>
  </si>
  <si>
    <t>hbar</t>
  </si>
  <si>
    <t>HBAR/INR</t>
  </si>
  <si>
    <t>uma</t>
  </si>
  <si>
    <t>UMA/INR</t>
  </si>
  <si>
    <t>chr</t>
  </si>
  <si>
    <t>CHR/INR</t>
  </si>
  <si>
    <t>paxg</t>
  </si>
  <si>
    <t>PAXG/INR</t>
  </si>
  <si>
    <t>1inch</t>
  </si>
  <si>
    <t>1INCH/INR</t>
  </si>
  <si>
    <t>etc</t>
  </si>
  <si>
    <t>ETC/INR</t>
  </si>
  <si>
    <t>uft</t>
  </si>
  <si>
    <t>UFT/INR</t>
  </si>
  <si>
    <t>dock</t>
  </si>
  <si>
    <t>DOCK/INR</t>
  </si>
  <si>
    <t>fil</t>
  </si>
  <si>
    <t>FIL/INR</t>
  </si>
  <si>
    <t>win</t>
  </si>
  <si>
    <t>WIN/INR</t>
  </si>
  <si>
    <t>tko</t>
  </si>
  <si>
    <t>TKO/INR</t>
  </si>
  <si>
    <t>push</t>
  </si>
  <si>
    <t>PUSH/INR</t>
  </si>
  <si>
    <t>avax</t>
  </si>
  <si>
    <t>AVAX/INR</t>
  </si>
  <si>
    <t>luna</t>
  </si>
  <si>
    <t>LUNA/INR</t>
  </si>
  <si>
    <t>xvg</t>
  </si>
  <si>
    <t>XVG/INR</t>
  </si>
  <si>
    <t>sc</t>
  </si>
  <si>
    <t>SC/INR</t>
  </si>
  <si>
    <t>ftt</t>
  </si>
  <si>
    <t>FTT/INR</t>
  </si>
  <si>
    <t>dgb</t>
  </si>
  <si>
    <t>DGB/INR</t>
  </si>
  <si>
    <t>cvc</t>
  </si>
  <si>
    <t>CVC/INR</t>
  </si>
  <si>
    <t>cake</t>
  </si>
  <si>
    <t>CAKE/INR</t>
  </si>
  <si>
    <t>ez</t>
  </si>
  <si>
    <t>EZ/INR</t>
  </si>
  <si>
    <t>bzrx</t>
  </si>
  <si>
    <t>BZRX/INR</t>
  </si>
  <si>
    <t>ftm</t>
  </si>
  <si>
    <t>FTM/INR</t>
  </si>
  <si>
    <t>hnt</t>
  </si>
  <si>
    <t>HNT/INR</t>
  </si>
  <si>
    <t>ark</t>
  </si>
  <si>
    <t>ARK/INR</t>
  </si>
  <si>
    <t>ctsi</t>
  </si>
  <si>
    <t>CTSI/INR</t>
  </si>
  <si>
    <t>kmd</t>
  </si>
  <si>
    <t>KMD/INR</t>
  </si>
  <si>
    <t>sol</t>
  </si>
  <si>
    <t>SOL/INR</t>
  </si>
  <si>
    <t>coti</t>
  </si>
  <si>
    <t>COTI/INR</t>
  </si>
  <si>
    <t>iotx</t>
  </si>
  <si>
    <t>IOTX/INR</t>
  </si>
  <si>
    <t>shib</t>
  </si>
  <si>
    <t>SHIB/INR</t>
  </si>
  <si>
    <t>rlc</t>
  </si>
  <si>
    <t>RLC/INR</t>
  </si>
  <si>
    <t>trb</t>
  </si>
  <si>
    <t>TRB/INR</t>
  </si>
  <si>
    <t>reef</t>
  </si>
  <si>
    <t>REEF/INR</t>
  </si>
  <si>
    <t>icp</t>
  </si>
  <si>
    <t>ICP/INR</t>
  </si>
  <si>
    <t>ont</t>
  </si>
  <si>
    <t>ONT/INR</t>
  </si>
  <si>
    <t>ckb</t>
  </si>
  <si>
    <t>CKB/INR</t>
  </si>
  <si>
    <t>pnt</t>
  </si>
  <si>
    <t>PNT/INR</t>
  </si>
  <si>
    <t>xvs</t>
  </si>
  <si>
    <t>XVS/INR</t>
  </si>
  <si>
    <t>vite</t>
  </si>
  <si>
    <t>VITE/INR</t>
  </si>
  <si>
    <t>dcr</t>
  </si>
  <si>
    <t>DCR/INR</t>
  </si>
  <si>
    <t>mdx</t>
  </si>
  <si>
    <t>MDX/INR</t>
  </si>
  <si>
    <t>pha</t>
  </si>
  <si>
    <t>PHA/INR</t>
  </si>
  <si>
    <t>rune</t>
  </si>
  <si>
    <t>RUNE/INR</t>
  </si>
  <si>
    <t>ogn</t>
  </si>
  <si>
    <t>OGN/INR</t>
  </si>
  <si>
    <t>mir</t>
  </si>
  <si>
    <t>MIR/INR</t>
  </si>
  <si>
    <t>data</t>
  </si>
  <si>
    <t>DATA/INR</t>
  </si>
  <si>
    <t>ksm</t>
  </si>
  <si>
    <t>KSM/INR</t>
  </si>
  <si>
    <t>nkn</t>
  </si>
  <si>
    <t>NKN/INR</t>
  </si>
  <si>
    <t>bal</t>
  </si>
  <si>
    <t>BAL/INR</t>
  </si>
  <si>
    <t>dnt</t>
  </si>
  <si>
    <t>DNT/INR</t>
  </si>
  <si>
    <t>keep</t>
  </si>
  <si>
    <t>KEEP/INR</t>
  </si>
  <si>
    <t>snx</t>
  </si>
  <si>
    <t>SNX/INR</t>
  </si>
  <si>
    <t>axs</t>
  </si>
  <si>
    <t>AXS/INR</t>
  </si>
  <si>
    <t>celr</t>
  </si>
  <si>
    <t>CELR/INR</t>
  </si>
  <si>
    <t>alpha</t>
  </si>
  <si>
    <t>ALPHA/INR</t>
  </si>
  <si>
    <t>comp</t>
  </si>
  <si>
    <t>COMP/INR</t>
  </si>
  <si>
    <t>alice</t>
  </si>
  <si>
    <t>ALICE/INR</t>
  </si>
  <si>
    <t>egld</t>
  </si>
  <si>
    <t>EGLD/INR</t>
  </si>
  <si>
    <t>klay</t>
  </si>
  <si>
    <t>KLAY/INR</t>
  </si>
  <si>
    <t>sand</t>
  </si>
  <si>
    <t>SAND/INR</t>
  </si>
  <si>
    <t>front</t>
  </si>
  <si>
    <t>FRONT/INR</t>
  </si>
  <si>
    <t>ltc</t>
  </si>
  <si>
    <t>LTC/INR</t>
  </si>
  <si>
    <t>dash</t>
  </si>
  <si>
    <t>DASH/INR</t>
  </si>
  <si>
    <t>XRP/BTC</t>
  </si>
  <si>
    <t>TRX/BTC</t>
  </si>
  <si>
    <t>eth</t>
  </si>
  <si>
    <t>ETH/BTC</t>
  </si>
  <si>
    <t>ZIL/BTC</t>
  </si>
  <si>
    <t>BAT/BTC</t>
  </si>
  <si>
    <t>LTC/BTC</t>
  </si>
  <si>
    <t>qkc</t>
  </si>
  <si>
    <t>QKC/BTC</t>
  </si>
  <si>
    <t>DASH/BTC</t>
  </si>
  <si>
    <t>fun</t>
  </si>
  <si>
    <t>FUN/BTC</t>
  </si>
  <si>
    <t>IOST/BTC</t>
  </si>
  <si>
    <t>nuls</t>
  </si>
  <si>
    <t>NULS/BTC</t>
  </si>
  <si>
    <t>OMG/BTC</t>
  </si>
  <si>
    <t>req</t>
  </si>
  <si>
    <t>REQ/BTC</t>
  </si>
  <si>
    <t>snt</t>
  </si>
  <si>
    <t>SNT/BTC</t>
  </si>
  <si>
    <t>theta</t>
  </si>
  <si>
    <t>THETA/BTC</t>
  </si>
  <si>
    <t>ZRX/BTC</t>
  </si>
  <si>
    <t>EOS/BTC</t>
  </si>
  <si>
    <t>icx</t>
  </si>
  <si>
    <t>ICX/BTC</t>
  </si>
  <si>
    <t>POLY/BTC</t>
  </si>
  <si>
    <t>pax</t>
  </si>
  <si>
    <t>PAX/BTC</t>
  </si>
  <si>
    <t>usdc</t>
  </si>
  <si>
    <t>USDC/BTC</t>
  </si>
  <si>
    <t>XLM/BTC</t>
  </si>
  <si>
    <t>FET/BTC</t>
  </si>
  <si>
    <t>CELR/BTC</t>
  </si>
  <si>
    <t>MATIC/BTC</t>
  </si>
  <si>
    <t>ADA/BTC</t>
  </si>
  <si>
    <t>rvn</t>
  </si>
  <si>
    <t>RVN/BTC</t>
  </si>
  <si>
    <t>xmr</t>
  </si>
  <si>
    <t>XMR/BTC</t>
  </si>
  <si>
    <t>ATOM/BTC</t>
  </si>
  <si>
    <t>BNB/BTC</t>
  </si>
  <si>
    <t>WRX/BTC</t>
  </si>
  <si>
    <t>FTT/BTC</t>
  </si>
  <si>
    <t>stmx</t>
  </si>
  <si>
    <t>STMX/BTC</t>
  </si>
  <si>
    <t>glm</t>
  </si>
  <si>
    <t>GLM/BTC</t>
  </si>
  <si>
    <t>BTC/USDT</t>
  </si>
  <si>
    <t>TRX/USDT</t>
  </si>
  <si>
    <t>XRP/USDT</t>
  </si>
  <si>
    <t>EOS/USDT</t>
  </si>
  <si>
    <t>ETH/USDT</t>
  </si>
  <si>
    <t>ICX/USDT</t>
  </si>
  <si>
    <t>LTC/USDT</t>
  </si>
  <si>
    <t>tusd</t>
  </si>
  <si>
    <t>TUSD/USDT</t>
  </si>
  <si>
    <t>HOT/USDT</t>
  </si>
  <si>
    <t>BAT/USDT</t>
  </si>
  <si>
    <t>DASH/USDT</t>
  </si>
  <si>
    <t>ncash</t>
  </si>
  <si>
    <t>NCASH/USDT</t>
  </si>
  <si>
    <t>QKC/USDT</t>
  </si>
  <si>
    <t>ZIL/USDT</t>
  </si>
  <si>
    <t>ZRX/USDT</t>
  </si>
  <si>
    <t>BCH/USDT</t>
  </si>
  <si>
    <t>bchsv</t>
  </si>
  <si>
    <t>BCHSV/USDT</t>
  </si>
  <si>
    <t>PAX/USDT</t>
  </si>
  <si>
    <t>USDC/USDT</t>
  </si>
  <si>
    <t>OMG/USDT</t>
  </si>
  <si>
    <t>POLY/USDT</t>
  </si>
  <si>
    <t>DENT/USDT</t>
  </si>
  <si>
    <t>IOST/USDT</t>
  </si>
  <si>
    <t>FUN/USDT</t>
  </si>
  <si>
    <t>SNT/USDT</t>
  </si>
  <si>
    <t>THETA/USDT</t>
  </si>
  <si>
    <t>REQ/USDT</t>
  </si>
  <si>
    <t>XLM/USDT</t>
  </si>
  <si>
    <t>xtz</t>
  </si>
  <si>
    <t>XTZ/USDT</t>
  </si>
  <si>
    <t>BTT/USDT</t>
  </si>
  <si>
    <t>FET/USDT</t>
  </si>
  <si>
    <t>tfuel</t>
  </si>
  <si>
    <t>TFUEL/USDT</t>
  </si>
  <si>
    <t>CELR/USDT</t>
  </si>
  <si>
    <t>MATIC/USDT</t>
  </si>
  <si>
    <t>ADA/USDT</t>
  </si>
  <si>
    <t>RVN/USDT</t>
  </si>
  <si>
    <t>XMR/USDT</t>
  </si>
  <si>
    <t>ATOM/USDT</t>
  </si>
  <si>
    <t>algo</t>
  </si>
  <si>
    <t>ALGO/USDT</t>
  </si>
  <si>
    <t>LINK/USDT</t>
  </si>
  <si>
    <t>qtum</t>
  </si>
  <si>
    <t>QTUM/USDT</t>
  </si>
  <si>
    <t>ETC/USDT</t>
  </si>
  <si>
    <t>iota</t>
  </si>
  <si>
    <t>IOTA/USDT</t>
  </si>
  <si>
    <t>ZEC/USDT</t>
  </si>
  <si>
    <t>waves</t>
  </si>
  <si>
    <t>WAVES/USDT</t>
  </si>
  <si>
    <t>FTM/USDT</t>
  </si>
  <si>
    <t>ENJ/USDT</t>
  </si>
  <si>
    <t>lsk</t>
  </si>
  <si>
    <t>LSK/USDT</t>
  </si>
  <si>
    <t>steem</t>
  </si>
  <si>
    <t>STEEM/USDT</t>
  </si>
  <si>
    <t>XVG/USDT</t>
  </si>
  <si>
    <t>loom</t>
  </si>
  <si>
    <t>LOOM/USDT</t>
  </si>
  <si>
    <t>MANA/USDT</t>
  </si>
  <si>
    <t>rep</t>
  </si>
  <si>
    <t>REP/USDT</t>
  </si>
  <si>
    <t>blz</t>
  </si>
  <si>
    <t>BLZ/USDT</t>
  </si>
  <si>
    <t>NANO/USDT</t>
  </si>
  <si>
    <t>SC/USDT</t>
  </si>
  <si>
    <t>btg</t>
  </si>
  <si>
    <t>BTG/USDT</t>
  </si>
  <si>
    <t>XEM/USDT</t>
  </si>
  <si>
    <t>bts</t>
  </si>
  <si>
    <t>BTS/USDT</t>
  </si>
  <si>
    <t>ardr</t>
  </si>
  <si>
    <t>ARDR/USDT</t>
  </si>
  <si>
    <t>nas</t>
  </si>
  <si>
    <t>NAS/USDT</t>
  </si>
  <si>
    <t>WIN/USDT</t>
  </si>
  <si>
    <t>BNB/USDT</t>
  </si>
  <si>
    <t>CHZ/USDT</t>
  </si>
  <si>
    <t>WRX/USDT</t>
  </si>
  <si>
    <t>kava</t>
  </si>
  <si>
    <t>KAVA/USDT</t>
  </si>
  <si>
    <t>ankr</t>
  </si>
  <si>
    <t>ANKR/USDT</t>
  </si>
  <si>
    <t>BUSD/USDT</t>
  </si>
  <si>
    <t>ONE/USDT</t>
  </si>
  <si>
    <t>OGN/USDT</t>
  </si>
  <si>
    <t>hive</t>
  </si>
  <si>
    <t>HIVE/USDT</t>
  </si>
  <si>
    <t>FTT/USDT</t>
  </si>
  <si>
    <t>band</t>
  </si>
  <si>
    <t>BAND/USDT</t>
  </si>
  <si>
    <t>jst</t>
  </si>
  <si>
    <t>JST/USDT</t>
  </si>
  <si>
    <t>CTSI/USDT</t>
  </si>
  <si>
    <t>CHR/USDT</t>
  </si>
  <si>
    <t>tomo</t>
  </si>
  <si>
    <t>TOMO/USDT</t>
  </si>
  <si>
    <t>stx</t>
  </si>
  <si>
    <t>STX/USDT</t>
  </si>
  <si>
    <t>STMX/USDT</t>
  </si>
  <si>
    <t>gxs</t>
  </si>
  <si>
    <t>GXS/USDT</t>
  </si>
  <si>
    <t>mdt</t>
  </si>
  <si>
    <t>MDT/USDT</t>
  </si>
  <si>
    <t>lto</t>
  </si>
  <si>
    <t>LTO/USDT</t>
  </si>
  <si>
    <t>lrc</t>
  </si>
  <si>
    <t>LRC/USDT</t>
  </si>
  <si>
    <t>DOGE/USDT</t>
  </si>
  <si>
    <t>neo</t>
  </si>
  <si>
    <t>NEO/USDT</t>
  </si>
  <si>
    <t>HBAR/USDT</t>
  </si>
  <si>
    <t>storj</t>
  </si>
  <si>
    <t>STORJ/USDT</t>
  </si>
  <si>
    <t>COMP/USDT</t>
  </si>
  <si>
    <t>COTI/USDT</t>
  </si>
  <si>
    <t>DGB/USDT</t>
  </si>
  <si>
    <t>grs</t>
  </si>
  <si>
    <t>GRS/USDT</t>
  </si>
  <si>
    <t>SNX/USDT</t>
  </si>
  <si>
    <t>REN/USDT</t>
  </si>
  <si>
    <t>SXP/USDT</t>
  </si>
  <si>
    <t>mkr</t>
  </si>
  <si>
    <t>MKR/USDT</t>
  </si>
  <si>
    <t>dai</t>
  </si>
  <si>
    <t>DAI/USDT</t>
  </si>
  <si>
    <t>ava</t>
  </si>
  <si>
    <t>AVA/USDT</t>
  </si>
  <si>
    <t>BAL/USDT</t>
  </si>
  <si>
    <t>srm</t>
  </si>
  <si>
    <t>SRM/USDT</t>
  </si>
  <si>
    <t>EGLD/USDT</t>
  </si>
  <si>
    <t>cos</t>
  </si>
  <si>
    <t>COS/USDT</t>
  </si>
  <si>
    <t>nbs</t>
  </si>
  <si>
    <t>NBS/USDT</t>
  </si>
  <si>
    <t>aion</t>
  </si>
  <si>
    <t>AION/USDT</t>
  </si>
  <si>
    <t>DOT/USDT</t>
  </si>
  <si>
    <t>YFI/USDT</t>
  </si>
  <si>
    <t>IOTX/USDT</t>
  </si>
  <si>
    <t>SAND/USDT</t>
  </si>
  <si>
    <t>UNI/USDT</t>
  </si>
  <si>
    <t>DATA/USDT</t>
  </si>
  <si>
    <t>PAXG/USDT</t>
  </si>
  <si>
    <t>cream</t>
  </si>
  <si>
    <t>CREAM/USDT</t>
  </si>
  <si>
    <t>swrv</t>
  </si>
  <si>
    <t>SWRV/USDT</t>
  </si>
  <si>
    <t>UMA/USDT</t>
  </si>
  <si>
    <t>dia</t>
  </si>
  <si>
    <t>DIA/USDT</t>
  </si>
  <si>
    <t>KSM/USDT</t>
  </si>
  <si>
    <t>YFII/USDT</t>
  </si>
  <si>
    <t>BZRX/USDT</t>
  </si>
  <si>
    <t>TRB/USDT</t>
  </si>
  <si>
    <t>adx</t>
  </si>
  <si>
    <t>ADX/USDT</t>
  </si>
  <si>
    <t>aave</t>
  </si>
  <si>
    <t>AAVE/USDT</t>
  </si>
  <si>
    <t>FIL/USDT</t>
  </si>
  <si>
    <t>CRV/USDT</t>
  </si>
  <si>
    <t>near</t>
  </si>
  <si>
    <t>NEAR/USDT</t>
  </si>
  <si>
    <t>HNT/USDT</t>
  </si>
  <si>
    <t>AVAX/USDT</t>
  </si>
  <si>
    <t>oxt</t>
  </si>
  <si>
    <t>OXT/USDT</t>
  </si>
  <si>
    <t>DOCK/USDT</t>
  </si>
  <si>
    <t>dusk</t>
  </si>
  <si>
    <t>DUSK/USDT</t>
  </si>
  <si>
    <t>wtc</t>
  </si>
  <si>
    <t>WTC/USDT</t>
  </si>
  <si>
    <t>perl</t>
  </si>
  <si>
    <t>PERL/USDT</t>
  </si>
  <si>
    <t>strax</t>
  </si>
  <si>
    <t>STRAX/USDT</t>
  </si>
  <si>
    <t>inj</t>
  </si>
  <si>
    <t>INJ/USDT</t>
  </si>
  <si>
    <t>VET/USDT</t>
  </si>
  <si>
    <t>mtl</t>
  </si>
  <si>
    <t>MTL/USDT</t>
  </si>
  <si>
    <t>FRONT/USDT</t>
  </si>
  <si>
    <t>GLM/USDT</t>
  </si>
  <si>
    <t>sushi</t>
  </si>
  <si>
    <t>SUSHI/USDT</t>
  </si>
  <si>
    <t>firo</t>
  </si>
  <si>
    <t>FIRO/USDT</t>
  </si>
  <si>
    <t>dexe</t>
  </si>
  <si>
    <t>DEXE/USDT</t>
  </si>
  <si>
    <t>grt</t>
  </si>
  <si>
    <t>GRT/USDT</t>
  </si>
  <si>
    <t>bnt</t>
  </si>
  <si>
    <t>BNT/USDT</t>
  </si>
  <si>
    <t>rsr</t>
  </si>
  <si>
    <t>RSR/USDT</t>
  </si>
  <si>
    <t>1INCH/USDT</t>
  </si>
  <si>
    <t>LUNA/USDT</t>
  </si>
  <si>
    <t>UFT/USDT</t>
  </si>
  <si>
    <t>pundix</t>
  </si>
  <si>
    <t>PUNDIX/USDT</t>
  </si>
  <si>
    <t>CKB/USDT</t>
  </si>
  <si>
    <t>vib</t>
  </si>
  <si>
    <t>VIB/USDT</t>
  </si>
  <si>
    <t>gto</t>
  </si>
  <si>
    <t>GTO/USDT</t>
  </si>
  <si>
    <t>TKO/USDT</t>
  </si>
  <si>
    <t>PUSH/USDT</t>
  </si>
  <si>
    <t>CVC/USDT</t>
  </si>
  <si>
    <t>CAKE/USDT</t>
  </si>
  <si>
    <t>EZ/USDT</t>
  </si>
  <si>
    <t>ARK/USDT</t>
  </si>
  <si>
    <t>KMD/USDT</t>
  </si>
  <si>
    <t>SOL/USDT</t>
  </si>
  <si>
    <t>SHIB/USDT</t>
  </si>
  <si>
    <t>RLC/USDT</t>
  </si>
  <si>
    <t>REEF/USDT</t>
  </si>
  <si>
    <t>ICP/USDT</t>
  </si>
  <si>
    <t>ONT/USDT</t>
  </si>
  <si>
    <t>PNT/USDT</t>
  </si>
  <si>
    <t>XVS/USDT</t>
  </si>
  <si>
    <t>VITE/USDT</t>
  </si>
  <si>
    <t>DCR/USDT</t>
  </si>
  <si>
    <t>MDX/USDT</t>
  </si>
  <si>
    <t>PHA/USDT</t>
  </si>
  <si>
    <t>RUNE/USDT</t>
  </si>
  <si>
    <t>MIR/USDT</t>
  </si>
  <si>
    <t>NKN/USDT</t>
  </si>
  <si>
    <t>DNT/USDT</t>
  </si>
  <si>
    <t>KEEP/USDT</t>
  </si>
  <si>
    <t>AXS/USDT</t>
  </si>
  <si>
    <t>ALPHA/USDT</t>
  </si>
  <si>
    <t>ALICE/USDT</t>
  </si>
  <si>
    <t>KLAY/USDT</t>
  </si>
  <si>
    <t>xec</t>
  </si>
  <si>
    <t>XEC/USDT</t>
  </si>
  <si>
    <t>perp</t>
  </si>
  <si>
    <t>PERP/USDT</t>
  </si>
  <si>
    <t>qnt</t>
  </si>
  <si>
    <t>QNT/USDT</t>
  </si>
  <si>
    <t>flow</t>
  </si>
  <si>
    <t>FLOW/USDT</t>
  </si>
  <si>
    <t>vgx</t>
  </si>
  <si>
    <t>VGX/USDT</t>
  </si>
  <si>
    <t>ar</t>
  </si>
  <si>
    <t>AR/USDT</t>
  </si>
  <si>
    <t>ray</t>
  </si>
  <si>
    <t>RAY/USDT</t>
  </si>
  <si>
    <t>dodo</t>
  </si>
  <si>
    <t>DODO/USDT</t>
  </si>
  <si>
    <t>mina</t>
  </si>
  <si>
    <t>MINA/USDT</t>
  </si>
  <si>
    <t>clv</t>
  </si>
  <si>
    <t>CLV/USDT</t>
  </si>
  <si>
    <t>bake</t>
  </si>
  <si>
    <t>BAKE/USDT</t>
  </si>
  <si>
    <t>alpaca</t>
  </si>
  <si>
    <t>ALPACA/USDT</t>
  </si>
  <si>
    <t>ETH/WRX</t>
  </si>
  <si>
    <t>XRP/WRX</t>
  </si>
  <si>
    <t>YFI/WRX</t>
  </si>
  <si>
    <t>BNB/WRX</t>
  </si>
  <si>
    <t>TRX/WRX</t>
  </si>
  <si>
    <t>EOS/WRX</t>
  </si>
  <si>
    <t>LTC/WRX</t>
  </si>
  <si>
    <t>LINK/WRX</t>
  </si>
  <si>
    <t>ENJ/WRX</t>
  </si>
  <si>
    <t>DOGE/WRX</t>
  </si>
  <si>
    <t>MATIC/WRX</t>
  </si>
  <si>
    <t>ADA/WRX</t>
  </si>
  <si>
    <t>BAT/WRX</t>
  </si>
  <si>
    <t>SHIB/WRX</t>
  </si>
  <si>
    <t>1INCH/WRX</t>
  </si>
  <si>
    <t>DOCK/WRX</t>
  </si>
  <si>
    <t>RUNE/WRX</t>
  </si>
  <si>
    <t>CHR/WRX</t>
  </si>
  <si>
    <t>YFII/WRX</t>
  </si>
  <si>
    <t>LUNA/WRX</t>
  </si>
  <si>
    <t>gnt</t>
  </si>
  <si>
    <t>suspended</t>
  </si>
  <si>
    <t>poe</t>
  </si>
  <si>
    <t>storm</t>
  </si>
  <si>
    <t>sub</t>
  </si>
  <si>
    <t>bchold</t>
  </si>
  <si>
    <t>npxs</t>
  </si>
  <si>
    <t>cs</t>
  </si>
  <si>
    <t>stq</t>
  </si>
  <si>
    <t>zco</t>
  </si>
  <si>
    <t>ocn</t>
  </si>
  <si>
    <t>noah</t>
  </si>
  <si>
    <t>banca</t>
  </si>
  <si>
    <t>easy</t>
  </si>
  <si>
    <t>strat</t>
  </si>
  <si>
    <t>usdp</t>
  </si>
  <si>
    <t>gno</t>
  </si>
  <si>
    <t>tlm</t>
  </si>
  <si>
    <t>audio</t>
  </si>
  <si>
    <t>skl</t>
  </si>
  <si>
    <t>mbox</t>
  </si>
  <si>
    <t>dego</t>
  </si>
  <si>
    <t>gala</t>
  </si>
  <si>
    <t>mask</t>
  </si>
  <si>
    <t>mft</t>
  </si>
  <si>
    <t>ilv</t>
  </si>
  <si>
    <t>mln</t>
  </si>
  <si>
    <t>dydx</t>
  </si>
  <si>
    <t>cfx</t>
  </si>
  <si>
    <t>stpt</t>
  </si>
  <si>
    <t>rad</t>
  </si>
  <si>
    <t>burger</t>
  </si>
  <si>
    <t>bcd</t>
  </si>
  <si>
    <t>rose</t>
  </si>
  <si>
    <t>eur</t>
  </si>
  <si>
    <t>P2P</t>
  </si>
  <si>
    <t>idr</t>
  </si>
  <si>
    <t>ngn</t>
  </si>
  <si>
    <t>rub</t>
  </si>
  <si>
    <t>sar</t>
  </si>
  <si>
    <t>try</t>
  </si>
  <si>
    <t>uah</t>
  </si>
  <si>
    <t>xmgd</t>
  </si>
  <si>
    <t>STF</t>
  </si>
  <si>
    <t>xoom</t>
  </si>
  <si>
    <t>xstyx</t>
  </si>
  <si>
    <t>xbck</t>
  </si>
  <si>
    <t>xpro</t>
  </si>
  <si>
    <t>xyit</t>
  </si>
  <si>
    <t>xtbe</t>
  </si>
  <si>
    <t>xvols</t>
  </si>
  <si>
    <t>xcbt</t>
  </si>
  <si>
    <t>xnis</t>
  </si>
  <si>
    <t>xbstf</t>
  </si>
  <si>
    <t>xfact</t>
  </si>
  <si>
    <t>xolo</t>
  </si>
  <si>
    <t>xstr</t>
  </si>
  <si>
    <t>xpayi</t>
  </si>
  <si>
    <t>xmint</t>
  </si>
  <si>
    <t>xjidt</t>
  </si>
  <si>
    <t>Coin</t>
  </si>
  <si>
    <t>symbol</t>
  </si>
  <si>
    <t>price</t>
  </si>
  <si>
    <t>ETHBTC</t>
  </si>
  <si>
    <t>LTCBTC</t>
  </si>
  <si>
    <t>BNBBTC</t>
  </si>
  <si>
    <t>NEOBTC</t>
  </si>
  <si>
    <t>QTUMETH</t>
  </si>
  <si>
    <t>EOSETH</t>
  </si>
  <si>
    <t>SNTETH</t>
  </si>
  <si>
    <t>BNTETH</t>
  </si>
  <si>
    <t>BCCBTC</t>
  </si>
  <si>
    <t>GASBTC</t>
  </si>
  <si>
    <t>BNBETH</t>
  </si>
  <si>
    <t>BTCUSDT</t>
  </si>
  <si>
    <t>ETHUSDT</t>
  </si>
  <si>
    <t>HSRBTC</t>
  </si>
  <si>
    <t>OAXETH</t>
  </si>
  <si>
    <t>DNTETH</t>
  </si>
  <si>
    <t>MCOETH</t>
  </si>
  <si>
    <t>ICNETH</t>
  </si>
  <si>
    <t>MCOBTC</t>
  </si>
  <si>
    <t>WTCBTC</t>
  </si>
  <si>
    <t>WTCETH</t>
  </si>
  <si>
    <t>LRCBTC</t>
  </si>
  <si>
    <t>LRCETH</t>
  </si>
  <si>
    <t>QTUMBTC</t>
  </si>
  <si>
    <t>YOYOBTC</t>
  </si>
  <si>
    <t>OMGBTC</t>
  </si>
  <si>
    <t>OMGETH</t>
  </si>
  <si>
    <t>ZRXBTC</t>
  </si>
  <si>
    <t>ZRXETH</t>
  </si>
  <si>
    <t>STRATBTC</t>
  </si>
  <si>
    <t>STRATETH</t>
  </si>
  <si>
    <t>SNGLSBTC</t>
  </si>
  <si>
    <t>SNGLSETH</t>
  </si>
  <si>
    <t>BQXBTC</t>
  </si>
  <si>
    <t>BQXETH</t>
  </si>
  <si>
    <t>KNCBTC</t>
  </si>
  <si>
    <t>KNCETH</t>
  </si>
  <si>
    <t>FUNBTC</t>
  </si>
  <si>
    <t>FUNETH</t>
  </si>
  <si>
    <t>SNMBTC</t>
  </si>
  <si>
    <t>SNMETH</t>
  </si>
  <si>
    <t>NEOETH</t>
  </si>
  <si>
    <t>IOTABTC</t>
  </si>
  <si>
    <t>IOTAETH</t>
  </si>
  <si>
    <t>LINKBTC</t>
  </si>
  <si>
    <t>LINKETH</t>
  </si>
  <si>
    <t>XVGBTC</t>
  </si>
  <si>
    <t>XVGETH</t>
  </si>
  <si>
    <t>SALTBTC</t>
  </si>
  <si>
    <t>SALTETH</t>
  </si>
  <si>
    <t>MDABTC</t>
  </si>
  <si>
    <t>MDAETH</t>
  </si>
  <si>
    <t>MTLBTC</t>
  </si>
  <si>
    <t>MTLETH</t>
  </si>
  <si>
    <t>SUBBTC</t>
  </si>
  <si>
    <t>SUBETH</t>
  </si>
  <si>
    <t>EOSBTC</t>
  </si>
  <si>
    <t>SNTBTC</t>
  </si>
  <si>
    <t>ETCETH</t>
  </si>
  <si>
    <t>ETCBTC</t>
  </si>
  <si>
    <t>MTHBTC</t>
  </si>
  <si>
    <t>MTHETH</t>
  </si>
  <si>
    <t>ENGBTC</t>
  </si>
  <si>
    <t>ENGETH</t>
  </si>
  <si>
    <t>DNTBTC</t>
  </si>
  <si>
    <t>ZECBTC</t>
  </si>
  <si>
    <t>ZECETH</t>
  </si>
  <si>
    <t>BNTBTC</t>
  </si>
  <si>
    <t>ASTBTC</t>
  </si>
  <si>
    <t>ASTETH</t>
  </si>
  <si>
    <t>DASHBTC</t>
  </si>
  <si>
    <t>DASHETH</t>
  </si>
  <si>
    <t>OAXBTC</t>
  </si>
  <si>
    <t>ICNBTC</t>
  </si>
  <si>
    <t>BTGBTC</t>
  </si>
  <si>
    <t>BTGETH</t>
  </si>
  <si>
    <t>EVXBTC</t>
  </si>
  <si>
    <t>EVXETH</t>
  </si>
  <si>
    <t>REQBTC</t>
  </si>
  <si>
    <t>REQETH</t>
  </si>
  <si>
    <t>VIBBTC</t>
  </si>
  <si>
    <t>VIBETH</t>
  </si>
  <si>
    <t>HSRETH</t>
  </si>
  <si>
    <t>TRXBTC</t>
  </si>
  <si>
    <t>TRXETH</t>
  </si>
  <si>
    <t>POWRBTC</t>
  </si>
  <si>
    <t>POWRETH</t>
  </si>
  <si>
    <t>ARKBTC</t>
  </si>
  <si>
    <t>ARKETH</t>
  </si>
  <si>
    <t>YOYOETH</t>
  </si>
  <si>
    <t>XRPBTC</t>
  </si>
  <si>
    <t>XRPETH</t>
  </si>
  <si>
    <t>MODBTC</t>
  </si>
  <si>
    <t>MODETH</t>
  </si>
  <si>
    <t>ENJBTC</t>
  </si>
  <si>
    <t>ENJETH</t>
  </si>
  <si>
    <t>STORJBTC</t>
  </si>
  <si>
    <t>STORJETH</t>
  </si>
  <si>
    <t>BNBUSDT</t>
  </si>
  <si>
    <t>VENBNB</t>
  </si>
  <si>
    <t>YOYOBNB</t>
  </si>
  <si>
    <t>POWRBNB</t>
  </si>
  <si>
    <t>VENBTC</t>
  </si>
  <si>
    <t>VENETH</t>
  </si>
  <si>
    <t>KMDBTC</t>
  </si>
  <si>
    <t>KMDETH</t>
  </si>
  <si>
    <t>NULSBNB</t>
  </si>
  <si>
    <t>RCNBTC</t>
  </si>
  <si>
    <t>RCNETH</t>
  </si>
  <si>
    <t>RCNBNB</t>
  </si>
  <si>
    <t>NULSBTC</t>
  </si>
  <si>
    <t>NULSETH</t>
  </si>
  <si>
    <t>RDNBTC</t>
  </si>
  <si>
    <t>RDNETH</t>
  </si>
  <si>
    <t>RDNBNB</t>
  </si>
  <si>
    <t>XMRBTC</t>
  </si>
  <si>
    <t>XMRETH</t>
  </si>
  <si>
    <t>DLTBNB</t>
  </si>
  <si>
    <t>WTCBNB</t>
  </si>
  <si>
    <t>DLTBTC</t>
  </si>
  <si>
    <t>DLTETH</t>
  </si>
  <si>
    <t>AMBBTC</t>
  </si>
  <si>
    <t>AMBETH</t>
  </si>
  <si>
    <t>AMBBNB</t>
  </si>
  <si>
    <t>BCCETH</t>
  </si>
  <si>
    <t>BCCUSDT</t>
  </si>
  <si>
    <t>BCCBNB</t>
  </si>
  <si>
    <t>BATBTC</t>
  </si>
  <si>
    <t>BATETH</t>
  </si>
  <si>
    <t>BATBNB</t>
  </si>
  <si>
    <t>BCPTBTC</t>
  </si>
  <si>
    <t>BCPTETH</t>
  </si>
  <si>
    <t>BCPTBNB</t>
  </si>
  <si>
    <t>ARNBTC</t>
  </si>
  <si>
    <t>ARNETH</t>
  </si>
  <si>
    <t>GVTBTC</t>
  </si>
  <si>
    <t>GVTETH</t>
  </si>
  <si>
    <t>CDTBTC</t>
  </si>
  <si>
    <t>CDTETH</t>
  </si>
  <si>
    <t>GXSBTC</t>
  </si>
  <si>
    <t>GXSETH</t>
  </si>
  <si>
    <t>NEOUSDT</t>
  </si>
  <si>
    <t>NEOBNB</t>
  </si>
  <si>
    <t>POEBTC</t>
  </si>
  <si>
    <t>POEETH</t>
  </si>
  <si>
    <t>QSPBTC</t>
  </si>
  <si>
    <t>QSPETH</t>
  </si>
  <si>
    <t>QSPBNB</t>
  </si>
  <si>
    <t>BTSBTC</t>
  </si>
  <si>
    <t>BTSETH</t>
  </si>
  <si>
    <t>BTSBNB</t>
  </si>
  <si>
    <t>XZCBTC</t>
  </si>
  <si>
    <t>XZCETH</t>
  </si>
  <si>
    <t>XZCBNB</t>
  </si>
  <si>
    <t>LSKBTC</t>
  </si>
  <si>
    <t>LSKETH</t>
  </si>
  <si>
    <t>LSKBNB</t>
  </si>
  <si>
    <t>TNTBTC</t>
  </si>
  <si>
    <t>TNTETH</t>
  </si>
  <si>
    <t>FUELBTC</t>
  </si>
  <si>
    <t>FUELETH</t>
  </si>
  <si>
    <t>MANABTC</t>
  </si>
  <si>
    <t>MANAETH</t>
  </si>
  <si>
    <t>BCDBTC</t>
  </si>
  <si>
    <t>BCDETH</t>
  </si>
  <si>
    <t>DGDBTC</t>
  </si>
  <si>
    <t>DGDETH</t>
  </si>
  <si>
    <t>IOTABNB</t>
  </si>
  <si>
    <t>ADXBTC</t>
  </si>
  <si>
    <t>ADXETH</t>
  </si>
  <si>
    <t>ADXBNB</t>
  </si>
  <si>
    <t>ADABTC</t>
  </si>
  <si>
    <t>ADAETH</t>
  </si>
  <si>
    <t>PPTBTC</t>
  </si>
  <si>
    <t>PPTETH</t>
  </si>
  <si>
    <t>CMTBTC</t>
  </si>
  <si>
    <t>CMTETH</t>
  </si>
  <si>
    <t>CMTBNB</t>
  </si>
  <si>
    <t>XLMBTC</t>
  </si>
  <si>
    <t>XLMETH</t>
  </si>
  <si>
    <t>XLMBNB</t>
  </si>
  <si>
    <t>CNDBTC</t>
  </si>
  <si>
    <t>CNDETH</t>
  </si>
  <si>
    <t>CNDBNB</t>
  </si>
  <si>
    <t>LENDBTC</t>
  </si>
  <si>
    <t>LENDETH</t>
  </si>
  <si>
    <t>WABIBTC</t>
  </si>
  <si>
    <t>WABIETH</t>
  </si>
  <si>
    <t>WABIBNB</t>
  </si>
  <si>
    <t>LTCETH</t>
  </si>
  <si>
    <t>LTCUSDT</t>
  </si>
  <si>
    <t>LTCBNB</t>
  </si>
  <si>
    <t>TNBBTC</t>
  </si>
  <si>
    <t>TNBETH</t>
  </si>
  <si>
    <t>WAVESBTC</t>
  </si>
  <si>
    <t>WAVESETH</t>
  </si>
  <si>
    <t>WAVESBNB</t>
  </si>
  <si>
    <t>GTOBTC</t>
  </si>
  <si>
    <t>GTOETH</t>
  </si>
  <si>
    <t>GTOBNB</t>
  </si>
  <si>
    <t>ICXBTC</t>
  </si>
  <si>
    <t>ICXETH</t>
  </si>
  <si>
    <t>ICXBNB</t>
  </si>
  <si>
    <t>OSTBTC</t>
  </si>
  <si>
    <t>OSTETH</t>
  </si>
  <si>
    <t>OSTBNB</t>
  </si>
  <si>
    <t>ELFBTC</t>
  </si>
  <si>
    <t>ELFETH</t>
  </si>
  <si>
    <t>AIONBTC</t>
  </si>
  <si>
    <t>AIONETH</t>
  </si>
  <si>
    <t>AIONBNB</t>
  </si>
  <si>
    <t>NEBLBTC</t>
  </si>
  <si>
    <t>NEBLETH</t>
  </si>
  <si>
    <t>NEBLBNB</t>
  </si>
  <si>
    <t>BRDBTC</t>
  </si>
  <si>
    <t>BRDETH</t>
  </si>
  <si>
    <t>BRDBNB</t>
  </si>
  <si>
    <t>MCOBNB</t>
  </si>
  <si>
    <t>EDOBTC</t>
  </si>
  <si>
    <t>EDOETH</t>
  </si>
  <si>
    <t>WINGSBTC</t>
  </si>
  <si>
    <t>WINGSETH</t>
  </si>
  <si>
    <t>NAVBTC</t>
  </si>
  <si>
    <t>NAVETH</t>
  </si>
  <si>
    <t>NAVBNB</t>
  </si>
  <si>
    <t>LUNBTC</t>
  </si>
  <si>
    <t>LUNETH</t>
  </si>
  <si>
    <t>TRIGBTC</t>
  </si>
  <si>
    <t>TRIGETH</t>
  </si>
  <si>
    <t>TRIGBNB</t>
  </si>
  <si>
    <t>APPCBTC</t>
  </si>
  <si>
    <t>APPCETH</t>
  </si>
  <si>
    <t>APPCBNB</t>
  </si>
  <si>
    <t>VIBEBTC</t>
  </si>
  <si>
    <t>VIBEETH</t>
  </si>
  <si>
    <t>RLCBTC</t>
  </si>
  <si>
    <t>RLCETH</t>
  </si>
  <si>
    <t>RLCBNB</t>
  </si>
  <si>
    <t>INSBTC</t>
  </si>
  <si>
    <t>INSETH</t>
  </si>
  <si>
    <t>PIVXBTC</t>
  </si>
  <si>
    <t>PIVXETH</t>
  </si>
  <si>
    <t>PIVXBNB</t>
  </si>
  <si>
    <t>IOSTBTC</t>
  </si>
  <si>
    <t>IOSTETH</t>
  </si>
  <si>
    <t>CHATBTC</t>
  </si>
  <si>
    <t>CHATETH</t>
  </si>
  <si>
    <t>STEEMBTC</t>
  </si>
  <si>
    <t>STEEMETH</t>
  </si>
  <si>
    <t>STEEMBNB</t>
  </si>
  <si>
    <t>NANOBTC</t>
  </si>
  <si>
    <t>NANOETH</t>
  </si>
  <si>
    <t>NANOBNB</t>
  </si>
  <si>
    <t>VIABTC</t>
  </si>
  <si>
    <t>VIAETH</t>
  </si>
  <si>
    <t>VIABNB</t>
  </si>
  <si>
    <t>BLZBTC</t>
  </si>
  <si>
    <t>BLZETH</t>
  </si>
  <si>
    <t>BLZBNB</t>
  </si>
  <si>
    <t>AEBTC</t>
  </si>
  <si>
    <t>AEETH</t>
  </si>
  <si>
    <t>AEBNB</t>
  </si>
  <si>
    <t>RPXBTC</t>
  </si>
  <si>
    <t>RPXETH</t>
  </si>
  <si>
    <t>RPXBNB</t>
  </si>
  <si>
    <t>NCASHBTC</t>
  </si>
  <si>
    <t>NCASHETH</t>
  </si>
  <si>
    <t>NCASHBNB</t>
  </si>
  <si>
    <t>POABTC</t>
  </si>
  <si>
    <t>POAETH</t>
  </si>
  <si>
    <t>POABNB</t>
  </si>
  <si>
    <t>ZILBTC</t>
  </si>
  <si>
    <t>ZILETH</t>
  </si>
  <si>
    <t>ZILBNB</t>
  </si>
  <si>
    <t>ONTBTC</t>
  </si>
  <si>
    <t>ONTETH</t>
  </si>
  <si>
    <t>ONTBNB</t>
  </si>
  <si>
    <t>STORMBTC</t>
  </si>
  <si>
    <t>STORMETH</t>
  </si>
  <si>
    <t>STORMBNB</t>
  </si>
  <si>
    <t>QTUMBNB</t>
  </si>
  <si>
    <t>QTUMUSDT</t>
  </si>
  <si>
    <t>XEMBTC</t>
  </si>
  <si>
    <t>XEMETH</t>
  </si>
  <si>
    <t>XEMBNB</t>
  </si>
  <si>
    <t>WANBTC</t>
  </si>
  <si>
    <t>WANETH</t>
  </si>
  <si>
    <t>WANBNB</t>
  </si>
  <si>
    <t>WPRBTC</t>
  </si>
  <si>
    <t>WPRETH</t>
  </si>
  <si>
    <t>QLCBTC</t>
  </si>
  <si>
    <t>QLCETH</t>
  </si>
  <si>
    <t>SYSBTC</t>
  </si>
  <si>
    <t>SYSETH</t>
  </si>
  <si>
    <t>SYSBNB</t>
  </si>
  <si>
    <t>QLCBNB</t>
  </si>
  <si>
    <t>GRSBTC</t>
  </si>
  <si>
    <t>GRSETH</t>
  </si>
  <si>
    <t>ADAUSDT</t>
  </si>
  <si>
    <t>ADABNB</t>
  </si>
  <si>
    <t>CLOAKBTC</t>
  </si>
  <si>
    <t>CLOAKETH</t>
  </si>
  <si>
    <t>GNTBTC</t>
  </si>
  <si>
    <t>GNTETH</t>
  </si>
  <si>
    <t>GNTBNB</t>
  </si>
  <si>
    <t>LOOMBTC</t>
  </si>
  <si>
    <t>LOOMETH</t>
  </si>
  <si>
    <t>LOOMBNB</t>
  </si>
  <si>
    <t>XRPUSDT</t>
  </si>
  <si>
    <t>BCNBTC</t>
  </si>
  <si>
    <t>BCNETH</t>
  </si>
  <si>
    <t>BCNBNB</t>
  </si>
  <si>
    <t>REPBTC</t>
  </si>
  <si>
    <t>REPETH</t>
  </si>
  <si>
    <t>REPBNB</t>
  </si>
  <si>
    <t>BTCTUSD</t>
  </si>
  <si>
    <t>TUSDBTC</t>
  </si>
  <si>
    <t>ETHTUSD</t>
  </si>
  <si>
    <t>TUSDETH</t>
  </si>
  <si>
    <t>TUSDBNB</t>
  </si>
  <si>
    <t>ZENBTC</t>
  </si>
  <si>
    <t>ZENETH</t>
  </si>
  <si>
    <t>ZENBNB</t>
  </si>
  <si>
    <t>SKYBTC</t>
  </si>
  <si>
    <t>SKYETH</t>
  </si>
  <si>
    <t>SKYBNB</t>
  </si>
  <si>
    <t>EOSUSDT</t>
  </si>
  <si>
    <t>EOSBNB</t>
  </si>
  <si>
    <t>CVCBTC</t>
  </si>
  <si>
    <t>CVCETH</t>
  </si>
  <si>
    <t>CVCBNB</t>
  </si>
  <si>
    <t>THETABTC</t>
  </si>
  <si>
    <t>THETAETH</t>
  </si>
  <si>
    <t>THETABNB</t>
  </si>
  <si>
    <t>XRPBNB</t>
  </si>
  <si>
    <t>TUSDUSDT</t>
  </si>
  <si>
    <t>IOTAUSDT</t>
  </si>
  <si>
    <t>XLMUSDT</t>
  </si>
  <si>
    <t>IOTXBTC</t>
  </si>
  <si>
    <t>IOTXETH</t>
  </si>
  <si>
    <t>QKCBTC</t>
  </si>
  <si>
    <t>QKCETH</t>
  </si>
  <si>
    <t>AGIBTC</t>
  </si>
  <si>
    <t>AGIETH</t>
  </si>
  <si>
    <t>AGIBNB</t>
  </si>
  <si>
    <t>NXSBTC</t>
  </si>
  <si>
    <t>NXSETH</t>
  </si>
  <si>
    <t>NXSBNB</t>
  </si>
  <si>
    <t>ENJBNB</t>
  </si>
  <si>
    <t>DATABTC</t>
  </si>
  <si>
    <t>DATAETH</t>
  </si>
  <si>
    <t>ONTUSDT</t>
  </si>
  <si>
    <t>TRXBNB</t>
  </si>
  <si>
    <t>TRXUSDT</t>
  </si>
  <si>
    <t>ETCUSDT</t>
  </si>
  <si>
    <t>ETCBNB</t>
  </si>
  <si>
    <t>ICXUSDT</t>
  </si>
  <si>
    <t>SCBTC</t>
  </si>
  <si>
    <t>SCETH</t>
  </si>
  <si>
    <t>SCBNB</t>
  </si>
  <si>
    <t>NPXSBTC</t>
  </si>
  <si>
    <t>NPXSETH</t>
  </si>
  <si>
    <t>VENUSDT</t>
  </si>
  <si>
    <t>KEYBTC</t>
  </si>
  <si>
    <t>KEYETH</t>
  </si>
  <si>
    <t>NASBTC</t>
  </si>
  <si>
    <t>NASETH</t>
  </si>
  <si>
    <t>NASBNB</t>
  </si>
  <si>
    <t>MFTBTC</t>
  </si>
  <si>
    <t>MFTETH</t>
  </si>
  <si>
    <t>MFTBNB</t>
  </si>
  <si>
    <t>DENTBTC</t>
  </si>
  <si>
    <t>DENTETH</t>
  </si>
  <si>
    <t>ARDRBTC</t>
  </si>
  <si>
    <t>ARDRETH</t>
  </si>
  <si>
    <t>ARDRBNB</t>
  </si>
  <si>
    <t>NULSUSDT</t>
  </si>
  <si>
    <t>HOTBTC</t>
  </si>
  <si>
    <t>HOTETH</t>
  </si>
  <si>
    <t>VETBTC</t>
  </si>
  <si>
    <t>VETETH</t>
  </si>
  <si>
    <t>VETUSDT</t>
  </si>
  <si>
    <t>VETBNB</t>
  </si>
  <si>
    <t>DOCKBTC</t>
  </si>
  <si>
    <t>DOCKETH</t>
  </si>
  <si>
    <t>POLYBTC</t>
  </si>
  <si>
    <t>POLYBNB</t>
  </si>
  <si>
    <t>PHXBTC</t>
  </si>
  <si>
    <t>PHXETH</t>
  </si>
  <si>
    <t>PHXBNB</t>
  </si>
  <si>
    <t>HCBTC</t>
  </si>
  <si>
    <t>HCETH</t>
  </si>
  <si>
    <t>GOBTC</t>
  </si>
  <si>
    <t>GOBNB</t>
  </si>
  <si>
    <t>PAXBTC</t>
  </si>
  <si>
    <t>PAXBNB</t>
  </si>
  <si>
    <t>PAXUSDT</t>
  </si>
  <si>
    <t>PAXETH</t>
  </si>
  <si>
    <t>RVNBTC</t>
  </si>
  <si>
    <t>RVNBNB</t>
  </si>
  <si>
    <t>DCRBTC</t>
  </si>
  <si>
    <t>DCRBNB</t>
  </si>
  <si>
    <t>USDCBNB</t>
  </si>
  <si>
    <t>MITHBTC</t>
  </si>
  <si>
    <t>MITHBNB</t>
  </si>
  <si>
    <t>BCHABCBTC</t>
  </si>
  <si>
    <t>BCHSVBTC</t>
  </si>
  <si>
    <t>BCHABCUSDT</t>
  </si>
  <si>
    <t>BCHSVUSDT</t>
  </si>
  <si>
    <t>BNBPAX</t>
  </si>
  <si>
    <t>BTCPAX</t>
  </si>
  <si>
    <t>ETHPAX</t>
  </si>
  <si>
    <t>XRPPAX</t>
  </si>
  <si>
    <t>EOSPAX</t>
  </si>
  <si>
    <t>XLMPAX</t>
  </si>
  <si>
    <t>RENBTC</t>
  </si>
  <si>
    <t>RENBNB</t>
  </si>
  <si>
    <t>BNBTUSD</t>
  </si>
  <si>
    <t>XRPTUSD</t>
  </si>
  <si>
    <t>EOSTUSD</t>
  </si>
  <si>
    <t>XLMTUSD</t>
  </si>
  <si>
    <t>BNBUSDC</t>
  </si>
  <si>
    <t>BTCUSDC</t>
  </si>
  <si>
    <t>ETHUSDC</t>
  </si>
  <si>
    <t>XRPUSDC</t>
  </si>
  <si>
    <t>EOSUSDC</t>
  </si>
  <si>
    <t>XLMUSDC</t>
  </si>
  <si>
    <t>USDCUSDT</t>
  </si>
  <si>
    <t>ADATUSD</t>
  </si>
  <si>
    <t>TRXTUSD</t>
  </si>
  <si>
    <t>NEOTUSD</t>
  </si>
  <si>
    <t>TRXXRP</t>
  </si>
  <si>
    <t>XZCXRP</t>
  </si>
  <si>
    <t>PAXTUSD</t>
  </si>
  <si>
    <t>USDCTUSD</t>
  </si>
  <si>
    <t>USDCPAX</t>
  </si>
  <si>
    <t>LINKUSDT</t>
  </si>
  <si>
    <t>LINKTUSD</t>
  </si>
  <si>
    <t>LINKPAX</t>
  </si>
  <si>
    <t>LINKUSDC</t>
  </si>
  <si>
    <t>WAVESUSDT</t>
  </si>
  <si>
    <t>WAVESTUSD</t>
  </si>
  <si>
    <t>WAVESPAX</t>
  </si>
  <si>
    <t>WAVESUSDC</t>
  </si>
  <si>
    <t>BCHABCTUSD</t>
  </si>
  <si>
    <t>BCHABCPAX</t>
  </si>
  <si>
    <t>BCHABCUSDC</t>
  </si>
  <si>
    <t>BCHSVTUSD</t>
  </si>
  <si>
    <t>BCHSVPAX</t>
  </si>
  <si>
    <t>BCHSVUSDC</t>
  </si>
  <si>
    <t>LTCTUSD</t>
  </si>
  <si>
    <t>LTCPAX</t>
  </si>
  <si>
    <t>LTCUSDC</t>
  </si>
  <si>
    <t>TRXPAX</t>
  </si>
  <si>
    <t>TRXUSDC</t>
  </si>
  <si>
    <t>BTTBTC</t>
  </si>
  <si>
    <t>BTTBNB</t>
  </si>
  <si>
    <t>BTTUSDT</t>
  </si>
  <si>
    <t>BNBUSDS</t>
  </si>
  <si>
    <t>BTCUSDS</t>
  </si>
  <si>
    <t>USDSUSDT</t>
  </si>
  <si>
    <t>USDSPAX</t>
  </si>
  <si>
    <t>USDSTUSD</t>
  </si>
  <si>
    <t>USDSUSDC</t>
  </si>
  <si>
    <t>BTTPAX</t>
  </si>
  <si>
    <t>BTTTUSD</t>
  </si>
  <si>
    <t>BTTUSDC</t>
  </si>
  <si>
    <t>ONGBNB</t>
  </si>
  <si>
    <t>ONGBTC</t>
  </si>
  <si>
    <t>ONGUSDT</t>
  </si>
  <si>
    <t>HOTBNB</t>
  </si>
  <si>
    <t>HOTUSDT</t>
  </si>
  <si>
    <t>ZILUSDT</t>
  </si>
  <si>
    <t>ZRXBNB</t>
  </si>
  <si>
    <t>ZRXUSDT</t>
  </si>
  <si>
    <t>FETBNB</t>
  </si>
  <si>
    <t>FETBTC</t>
  </si>
  <si>
    <t>FETUSDT</t>
  </si>
  <si>
    <t>BATUSDT</t>
  </si>
  <si>
    <t>XMRBNB</t>
  </si>
  <si>
    <t>XMRUSDT</t>
  </si>
  <si>
    <t>ZECBNB</t>
  </si>
  <si>
    <t>ZECUSDT</t>
  </si>
  <si>
    <t>ZECPAX</t>
  </si>
  <si>
    <t>ZECTUSD</t>
  </si>
  <si>
    <t>ZECUSDC</t>
  </si>
  <si>
    <t>IOSTBNB</t>
  </si>
  <si>
    <t>IOSTUSDT</t>
  </si>
  <si>
    <t>CELRBNB</t>
  </si>
  <si>
    <t>CELRBTC</t>
  </si>
  <si>
    <t>CELRUSDT</t>
  </si>
  <si>
    <t>ADAPAX</t>
  </si>
  <si>
    <t>ADAUSDC</t>
  </si>
  <si>
    <t>NEOPAX</t>
  </si>
  <si>
    <t>NEOUSDC</t>
  </si>
  <si>
    <t>DASHBNB</t>
  </si>
  <si>
    <t>DASHUSDT</t>
  </si>
  <si>
    <t>NANOUSDT</t>
  </si>
  <si>
    <t>OMGBNB</t>
  </si>
  <si>
    <t>OMGUSDT</t>
  </si>
  <si>
    <t>THETAUSDT</t>
  </si>
  <si>
    <t>ENJUSDT</t>
  </si>
  <si>
    <t>MITHUSDT</t>
  </si>
  <si>
    <t>MATICBNB</t>
  </si>
  <si>
    <t>MATICBTC</t>
  </si>
  <si>
    <t>MATICUSDT</t>
  </si>
  <si>
    <t>ATOMBNB</t>
  </si>
  <si>
    <t>ATOMBTC</t>
  </si>
  <si>
    <t>ATOMUSDT</t>
  </si>
  <si>
    <t>ATOMUSDC</t>
  </si>
  <si>
    <t>ATOMPAX</t>
  </si>
  <si>
    <t>ATOMTUSD</t>
  </si>
  <si>
    <t>ETCUSDC</t>
  </si>
  <si>
    <t>ETCPAX</t>
  </si>
  <si>
    <t>ETCTUSD</t>
  </si>
  <si>
    <t>BATUSDC</t>
  </si>
  <si>
    <t>BATPAX</t>
  </si>
  <si>
    <t>BATTUSD</t>
  </si>
  <si>
    <t>PHBBNB</t>
  </si>
  <si>
    <t>PHBBTC</t>
  </si>
  <si>
    <t>PHBUSDC</t>
  </si>
  <si>
    <t>PHBTUSD</t>
  </si>
  <si>
    <t>PHBPAX</t>
  </si>
  <si>
    <t>TFUELBNB</t>
  </si>
  <si>
    <t>TFUELBTC</t>
  </si>
  <si>
    <t>TFUELUSDT</t>
  </si>
  <si>
    <t>TFUELUSDC</t>
  </si>
  <si>
    <t>TFUELTUSD</t>
  </si>
  <si>
    <t>TFUELPAX</t>
  </si>
  <si>
    <t>ONEBNB</t>
  </si>
  <si>
    <t>ONEBTC</t>
  </si>
  <si>
    <t>ONEUSDT</t>
  </si>
  <si>
    <t>ONETUSD</t>
  </si>
  <si>
    <t>ONEPAX</t>
  </si>
  <si>
    <t>ONEUSDC</t>
  </si>
  <si>
    <t>FTMBNB</t>
  </si>
  <si>
    <t>FTMBTC</t>
  </si>
  <si>
    <t>FTMUSDT</t>
  </si>
  <si>
    <t>FTMTUSD</t>
  </si>
  <si>
    <t>FTMPAX</t>
  </si>
  <si>
    <t>FTMUSDC</t>
  </si>
  <si>
    <t>BTCBBTC</t>
  </si>
  <si>
    <t>BCPTTUSD</t>
  </si>
  <si>
    <t>BCPTPAX</t>
  </si>
  <si>
    <t>BCPTUSDC</t>
  </si>
  <si>
    <t>ALGOBNB</t>
  </si>
  <si>
    <t>ALGOBTC</t>
  </si>
  <si>
    <t>ALGOUSDT</t>
  </si>
  <si>
    <t>ALGOTUSD</t>
  </si>
  <si>
    <t>ALGOPAX</t>
  </si>
  <si>
    <t>ALGOUSDC</t>
  </si>
  <si>
    <t>USDSBUSDT</t>
  </si>
  <si>
    <t>USDSBUSDS</t>
  </si>
  <si>
    <t>GTOUSDT</t>
  </si>
  <si>
    <t>GTOPAX</t>
  </si>
  <si>
    <t>GTOTUSD</t>
  </si>
  <si>
    <t>GTOUSDC</t>
  </si>
  <si>
    <t>ERDBNB</t>
  </si>
  <si>
    <t>ERDBTC</t>
  </si>
  <si>
    <t>ERDUSDT</t>
  </si>
  <si>
    <t>ERDPAX</t>
  </si>
  <si>
    <t>ERDUSDC</t>
  </si>
  <si>
    <t>DOGEBNB</t>
  </si>
  <si>
    <t>DOGEBTC</t>
  </si>
  <si>
    <t>DOGEUSDT</t>
  </si>
  <si>
    <t>DOGEPAX</t>
  </si>
  <si>
    <t>DOGEUSDC</t>
  </si>
  <si>
    <t>DUSKBNB</t>
  </si>
  <si>
    <t>DUSKBTC</t>
  </si>
  <si>
    <t>DUSKUSDT</t>
  </si>
  <si>
    <t>DUSKUSDC</t>
  </si>
  <si>
    <t>DUSKPAX</t>
  </si>
  <si>
    <t>BGBPUSDC</t>
  </si>
  <si>
    <t>ANKRBNB</t>
  </si>
  <si>
    <t>ANKRBTC</t>
  </si>
  <si>
    <t>ANKRUSDT</t>
  </si>
  <si>
    <t>ANKRTUSD</t>
  </si>
  <si>
    <t>ANKRPAX</t>
  </si>
  <si>
    <t>ANKRUSDC</t>
  </si>
  <si>
    <t>ONTPAX</t>
  </si>
  <si>
    <t>ONTUSDC</t>
  </si>
  <si>
    <t>WINBNB</t>
  </si>
  <si>
    <t>WINBTC</t>
  </si>
  <si>
    <t>WINUSDT</t>
  </si>
  <si>
    <t>WINUSDC</t>
  </si>
  <si>
    <t>COSBNB</t>
  </si>
  <si>
    <t>COSBTC</t>
  </si>
  <si>
    <t>COSUSDT</t>
  </si>
  <si>
    <t>TUSDBTUSD</t>
  </si>
  <si>
    <t>NPXSUSDT</t>
  </si>
  <si>
    <t>NPXSUSDC</t>
  </si>
  <si>
    <t>COCOSBNB</t>
  </si>
  <si>
    <t>COCOSBTC</t>
  </si>
  <si>
    <t>COCOSUSDT</t>
  </si>
  <si>
    <t>MTLUSDT</t>
  </si>
  <si>
    <t>TOMOBNB</t>
  </si>
  <si>
    <t>TOMOBTC</t>
  </si>
  <si>
    <t>TOMOUSDT</t>
  </si>
  <si>
    <t>TOMOUSDC</t>
  </si>
  <si>
    <t>PERLBNB</t>
  </si>
  <si>
    <t>PERLBTC</t>
  </si>
  <si>
    <t>PERLUSDC</t>
  </si>
  <si>
    <t>PERLUSDT</t>
  </si>
  <si>
    <t>DENTUSDT</t>
  </si>
  <si>
    <t>MFTUSDT</t>
  </si>
  <si>
    <t>KEYUSDT</t>
  </si>
  <si>
    <t>STORMUSDT</t>
  </si>
  <si>
    <t>DOCKUSDT</t>
  </si>
  <si>
    <t>WANUSDT</t>
  </si>
  <si>
    <t>FUNUSDT</t>
  </si>
  <si>
    <t>CVCUSDT</t>
  </si>
  <si>
    <t>BTTTRX</t>
  </si>
  <si>
    <t>WINTRX</t>
  </si>
  <si>
    <t>CHZBNB</t>
  </si>
  <si>
    <t>CHZBTC</t>
  </si>
  <si>
    <t>CHZUSDT</t>
  </si>
  <si>
    <t>BANDBNB</t>
  </si>
  <si>
    <t>BANDBTC</t>
  </si>
  <si>
    <t>BANDUSDT</t>
  </si>
  <si>
    <t>BNBBUSD</t>
  </si>
  <si>
    <t>BTCBUSD</t>
  </si>
  <si>
    <t>BUSDUSDT</t>
  </si>
  <si>
    <t>BEAMBNB</t>
  </si>
  <si>
    <t>BEAMBTC</t>
  </si>
  <si>
    <t>BEAMUSDT</t>
  </si>
  <si>
    <t>XTZBNB</t>
  </si>
  <si>
    <t>XTZBTC</t>
  </si>
  <si>
    <t>XTZUSDT</t>
  </si>
  <si>
    <t>RENUSDT</t>
  </si>
  <si>
    <t>RVNUSDT</t>
  </si>
  <si>
    <t>HCUSDT</t>
  </si>
  <si>
    <t>HBARBNB</t>
  </si>
  <si>
    <t>HBARBTC</t>
  </si>
  <si>
    <t>HBARUSDT</t>
  </si>
  <si>
    <t>NKNBNB</t>
  </si>
  <si>
    <t>NKNBTC</t>
  </si>
  <si>
    <t>NKNUSDT</t>
  </si>
  <si>
    <t>XRPBUSD</t>
  </si>
  <si>
    <t>ETHBUSD</t>
  </si>
  <si>
    <t>BCHABCBUSD</t>
  </si>
  <si>
    <t>LTCBUSD</t>
  </si>
  <si>
    <t>LINKBUSD</t>
  </si>
  <si>
    <t>ETCBUSD</t>
  </si>
  <si>
    <t>STXBNB</t>
  </si>
  <si>
    <t>STXBTC</t>
  </si>
  <si>
    <t>STXUSDT</t>
  </si>
  <si>
    <t>KAVABNB</t>
  </si>
  <si>
    <t>KAVABTC</t>
  </si>
  <si>
    <t>KAVAUSDT</t>
  </si>
  <si>
    <t>BUSDNGN</t>
  </si>
  <si>
    <t>BNBNGN</t>
  </si>
  <si>
    <t>BTCNGN</t>
  </si>
  <si>
    <t>ARPABNB</t>
  </si>
  <si>
    <t>ARPABTC</t>
  </si>
  <si>
    <t>ARPAUSDT</t>
  </si>
  <si>
    <t>TRXBUSD</t>
  </si>
  <si>
    <t>EOSBUSD</t>
  </si>
  <si>
    <t>IOTXUSDT</t>
  </si>
  <si>
    <t>RLCUSDT</t>
  </si>
  <si>
    <t>MCOUSDT</t>
  </si>
  <si>
    <t>XLMBUSD</t>
  </si>
  <si>
    <t>ADABUSD</t>
  </si>
  <si>
    <t>CTXCBNB</t>
  </si>
  <si>
    <t>CTXCBTC</t>
  </si>
  <si>
    <t>CTXCUSDT</t>
  </si>
  <si>
    <t>BCHBNB</t>
  </si>
  <si>
    <t>BCHBTC</t>
  </si>
  <si>
    <t>BCHUSDT</t>
  </si>
  <si>
    <t>BCHUSDC</t>
  </si>
  <si>
    <t>BCHTUSD</t>
  </si>
  <si>
    <t>BCHPAX</t>
  </si>
  <si>
    <t>BCHBUSD</t>
  </si>
  <si>
    <t>BTCRUB</t>
  </si>
  <si>
    <t>ETHRUB</t>
  </si>
  <si>
    <t>XRPRUB</t>
  </si>
  <si>
    <t>BNBRUB</t>
  </si>
  <si>
    <t>TROYBNB</t>
  </si>
  <si>
    <t>TROYBTC</t>
  </si>
  <si>
    <t>TROYUSDT</t>
  </si>
  <si>
    <t>BUSDRUB</t>
  </si>
  <si>
    <t>QTUMBUSD</t>
  </si>
  <si>
    <t>VETBUSD</t>
  </si>
  <si>
    <t>VITEBNB</t>
  </si>
  <si>
    <t>VITEBTC</t>
  </si>
  <si>
    <t>VITEUSDT</t>
  </si>
  <si>
    <t>FTTBNB</t>
  </si>
  <si>
    <t>FTTBTC</t>
  </si>
  <si>
    <t>FTTUSDT</t>
  </si>
  <si>
    <t>BTCTRY</t>
  </si>
  <si>
    <t>BNBTRY</t>
  </si>
  <si>
    <t>BUSDTRY</t>
  </si>
  <si>
    <t>ETHTRY</t>
  </si>
  <si>
    <t>XRPTRY</t>
  </si>
  <si>
    <t>USDTTRY</t>
  </si>
  <si>
    <t>USDTRUB</t>
  </si>
  <si>
    <t>BTCEUR</t>
  </si>
  <si>
    <t>ETHEUR</t>
  </si>
  <si>
    <t>BNBEUR</t>
  </si>
  <si>
    <t>XRPEUR</t>
  </si>
  <si>
    <t>EURBUSD</t>
  </si>
  <si>
    <t>EURUSDT</t>
  </si>
  <si>
    <t>OGNBNB</t>
  </si>
  <si>
    <t>OGNBTC</t>
  </si>
  <si>
    <t>OGNUSDT</t>
  </si>
  <si>
    <t>DREPBNB</t>
  </si>
  <si>
    <t>DREPBTC</t>
  </si>
  <si>
    <t>DREPUSDT</t>
  </si>
  <si>
    <t>BULLUSDT</t>
  </si>
  <si>
    <t>BULLBUSD</t>
  </si>
  <si>
    <t>BEARUSDT</t>
  </si>
  <si>
    <t>BEARBUSD</t>
  </si>
  <si>
    <t>ETHBULLUSDT</t>
  </si>
  <si>
    <t>ETHBULLBUSD</t>
  </si>
  <si>
    <t>ETHBEARUSDT</t>
  </si>
  <si>
    <t>ETHBEARBUSD</t>
  </si>
  <si>
    <t>TCTBNB</t>
  </si>
  <si>
    <t>TCTBTC</t>
  </si>
  <si>
    <t>TCTUSDT</t>
  </si>
  <si>
    <t>WRXBNB</t>
  </si>
  <si>
    <t>WRXBTC</t>
  </si>
  <si>
    <t>WRXUSDT</t>
  </si>
  <si>
    <t>ICXBUSD</t>
  </si>
  <si>
    <t>BTSUSDT</t>
  </si>
  <si>
    <t>BTSBUSD</t>
  </si>
  <si>
    <t>LSKUSDT</t>
  </si>
  <si>
    <t>BNTUSDT</t>
  </si>
  <si>
    <t>BNTBUSD</t>
  </si>
  <si>
    <t>LTOBNB</t>
  </si>
  <si>
    <t>LTOBTC</t>
  </si>
  <si>
    <t>LTOUSDT</t>
  </si>
  <si>
    <t>ATOMBUSD</t>
  </si>
  <si>
    <t>DASHBUSD</t>
  </si>
  <si>
    <t>NEOBUSD</t>
  </si>
  <si>
    <t>WAVESBUSD</t>
  </si>
  <si>
    <t>XTZBUSD</t>
  </si>
  <si>
    <t>EOSBULLUSDT</t>
  </si>
  <si>
    <t>EOSBULLBUSD</t>
  </si>
  <si>
    <t>EOSBEARUSDT</t>
  </si>
  <si>
    <t>EOSBEARBUSD</t>
  </si>
  <si>
    <t>XRPBULLUSDT</t>
  </si>
  <si>
    <t>XRPBULLBUSD</t>
  </si>
  <si>
    <t>XRPBEARUSDT</t>
  </si>
  <si>
    <t>XRPBEARBUSD</t>
  </si>
  <si>
    <t>BATBUSD</t>
  </si>
  <si>
    <t>ENJBUSD</t>
  </si>
  <si>
    <t>NANOBUSD</t>
  </si>
  <si>
    <t>ONTBUSD</t>
  </si>
  <si>
    <t>RVNBUSD</t>
  </si>
  <si>
    <t>STRATBUSD</t>
  </si>
  <si>
    <t>STRATBNB</t>
  </si>
  <si>
    <t>STRATUSDT</t>
  </si>
  <si>
    <t>AIONBUSD</t>
  </si>
  <si>
    <t>AIONUSDT</t>
  </si>
  <si>
    <t>MBLBNB</t>
  </si>
  <si>
    <t>MBLBTC</t>
  </si>
  <si>
    <t>MBLUSDT</t>
  </si>
  <si>
    <t>COTIBNB</t>
  </si>
  <si>
    <t>COTIBTC</t>
  </si>
  <si>
    <t>COTIUSDT</t>
  </si>
  <si>
    <t>ALGOBUSD</t>
  </si>
  <si>
    <t>BTTBUSD</t>
  </si>
  <si>
    <t>TOMOBUSD</t>
  </si>
  <si>
    <t>XMRBUSD</t>
  </si>
  <si>
    <t>ZECBUSD</t>
  </si>
  <si>
    <t>BNBBULLUSDT</t>
  </si>
  <si>
    <t>BNBBULLBUSD</t>
  </si>
  <si>
    <t>BNBBEARUSDT</t>
  </si>
  <si>
    <t>BNBBEARBUSD</t>
  </si>
  <si>
    <t>STPTBNB</t>
  </si>
  <si>
    <t>STPTBTC</t>
  </si>
  <si>
    <t>STPTUSDT</t>
  </si>
  <si>
    <t>BTCZAR</t>
  </si>
  <si>
    <t>ETHZAR</t>
  </si>
  <si>
    <t>BNBZAR</t>
  </si>
  <si>
    <t>USDTZAR</t>
  </si>
  <si>
    <t>BUSDZAR</t>
  </si>
  <si>
    <t>BTCBKRW</t>
  </si>
  <si>
    <t>ETHBKRW</t>
  </si>
  <si>
    <t>BNBBKRW</t>
  </si>
  <si>
    <t>WTCUSDT</t>
  </si>
  <si>
    <t>DATABUSD</t>
  </si>
  <si>
    <t>DATAUSDT</t>
  </si>
  <si>
    <t>XZCUSDT</t>
  </si>
  <si>
    <t>SOLBNB</t>
  </si>
  <si>
    <t>SOLBTC</t>
  </si>
  <si>
    <t>SOLUSDT</t>
  </si>
  <si>
    <t>SOLBUSD</t>
  </si>
  <si>
    <t>BTCIDRT</t>
  </si>
  <si>
    <t>BNBIDRT</t>
  </si>
  <si>
    <t>USDTIDRT</t>
  </si>
  <si>
    <t>BUSDIDRT</t>
  </si>
  <si>
    <t>CTSIBTC</t>
  </si>
  <si>
    <t>CTSIUSDT</t>
  </si>
  <si>
    <t>CTSIBNB</t>
  </si>
  <si>
    <t>CTSIBUSD</t>
  </si>
  <si>
    <t>HIVEBNB</t>
  </si>
  <si>
    <t>HIVEBTC</t>
  </si>
  <si>
    <t>HIVEUSDT</t>
  </si>
  <si>
    <t>CHRBNB</t>
  </si>
  <si>
    <t>CHRBTC</t>
  </si>
  <si>
    <t>CHRUSDT</t>
  </si>
  <si>
    <t>BTCUPUSDT</t>
  </si>
  <si>
    <t>BTCDOWNUSDT</t>
  </si>
  <si>
    <t>GXSUSDT</t>
  </si>
  <si>
    <t>ARDRUSDT</t>
  </si>
  <si>
    <t>ERDBUSD</t>
  </si>
  <si>
    <t>LENDUSDT</t>
  </si>
  <si>
    <t>HBARBUSD</t>
  </si>
  <si>
    <t>MATICBUSD</t>
  </si>
  <si>
    <t>WRXBUSD</t>
  </si>
  <si>
    <t>ZILBUSD</t>
  </si>
  <si>
    <t>MDTBNB</t>
  </si>
  <si>
    <t>MDTBTC</t>
  </si>
  <si>
    <t>MDTUSDT</t>
  </si>
  <si>
    <t>STMXBNB</t>
  </si>
  <si>
    <t>STMXBTC</t>
  </si>
  <si>
    <t>STMXETH</t>
  </si>
  <si>
    <t>STMXUSDT</t>
  </si>
  <si>
    <t>KNCBUSD</t>
  </si>
  <si>
    <t>KNCUSDT</t>
  </si>
  <si>
    <t>REPBUSD</t>
  </si>
  <si>
    <t>REPUSDT</t>
  </si>
  <si>
    <t>LRCBUSD</t>
  </si>
  <si>
    <t>LRCUSDT</t>
  </si>
  <si>
    <t>IQBNB</t>
  </si>
  <si>
    <t>IQBUSD</t>
  </si>
  <si>
    <t>PNTBTC</t>
  </si>
  <si>
    <t>PNTUSDT</t>
  </si>
  <si>
    <t>BTCGBP</t>
  </si>
  <si>
    <t>ETHGBP</t>
  </si>
  <si>
    <t>XRPGBP</t>
  </si>
  <si>
    <t>BNBGBP</t>
  </si>
  <si>
    <t>GBPBUSD</t>
  </si>
  <si>
    <t>DGBBNB</t>
  </si>
  <si>
    <t>DGBBTC</t>
  </si>
  <si>
    <t>DGBBUSD</t>
  </si>
  <si>
    <t>BTCUAH</t>
  </si>
  <si>
    <t>USDTUAH</t>
  </si>
  <si>
    <t>COMPBTC</t>
  </si>
  <si>
    <t>COMPBNB</t>
  </si>
  <si>
    <t>COMPBUSD</t>
  </si>
  <si>
    <t>COMPUSDT</t>
  </si>
  <si>
    <t>BTCBIDR</t>
  </si>
  <si>
    <t>ETHBIDR</t>
  </si>
  <si>
    <t>BNBBIDR</t>
  </si>
  <si>
    <t>BUSDBIDR</t>
  </si>
  <si>
    <t>USDTBIDR</t>
  </si>
  <si>
    <t>BKRWUSDT</t>
  </si>
  <si>
    <t>BKRWBUSD</t>
  </si>
  <si>
    <t>SCUSDT</t>
  </si>
  <si>
    <t>ZENUSDT</t>
  </si>
  <si>
    <t>SXPBTC</t>
  </si>
  <si>
    <t>SXPBNB</t>
  </si>
  <si>
    <t>SXPBUSD</t>
  </si>
  <si>
    <t>SNXBTC</t>
  </si>
  <si>
    <t>SNXBNB</t>
  </si>
  <si>
    <t>SNXBUSD</t>
  </si>
  <si>
    <t>SNXUSDT</t>
  </si>
  <si>
    <t>ETHUPUSDT</t>
  </si>
  <si>
    <t>ETHDOWNUSDT</t>
  </si>
  <si>
    <t>ADAUPUSDT</t>
  </si>
  <si>
    <t>ADADOWNUSDT</t>
  </si>
  <si>
    <t>LINKUPUSDT</t>
  </si>
  <si>
    <t>LINKDOWNUSDT</t>
  </si>
  <si>
    <t>VTHOBNB</t>
  </si>
  <si>
    <t>VTHOBUSD</t>
  </si>
  <si>
    <t>VTHOUSDT</t>
  </si>
  <si>
    <t>DCRBUSD</t>
  </si>
  <si>
    <t>DGBUSDT</t>
  </si>
  <si>
    <t>GBPUSDT</t>
  </si>
  <si>
    <t>STORJBUSD</t>
  </si>
  <si>
    <t>SXPUSDT</t>
  </si>
  <si>
    <t>IRISBNB</t>
  </si>
  <si>
    <t>IRISBTC</t>
  </si>
  <si>
    <t>IRISBUSD</t>
  </si>
  <si>
    <t>MKRBNB</t>
  </si>
  <si>
    <t>MKRBTC</t>
  </si>
  <si>
    <t>MKRUSDT</t>
  </si>
  <si>
    <t>MKRBUSD</t>
  </si>
  <si>
    <t>DAIBNB</t>
  </si>
  <si>
    <t>DAIBTC</t>
  </si>
  <si>
    <t>DAIUSDT</t>
  </si>
  <si>
    <t>DAIBUSD</t>
  </si>
  <si>
    <t>RUNEBNB</t>
  </si>
  <si>
    <t>RUNEBTC</t>
  </si>
  <si>
    <t>RUNEBUSD</t>
  </si>
  <si>
    <t>MANABUSD</t>
  </si>
  <si>
    <t>DOGEBUSD</t>
  </si>
  <si>
    <t>LENDBUSD</t>
  </si>
  <si>
    <t>ZRXBUSD</t>
  </si>
  <si>
    <t>DCRUSDT</t>
  </si>
  <si>
    <t>STORJUSDT</t>
  </si>
  <si>
    <t>XRPBKRW</t>
  </si>
  <si>
    <t>ADABKRW</t>
  </si>
  <si>
    <t>BTCAUD</t>
  </si>
  <si>
    <t>ETHAUD</t>
  </si>
  <si>
    <t>AUDBUSD</t>
  </si>
  <si>
    <t>FIOBNB</t>
  </si>
  <si>
    <t>FIOBTC</t>
  </si>
  <si>
    <t>FIOBUSD</t>
  </si>
  <si>
    <t>BNBUPUSDT</t>
  </si>
  <si>
    <t>BNBDOWNUSDT</t>
  </si>
  <si>
    <t>XTZUPUSDT</t>
  </si>
  <si>
    <t>XTZDOWNUSDT</t>
  </si>
  <si>
    <t>AVABNB</t>
  </si>
  <si>
    <t>AVABTC</t>
  </si>
  <si>
    <t>AVABUSD</t>
  </si>
  <si>
    <t>USDTBKRW</t>
  </si>
  <si>
    <t>BUSDBKRW</t>
  </si>
  <si>
    <t>IOTABUSD</t>
  </si>
  <si>
    <t>MANAUSDT</t>
  </si>
  <si>
    <t>XRPAUD</t>
  </si>
  <si>
    <t>BNBAUD</t>
  </si>
  <si>
    <t>AUDUSDT</t>
  </si>
  <si>
    <t>BALBNB</t>
  </si>
  <si>
    <t>BALBTC</t>
  </si>
  <si>
    <t>BALBUSD</t>
  </si>
  <si>
    <t>YFIBNB</t>
  </si>
  <si>
    <t>YFIBTC</t>
  </si>
  <si>
    <t>YFIBUSD</t>
  </si>
  <si>
    <t>YFIUSDT</t>
  </si>
  <si>
    <t>BLZBUSD</t>
  </si>
  <si>
    <t>KMDBUSD</t>
  </si>
  <si>
    <t>BALUSDT</t>
  </si>
  <si>
    <t>BLZUSDT</t>
  </si>
  <si>
    <t>IRISUSDT</t>
  </si>
  <si>
    <t>KMDUSDT</t>
  </si>
  <si>
    <t>BTCDAI</t>
  </si>
  <si>
    <t>ETHDAI</t>
  </si>
  <si>
    <t>BNBDAI</t>
  </si>
  <si>
    <t>USDTDAI</t>
  </si>
  <si>
    <t>BUSDDAI</t>
  </si>
  <si>
    <t>JSTBNB</t>
  </si>
  <si>
    <t>JSTBTC</t>
  </si>
  <si>
    <t>JSTBUSD</t>
  </si>
  <si>
    <t>JSTUSDT</t>
  </si>
  <si>
    <t>SRMBNB</t>
  </si>
  <si>
    <t>SRMBTC</t>
  </si>
  <si>
    <t>SRMBUSD</t>
  </si>
  <si>
    <t>SRMUSDT</t>
  </si>
  <si>
    <t>ANTBNB</t>
  </si>
  <si>
    <t>ANTBTC</t>
  </si>
  <si>
    <t>ANTBUSD</t>
  </si>
  <si>
    <t>ANTUSDT</t>
  </si>
  <si>
    <t>CRVBNB</t>
  </si>
  <si>
    <t>CRVBTC</t>
  </si>
  <si>
    <t>CRVBUSD</t>
  </si>
  <si>
    <t>CRVUSDT</t>
  </si>
  <si>
    <t>SANDBNB</t>
  </si>
  <si>
    <t>SANDBTC</t>
  </si>
  <si>
    <t>SANDUSDT</t>
  </si>
  <si>
    <t>SANDBUSD</t>
  </si>
  <si>
    <t>OCEANBNB</t>
  </si>
  <si>
    <t>OCEANBTC</t>
  </si>
  <si>
    <t>OCEANBUSD</t>
  </si>
  <si>
    <t>OCEANUSDT</t>
  </si>
  <si>
    <t>NMRBNB</t>
  </si>
  <si>
    <t>NMRBTC</t>
  </si>
  <si>
    <t>NMRBUSD</t>
  </si>
  <si>
    <t>NMRUSDT</t>
  </si>
  <si>
    <t>DOTBNB</t>
  </si>
  <si>
    <t>DOTBTC</t>
  </si>
  <si>
    <t>DOTBUSD</t>
  </si>
  <si>
    <t>DOTUSDT</t>
  </si>
  <si>
    <t>LUNABNB</t>
  </si>
  <si>
    <t>LUNABTC</t>
  </si>
  <si>
    <t>LUNABUSD</t>
  </si>
  <si>
    <t>LUNAUSDT</t>
  </si>
  <si>
    <t>IDEXBTC</t>
  </si>
  <si>
    <t>IDEXBUSD</t>
  </si>
  <si>
    <t>RSRBNB</t>
  </si>
  <si>
    <t>RSRBTC</t>
  </si>
  <si>
    <t>RSRBUSD</t>
  </si>
  <si>
    <t>RSRUSDT</t>
  </si>
  <si>
    <t>PAXGBNB</t>
  </si>
  <si>
    <t>PAXGBTC</t>
  </si>
  <si>
    <t>PAXGBUSD</t>
  </si>
  <si>
    <t>PAXGUSDT</t>
  </si>
  <si>
    <t>WNXMBNB</t>
  </si>
  <si>
    <t>WNXMBTC</t>
  </si>
  <si>
    <t>WNXMBUSD</t>
  </si>
  <si>
    <t>WNXMUSDT</t>
  </si>
  <si>
    <t>TRBBNB</t>
  </si>
  <si>
    <t>TRBBTC</t>
  </si>
  <si>
    <t>TRBBUSD</t>
  </si>
  <si>
    <t>TRBUSDT</t>
  </si>
  <si>
    <t>ETHNGN</t>
  </si>
  <si>
    <t>DOTBIDR</t>
  </si>
  <si>
    <t>LINKAUD</t>
  </si>
  <si>
    <t>SXPAUD</t>
  </si>
  <si>
    <t>BZRXBNB</t>
  </si>
  <si>
    <t>BZRXBTC</t>
  </si>
  <si>
    <t>BZRXBUSD</t>
  </si>
  <si>
    <t>BZRXUSDT</t>
  </si>
  <si>
    <t>WBTCBTC</t>
  </si>
  <si>
    <t>WBTCETH</t>
  </si>
  <si>
    <t>SUSHIBNB</t>
  </si>
  <si>
    <t>SUSHIBTC</t>
  </si>
  <si>
    <t>SUSHIBUSD</t>
  </si>
  <si>
    <t>SUSHIUSDT</t>
  </si>
  <si>
    <t>YFIIBNB</t>
  </si>
  <si>
    <t>YFIIBTC</t>
  </si>
  <si>
    <t>YFIIBUSD</t>
  </si>
  <si>
    <t>YFIIUSDT</t>
  </si>
  <si>
    <t>KSMBNB</t>
  </si>
  <si>
    <t>KSMBTC</t>
  </si>
  <si>
    <t>KSMBUSD</t>
  </si>
  <si>
    <t>KSMUSDT</t>
  </si>
  <si>
    <t>EGLDBNB</t>
  </si>
  <si>
    <t>EGLDBTC</t>
  </si>
  <si>
    <t>EGLDBUSD</t>
  </si>
  <si>
    <t>EGLDUSDT</t>
  </si>
  <si>
    <t>DIABNB</t>
  </si>
  <si>
    <t>DIABTC</t>
  </si>
  <si>
    <t>DIABUSD</t>
  </si>
  <si>
    <t>DIAUSDT</t>
  </si>
  <si>
    <t>RUNEUSDT</t>
  </si>
  <si>
    <t>FIOUSDT</t>
  </si>
  <si>
    <t>UMABTC</t>
  </si>
  <si>
    <t>UMAUSDT</t>
  </si>
  <si>
    <t>EOSUPUSDT</t>
  </si>
  <si>
    <t>EOSDOWNUSDT</t>
  </si>
  <si>
    <t>TRXUPUSDT</t>
  </si>
  <si>
    <t>TRXDOWNUSDT</t>
  </si>
  <si>
    <t>XRPUPUSDT</t>
  </si>
  <si>
    <t>XRPDOWNUSDT</t>
  </si>
  <si>
    <t>DOTUPUSDT</t>
  </si>
  <si>
    <t>DOTDOWNUSDT</t>
  </si>
  <si>
    <t>SRMBIDR</t>
  </si>
  <si>
    <t>ONEBIDR</t>
  </si>
  <si>
    <t>LINKTRY</t>
  </si>
  <si>
    <t>USDTNGN</t>
  </si>
  <si>
    <t>BELBNB</t>
  </si>
  <si>
    <t>BELBTC</t>
  </si>
  <si>
    <t>BELBUSD</t>
  </si>
  <si>
    <t>BELUSDT</t>
  </si>
  <si>
    <t>WINGBNB</t>
  </si>
  <si>
    <t>WINGBTC</t>
  </si>
  <si>
    <t>SWRVBNB</t>
  </si>
  <si>
    <t>SWRVBUSD</t>
  </si>
  <si>
    <t>WINGBUSD</t>
  </si>
  <si>
    <t>WINGUSDT</t>
  </si>
  <si>
    <t>LTCUPUSDT</t>
  </si>
  <si>
    <t>LTCDOWNUSDT</t>
  </si>
  <si>
    <t>LENDBKRW</t>
  </si>
  <si>
    <t>SXPEUR</t>
  </si>
  <si>
    <t>CREAMBNB</t>
  </si>
  <si>
    <t>CREAMBUSD</t>
  </si>
  <si>
    <t>UNIBNB</t>
  </si>
  <si>
    <t>UNIBTC</t>
  </si>
  <si>
    <t>UNIBUSD</t>
  </si>
  <si>
    <t>UNIUSDT</t>
  </si>
  <si>
    <t>NBSBTC</t>
  </si>
  <si>
    <t>NBSUSDT</t>
  </si>
  <si>
    <t>OXTBTC</t>
  </si>
  <si>
    <t>OXTUSDT</t>
  </si>
  <si>
    <t>SUNBTC</t>
  </si>
  <si>
    <t>SUNUSDT</t>
  </si>
  <si>
    <t>AVAXBNB</t>
  </si>
  <si>
    <t>AVAXBTC</t>
  </si>
  <si>
    <t>AVAXBUSD</t>
  </si>
  <si>
    <t>AVAXUSDT</t>
  </si>
  <si>
    <t>HNTBTC</t>
  </si>
  <si>
    <t>HNTUSDT</t>
  </si>
  <si>
    <t>BAKEBNB</t>
  </si>
  <si>
    <t>BURGERBNB</t>
  </si>
  <si>
    <t>SXPBIDR</t>
  </si>
  <si>
    <t>LINKBKRW</t>
  </si>
  <si>
    <t>FLMBNB</t>
  </si>
  <si>
    <t>FLMBTC</t>
  </si>
  <si>
    <t>FLMBUSD</t>
  </si>
  <si>
    <t>FLMUSDT</t>
  </si>
  <si>
    <t>SCRTBTC</t>
  </si>
  <si>
    <t>SCRTETH</t>
  </si>
  <si>
    <t>CAKEBNB</t>
  </si>
  <si>
    <t>CAKEBUSD</t>
  </si>
  <si>
    <t>SPARTABNB</t>
  </si>
  <si>
    <t>UNIUPUSDT</t>
  </si>
  <si>
    <t>UNIDOWNUSDT</t>
  </si>
  <si>
    <t>ORNBTC</t>
  </si>
  <si>
    <t>ORNUSDT</t>
  </si>
  <si>
    <t>TRXNGN</t>
  </si>
  <si>
    <t>SXPTRY</t>
  </si>
  <si>
    <t>UTKBTC</t>
  </si>
  <si>
    <t>UTKUSDT</t>
  </si>
  <si>
    <t>XVSBNB</t>
  </si>
  <si>
    <t>XVSBTC</t>
  </si>
  <si>
    <t>XVSBUSD</t>
  </si>
  <si>
    <t>XVSUSDT</t>
  </si>
  <si>
    <t>ALPHABNB</t>
  </si>
  <si>
    <t>ALPHABTC</t>
  </si>
  <si>
    <t>ALPHABUSD</t>
  </si>
  <si>
    <t>ALPHAUSDT</t>
  </si>
  <si>
    <t>VIDTBTC</t>
  </si>
  <si>
    <t>VIDTBUSD</t>
  </si>
  <si>
    <t>AAVEBNB</t>
  </si>
  <si>
    <t>BTCBRL</t>
  </si>
  <si>
    <t>USDTBRL</t>
  </si>
  <si>
    <t>AAVEBTC</t>
  </si>
  <si>
    <t>AAVEETH</t>
  </si>
  <si>
    <t>AAVEBUSD</t>
  </si>
  <si>
    <t>AAVEUSDT</t>
  </si>
  <si>
    <t>AAVEBKRW</t>
  </si>
  <si>
    <t>NEARBNB</t>
  </si>
  <si>
    <t>NEARBTC</t>
  </si>
  <si>
    <t>NEARBUSD</t>
  </si>
  <si>
    <t>NEARUSDT</t>
  </si>
  <si>
    <t>SXPUPUSDT</t>
  </si>
  <si>
    <t>SXPDOWNUSDT</t>
  </si>
  <si>
    <t>DOTBKRW</t>
  </si>
  <si>
    <t>SXPGBP</t>
  </si>
  <si>
    <t>FILBNB</t>
  </si>
  <si>
    <t>FILBTC</t>
  </si>
  <si>
    <t>FILBUSD</t>
  </si>
  <si>
    <t>FILUSDT</t>
  </si>
  <si>
    <t>FILUPUSDT</t>
  </si>
  <si>
    <t>FILDOWNUSDT</t>
  </si>
  <si>
    <t>YFIUPUSDT</t>
  </si>
  <si>
    <t>YFIDOWNUSDT</t>
  </si>
  <si>
    <t>INJBNB</t>
  </si>
  <si>
    <t>INJBTC</t>
  </si>
  <si>
    <t>INJBUSD</t>
  </si>
  <si>
    <t>INJUSDT</t>
  </si>
  <si>
    <t>AERGOBTC</t>
  </si>
  <si>
    <t>AERGOBUSD</t>
  </si>
  <si>
    <t>LINKEUR</t>
  </si>
  <si>
    <t>ONEBUSD</t>
  </si>
  <si>
    <t>EASYETH</t>
  </si>
  <si>
    <t>AUDIOBTC</t>
  </si>
  <si>
    <t>AUDIOBUSD</t>
  </si>
  <si>
    <t>AUDIOUSDT</t>
  </si>
  <si>
    <t>CTKBNB</t>
  </si>
  <si>
    <t>CTKBTC</t>
  </si>
  <si>
    <t>CTKBUSD</t>
  </si>
  <si>
    <t>CTKUSDT</t>
  </si>
  <si>
    <t>BCHUPUSDT</t>
  </si>
  <si>
    <t>BCHDOWNUSDT</t>
  </si>
  <si>
    <t>BOTBTC</t>
  </si>
  <si>
    <t>BOTBUSD</t>
  </si>
  <si>
    <t>ETHBRL</t>
  </si>
  <si>
    <t>DOTEUR</t>
  </si>
  <si>
    <t>AKROBTC</t>
  </si>
  <si>
    <t>AKROUSDT</t>
  </si>
  <si>
    <t>KP3RBNB</t>
  </si>
  <si>
    <t>KP3RBUSD</t>
  </si>
  <si>
    <t>AXSBNB</t>
  </si>
  <si>
    <t>AXSBTC</t>
  </si>
  <si>
    <t>AXSBUSD</t>
  </si>
  <si>
    <t>AXSUSDT</t>
  </si>
  <si>
    <t>HARDBNB</t>
  </si>
  <si>
    <t>HARDBTC</t>
  </si>
  <si>
    <t>HARDBUSD</t>
  </si>
  <si>
    <t>HARDUSDT</t>
  </si>
  <si>
    <t>BNBBRL</t>
  </si>
  <si>
    <t>LTCEUR</t>
  </si>
  <si>
    <t>RENBTCBTC</t>
  </si>
  <si>
    <t>RENBTCETH</t>
  </si>
  <si>
    <t>DNTBUSD</t>
  </si>
  <si>
    <t>DNTUSDT</t>
  </si>
  <si>
    <t>SLPETH</t>
  </si>
  <si>
    <t>ADAEUR</t>
  </si>
  <si>
    <t>LTCNGN</t>
  </si>
  <si>
    <t>CVPETH</t>
  </si>
  <si>
    <t>CVPBUSD</t>
  </si>
  <si>
    <t>STRAXBTC</t>
  </si>
  <si>
    <t>STRAXETH</t>
  </si>
  <si>
    <t>STRAXBUSD</t>
  </si>
  <si>
    <t>STRAXUSDT</t>
  </si>
  <si>
    <t>FORBTC</t>
  </si>
  <si>
    <t>FORBUSD</t>
  </si>
  <si>
    <t>UNFIBNB</t>
  </si>
  <si>
    <t>UNFIBTC</t>
  </si>
  <si>
    <t>UNFIBUSD</t>
  </si>
  <si>
    <t>UNFIUSDT</t>
  </si>
  <si>
    <t>FRONTETH</t>
  </si>
  <si>
    <t>FRONTBUSD</t>
  </si>
  <si>
    <t>BCHABUSD</t>
  </si>
  <si>
    <t>ROSEBTC</t>
  </si>
  <si>
    <t>ROSEBUSD</t>
  </si>
  <si>
    <t>ROSEUSDT</t>
  </si>
  <si>
    <t>AVAXTRY</t>
  </si>
  <si>
    <t>BUSDBRL</t>
  </si>
  <si>
    <t>AVAUSDT</t>
  </si>
  <si>
    <t>SYSBUSD</t>
  </si>
  <si>
    <t>XEMUSDT</t>
  </si>
  <si>
    <t>HEGICETH</t>
  </si>
  <si>
    <t>HEGICBUSD</t>
  </si>
  <si>
    <t>AAVEUPUSDT</t>
  </si>
  <si>
    <t>AAVEDOWNUSDT</t>
  </si>
  <si>
    <t>PROMBNB</t>
  </si>
  <si>
    <t>PROMBUSD</t>
  </si>
  <si>
    <t>XRPBRL</t>
  </si>
  <si>
    <t>XRPNGN</t>
  </si>
  <si>
    <t>SKLBTC</t>
  </si>
  <si>
    <t>SKLBUSD</t>
  </si>
  <si>
    <t>SKLUSDT</t>
  </si>
  <si>
    <t>BCHEUR</t>
  </si>
  <si>
    <t>YFIEUR</t>
  </si>
  <si>
    <t>ZILBIDR</t>
  </si>
  <si>
    <t>SUSDBTC</t>
  </si>
  <si>
    <t>SUSDETH</t>
  </si>
  <si>
    <t>SUSDUSDT</t>
  </si>
  <si>
    <t>COVERETH</t>
  </si>
  <si>
    <t>COVERBUSD</t>
  </si>
  <si>
    <t>GLMBTC</t>
  </si>
  <si>
    <t>GLMETH</t>
  </si>
  <si>
    <t>GHSTETH</t>
  </si>
  <si>
    <t>GHSTBUSD</t>
  </si>
  <si>
    <t>SUSHIUPUSDT</t>
  </si>
  <si>
    <t>SUSHIDOWNUSDT</t>
  </si>
  <si>
    <t>XLMUPUSDT</t>
  </si>
  <si>
    <t>XLMDOWNUSDT</t>
  </si>
  <si>
    <t>LINKBRL</t>
  </si>
  <si>
    <t>LINKNGN</t>
  </si>
  <si>
    <t>LTCRUB</t>
  </si>
  <si>
    <t>TRXTRY</t>
  </si>
  <si>
    <t>XLMEUR</t>
  </si>
  <si>
    <t>DFETH</t>
  </si>
  <si>
    <t>DFBUSD</t>
  </si>
  <si>
    <t>GRTBTC</t>
  </si>
  <si>
    <t>GRTETH</t>
  </si>
  <si>
    <t>GRTUSDT</t>
  </si>
  <si>
    <t>JUVBTC</t>
  </si>
  <si>
    <t>JUVBUSD</t>
  </si>
  <si>
    <t>JUVUSDT</t>
  </si>
  <si>
    <t>PSGBTC</t>
  </si>
  <si>
    <t>PSGBUSD</t>
  </si>
  <si>
    <t>PSGUSDT</t>
  </si>
  <si>
    <t>BUSDBVND</t>
  </si>
  <si>
    <t>USDTBVND</t>
  </si>
  <si>
    <t>1INCHBTC</t>
  </si>
  <si>
    <t>1INCHUSDT</t>
  </si>
  <si>
    <t>REEFBTC</t>
  </si>
  <si>
    <t>REEFUSDT</t>
  </si>
  <si>
    <t>OGBTC</t>
  </si>
  <si>
    <t>OGUSDT</t>
  </si>
  <si>
    <t>ATMBTC</t>
  </si>
  <si>
    <t>ATMUSDT</t>
  </si>
  <si>
    <t>ASRBTC</t>
  </si>
  <si>
    <t>ASRUSDT</t>
  </si>
  <si>
    <t>CELOBTC</t>
  </si>
  <si>
    <t>CELOUSDT</t>
  </si>
  <si>
    <t>RIFBTC</t>
  </si>
  <si>
    <t>RIFUSDT</t>
  </si>
  <si>
    <t>CHZTRY</t>
  </si>
  <si>
    <t>XLMTRY</t>
  </si>
  <si>
    <t>LINKGBP</t>
  </si>
  <si>
    <t>GRTEUR</t>
  </si>
  <si>
    <t>BTCSTBTC</t>
  </si>
  <si>
    <t>BTCSTBUSD</t>
  </si>
  <si>
    <t>BTCSTUSDT</t>
  </si>
  <si>
    <t>TRUBTC</t>
  </si>
  <si>
    <t>TRUBUSD</t>
  </si>
  <si>
    <t>TRUUSDT</t>
  </si>
  <si>
    <t>DEXEETH</t>
  </si>
  <si>
    <t>DEXEBUSD</t>
  </si>
  <si>
    <t>EOSEUR</t>
  </si>
  <si>
    <t>LTCBRL</t>
  </si>
  <si>
    <t>USDCBUSD</t>
  </si>
  <si>
    <t>TUSDBUSD</t>
  </si>
  <si>
    <t>PAXBUSD</t>
  </si>
  <si>
    <t>CKBBTC</t>
  </si>
  <si>
    <t>CKBBUSD</t>
  </si>
  <si>
    <t>CKBUSDT</t>
  </si>
  <si>
    <t>TWTBTC</t>
  </si>
  <si>
    <t>TWTBUSD</t>
  </si>
  <si>
    <t>TWTUSDT</t>
  </si>
  <si>
    <t>FIROBTC</t>
  </si>
  <si>
    <t>FIROETH</t>
  </si>
  <si>
    <t>FIROUSDT</t>
  </si>
  <si>
    <t>BETHETH</t>
  </si>
  <si>
    <t>DOGEEUR</t>
  </si>
  <si>
    <t>DOGETRY</t>
  </si>
  <si>
    <t>DOGEAUD</t>
  </si>
  <si>
    <t>DOGEBRL</t>
  </si>
  <si>
    <t>DOTNGN</t>
  </si>
  <si>
    <t>PROSETH</t>
  </si>
  <si>
    <t>LITBTC</t>
  </si>
  <si>
    <t>LITBUSD</t>
  </si>
  <si>
    <t>LITUSDT</t>
  </si>
  <si>
    <t>BTCVAI</t>
  </si>
  <si>
    <t>BUSDVAI</t>
  </si>
  <si>
    <t>SFPBTC</t>
  </si>
  <si>
    <t>SFPBUSD</t>
  </si>
  <si>
    <t>SFPUSDT</t>
  </si>
  <si>
    <t>DOGEGBP</t>
  </si>
  <si>
    <t>DOTTRY</t>
  </si>
  <si>
    <t>FXSBTC</t>
  </si>
  <si>
    <t>FXSBUSD</t>
  </si>
  <si>
    <t>DODOBTC</t>
  </si>
  <si>
    <t>DODOBUSD</t>
  </si>
  <si>
    <t>DODOUSDT</t>
  </si>
  <si>
    <t>FRONTBTC</t>
  </si>
  <si>
    <t>EASYBTC</t>
  </si>
  <si>
    <t>CAKEBTC</t>
  </si>
  <si>
    <t>CAKEUSDT</t>
  </si>
  <si>
    <t>BAKEBUSD</t>
  </si>
  <si>
    <t>UFTETH</t>
  </si>
  <si>
    <t>UFTBUSD</t>
  </si>
  <si>
    <t>1INCHBUSD</t>
  </si>
  <si>
    <t>BANDBUSD</t>
  </si>
  <si>
    <t>GRTBUSD</t>
  </si>
  <si>
    <t>IOSTBUSD</t>
  </si>
  <si>
    <t>OMGBUSD</t>
  </si>
  <si>
    <t>REEFBUSD</t>
  </si>
  <si>
    <t>ACMBTC</t>
  </si>
  <si>
    <t>ACMBUSD</t>
  </si>
  <si>
    <t>ACMUSDT</t>
  </si>
  <si>
    <t>AUCTIONBTC</t>
  </si>
  <si>
    <t>AUCTIONBUSD</t>
  </si>
  <si>
    <t>PHABTC</t>
  </si>
  <si>
    <t>PHABUSD</t>
  </si>
  <si>
    <t>DOTGBP</t>
  </si>
  <si>
    <t>ADATRY</t>
  </si>
  <si>
    <t>ADABRL</t>
  </si>
  <si>
    <t>ADAGBP</t>
  </si>
  <si>
    <t>TVKBTC</t>
  </si>
  <si>
    <t>TVKBUSD</t>
  </si>
  <si>
    <t>BADGERBTC</t>
  </si>
  <si>
    <t>BADGERBUSD</t>
  </si>
  <si>
    <t>BADGERUSDT</t>
  </si>
  <si>
    <t>FISBTC</t>
  </si>
  <si>
    <t>FISBUSD</t>
  </si>
  <si>
    <t>FISUSDT</t>
  </si>
  <si>
    <t>DOTBRL</t>
  </si>
  <si>
    <t>ADAAUD</t>
  </si>
  <si>
    <t>HOTTRY</t>
  </si>
  <si>
    <t>EGLDEUR</t>
  </si>
  <si>
    <t>OMBTC</t>
  </si>
  <si>
    <t>OMBUSD</t>
  </si>
  <si>
    <t>OMUSDT</t>
  </si>
  <si>
    <t>PONDBTC</t>
  </si>
  <si>
    <t>PONDBUSD</t>
  </si>
  <si>
    <t>PONDUSDT</t>
  </si>
  <si>
    <t>DEGOBTC</t>
  </si>
  <si>
    <t>DEGOBUSD</t>
  </si>
  <si>
    <t>DEGOUSDT</t>
  </si>
  <si>
    <t>AVAXEUR</t>
  </si>
  <si>
    <t>BTTTRY</t>
  </si>
  <si>
    <t>CHZBRL</t>
  </si>
  <si>
    <t>UNIEUR</t>
  </si>
  <si>
    <t>ALICEBTC</t>
  </si>
  <si>
    <t>ALICEBUSD</t>
  </si>
  <si>
    <t>ALICEUSDT</t>
  </si>
  <si>
    <t>CHZBUSD</t>
  </si>
  <si>
    <t>CHZEUR</t>
  </si>
  <si>
    <t>CHZGBP</t>
  </si>
  <si>
    <t>BIFIBNB</t>
  </si>
  <si>
    <t>BIFIBUSD</t>
  </si>
  <si>
    <t>LINABTC</t>
  </si>
  <si>
    <t>LINABUSD</t>
  </si>
  <si>
    <t>LINAUSDT</t>
  </si>
  <si>
    <t>ADARUB</t>
  </si>
  <si>
    <t>ENJBRL</t>
  </si>
  <si>
    <t>ENJEUR</t>
  </si>
  <si>
    <t>MATICEUR</t>
  </si>
  <si>
    <t>NEOTRY</t>
  </si>
  <si>
    <t>PERPBTC</t>
  </si>
  <si>
    <t>PERPBUSD</t>
  </si>
  <si>
    <t>PERPUSDT</t>
  </si>
  <si>
    <t>RAMPBTC</t>
  </si>
  <si>
    <t>RAMPBUSD</t>
  </si>
  <si>
    <t>RAMPUSDT</t>
  </si>
  <si>
    <t>SUPERBTC</t>
  </si>
  <si>
    <t>SUPERBUSD</t>
  </si>
  <si>
    <t>SUPERUSDT</t>
  </si>
  <si>
    <t>CFXBTC</t>
  </si>
  <si>
    <t>CFXBUSD</t>
  </si>
  <si>
    <t>CFXUSDT</t>
  </si>
  <si>
    <t>ENJGBP</t>
  </si>
  <si>
    <t>EOSTRY</t>
  </si>
  <si>
    <t>LTCGBP</t>
  </si>
  <si>
    <t>LUNAEUR</t>
  </si>
  <si>
    <t>RVNTRY</t>
  </si>
  <si>
    <t>THETAEUR</t>
  </si>
  <si>
    <t>XVGBUSD</t>
  </si>
  <si>
    <t>EPSBTC</t>
  </si>
  <si>
    <t>EPSBUSD</t>
  </si>
  <si>
    <t>EPSUSDT</t>
  </si>
  <si>
    <t>AUTOBTC</t>
  </si>
  <si>
    <t>AUTOBUSD</t>
  </si>
  <si>
    <t>AUTOUSDT</t>
  </si>
  <si>
    <t>TKOBTC</t>
  </si>
  <si>
    <t>TKOBIDR</t>
  </si>
  <si>
    <t>TKOBUSD</t>
  </si>
  <si>
    <t>TKOUSDT</t>
  </si>
  <si>
    <t>PUNDIXETH</t>
  </si>
  <si>
    <t>PUNDIXUSDT</t>
  </si>
  <si>
    <t>BTTBRL</t>
  </si>
  <si>
    <t>BTTEUR</t>
  </si>
  <si>
    <t>HOTEUR</t>
  </si>
  <si>
    <t>WINEUR</t>
  </si>
  <si>
    <t>TLMBTC</t>
  </si>
  <si>
    <t>TLMBUSD</t>
  </si>
  <si>
    <t>TLMUSDT</t>
  </si>
  <si>
    <t>1INCHUPUSDT</t>
  </si>
  <si>
    <t>1INCHDOWNUSDT</t>
  </si>
  <si>
    <t>BTGBUSD</t>
  </si>
  <si>
    <t>BTGUSDT</t>
  </si>
  <si>
    <t>HOTBUSD</t>
  </si>
  <si>
    <t>BNBUAH</t>
  </si>
  <si>
    <t>ONTTRY</t>
  </si>
  <si>
    <t>VETEUR</t>
  </si>
  <si>
    <t>VETGBP</t>
  </si>
  <si>
    <t>WINBRL</t>
  </si>
  <si>
    <t>MIRBTC</t>
  </si>
  <si>
    <t>MIRBUSD</t>
  </si>
  <si>
    <t>MIRUSDT</t>
  </si>
  <si>
    <t>BARBTC</t>
  </si>
  <si>
    <t>BARBUSD</t>
  </si>
  <si>
    <t>BARUSDT</t>
  </si>
  <si>
    <t>FORTHBTC</t>
  </si>
  <si>
    <t>FORTHBUSD</t>
  </si>
  <si>
    <t>FORTHUSDT</t>
  </si>
  <si>
    <t>CAKEGBP</t>
  </si>
  <si>
    <t>DOGERUB</t>
  </si>
  <si>
    <t>HOTBRL</t>
  </si>
  <si>
    <t>WRXEUR</t>
  </si>
  <si>
    <t>EZBTC</t>
  </si>
  <si>
    <t>EZETH</t>
  </si>
  <si>
    <t>BAKEUSDT</t>
  </si>
  <si>
    <t>BURGERBUSD</t>
  </si>
  <si>
    <t>BURGERUSDT</t>
  </si>
  <si>
    <t>SLPBUSD</t>
  </si>
  <si>
    <t>SLPUSDT</t>
  </si>
  <si>
    <t>TRXAUD</t>
  </si>
  <si>
    <t>TRXEUR</t>
  </si>
  <si>
    <t>VETTRY</t>
  </si>
  <si>
    <t>SHIBUSDT</t>
  </si>
  <si>
    <t>SHIBBUSD</t>
  </si>
  <si>
    <t>ICPBTC</t>
  </si>
  <si>
    <t>ICPBNB</t>
  </si>
  <si>
    <t>ICPBUSD</t>
  </si>
  <si>
    <t>ICPUSDT</t>
  </si>
  <si>
    <t>BTCGYEN</t>
  </si>
  <si>
    <t>USDTGYEN</t>
  </si>
  <si>
    <t>SHIBEUR</t>
  </si>
  <si>
    <t>SHIBRUB</t>
  </si>
  <si>
    <t>ETCEUR</t>
  </si>
  <si>
    <t>ETCBRL</t>
  </si>
  <si>
    <t>DOGEBIDR</t>
  </si>
  <si>
    <t>ARBTC</t>
  </si>
  <si>
    <t>ARBNB</t>
  </si>
  <si>
    <t>ARBUSD</t>
  </si>
  <si>
    <t>ARUSDT</t>
  </si>
  <si>
    <t>POLSBTC</t>
  </si>
  <si>
    <t>POLSBNB</t>
  </si>
  <si>
    <t>POLSBUSD</t>
  </si>
  <si>
    <t>POLSUSDT</t>
  </si>
  <si>
    <t>MDXBTC</t>
  </si>
  <si>
    <t>MDXBNB</t>
  </si>
  <si>
    <t>MDXBUSD</t>
  </si>
  <si>
    <t>MDXUSDT</t>
  </si>
  <si>
    <t>MASKBNB</t>
  </si>
  <si>
    <t>MASKBUSD</t>
  </si>
  <si>
    <t>MASKUSDT</t>
  </si>
  <si>
    <t>LPTBTC</t>
  </si>
  <si>
    <t>LPTBNB</t>
  </si>
  <si>
    <t>LPTBUSD</t>
  </si>
  <si>
    <t>LPTUSDT</t>
  </si>
  <si>
    <t>ETHUAH</t>
  </si>
  <si>
    <t>MATICBRL</t>
  </si>
  <si>
    <t>SOLEUR</t>
  </si>
  <si>
    <t>SHIBBRL</t>
  </si>
  <si>
    <t>AGIXBTC</t>
  </si>
  <si>
    <t>ICPEUR</t>
  </si>
  <si>
    <t>MATICGBP</t>
  </si>
  <si>
    <t>SHIBTRY</t>
  </si>
  <si>
    <t>MATICBIDR</t>
  </si>
  <si>
    <t>MATICRUB</t>
  </si>
  <si>
    <t>NUBTC</t>
  </si>
  <si>
    <t>NUBNB</t>
  </si>
  <si>
    <t>NUBUSD</t>
  </si>
  <si>
    <t>NUUSDT</t>
  </si>
  <si>
    <t>XVGUSDT</t>
  </si>
  <si>
    <t>RLCBUSD</t>
  </si>
  <si>
    <t>CELRBUSD</t>
  </si>
  <si>
    <t>ATMBUSD</t>
  </si>
  <si>
    <t>ZENBUSD</t>
  </si>
  <si>
    <t>FTMBUSD</t>
  </si>
  <si>
    <t>THETABUSD</t>
  </si>
  <si>
    <t>WINBUSD</t>
  </si>
  <si>
    <t>KAVABUSD</t>
  </si>
  <si>
    <t>XEMBUSD</t>
  </si>
  <si>
    <t>ATABTC</t>
  </si>
  <si>
    <t>ATABNB</t>
  </si>
  <si>
    <t>ATABUSD</t>
  </si>
  <si>
    <t>ATAUSDT</t>
  </si>
  <si>
    <t>GTCBTC</t>
  </si>
  <si>
    <t>GTCBNB</t>
  </si>
  <si>
    <t>GTCBUSD</t>
  </si>
  <si>
    <t>GTCUSDT</t>
  </si>
  <si>
    <t>TORNBTC</t>
  </si>
  <si>
    <t>TORNBNB</t>
  </si>
  <si>
    <t>TORNBUSD</t>
  </si>
  <si>
    <t>TORNUSDT</t>
  </si>
  <si>
    <t>MATICTRY</t>
  </si>
  <si>
    <t>ETCGBP</t>
  </si>
  <si>
    <t>SOLGBP</t>
  </si>
  <si>
    <t>BAKEBTC</t>
  </si>
  <si>
    <t>COTIBUSD</t>
  </si>
  <si>
    <t>KEEPBTC</t>
  </si>
  <si>
    <t>KEEPBNB</t>
  </si>
  <si>
    <t>KEEPBUSD</t>
  </si>
  <si>
    <t>KEEPUSDT</t>
  </si>
  <si>
    <t>SOLTRY</t>
  </si>
  <si>
    <t>RUNEGBP</t>
  </si>
  <si>
    <t>SOLBRL</t>
  </si>
  <si>
    <t>SCBUSD</t>
  </si>
  <si>
    <t>CHRBUSD</t>
  </si>
  <si>
    <t>STMXBUSD</t>
  </si>
  <si>
    <t>HNTBUSD</t>
  </si>
  <si>
    <t>FTTBUSD</t>
  </si>
  <si>
    <t>DOCKBUSD</t>
  </si>
  <si>
    <t>ADABIDR</t>
  </si>
  <si>
    <t>ERNBNB</t>
  </si>
  <si>
    <t>ERNBUSD</t>
  </si>
  <si>
    <t>ERNUSDT</t>
  </si>
  <si>
    <t>KLAYBTC</t>
  </si>
  <si>
    <t>KLAYBNB</t>
  </si>
  <si>
    <t>KLAYBUSD</t>
  </si>
  <si>
    <t>KLAYUSDT</t>
  </si>
  <si>
    <t>RUNEEUR</t>
  </si>
  <si>
    <t>MATICAUD</t>
  </si>
  <si>
    <t>DOTRUB</t>
  </si>
  <si>
    <t>UTKBUSD</t>
  </si>
  <si>
    <t>IOTXBUSD</t>
  </si>
  <si>
    <t>PHAUSDT</t>
  </si>
  <si>
    <t>SOLRUB</t>
  </si>
  <si>
    <t>RUNEAUD</t>
  </si>
  <si>
    <t>BUSDUAH</t>
  </si>
  <si>
    <t>BONDBTC</t>
  </si>
  <si>
    <t>BONDBNB</t>
  </si>
  <si>
    <t>BONDBUSD</t>
  </si>
  <si>
    <t>BONDUSDT</t>
  </si>
  <si>
    <t>MLNBTC</t>
  </si>
  <si>
    <t>MLNBNB</t>
  </si>
  <si>
    <t>MLNBUSD</t>
  </si>
  <si>
    <t>MLNUSDT</t>
  </si>
  <si>
    <t>GRTTRY</t>
  </si>
  <si>
    <t>CAKEBRL</t>
  </si>
  <si>
    <t>ICPRUB</t>
  </si>
  <si>
    <t>DOTAUD</t>
  </si>
  <si>
    <t>AAVEBRL</t>
  </si>
  <si>
    <t>EOSAUD</t>
  </si>
  <si>
    <t>DEXEUSDT</t>
  </si>
  <si>
    <t>LTOBUSD</t>
  </si>
  <si>
    <t>ADXBUSD</t>
  </si>
  <si>
    <t>QUICKBTC</t>
  </si>
  <si>
    <t>QUICKBNB</t>
  </si>
  <si>
    <t>QUICKBUSD</t>
  </si>
  <si>
    <t>C98USDT</t>
  </si>
  <si>
    <t>C98BUSD</t>
  </si>
  <si>
    <t>C98BNB</t>
  </si>
  <si>
    <t>C98BTC</t>
  </si>
  <si>
    <t>CLVBTC</t>
  </si>
  <si>
    <t>CLVBNB</t>
  </si>
  <si>
    <t>CLVBUSD</t>
  </si>
  <si>
    <t>CLVUSDT</t>
  </si>
  <si>
    <t>QNTBTC</t>
  </si>
  <si>
    <t>QNTBNB</t>
  </si>
  <si>
    <t>QNTBUSD</t>
  </si>
  <si>
    <t>QNTUSDT</t>
  </si>
  <si>
    <t>FLOWBTC</t>
  </si>
  <si>
    <t>FLOWBNB</t>
  </si>
  <si>
    <t>FLOWBUSD</t>
  </si>
  <si>
    <t>FLOWUSDT</t>
  </si>
  <si>
    <t>XECBUSD</t>
  </si>
  <si>
    <t>AXSBRL</t>
  </si>
  <si>
    <t>AXSAUD</t>
  </si>
  <si>
    <t>TVKUSDT</t>
  </si>
  <si>
    <t>MINABTC</t>
  </si>
  <si>
    <t>MINABNB</t>
  </si>
  <si>
    <t>MINABUSD</t>
  </si>
  <si>
    <t>MINAUSDT</t>
  </si>
  <si>
    <t>RAYBNB</t>
  </si>
  <si>
    <t>RAYBUSD</t>
  </si>
  <si>
    <t>RAYUSDT</t>
  </si>
  <si>
    <t>FARMBTC</t>
  </si>
  <si>
    <t>FARMBNB</t>
  </si>
  <si>
    <t>FARMBUSD</t>
  </si>
  <si>
    <t>FARMUSDT</t>
  </si>
  <si>
    <t>ALPACABTC</t>
  </si>
  <si>
    <t>ALPACABNB</t>
  </si>
  <si>
    <t>ALPACABUSD</t>
  </si>
  <si>
    <t>ALPACAUSDT</t>
  </si>
  <si>
    <t>TLMTRY</t>
  </si>
  <si>
    <t>QUICKUSDT</t>
  </si>
  <si>
    <t>ORNBUSD</t>
  </si>
  <si>
    <t>MBOXBTC</t>
  </si>
  <si>
    <t>MBOXBNB</t>
  </si>
  <si>
    <t>MBOXBUSD</t>
  </si>
  <si>
    <t>MBOXUSDT</t>
  </si>
  <si>
    <t>VGXBTC</t>
  </si>
  <si>
    <t>VGXETH</t>
  </si>
  <si>
    <t>FORUSDT</t>
  </si>
  <si>
    <t>REQUSDT</t>
  </si>
  <si>
    <t>GHSTUSDT</t>
  </si>
  <si>
    <t>TRURUB</t>
  </si>
  <si>
    <t>FISBRL</t>
  </si>
  <si>
    <t>WAXPUSDT</t>
  </si>
  <si>
    <t>WAXPBUSD</t>
  </si>
  <si>
    <t>WAXPBNB</t>
  </si>
  <si>
    <t>WAXPBTC</t>
  </si>
  <si>
    <t>TRIBEBTC</t>
  </si>
  <si>
    <t>TRIBEBNB</t>
  </si>
  <si>
    <t>TRIBEBUSD</t>
  </si>
  <si>
    <t>TRIBEUSDT</t>
  </si>
  <si>
    <t>GNOUSDT</t>
  </si>
  <si>
    <t>GNOBUSD</t>
  </si>
  <si>
    <t>GNOBNB</t>
  </si>
  <si>
    <t>GNOBTC</t>
  </si>
  <si>
    <t>ARPATRY</t>
  </si>
  <si>
    <t>PROMBTC</t>
  </si>
  <si>
    <t>MTLBUSD</t>
  </si>
  <si>
    <t>OGNBUSD</t>
  </si>
  <si>
    <t>XECUSDT</t>
  </si>
  <si>
    <t>C98BRL</t>
  </si>
  <si>
    <t>SOLAUD</t>
  </si>
  <si>
    <t>SUSHIBIDR</t>
  </si>
  <si>
    <t>XRPBIDR</t>
  </si>
  <si>
    <t>POLYBUSD</t>
  </si>
  <si>
    <t>ELFUSDT</t>
  </si>
  <si>
    <t>DYDXUSDT</t>
  </si>
  <si>
    <t>DYDXBUSD</t>
  </si>
  <si>
    <t>DYDXBNB</t>
  </si>
  <si>
    <t>DYDXBTC</t>
  </si>
  <si>
    <t>ELFBUSD</t>
  </si>
  <si>
    <t>POLYUSDT</t>
  </si>
  <si>
    <t>IDEXUSDT</t>
  </si>
  <si>
    <t>VIDTUSDT</t>
  </si>
  <si>
    <t>SOLBIDR</t>
  </si>
  <si>
    <t>AXSBIDR</t>
  </si>
  <si>
    <t>BTCUSDP</t>
  </si>
  <si>
    <t>ETHUSDP</t>
  </si>
  <si>
    <t>BNBUSDP</t>
  </si>
  <si>
    <t>USDPBUSD</t>
  </si>
  <si>
    <t>USDPUSDT</t>
  </si>
  <si>
    <t>GALAUSDT</t>
  </si>
  <si>
    <t>GALABUSD</t>
  </si>
  <si>
    <t>GALABNB</t>
  </si>
  <si>
    <t>GALABTC</t>
  </si>
  <si>
    <t>FTMBIDR</t>
  </si>
  <si>
    <t>ALGOBIDR</t>
  </si>
  <si>
    <t>CAKEAUD</t>
  </si>
  <si>
    <t>KSMAUD</t>
  </si>
  <si>
    <t>WAVESRUB</t>
  </si>
  <si>
    <t>SUNBUSD</t>
  </si>
  <si>
    <t>ILVUSDT</t>
  </si>
  <si>
    <t>ILVBUSD</t>
  </si>
  <si>
    <t>ILVBNB</t>
  </si>
  <si>
    <t>ILVBTC</t>
  </si>
  <si>
    <t>RENBUSD</t>
  </si>
  <si>
    <t>YGGUSDT</t>
  </si>
  <si>
    <t>YGGBUSD</t>
  </si>
  <si>
    <t>YGGBNB</t>
  </si>
  <si>
    <t>YGGBTC</t>
  </si>
  <si>
    <t>STXBUSD</t>
  </si>
  <si>
    <t>SYSUSDT</t>
  </si>
  <si>
    <t>DFUSDT</t>
  </si>
  <si>
    <t>SOLUSDC</t>
  </si>
  <si>
    <t>ARPARUB</t>
  </si>
  <si>
    <t>LTCUAH</t>
  </si>
  <si>
    <t>FETBUSD</t>
  </si>
  <si>
    <t>ARPABUSD</t>
  </si>
  <si>
    <t>LSKBUSD</t>
  </si>
  <si>
    <t>AVAXBIDR</t>
  </si>
  <si>
    <t>ALICEBIDR</t>
  </si>
  <si>
    <t>FIDAUSDT</t>
  </si>
  <si>
    <t>FIDABUSD</t>
  </si>
  <si>
    <t>FIDABNB</t>
  </si>
  <si>
    <t>FIDABTC</t>
  </si>
  <si>
    <t>DENTBUSD</t>
  </si>
  <si>
    <t>FRONTUSDT</t>
  </si>
  <si>
    <t>CVPUSDT</t>
  </si>
  <si>
    <t>AGLDBTC</t>
  </si>
  <si>
    <t>AGLDBNB</t>
  </si>
  <si>
    <t>AGLDBUSD</t>
  </si>
  <si>
    <t>AGLDUSDT</t>
  </si>
  <si>
    <t>RADBTC</t>
  </si>
  <si>
    <t>RADBNB</t>
  </si>
  <si>
    <t>RADBUSD</t>
  </si>
  <si>
    <t>RADUSDT</t>
  </si>
  <si>
    <t>UNIAUD</t>
  </si>
  <si>
    <t>HIVEBUSD</t>
  </si>
  <si>
    <t>STPTBUSD</t>
  </si>
  <si>
    <t>BETABTC</t>
  </si>
  <si>
    <t>BETABNB</t>
  </si>
  <si>
    <t>BETABUSD</t>
  </si>
  <si>
    <t>BETAUSDT</t>
  </si>
  <si>
    <t>SHIBAUD</t>
  </si>
  <si>
    <t>RAREBTC</t>
  </si>
  <si>
    <t>RAREBNB</t>
  </si>
  <si>
    <t>RAREBUSD</t>
  </si>
  <si>
    <t>RAREUSDT</t>
  </si>
  <si>
    <t>AVAXBRL</t>
  </si>
  <si>
    <t>AVAXAUD</t>
  </si>
  <si>
    <t>LUNAAUD</t>
  </si>
  <si>
    <t>TROYBUSD</t>
  </si>
  <si>
    <t>AXSETH</t>
  </si>
  <si>
    <t>FTMETH</t>
  </si>
  <si>
    <t>SOLETH</t>
  </si>
  <si>
    <t>SSVBTC</t>
  </si>
  <si>
    <t>SSVETH</t>
  </si>
  <si>
    <t>LAZIOTRY</t>
  </si>
  <si>
    <t>LAZIOEUR</t>
  </si>
  <si>
    <t>LAZIOBTC</t>
  </si>
  <si>
    <t>LAZIOUSDT</t>
  </si>
  <si>
    <t>CHESSBTC</t>
  </si>
  <si>
    <t>CHESSBNB</t>
  </si>
  <si>
    <t>CHESSBUSD</t>
  </si>
  <si>
    <t>CHESSUSDT</t>
  </si>
  <si>
    <t>FTMAUD</t>
  </si>
  <si>
    <t>FTMBRL</t>
  </si>
  <si>
    <t>SCRTBUSD</t>
  </si>
  <si>
    <t>WazirX</t>
  </si>
  <si>
    <t>Binance</t>
  </si>
  <si>
    <t>Arbitrage</t>
  </si>
  <si>
    <t>% Arbitrage</t>
  </si>
  <si>
    <t>Buy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</si>
</sst>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E70D-FEE3-43A0-9B48-E5C235F16AFA}">
  <dimension ref="A1:FDP420"/>
  <sheetViews>
    <sheetView workbookViewId="0">
      <selection activeCell="I15" sqref="I15"/>
    </sheetView>
  </sheetViews>
  <sheetFormatPr defaultRowHeight="15" x14ac:dyDescent="0.25"/>
  <cols>
    <col min="8" max="8" width="14" customWidth="1"/>
    <col min="9" max="9" width="14.42578125" customWidth="1"/>
    <col min="10" max="10" width="16.140625" customWidth="1"/>
    <col min="12" max="12" width="14.85546875" customWidth="1"/>
    <col min="13" max="13" width="12.5703125" customWidth="1"/>
    <col min="14" max="14" width="15.7109375" customWidth="1"/>
    <col min="15" max="15" width="18" customWidth="1"/>
    <col min="16" max="16" width="15.42578125" customWidth="1"/>
    <col min="17" max="17" width="12.7109375" customWidth="1"/>
  </cols>
  <sheetData>
    <row r="1" spans="1:41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</row>
    <row r="2" spans="1:4176" x14ac:dyDescent="0.25">
      <c r="A2" t="s">
        <v>4176</v>
      </c>
      <c r="B2" t="s">
        <v>4177</v>
      </c>
      <c r="C2">
        <v>1E-4</v>
      </c>
      <c r="D2">
        <v>1E-4</v>
      </c>
      <c r="E2">
        <v>1</v>
      </c>
      <c r="F2">
        <v>8</v>
      </c>
      <c r="G2" t="s">
        <v>4178</v>
      </c>
      <c r="H2">
        <v>1.7289999999999999E-5</v>
      </c>
      <c r="I2">
        <v>1.7949999999999999E-5</v>
      </c>
      <c r="J2">
        <v>1.7949999999999999E-5</v>
      </c>
      <c r="K2" t="s">
        <v>4179</v>
      </c>
      <c r="L2">
        <v>1.73E-5</v>
      </c>
      <c r="M2">
        <v>8478.7000000000007</v>
      </c>
      <c r="N2">
        <v>1.8170000000000001E-5</v>
      </c>
      <c r="O2">
        <v>1.7929999999999999E-5</v>
      </c>
      <c r="P2">
        <v>1634916418</v>
      </c>
      <c r="Q2">
        <v>2E-3</v>
      </c>
      <c r="R2">
        <v>2E-3</v>
      </c>
      <c r="S2">
        <v>2E-3</v>
      </c>
      <c r="T2">
        <v>2E-3</v>
      </c>
      <c r="AA2">
        <v>243212.2</v>
      </c>
      <c r="AB2">
        <v>257619.20000000001</v>
      </c>
      <c r="AC2">
        <v>256400</v>
      </c>
      <c r="AD2" t="s">
        <v>4179</v>
      </c>
      <c r="AE2">
        <v>253949</v>
      </c>
      <c r="AF2">
        <v>596.57960000000003</v>
      </c>
      <c r="AG2">
        <v>256400</v>
      </c>
      <c r="AH2">
        <v>256253.6</v>
      </c>
      <c r="AI2">
        <v>1629796580</v>
      </c>
      <c r="AJ2" t="s">
        <v>4180</v>
      </c>
      <c r="AK2" t="s">
        <v>4181</v>
      </c>
      <c r="AL2" t="s">
        <v>4182</v>
      </c>
      <c r="AM2">
        <v>6.67</v>
      </c>
      <c r="AN2">
        <v>6.9820000000000002</v>
      </c>
      <c r="AO2">
        <v>6.9515000000000002</v>
      </c>
      <c r="AP2" t="s">
        <v>4179</v>
      </c>
      <c r="AQ2">
        <v>6.9158999999999997</v>
      </c>
      <c r="AR2">
        <v>14933995</v>
      </c>
      <c r="AS2">
        <v>6.9503000000000004</v>
      </c>
      <c r="AT2">
        <v>6.95</v>
      </c>
      <c r="AU2">
        <v>1629796580</v>
      </c>
      <c r="AV2" t="s">
        <v>4183</v>
      </c>
      <c r="AW2" t="s">
        <v>4184</v>
      </c>
      <c r="AX2" t="s">
        <v>4182</v>
      </c>
      <c r="AY2">
        <v>420</v>
      </c>
      <c r="AZ2">
        <v>438</v>
      </c>
      <c r="BA2">
        <v>433.34</v>
      </c>
      <c r="BB2" t="s">
        <v>4179</v>
      </c>
      <c r="BC2">
        <v>431.1</v>
      </c>
      <c r="BD2">
        <v>54627.31</v>
      </c>
      <c r="BE2">
        <v>433.34</v>
      </c>
      <c r="BF2">
        <v>432</v>
      </c>
      <c r="BG2">
        <v>1629796580</v>
      </c>
      <c r="BH2" t="s">
        <v>4185</v>
      </c>
      <c r="BI2" t="s">
        <v>4186</v>
      </c>
      <c r="BJ2" t="s">
        <v>4182</v>
      </c>
      <c r="BK2">
        <v>8.33</v>
      </c>
      <c r="BL2">
        <v>9.6</v>
      </c>
      <c r="BM2">
        <v>9.3800000000000008</v>
      </c>
      <c r="BN2" t="s">
        <v>4179</v>
      </c>
      <c r="BO2">
        <v>8.66</v>
      </c>
      <c r="BP2">
        <v>7601490</v>
      </c>
      <c r="BQ2">
        <v>9.41</v>
      </c>
      <c r="BR2">
        <v>9.35</v>
      </c>
      <c r="BS2">
        <v>1629796580</v>
      </c>
      <c r="BT2" t="s">
        <v>4187</v>
      </c>
      <c r="BU2" t="s">
        <v>4188</v>
      </c>
      <c r="BV2" t="s">
        <v>4182</v>
      </c>
      <c r="BW2">
        <v>65</v>
      </c>
      <c r="BX2">
        <v>69</v>
      </c>
      <c r="BY2">
        <v>68.819999999999993</v>
      </c>
      <c r="BZ2" t="s">
        <v>4179</v>
      </c>
      <c r="CA2">
        <v>65.600999999999999</v>
      </c>
      <c r="CB2">
        <v>238871.21</v>
      </c>
      <c r="CC2">
        <v>68.900000000000006</v>
      </c>
      <c r="CD2">
        <v>68.819999999999993</v>
      </c>
      <c r="CE2">
        <v>1629796580</v>
      </c>
      <c r="CF2" t="s">
        <v>4189</v>
      </c>
      <c r="CG2" t="s">
        <v>4190</v>
      </c>
      <c r="CH2" t="s">
        <v>4182</v>
      </c>
      <c r="CI2">
        <v>85.15</v>
      </c>
      <c r="CJ2">
        <v>91.99</v>
      </c>
      <c r="CK2">
        <v>89.47</v>
      </c>
      <c r="CL2" t="s">
        <v>4179</v>
      </c>
      <c r="CM2">
        <v>86.84</v>
      </c>
      <c r="CN2">
        <v>137216.70000000001</v>
      </c>
      <c r="CO2">
        <v>89.47</v>
      </c>
      <c r="CP2">
        <v>89.01</v>
      </c>
      <c r="CQ2">
        <v>1629796580</v>
      </c>
      <c r="CR2" t="s">
        <v>4191</v>
      </c>
      <c r="CS2" t="s">
        <v>4192</v>
      </c>
      <c r="CT2" t="s">
        <v>4182</v>
      </c>
      <c r="CU2">
        <v>476.00099999999998</v>
      </c>
      <c r="CV2">
        <v>565</v>
      </c>
      <c r="CW2">
        <v>544.38</v>
      </c>
      <c r="CX2" t="s">
        <v>4179</v>
      </c>
      <c r="CY2">
        <v>484</v>
      </c>
      <c r="CZ2">
        <v>74401.66</v>
      </c>
      <c r="DA2">
        <v>544.38</v>
      </c>
      <c r="DB2">
        <v>542</v>
      </c>
      <c r="DC2">
        <v>1629796580</v>
      </c>
      <c r="DD2" t="s">
        <v>4193</v>
      </c>
      <c r="DE2" t="s">
        <v>4194</v>
      </c>
      <c r="DF2" t="s">
        <v>4182</v>
      </c>
      <c r="DG2">
        <v>25.15</v>
      </c>
      <c r="DH2">
        <v>26.47</v>
      </c>
      <c r="DI2">
        <v>26.178999999999998</v>
      </c>
      <c r="DJ2" t="s">
        <v>4179</v>
      </c>
      <c r="DK2">
        <v>25.445</v>
      </c>
      <c r="DL2">
        <v>409568</v>
      </c>
      <c r="DM2">
        <v>26.18</v>
      </c>
      <c r="DN2">
        <v>26.178999999999998</v>
      </c>
      <c r="DO2">
        <v>1629796580</v>
      </c>
      <c r="DP2" t="s">
        <v>4195</v>
      </c>
      <c r="DQ2" t="s">
        <v>4196</v>
      </c>
      <c r="DR2" t="s">
        <v>4182</v>
      </c>
      <c r="DS2">
        <v>2.85</v>
      </c>
      <c r="DT2">
        <v>4.3</v>
      </c>
      <c r="DU2">
        <v>3.2</v>
      </c>
      <c r="DV2" t="s">
        <v>4179</v>
      </c>
      <c r="DW2">
        <v>3.13</v>
      </c>
      <c r="DX2">
        <v>93553926</v>
      </c>
      <c r="DY2">
        <v>3.21</v>
      </c>
      <c r="DZ2">
        <v>3.2</v>
      </c>
      <c r="EA2">
        <v>1629796580</v>
      </c>
      <c r="EB2" t="s">
        <v>4197</v>
      </c>
      <c r="EC2" t="s">
        <v>4198</v>
      </c>
      <c r="ED2" t="s">
        <v>4182</v>
      </c>
      <c r="EE2">
        <v>0.51300000000000001</v>
      </c>
      <c r="EF2">
        <v>0.56499999999999995</v>
      </c>
      <c r="EG2">
        <v>0.55100000000000005</v>
      </c>
      <c r="EH2" t="s">
        <v>4179</v>
      </c>
      <c r="EI2">
        <v>0.52600000000000002</v>
      </c>
      <c r="EJ2">
        <v>356285300</v>
      </c>
      <c r="EK2">
        <v>0.55200000000000005</v>
      </c>
      <c r="EL2">
        <v>0.55000000000000004</v>
      </c>
      <c r="EM2">
        <v>1629796580</v>
      </c>
      <c r="EN2" t="s">
        <v>4199</v>
      </c>
      <c r="EO2" t="s">
        <v>4200</v>
      </c>
      <c r="EP2" t="s">
        <v>4182</v>
      </c>
      <c r="EQ2">
        <v>0.85099999999999998</v>
      </c>
      <c r="ER2">
        <v>0.90600000000000003</v>
      </c>
      <c r="ES2">
        <v>0.877</v>
      </c>
      <c r="ET2" t="s">
        <v>4179</v>
      </c>
      <c r="EU2">
        <v>0.86599999999999999</v>
      </c>
      <c r="EV2">
        <v>30040707</v>
      </c>
      <c r="EW2">
        <v>0.877</v>
      </c>
      <c r="EX2">
        <v>0.876</v>
      </c>
      <c r="EY2">
        <v>1629796580</v>
      </c>
      <c r="EZ2" t="s">
        <v>4201</v>
      </c>
      <c r="FA2" t="s">
        <v>4202</v>
      </c>
      <c r="FB2" t="s">
        <v>4182</v>
      </c>
      <c r="FC2">
        <v>76.010000000000005</v>
      </c>
      <c r="FD2">
        <v>77.52</v>
      </c>
      <c r="FE2">
        <v>77.14</v>
      </c>
      <c r="FF2" t="s">
        <v>4179</v>
      </c>
      <c r="FG2">
        <v>76.3</v>
      </c>
      <c r="FH2">
        <v>13892605.4</v>
      </c>
      <c r="FI2">
        <v>77.14</v>
      </c>
      <c r="FJ2">
        <v>77.12</v>
      </c>
      <c r="FK2">
        <v>1629796580</v>
      </c>
      <c r="FL2" t="s">
        <v>4203</v>
      </c>
      <c r="FM2" t="s">
        <v>4204</v>
      </c>
      <c r="FN2" t="s">
        <v>4182</v>
      </c>
      <c r="FO2">
        <v>113.2</v>
      </c>
      <c r="FP2">
        <v>132</v>
      </c>
      <c r="FQ2">
        <v>125.9</v>
      </c>
      <c r="FR2" t="s">
        <v>4179</v>
      </c>
      <c r="FS2">
        <v>118.18</v>
      </c>
      <c r="FT2">
        <v>9078714.9000000004</v>
      </c>
      <c r="FU2">
        <v>125.87</v>
      </c>
      <c r="FV2">
        <v>125.8</v>
      </c>
      <c r="FW2">
        <v>1629796580</v>
      </c>
      <c r="FX2" t="s">
        <v>4205</v>
      </c>
      <c r="FY2" t="s">
        <v>4206</v>
      </c>
      <c r="FZ2" t="s">
        <v>4182</v>
      </c>
      <c r="GA2">
        <v>115.08</v>
      </c>
      <c r="GB2">
        <v>127.5</v>
      </c>
      <c r="GC2">
        <v>124.003</v>
      </c>
      <c r="GD2" t="s">
        <v>4179</v>
      </c>
      <c r="GE2">
        <v>125.694</v>
      </c>
      <c r="GF2">
        <v>2470622</v>
      </c>
      <c r="GG2">
        <v>124.003</v>
      </c>
      <c r="GH2">
        <v>124</v>
      </c>
      <c r="GI2">
        <v>1629796580</v>
      </c>
      <c r="GJ2" t="s">
        <v>4207</v>
      </c>
      <c r="GK2" t="s">
        <v>4208</v>
      </c>
      <c r="GL2" t="s">
        <v>4182</v>
      </c>
      <c r="GM2">
        <v>51200</v>
      </c>
      <c r="GN2">
        <v>52899</v>
      </c>
      <c r="GO2">
        <v>52354</v>
      </c>
      <c r="GP2" t="s">
        <v>4179</v>
      </c>
      <c r="GQ2">
        <v>51905</v>
      </c>
      <c r="GR2">
        <v>127.318</v>
      </c>
      <c r="GS2">
        <v>52354</v>
      </c>
      <c r="GT2">
        <v>52050</v>
      </c>
      <c r="GU2">
        <v>1629796580</v>
      </c>
      <c r="GV2" t="s">
        <v>4209</v>
      </c>
      <c r="GW2" t="s">
        <v>4210</v>
      </c>
      <c r="GX2" t="s">
        <v>4182</v>
      </c>
      <c r="GY2">
        <v>33908.19</v>
      </c>
      <c r="GZ2">
        <v>39500</v>
      </c>
      <c r="HA2">
        <v>38317.279999999999</v>
      </c>
      <c r="HB2" t="s">
        <v>4179</v>
      </c>
      <c r="HC2">
        <v>37607.03</v>
      </c>
      <c r="HD2">
        <v>3020.9238999999998</v>
      </c>
      <c r="HE2">
        <v>38317.279999999999</v>
      </c>
      <c r="HF2">
        <v>38317</v>
      </c>
      <c r="HG2">
        <v>1629796580</v>
      </c>
      <c r="HH2" t="s">
        <v>4211</v>
      </c>
      <c r="HI2" t="s">
        <v>4212</v>
      </c>
      <c r="HJ2" t="s">
        <v>4182</v>
      </c>
      <c r="HK2">
        <v>0.32802999999999999</v>
      </c>
      <c r="HL2">
        <v>0.34899999999999998</v>
      </c>
      <c r="HM2">
        <v>0.34272000000000002</v>
      </c>
      <c r="HN2" t="s">
        <v>4179</v>
      </c>
      <c r="HO2">
        <v>0.33976000000000001</v>
      </c>
      <c r="HP2">
        <v>243473699</v>
      </c>
      <c r="HQ2">
        <v>0.34271000000000001</v>
      </c>
      <c r="HR2">
        <v>0.34208</v>
      </c>
      <c r="HS2">
        <v>1629796580</v>
      </c>
      <c r="HT2" t="s">
        <v>4213</v>
      </c>
      <c r="HU2" t="s">
        <v>4214</v>
      </c>
      <c r="HV2" t="s">
        <v>4182</v>
      </c>
      <c r="HW2">
        <v>2.5</v>
      </c>
      <c r="HX2">
        <v>2.5</v>
      </c>
      <c r="HY2">
        <v>0</v>
      </c>
      <c r="HZ2" t="s">
        <v>4179</v>
      </c>
      <c r="IA2">
        <v>2.5</v>
      </c>
      <c r="IB2">
        <v>0</v>
      </c>
      <c r="IC2">
        <v>0</v>
      </c>
      <c r="ID2">
        <v>2.7</v>
      </c>
      <c r="IE2">
        <v>1629796580</v>
      </c>
      <c r="IF2" t="s">
        <v>4215</v>
      </c>
      <c r="IG2" t="s">
        <v>4216</v>
      </c>
      <c r="IH2" t="s">
        <v>4182</v>
      </c>
      <c r="II2">
        <v>0.56000000000000005</v>
      </c>
      <c r="IJ2">
        <v>0.56000000000000005</v>
      </c>
      <c r="IK2">
        <v>0</v>
      </c>
      <c r="IL2" t="s">
        <v>4179</v>
      </c>
      <c r="IM2">
        <v>0.56000000000000005</v>
      </c>
      <c r="IN2">
        <v>0</v>
      </c>
      <c r="IO2">
        <v>0</v>
      </c>
      <c r="IP2">
        <v>0.56000000000000005</v>
      </c>
      <c r="IQ2">
        <v>1629796580</v>
      </c>
      <c r="IR2" t="s">
        <v>4217</v>
      </c>
      <c r="IS2" t="s">
        <v>4218</v>
      </c>
      <c r="IT2" t="s">
        <v>4182</v>
      </c>
      <c r="IU2">
        <v>3022999</v>
      </c>
      <c r="IV2">
        <v>3132996</v>
      </c>
      <c r="IW2">
        <v>3079682</v>
      </c>
      <c r="IX2" t="s">
        <v>4179</v>
      </c>
      <c r="IY2">
        <v>3074066</v>
      </c>
      <c r="IZ2">
        <v>1.8377889999999999</v>
      </c>
      <c r="JA2">
        <v>3079989</v>
      </c>
      <c r="JB2">
        <v>3060100</v>
      </c>
      <c r="JC2">
        <v>1629796580</v>
      </c>
      <c r="JD2" t="s">
        <v>4219</v>
      </c>
      <c r="JE2" t="s">
        <v>4220</v>
      </c>
      <c r="JF2" t="s">
        <v>4182</v>
      </c>
      <c r="JG2">
        <v>2190.0100000000002</v>
      </c>
      <c r="JH2">
        <v>2247.09</v>
      </c>
      <c r="JI2">
        <v>2215.0300000000002</v>
      </c>
      <c r="JJ2" t="s">
        <v>4179</v>
      </c>
      <c r="JK2">
        <v>2222.02</v>
      </c>
      <c r="JL2">
        <v>2315.5</v>
      </c>
      <c r="JM2">
        <v>2220.1999999999998</v>
      </c>
      <c r="JN2">
        <v>2215</v>
      </c>
      <c r="JO2">
        <v>1629796580</v>
      </c>
      <c r="JP2" t="s">
        <v>4221</v>
      </c>
      <c r="JQ2" t="s">
        <v>4222</v>
      </c>
      <c r="JR2" t="s">
        <v>4182</v>
      </c>
      <c r="JS2">
        <v>2173.0100000000002</v>
      </c>
      <c r="JT2">
        <v>2295</v>
      </c>
      <c r="JU2">
        <v>2201</v>
      </c>
      <c r="JV2" t="s">
        <v>4179</v>
      </c>
      <c r="JW2">
        <v>2196.0500000000002</v>
      </c>
      <c r="JX2">
        <v>5149.38</v>
      </c>
      <c r="JY2">
        <v>2209.96</v>
      </c>
      <c r="JZ2">
        <v>2201.0100000000002</v>
      </c>
      <c r="KA2">
        <v>1629796580</v>
      </c>
      <c r="KB2" t="s">
        <v>4223</v>
      </c>
      <c r="KC2" t="s">
        <v>4224</v>
      </c>
      <c r="KD2" t="s">
        <v>4182</v>
      </c>
      <c r="KE2">
        <v>278.05</v>
      </c>
      <c r="KF2">
        <v>308.8</v>
      </c>
      <c r="KG2">
        <v>305</v>
      </c>
      <c r="KH2" t="s">
        <v>4179</v>
      </c>
      <c r="KI2">
        <v>284.3</v>
      </c>
      <c r="KJ2">
        <v>107726.47</v>
      </c>
      <c r="KK2">
        <v>305</v>
      </c>
      <c r="KL2">
        <v>304.99</v>
      </c>
      <c r="KM2">
        <v>1629796580</v>
      </c>
      <c r="KN2" t="s">
        <v>4225</v>
      </c>
      <c r="KO2" t="s">
        <v>4226</v>
      </c>
      <c r="KP2" t="s">
        <v>4182</v>
      </c>
      <c r="KQ2">
        <v>188.37629999999999</v>
      </c>
      <c r="KR2">
        <v>229.7362</v>
      </c>
      <c r="KS2">
        <v>223.8</v>
      </c>
      <c r="KT2" t="s">
        <v>4179</v>
      </c>
      <c r="KU2">
        <v>216.6</v>
      </c>
      <c r="KV2">
        <v>3326644.9</v>
      </c>
      <c r="KW2">
        <v>223.77</v>
      </c>
      <c r="KX2">
        <v>223.76</v>
      </c>
      <c r="KY2">
        <v>1629796580</v>
      </c>
      <c r="KZ2" t="s">
        <v>4227</v>
      </c>
      <c r="LA2" t="s">
        <v>4228</v>
      </c>
      <c r="LB2" t="s">
        <v>4182</v>
      </c>
      <c r="LC2">
        <v>380</v>
      </c>
      <c r="LD2">
        <v>380</v>
      </c>
      <c r="LE2">
        <v>0</v>
      </c>
      <c r="LF2" t="s">
        <v>4179</v>
      </c>
      <c r="LG2">
        <v>380</v>
      </c>
      <c r="LH2">
        <v>0</v>
      </c>
      <c r="LI2">
        <v>200000</v>
      </c>
      <c r="LJ2">
        <v>0</v>
      </c>
      <c r="LK2">
        <v>1629796580</v>
      </c>
      <c r="LL2" t="s">
        <v>4229</v>
      </c>
      <c r="LM2" t="s">
        <v>4230</v>
      </c>
      <c r="LN2" t="s">
        <v>4182</v>
      </c>
      <c r="LO2">
        <v>1625.01</v>
      </c>
      <c r="LP2">
        <v>1751.99</v>
      </c>
      <c r="LQ2">
        <v>1651.49</v>
      </c>
      <c r="LR2" t="s">
        <v>4179</v>
      </c>
      <c r="LS2">
        <v>1687</v>
      </c>
      <c r="LT2">
        <v>39797.56</v>
      </c>
      <c r="LU2">
        <v>1653.1</v>
      </c>
      <c r="LV2">
        <v>1645.12</v>
      </c>
      <c r="LW2">
        <v>1629796580</v>
      </c>
      <c r="LX2" t="s">
        <v>4231</v>
      </c>
      <c r="LY2" t="s">
        <v>4232</v>
      </c>
      <c r="LZ2" t="s">
        <v>4182</v>
      </c>
      <c r="MA2">
        <v>28.7501</v>
      </c>
      <c r="MB2">
        <v>29.75</v>
      </c>
      <c r="MC2">
        <v>29.18</v>
      </c>
      <c r="MD2" t="s">
        <v>4179</v>
      </c>
      <c r="ME2">
        <v>29.436900000000001</v>
      </c>
      <c r="MF2">
        <v>827338.7</v>
      </c>
      <c r="MG2">
        <v>29.189900000000002</v>
      </c>
      <c r="MH2">
        <v>29.148700000000002</v>
      </c>
      <c r="MI2">
        <v>1629796580</v>
      </c>
      <c r="MJ2" t="s">
        <v>4233</v>
      </c>
      <c r="MK2" t="s">
        <v>4234</v>
      </c>
      <c r="ML2" t="s">
        <v>4182</v>
      </c>
      <c r="MM2">
        <v>46</v>
      </c>
      <c r="MN2">
        <v>46</v>
      </c>
      <c r="MO2">
        <v>0</v>
      </c>
      <c r="MP2" t="s">
        <v>4179</v>
      </c>
      <c r="MQ2">
        <v>46</v>
      </c>
      <c r="MR2">
        <v>0</v>
      </c>
      <c r="MS2">
        <v>0</v>
      </c>
      <c r="MT2">
        <v>0</v>
      </c>
      <c r="MU2">
        <v>1629796580</v>
      </c>
      <c r="MV2" t="s">
        <v>4235</v>
      </c>
      <c r="MW2" t="s">
        <v>4236</v>
      </c>
      <c r="MX2" t="s">
        <v>4182</v>
      </c>
      <c r="MY2">
        <v>15.88</v>
      </c>
      <c r="MZ2">
        <v>16.734999999999999</v>
      </c>
      <c r="NA2">
        <v>16.672999999999998</v>
      </c>
      <c r="NB2" t="s">
        <v>4179</v>
      </c>
      <c r="NC2">
        <v>16.082000000000001</v>
      </c>
      <c r="ND2">
        <v>1039268</v>
      </c>
      <c r="NE2">
        <v>16.68</v>
      </c>
      <c r="NF2">
        <v>16.658000000000001</v>
      </c>
      <c r="NG2">
        <v>1629796580</v>
      </c>
      <c r="NH2" t="s">
        <v>4237</v>
      </c>
      <c r="NI2" t="s">
        <v>4238</v>
      </c>
      <c r="NJ2" t="s">
        <v>4182</v>
      </c>
      <c r="NK2">
        <v>12400.01</v>
      </c>
      <c r="NL2">
        <v>13199.98</v>
      </c>
      <c r="NM2">
        <v>12942.99</v>
      </c>
      <c r="NN2" t="s">
        <v>4179</v>
      </c>
      <c r="NO2">
        <v>12698.72</v>
      </c>
      <c r="NP2">
        <v>215.04900000000001</v>
      </c>
      <c r="NQ2">
        <v>12938.99</v>
      </c>
      <c r="NR2">
        <v>12801</v>
      </c>
      <c r="NS2">
        <v>1629796580</v>
      </c>
      <c r="NT2" t="s">
        <v>4239</v>
      </c>
      <c r="NU2" t="s">
        <v>4240</v>
      </c>
      <c r="NV2" t="s">
        <v>4182</v>
      </c>
      <c r="NW2">
        <v>76.05</v>
      </c>
      <c r="NX2">
        <v>77.099999999999994</v>
      </c>
      <c r="NY2">
        <v>76.930000000000007</v>
      </c>
      <c r="NZ2" t="s">
        <v>4179</v>
      </c>
      <c r="OA2">
        <v>76.25</v>
      </c>
      <c r="OB2">
        <v>49584.59</v>
      </c>
      <c r="OC2">
        <v>76.94</v>
      </c>
      <c r="OD2">
        <v>76.650000000000006</v>
      </c>
      <c r="OE2">
        <v>1629796580</v>
      </c>
      <c r="OF2" t="s">
        <v>4241</v>
      </c>
      <c r="OG2" t="s">
        <v>4242</v>
      </c>
      <c r="OH2" t="s">
        <v>4182</v>
      </c>
      <c r="OI2">
        <v>318500.03000000003</v>
      </c>
      <c r="OJ2">
        <v>375320</v>
      </c>
      <c r="OK2">
        <v>355962.13</v>
      </c>
      <c r="OL2" t="s">
        <v>4179</v>
      </c>
      <c r="OM2">
        <v>324098.63</v>
      </c>
      <c r="ON2">
        <v>144.599233</v>
      </c>
      <c r="OO2">
        <v>355920.32</v>
      </c>
      <c r="OP2">
        <v>351269.83</v>
      </c>
      <c r="OQ2">
        <v>1629796580</v>
      </c>
      <c r="OR2" t="s">
        <v>4243</v>
      </c>
      <c r="OS2" t="s">
        <v>4244</v>
      </c>
      <c r="OT2" t="s">
        <v>4182</v>
      </c>
      <c r="OU2">
        <v>23.610299999999999</v>
      </c>
      <c r="OV2">
        <v>24.925000000000001</v>
      </c>
      <c r="OW2">
        <v>24.280100000000001</v>
      </c>
      <c r="OX2" t="s">
        <v>4179</v>
      </c>
      <c r="OY2">
        <v>24.73</v>
      </c>
      <c r="OZ2">
        <v>10880713</v>
      </c>
      <c r="PA2">
        <v>24.285</v>
      </c>
      <c r="PB2">
        <v>24.280100000000001</v>
      </c>
      <c r="PC2">
        <v>1629796580</v>
      </c>
      <c r="PD2" t="s">
        <v>4245</v>
      </c>
      <c r="PE2" t="s">
        <v>4246</v>
      </c>
      <c r="PF2" t="s">
        <v>4182</v>
      </c>
      <c r="PG2">
        <v>2102.65</v>
      </c>
      <c r="PH2">
        <v>2180</v>
      </c>
      <c r="PI2">
        <v>2126</v>
      </c>
      <c r="PJ2" t="s">
        <v>4179</v>
      </c>
      <c r="PK2">
        <v>2158.89</v>
      </c>
      <c r="PL2">
        <v>17014</v>
      </c>
      <c r="PM2">
        <v>2137.94</v>
      </c>
      <c r="PN2">
        <v>2126</v>
      </c>
      <c r="PO2">
        <v>1629796580</v>
      </c>
      <c r="PP2" t="s">
        <v>4247</v>
      </c>
      <c r="PQ2" t="s">
        <v>4248</v>
      </c>
      <c r="PR2" t="s">
        <v>4182</v>
      </c>
      <c r="PS2">
        <v>9.57</v>
      </c>
      <c r="PT2">
        <v>10.48997</v>
      </c>
      <c r="PU2">
        <v>10.36</v>
      </c>
      <c r="PV2" t="s">
        <v>4179</v>
      </c>
      <c r="PW2">
        <v>10.130800000000001</v>
      </c>
      <c r="PX2">
        <v>7448217</v>
      </c>
      <c r="PY2">
        <v>10.35347</v>
      </c>
      <c r="PZ2">
        <v>10.34999</v>
      </c>
      <c r="QA2">
        <v>1629796580</v>
      </c>
      <c r="QB2" t="s">
        <v>4249</v>
      </c>
      <c r="QC2" t="s">
        <v>4250</v>
      </c>
      <c r="QD2" t="s">
        <v>4182</v>
      </c>
      <c r="QE2">
        <v>175.02</v>
      </c>
      <c r="QF2">
        <v>185.98</v>
      </c>
      <c r="QG2">
        <v>178.5</v>
      </c>
      <c r="QH2" t="s">
        <v>4179</v>
      </c>
      <c r="QI2">
        <v>184.09</v>
      </c>
      <c r="QJ2">
        <v>89163.846999999994</v>
      </c>
      <c r="QK2">
        <v>179.47</v>
      </c>
      <c r="QL2">
        <v>178.5</v>
      </c>
      <c r="QM2">
        <v>1629796580</v>
      </c>
      <c r="QN2" t="s">
        <v>4251</v>
      </c>
      <c r="QO2" t="s">
        <v>4252</v>
      </c>
      <c r="QP2" t="s">
        <v>4182</v>
      </c>
      <c r="QQ2">
        <v>47.24</v>
      </c>
      <c r="QR2">
        <v>51.5</v>
      </c>
      <c r="QS2">
        <v>49.3</v>
      </c>
      <c r="QT2" t="s">
        <v>4179</v>
      </c>
      <c r="QU2">
        <v>48.65</v>
      </c>
      <c r="QV2">
        <v>365800.7</v>
      </c>
      <c r="QW2">
        <v>49.29</v>
      </c>
      <c r="QX2">
        <v>49.18</v>
      </c>
      <c r="QY2">
        <v>1629796580</v>
      </c>
      <c r="QZ2" t="s">
        <v>4253</v>
      </c>
      <c r="RA2" t="s">
        <v>4254</v>
      </c>
      <c r="RB2" t="s">
        <v>4182</v>
      </c>
      <c r="RC2">
        <v>134</v>
      </c>
      <c r="RD2">
        <v>172</v>
      </c>
      <c r="RE2">
        <v>161</v>
      </c>
      <c r="RF2" t="s">
        <v>4179</v>
      </c>
      <c r="RG2">
        <v>144.0814</v>
      </c>
      <c r="RH2">
        <v>1972767</v>
      </c>
      <c r="RI2">
        <v>161.001</v>
      </c>
      <c r="RJ2">
        <v>161</v>
      </c>
      <c r="RK2">
        <v>1629796580</v>
      </c>
      <c r="RL2" t="s">
        <v>4255</v>
      </c>
      <c r="RM2" t="s">
        <v>4256</v>
      </c>
      <c r="RN2" t="s">
        <v>4182</v>
      </c>
      <c r="RO2">
        <v>66</v>
      </c>
      <c r="RP2">
        <v>74.507300000000001</v>
      </c>
      <c r="RQ2">
        <v>72.000100000000003</v>
      </c>
      <c r="RR2" t="s">
        <v>4179</v>
      </c>
      <c r="RS2">
        <v>68.25</v>
      </c>
      <c r="RT2">
        <v>431626.2</v>
      </c>
      <c r="RU2">
        <v>72.399600000000007</v>
      </c>
      <c r="RV2">
        <v>72</v>
      </c>
      <c r="RW2">
        <v>1629796580</v>
      </c>
      <c r="RX2" t="s">
        <v>4257</v>
      </c>
      <c r="RY2" t="s">
        <v>4258</v>
      </c>
      <c r="RZ2" t="s">
        <v>4182</v>
      </c>
      <c r="SA2">
        <v>19.100000000000001</v>
      </c>
      <c r="SB2">
        <v>22.1</v>
      </c>
      <c r="SC2">
        <v>21.801010000000002</v>
      </c>
      <c r="SD2" t="s">
        <v>4179</v>
      </c>
      <c r="SE2">
        <v>19.95</v>
      </c>
      <c r="SF2">
        <v>3868446.4</v>
      </c>
      <c r="SG2">
        <v>21.939979999999998</v>
      </c>
      <c r="SH2">
        <v>21.801100000000002</v>
      </c>
      <c r="SI2">
        <v>1629796580</v>
      </c>
      <c r="SJ2" t="s">
        <v>4259</v>
      </c>
      <c r="SK2" t="s">
        <v>4260</v>
      </c>
      <c r="SL2" t="s">
        <v>4182</v>
      </c>
      <c r="SM2">
        <v>1060</v>
      </c>
      <c r="SN2">
        <v>1149.98</v>
      </c>
      <c r="SO2">
        <v>1114.96</v>
      </c>
      <c r="SP2" t="s">
        <v>4179</v>
      </c>
      <c r="SQ2">
        <v>1142.93</v>
      </c>
      <c r="SR2">
        <v>8383.8700000000008</v>
      </c>
      <c r="SS2">
        <v>1114</v>
      </c>
      <c r="ST2">
        <v>1103.27</v>
      </c>
      <c r="SU2">
        <v>1629796580</v>
      </c>
      <c r="SV2" t="s">
        <v>4261</v>
      </c>
      <c r="SW2" t="s">
        <v>4262</v>
      </c>
      <c r="SX2" t="s">
        <v>4182</v>
      </c>
      <c r="SY2">
        <v>30.6</v>
      </c>
      <c r="SZ2">
        <v>32.5</v>
      </c>
      <c r="TA2">
        <v>31.241199999999999</v>
      </c>
      <c r="TB2" t="s">
        <v>4179</v>
      </c>
      <c r="TC2">
        <v>30.98</v>
      </c>
      <c r="TD2">
        <v>2711559</v>
      </c>
      <c r="TE2">
        <v>31.279699999999998</v>
      </c>
      <c r="TF2">
        <v>31.241199999999999</v>
      </c>
      <c r="TG2">
        <v>1629796580</v>
      </c>
      <c r="TH2" t="s">
        <v>4263</v>
      </c>
      <c r="TI2" t="s">
        <v>4264</v>
      </c>
      <c r="TJ2" t="s">
        <v>4182</v>
      </c>
      <c r="TK2">
        <v>136200</v>
      </c>
      <c r="TL2">
        <v>139454</v>
      </c>
      <c r="TM2">
        <v>139400</v>
      </c>
      <c r="TN2" t="s">
        <v>4179</v>
      </c>
      <c r="TO2">
        <v>137303</v>
      </c>
      <c r="TP2">
        <v>3.4382700000000002</v>
      </c>
      <c r="TQ2">
        <v>139386</v>
      </c>
      <c r="TR2">
        <v>137776</v>
      </c>
      <c r="TS2">
        <v>1629796580</v>
      </c>
      <c r="TT2" t="s">
        <v>4265</v>
      </c>
      <c r="TU2" t="s">
        <v>4266</v>
      </c>
      <c r="TV2" t="s">
        <v>4182</v>
      </c>
      <c r="TW2">
        <v>258</v>
      </c>
      <c r="TX2">
        <v>267.91500000000002</v>
      </c>
      <c r="TY2">
        <v>263</v>
      </c>
      <c r="TZ2" t="s">
        <v>4179</v>
      </c>
      <c r="UA2">
        <v>265.32</v>
      </c>
      <c r="UB2">
        <v>183053.56</v>
      </c>
      <c r="UC2">
        <v>263.01100000000002</v>
      </c>
      <c r="UD2">
        <v>262.77300000000002</v>
      </c>
      <c r="UE2">
        <v>1629796580</v>
      </c>
      <c r="UF2" t="s">
        <v>4267</v>
      </c>
      <c r="UG2" t="s">
        <v>4268</v>
      </c>
      <c r="UH2" t="s">
        <v>4182</v>
      </c>
      <c r="UI2">
        <v>5025.0010000000002</v>
      </c>
      <c r="UJ2">
        <v>5278.4709999999995</v>
      </c>
      <c r="UK2">
        <v>5210</v>
      </c>
      <c r="UL2" t="s">
        <v>4179</v>
      </c>
      <c r="UM2">
        <v>5260</v>
      </c>
      <c r="UN2">
        <v>6722.8</v>
      </c>
      <c r="UO2">
        <v>5225.9830000000002</v>
      </c>
      <c r="UP2">
        <v>5210</v>
      </c>
      <c r="UQ2">
        <v>1629796580</v>
      </c>
      <c r="UR2" t="s">
        <v>4269</v>
      </c>
      <c r="US2" t="s">
        <v>4270</v>
      </c>
      <c r="UT2" t="s">
        <v>4182</v>
      </c>
      <c r="UU2">
        <v>94.123999999999995</v>
      </c>
      <c r="UV2">
        <v>99.525000000000006</v>
      </c>
      <c r="UW2">
        <v>99</v>
      </c>
      <c r="UX2" t="s">
        <v>4179</v>
      </c>
      <c r="UY2">
        <v>95.736000000000004</v>
      </c>
      <c r="UZ2">
        <v>464181.88</v>
      </c>
      <c r="VA2">
        <v>99.2</v>
      </c>
      <c r="VB2">
        <v>99</v>
      </c>
      <c r="VC2">
        <v>1629796580</v>
      </c>
      <c r="VD2" t="s">
        <v>4271</v>
      </c>
      <c r="VE2" t="s">
        <v>4272</v>
      </c>
      <c r="VF2" t="s">
        <v>4182</v>
      </c>
      <c r="VG2">
        <v>7.6</v>
      </c>
      <c r="VH2">
        <v>8.5709999999999997</v>
      </c>
      <c r="VI2">
        <v>8.3089999999999993</v>
      </c>
      <c r="VJ2" t="s">
        <v>4179</v>
      </c>
      <c r="VK2">
        <v>7.82</v>
      </c>
      <c r="VL2">
        <v>16424565</v>
      </c>
      <c r="VM2">
        <v>8.3130000000000006</v>
      </c>
      <c r="VN2">
        <v>8.3089999999999993</v>
      </c>
      <c r="VO2">
        <v>1629796580</v>
      </c>
      <c r="VP2" t="s">
        <v>4273</v>
      </c>
      <c r="VQ2" t="s">
        <v>4274</v>
      </c>
      <c r="VR2" t="s">
        <v>4182</v>
      </c>
      <c r="VS2">
        <v>6050</v>
      </c>
      <c r="VT2">
        <v>6223.25</v>
      </c>
      <c r="VU2">
        <v>6140.99</v>
      </c>
      <c r="VV2" t="s">
        <v>4179</v>
      </c>
      <c r="VW2">
        <v>6194.99</v>
      </c>
      <c r="VX2">
        <v>569.01400000000001</v>
      </c>
      <c r="VY2">
        <v>6137.99</v>
      </c>
      <c r="VZ2">
        <v>6085.21</v>
      </c>
      <c r="WA2">
        <v>1629796580</v>
      </c>
      <c r="WB2" t="s">
        <v>4275</v>
      </c>
      <c r="WC2" t="s">
        <v>4276</v>
      </c>
      <c r="WD2" t="s">
        <v>4182</v>
      </c>
      <c r="WE2">
        <v>0.05</v>
      </c>
      <c r="WF2">
        <v>5.28E-2</v>
      </c>
      <c r="WG2">
        <v>5.1400000000000001E-2</v>
      </c>
      <c r="WH2" t="s">
        <v>4179</v>
      </c>
      <c r="WI2">
        <v>5.1999999999999998E-2</v>
      </c>
      <c r="WJ2">
        <v>2429247460</v>
      </c>
      <c r="WK2">
        <v>5.1499999999999997E-2</v>
      </c>
      <c r="WL2">
        <v>5.1400000000000001E-2</v>
      </c>
      <c r="WM2">
        <v>1629796580</v>
      </c>
      <c r="WN2" t="s">
        <v>4277</v>
      </c>
      <c r="WO2" t="s">
        <v>4278</v>
      </c>
      <c r="WP2" t="s">
        <v>4182</v>
      </c>
      <c r="WQ2">
        <v>172.11</v>
      </c>
      <c r="WR2">
        <v>180.64</v>
      </c>
      <c r="WS2">
        <v>175.93</v>
      </c>
      <c r="WT2" t="s">
        <v>4179</v>
      </c>
      <c r="WU2">
        <v>178</v>
      </c>
      <c r="WV2">
        <v>47171.23</v>
      </c>
      <c r="WW2">
        <v>177.02</v>
      </c>
      <c r="WX2">
        <v>175.5</v>
      </c>
      <c r="WY2">
        <v>1629796580</v>
      </c>
      <c r="WZ2" t="s">
        <v>4279</v>
      </c>
      <c r="XA2" t="s">
        <v>4280</v>
      </c>
      <c r="XB2" t="s">
        <v>4182</v>
      </c>
      <c r="XC2">
        <v>288.95999999999998</v>
      </c>
      <c r="XD2">
        <v>399</v>
      </c>
      <c r="XE2">
        <v>382</v>
      </c>
      <c r="XF2" t="s">
        <v>4179</v>
      </c>
      <c r="XG2">
        <v>316.75</v>
      </c>
      <c r="XH2">
        <v>2428149.09</v>
      </c>
      <c r="XI2">
        <v>382</v>
      </c>
      <c r="XJ2">
        <v>381.96100000000001</v>
      </c>
      <c r="XK2">
        <v>1629796580</v>
      </c>
      <c r="XL2" t="s">
        <v>4281</v>
      </c>
      <c r="XM2" t="s">
        <v>4282</v>
      </c>
      <c r="XN2" t="s">
        <v>4182</v>
      </c>
      <c r="XO2">
        <v>3461.1</v>
      </c>
      <c r="XP2">
        <v>3869.8649999999998</v>
      </c>
      <c r="XQ2">
        <v>3775</v>
      </c>
      <c r="XR2" t="s">
        <v>4179</v>
      </c>
      <c r="XS2">
        <v>3727</v>
      </c>
      <c r="XT2">
        <v>34090.620000000003</v>
      </c>
      <c r="XU2">
        <v>3809</v>
      </c>
      <c r="XV2">
        <v>3775</v>
      </c>
      <c r="XW2">
        <v>1629796580</v>
      </c>
      <c r="XX2" t="s">
        <v>4283</v>
      </c>
      <c r="XY2" t="s">
        <v>4284</v>
      </c>
      <c r="XZ2" t="s">
        <v>4182</v>
      </c>
      <c r="YA2">
        <v>2115</v>
      </c>
      <c r="YB2">
        <v>2660</v>
      </c>
      <c r="YC2">
        <v>2596</v>
      </c>
      <c r="YD2" t="s">
        <v>4179</v>
      </c>
      <c r="YE2">
        <v>2206.8200000000002</v>
      </c>
      <c r="YF2">
        <v>72192.66</v>
      </c>
      <c r="YG2">
        <v>2599.65</v>
      </c>
      <c r="YH2">
        <v>2583.0100000000002</v>
      </c>
      <c r="YI2">
        <v>1629796580</v>
      </c>
      <c r="YJ2" t="s">
        <v>4285</v>
      </c>
      <c r="YK2" t="s">
        <v>4286</v>
      </c>
      <c r="YL2" t="s">
        <v>4182</v>
      </c>
      <c r="YM2">
        <v>2.3250999999999999</v>
      </c>
      <c r="YN2">
        <v>2.4723999999999999</v>
      </c>
      <c r="YO2">
        <v>2.3769</v>
      </c>
      <c r="YP2" t="s">
        <v>4179</v>
      </c>
      <c r="YQ2">
        <v>2.3961999999999999</v>
      </c>
      <c r="YR2">
        <v>32306820</v>
      </c>
      <c r="YS2">
        <v>2.3759999999999999</v>
      </c>
      <c r="YT2">
        <v>2.3740000000000001</v>
      </c>
      <c r="YU2">
        <v>1629796580</v>
      </c>
      <c r="YV2" t="s">
        <v>4287</v>
      </c>
      <c r="YW2" t="s">
        <v>4288</v>
      </c>
      <c r="YX2" t="s">
        <v>4182</v>
      </c>
      <c r="YY2">
        <v>1.4306000000000001</v>
      </c>
      <c r="YZ2">
        <v>1.8139000000000001</v>
      </c>
      <c r="ZA2">
        <v>1.7411000000000001</v>
      </c>
      <c r="ZB2" t="s">
        <v>4179</v>
      </c>
      <c r="ZC2">
        <v>1.526</v>
      </c>
      <c r="ZD2">
        <v>156153974</v>
      </c>
      <c r="ZE2">
        <v>1.7433000000000001</v>
      </c>
      <c r="ZF2">
        <v>1.7410000000000001</v>
      </c>
      <c r="ZG2">
        <v>1629796580</v>
      </c>
      <c r="ZH2" t="s">
        <v>4289</v>
      </c>
      <c r="ZI2" t="s">
        <v>4290</v>
      </c>
      <c r="ZJ2" t="s">
        <v>4182</v>
      </c>
      <c r="ZK2">
        <v>3833</v>
      </c>
      <c r="ZL2">
        <v>3975</v>
      </c>
      <c r="ZM2">
        <v>3900</v>
      </c>
      <c r="ZN2" t="s">
        <v>4179</v>
      </c>
      <c r="ZO2">
        <v>3884</v>
      </c>
      <c r="ZP2">
        <v>1134.5060000000001</v>
      </c>
      <c r="ZQ2">
        <v>3900</v>
      </c>
      <c r="ZR2">
        <v>3878</v>
      </c>
      <c r="ZS2">
        <v>1629796580</v>
      </c>
      <c r="ZT2" t="s">
        <v>4291</v>
      </c>
      <c r="ZU2" t="s">
        <v>4292</v>
      </c>
      <c r="ZV2" t="s">
        <v>4182</v>
      </c>
      <c r="ZW2">
        <v>5.61</v>
      </c>
      <c r="ZX2">
        <v>5.89</v>
      </c>
      <c r="ZY2">
        <v>5.8</v>
      </c>
      <c r="ZZ2" t="s">
        <v>4179</v>
      </c>
      <c r="AAA2">
        <v>5.87</v>
      </c>
      <c r="AAB2">
        <v>3236316</v>
      </c>
      <c r="AAC2">
        <v>5.81</v>
      </c>
      <c r="AAD2">
        <v>5.8</v>
      </c>
      <c r="AAE2">
        <v>1629796580</v>
      </c>
      <c r="AAF2" t="s">
        <v>4293</v>
      </c>
      <c r="AAG2" t="s">
        <v>4294</v>
      </c>
      <c r="AAH2" t="s">
        <v>4182</v>
      </c>
      <c r="AAI2">
        <v>27.5</v>
      </c>
      <c r="AAJ2">
        <v>29.6</v>
      </c>
      <c r="AAK2">
        <v>29.186</v>
      </c>
      <c r="AAL2" t="s">
        <v>4179</v>
      </c>
      <c r="AAM2">
        <v>28.163</v>
      </c>
      <c r="AAN2">
        <v>341899.1</v>
      </c>
      <c r="AAO2">
        <v>29.184999999999999</v>
      </c>
      <c r="AAP2">
        <v>29</v>
      </c>
      <c r="AAQ2">
        <v>1629796580</v>
      </c>
      <c r="AAR2" t="s">
        <v>4295</v>
      </c>
      <c r="AAS2" t="s">
        <v>4296</v>
      </c>
      <c r="AAT2" t="s">
        <v>4182</v>
      </c>
      <c r="AAU2">
        <v>1910</v>
      </c>
      <c r="AAV2">
        <v>1981.99</v>
      </c>
      <c r="AAW2">
        <v>1957.93</v>
      </c>
      <c r="AAX2" t="s">
        <v>4179</v>
      </c>
      <c r="AAY2">
        <v>1925</v>
      </c>
      <c r="AAZ2">
        <v>6972.8530000000001</v>
      </c>
      <c r="ABA2">
        <v>1954.99</v>
      </c>
      <c r="ABB2">
        <v>1950</v>
      </c>
      <c r="ABC2">
        <v>1629796580</v>
      </c>
      <c r="ABD2" t="s">
        <v>4297</v>
      </c>
      <c r="ABE2" t="s">
        <v>4298</v>
      </c>
      <c r="ABF2" t="s">
        <v>4182</v>
      </c>
      <c r="ABG2">
        <v>528.04999999999995</v>
      </c>
      <c r="ABH2">
        <v>595</v>
      </c>
      <c r="ABI2">
        <v>538.38</v>
      </c>
      <c r="ABJ2" t="s">
        <v>4179</v>
      </c>
      <c r="ABK2">
        <v>548</v>
      </c>
      <c r="ABL2">
        <v>79364</v>
      </c>
      <c r="ABM2">
        <v>539</v>
      </c>
      <c r="ABN2">
        <v>538.38</v>
      </c>
      <c r="ABO2">
        <v>1629796580</v>
      </c>
      <c r="ABP2" t="s">
        <v>4299</v>
      </c>
      <c r="ABQ2" t="s">
        <v>4300</v>
      </c>
      <c r="ABR2" t="s">
        <v>4182</v>
      </c>
      <c r="ABS2">
        <v>33.326999999999998</v>
      </c>
      <c r="ABT2">
        <v>35.56</v>
      </c>
      <c r="ABU2">
        <v>34.15</v>
      </c>
      <c r="ABV2" t="s">
        <v>4179</v>
      </c>
      <c r="ABW2">
        <v>34.700000000000003</v>
      </c>
      <c r="ABX2">
        <v>1332307.1499999999</v>
      </c>
      <c r="ABY2">
        <v>34.299999999999997</v>
      </c>
      <c r="ABZ2">
        <v>34.155000000000001</v>
      </c>
      <c r="ACA2">
        <v>1629796581</v>
      </c>
      <c r="ACB2" t="s">
        <v>4301</v>
      </c>
      <c r="ACC2" t="s">
        <v>4302</v>
      </c>
      <c r="ACD2" t="s">
        <v>4182</v>
      </c>
      <c r="ACE2">
        <v>41.3</v>
      </c>
      <c r="ACF2">
        <v>43.45</v>
      </c>
      <c r="ACG2">
        <v>41.865000000000002</v>
      </c>
      <c r="ACH2" t="s">
        <v>4179</v>
      </c>
      <c r="ACI2">
        <v>43.1</v>
      </c>
      <c r="ACJ2">
        <v>681646</v>
      </c>
      <c r="ACK2">
        <v>41.865000000000002</v>
      </c>
      <c r="ACL2">
        <v>41.746000000000002</v>
      </c>
      <c r="ACM2">
        <v>1629796581</v>
      </c>
      <c r="ACN2" t="s">
        <v>4303</v>
      </c>
      <c r="ACO2" t="s">
        <v>4304</v>
      </c>
      <c r="ACP2" t="s">
        <v>4182</v>
      </c>
      <c r="ACQ2">
        <v>1800</v>
      </c>
      <c r="ACR2">
        <v>2039.93</v>
      </c>
      <c r="ACS2">
        <v>1927.44</v>
      </c>
      <c r="ACT2" t="s">
        <v>4179</v>
      </c>
      <c r="ACU2">
        <v>1829.75</v>
      </c>
      <c r="ACV2">
        <v>9114.1970000000001</v>
      </c>
      <c r="ACW2">
        <v>1929.99</v>
      </c>
      <c r="ACX2">
        <v>1915.5</v>
      </c>
      <c r="ACY2">
        <v>1629796581</v>
      </c>
      <c r="ACZ2" t="s">
        <v>4305</v>
      </c>
      <c r="ADA2" t="s">
        <v>4306</v>
      </c>
      <c r="ADB2" t="s">
        <v>4182</v>
      </c>
      <c r="ADC2">
        <v>102</v>
      </c>
      <c r="ADD2">
        <v>115.5</v>
      </c>
      <c r="ADE2">
        <v>111.1</v>
      </c>
      <c r="ADF2" t="s">
        <v>4179</v>
      </c>
      <c r="ADG2">
        <v>102.78</v>
      </c>
      <c r="ADH2">
        <v>359596</v>
      </c>
      <c r="ADI2">
        <v>111.1</v>
      </c>
      <c r="ADJ2">
        <v>111</v>
      </c>
      <c r="ADK2">
        <v>1629796581</v>
      </c>
      <c r="ADL2" t="s">
        <v>4307</v>
      </c>
      <c r="ADM2" t="s">
        <v>4308</v>
      </c>
      <c r="ADN2" t="s">
        <v>4182</v>
      </c>
      <c r="ADO2">
        <v>58.01</v>
      </c>
      <c r="ADP2">
        <v>62.01</v>
      </c>
      <c r="ADQ2">
        <v>59.746000000000002</v>
      </c>
      <c r="ADR2" t="s">
        <v>4179</v>
      </c>
      <c r="ADS2">
        <v>58.497999999999998</v>
      </c>
      <c r="ADT2">
        <v>1554423</v>
      </c>
      <c r="ADU2">
        <v>59.75</v>
      </c>
      <c r="ADV2">
        <v>59.662999999999997</v>
      </c>
      <c r="ADW2">
        <v>1629796581</v>
      </c>
      <c r="ADX2" t="s">
        <v>4309</v>
      </c>
      <c r="ADY2" t="s">
        <v>4310</v>
      </c>
      <c r="ADZ2" t="s">
        <v>4182</v>
      </c>
      <c r="AEA2">
        <v>91</v>
      </c>
      <c r="AEB2">
        <v>93.8</v>
      </c>
      <c r="AEC2">
        <v>92.6</v>
      </c>
      <c r="AED2" t="s">
        <v>4179</v>
      </c>
      <c r="AEE2">
        <v>93.3</v>
      </c>
      <c r="AEF2">
        <v>87380.59</v>
      </c>
      <c r="AEG2">
        <v>93.384</v>
      </c>
      <c r="AEH2">
        <v>92.501000000000005</v>
      </c>
      <c r="AEI2">
        <v>1629796581</v>
      </c>
      <c r="AEJ2" t="s">
        <v>4311</v>
      </c>
      <c r="AEK2" t="s">
        <v>4312</v>
      </c>
      <c r="AEL2" t="s">
        <v>4182</v>
      </c>
      <c r="AEM2">
        <v>0</v>
      </c>
      <c r="AEN2">
        <v>0</v>
      </c>
      <c r="AEO2">
        <v>0</v>
      </c>
      <c r="AEP2" t="s">
        <v>4179</v>
      </c>
      <c r="AEQ2">
        <v>0</v>
      </c>
      <c r="AER2">
        <v>0</v>
      </c>
      <c r="AES2">
        <v>0</v>
      </c>
      <c r="AET2">
        <v>1.99</v>
      </c>
      <c r="AEU2">
        <v>1629796581</v>
      </c>
      <c r="AEV2" t="s">
        <v>4313</v>
      </c>
      <c r="AEW2" t="s">
        <v>4314</v>
      </c>
      <c r="AEX2" t="s">
        <v>4182</v>
      </c>
      <c r="AEY2">
        <v>23.373999999999999</v>
      </c>
      <c r="AEZ2">
        <v>25.8</v>
      </c>
      <c r="AFA2">
        <v>24.9</v>
      </c>
      <c r="AFB2" t="s">
        <v>4179</v>
      </c>
      <c r="AFC2">
        <v>23.521000000000001</v>
      </c>
      <c r="AFD2">
        <v>3961811.4</v>
      </c>
      <c r="AFE2">
        <v>24.998999999999999</v>
      </c>
      <c r="AFF2">
        <v>24.9</v>
      </c>
      <c r="AFG2">
        <v>1629796581</v>
      </c>
      <c r="AFH2" t="s">
        <v>4315</v>
      </c>
      <c r="AFI2" t="s">
        <v>4316</v>
      </c>
      <c r="AFJ2" t="s">
        <v>4182</v>
      </c>
      <c r="AFK2">
        <v>5.915</v>
      </c>
      <c r="AFL2">
        <v>6.3540000000000001</v>
      </c>
      <c r="AFM2">
        <v>6.0919999999999996</v>
      </c>
      <c r="AFN2" t="s">
        <v>4179</v>
      </c>
      <c r="AFO2">
        <v>6.1050000000000004</v>
      </c>
      <c r="AFP2">
        <v>15705310</v>
      </c>
      <c r="AFQ2">
        <v>6.1</v>
      </c>
      <c r="AFR2">
        <v>6.0919999999999996</v>
      </c>
      <c r="AFS2">
        <v>1629796581</v>
      </c>
      <c r="AFT2" t="s">
        <v>4317</v>
      </c>
      <c r="AFU2" t="s">
        <v>4318</v>
      </c>
      <c r="AFV2" t="s">
        <v>4182</v>
      </c>
      <c r="AFW2">
        <v>6.2500000000000001E-4</v>
      </c>
      <c r="AFX2">
        <v>6.4400000000000004E-4</v>
      </c>
      <c r="AFY2">
        <v>6.29E-4</v>
      </c>
      <c r="AFZ2" t="s">
        <v>4179</v>
      </c>
      <c r="AGA2">
        <v>6.3599999999999996E-4</v>
      </c>
      <c r="AGB2">
        <v>201436135373</v>
      </c>
      <c r="AGC2">
        <v>6.29E-4</v>
      </c>
      <c r="AGD2">
        <v>6.2799999999999998E-4</v>
      </c>
      <c r="AGE2">
        <v>1629796581</v>
      </c>
      <c r="AGF2" t="s">
        <v>4319</v>
      </c>
      <c r="AGG2" t="s">
        <v>4320</v>
      </c>
      <c r="AGH2" t="s">
        <v>4182</v>
      </c>
      <c r="AGI2">
        <v>387.47</v>
      </c>
      <c r="AGJ2">
        <v>423</v>
      </c>
      <c r="AGK2">
        <v>414.34</v>
      </c>
      <c r="AGL2" t="s">
        <v>4179</v>
      </c>
      <c r="AGM2">
        <v>408.03</v>
      </c>
      <c r="AGN2">
        <v>86459.76</v>
      </c>
      <c r="AGO2">
        <v>415.99</v>
      </c>
      <c r="AGP2">
        <v>414.5</v>
      </c>
      <c r="AGQ2">
        <v>1629796581</v>
      </c>
      <c r="AGR2" t="s">
        <v>4321</v>
      </c>
      <c r="AGS2" t="s">
        <v>4322</v>
      </c>
      <c r="AGT2" t="s">
        <v>4182</v>
      </c>
      <c r="AGU2">
        <v>4480</v>
      </c>
      <c r="AGV2">
        <v>4750</v>
      </c>
      <c r="AGW2">
        <v>4604.3</v>
      </c>
      <c r="AGX2" t="s">
        <v>4179</v>
      </c>
      <c r="AGY2">
        <v>4720.9399999999996</v>
      </c>
      <c r="AGZ2">
        <v>457.30900000000003</v>
      </c>
      <c r="AHA2">
        <v>4604.3</v>
      </c>
      <c r="AHB2">
        <v>4574.3900000000003</v>
      </c>
      <c r="AHC2">
        <v>1629796581</v>
      </c>
      <c r="AHD2" t="s">
        <v>4323</v>
      </c>
      <c r="AHE2" t="s">
        <v>4324</v>
      </c>
      <c r="AHF2" t="s">
        <v>4182</v>
      </c>
      <c r="AHG2">
        <v>1.8625</v>
      </c>
      <c r="AHH2">
        <v>2.08</v>
      </c>
      <c r="AHI2">
        <v>1.9045000000000001</v>
      </c>
      <c r="AHJ2" t="s">
        <v>4179</v>
      </c>
      <c r="AHK2">
        <v>1.925</v>
      </c>
      <c r="AHL2">
        <v>26795427</v>
      </c>
      <c r="AHM2">
        <v>1.9045000000000001</v>
      </c>
      <c r="AHN2">
        <v>1.9043000000000001</v>
      </c>
      <c r="AHO2">
        <v>1629796581</v>
      </c>
      <c r="AHP2" t="s">
        <v>4325</v>
      </c>
      <c r="AHQ2" t="s">
        <v>4326</v>
      </c>
      <c r="AHR2" t="s">
        <v>4182</v>
      </c>
      <c r="AHS2">
        <v>4871.0200000000004</v>
      </c>
      <c r="AHT2">
        <v>5122.7700000000004</v>
      </c>
      <c r="AHU2">
        <v>4969.3500000000004</v>
      </c>
      <c r="AHV2" t="s">
        <v>4179</v>
      </c>
      <c r="AHW2">
        <v>5060</v>
      </c>
      <c r="AHX2">
        <v>12491.94</v>
      </c>
      <c r="AHY2">
        <v>4969.3500000000004</v>
      </c>
      <c r="AHZ2">
        <v>4969</v>
      </c>
      <c r="AIA2">
        <v>1629796581</v>
      </c>
      <c r="AIB2" t="s">
        <v>4327</v>
      </c>
      <c r="AIC2" t="s">
        <v>4328</v>
      </c>
      <c r="AID2" t="s">
        <v>4182</v>
      </c>
      <c r="AIE2">
        <v>87</v>
      </c>
      <c r="AIF2">
        <v>100</v>
      </c>
      <c r="AIG2">
        <v>93.99</v>
      </c>
      <c r="AIH2" t="s">
        <v>4179</v>
      </c>
      <c r="AII2">
        <v>88.3</v>
      </c>
      <c r="AIJ2">
        <v>116422.73</v>
      </c>
      <c r="AIK2">
        <v>93.99</v>
      </c>
      <c r="AIL2">
        <v>93.63</v>
      </c>
      <c r="AIM2">
        <v>1629796581</v>
      </c>
      <c r="AIN2" t="s">
        <v>4329</v>
      </c>
      <c r="AIO2" t="s">
        <v>4330</v>
      </c>
      <c r="AIP2" t="s">
        <v>4182</v>
      </c>
      <c r="AIQ2">
        <v>1.2441</v>
      </c>
      <c r="AIR2">
        <v>1.5</v>
      </c>
      <c r="AIS2">
        <v>1.2702</v>
      </c>
      <c r="AIT2" t="s">
        <v>4179</v>
      </c>
      <c r="AIU2">
        <v>1.2856000000000001</v>
      </c>
      <c r="AIV2">
        <v>66611378</v>
      </c>
      <c r="AIW2">
        <v>1.2735000000000001</v>
      </c>
      <c r="AIX2">
        <v>1.2703</v>
      </c>
      <c r="AIY2">
        <v>1629796581</v>
      </c>
      <c r="AIZ2" t="s">
        <v>4331</v>
      </c>
      <c r="AJA2" t="s">
        <v>4332</v>
      </c>
      <c r="AJB2" t="s">
        <v>4182</v>
      </c>
      <c r="AJC2">
        <v>94.01</v>
      </c>
      <c r="AJD2">
        <v>98</v>
      </c>
      <c r="AJE2">
        <v>96.765000000000001</v>
      </c>
      <c r="AJF2" t="s">
        <v>4179</v>
      </c>
      <c r="AJG2">
        <v>96.998999999999995</v>
      </c>
      <c r="AJH2">
        <v>113802.17</v>
      </c>
      <c r="AJI2">
        <v>96.763000000000005</v>
      </c>
      <c r="AJJ2">
        <v>96.016999999999996</v>
      </c>
      <c r="AJK2">
        <v>1629796581</v>
      </c>
      <c r="AJL2" t="s">
        <v>4333</v>
      </c>
      <c r="AJM2" t="s">
        <v>4334</v>
      </c>
      <c r="AJN2" t="s">
        <v>4182</v>
      </c>
      <c r="AJO2">
        <v>2755</v>
      </c>
      <c r="AJP2">
        <v>2889.97</v>
      </c>
      <c r="AJQ2">
        <v>2786.63</v>
      </c>
      <c r="AJR2" t="s">
        <v>4179</v>
      </c>
      <c r="AJS2">
        <v>2827.04</v>
      </c>
      <c r="AJT2">
        <v>869.16300000000001</v>
      </c>
      <c r="AJU2">
        <v>2786.63</v>
      </c>
      <c r="AJV2">
        <v>2778</v>
      </c>
      <c r="AJW2">
        <v>1629796581</v>
      </c>
      <c r="AJX2" t="s">
        <v>4335</v>
      </c>
      <c r="AJY2" t="s">
        <v>4336</v>
      </c>
      <c r="AJZ2" t="s">
        <v>4182</v>
      </c>
      <c r="AKA2">
        <v>0</v>
      </c>
      <c r="AKB2">
        <v>0</v>
      </c>
      <c r="AKC2">
        <v>0</v>
      </c>
      <c r="AKD2" t="s">
        <v>4179</v>
      </c>
      <c r="AKE2">
        <v>0</v>
      </c>
      <c r="AKF2">
        <v>0</v>
      </c>
      <c r="AKG2">
        <v>0</v>
      </c>
      <c r="AKH2">
        <v>0</v>
      </c>
      <c r="AKI2">
        <v>1629796581</v>
      </c>
      <c r="AKJ2" t="s">
        <v>4337</v>
      </c>
      <c r="AKK2" t="s">
        <v>4338</v>
      </c>
      <c r="AKL2" t="s">
        <v>4182</v>
      </c>
      <c r="AKM2">
        <v>13300</v>
      </c>
      <c r="AKN2">
        <v>13836.1</v>
      </c>
      <c r="AKO2">
        <v>13408.01</v>
      </c>
      <c r="AKP2" t="s">
        <v>4179</v>
      </c>
      <c r="AKQ2">
        <v>13800</v>
      </c>
      <c r="AKR2">
        <v>223.7962</v>
      </c>
      <c r="AKS2">
        <v>13501.31</v>
      </c>
      <c r="AKT2">
        <v>13408.01</v>
      </c>
      <c r="AKU2">
        <v>1629796581</v>
      </c>
      <c r="AKV2" t="s">
        <v>4339</v>
      </c>
      <c r="AKW2" t="s">
        <v>4340</v>
      </c>
      <c r="AKX2" t="s">
        <v>4182</v>
      </c>
      <c r="AKY2">
        <v>105.11</v>
      </c>
      <c r="AKZ2">
        <v>129</v>
      </c>
      <c r="ALA2">
        <v>117.33</v>
      </c>
      <c r="ALB2" t="s">
        <v>4179</v>
      </c>
      <c r="ALC2">
        <v>106.03</v>
      </c>
      <c r="ALD2">
        <v>1293577.29</v>
      </c>
      <c r="ALE2">
        <v>117.33</v>
      </c>
      <c r="ALF2">
        <v>117.01</v>
      </c>
      <c r="ALG2">
        <v>1629796581</v>
      </c>
      <c r="ALH2" t="s">
        <v>4341</v>
      </c>
      <c r="ALI2" t="s">
        <v>4342</v>
      </c>
      <c r="ALJ2" t="s">
        <v>4182</v>
      </c>
      <c r="ALK2">
        <v>63.99</v>
      </c>
      <c r="ALL2">
        <v>66.5</v>
      </c>
      <c r="ALM2">
        <v>65.2</v>
      </c>
      <c r="ALN2" t="s">
        <v>4179</v>
      </c>
      <c r="ALO2">
        <v>64.838999999999999</v>
      </c>
      <c r="ALP2">
        <v>236748.19</v>
      </c>
      <c r="ALQ2">
        <v>65.22</v>
      </c>
      <c r="ALR2">
        <v>65.2</v>
      </c>
      <c r="ALS2">
        <v>1629796581</v>
      </c>
      <c r="ALT2" t="s">
        <v>4343</v>
      </c>
      <c r="ALU2" t="s">
        <v>4344</v>
      </c>
      <c r="ALV2" t="s">
        <v>4182</v>
      </c>
      <c r="ALW2">
        <v>821.51</v>
      </c>
      <c r="ALX2">
        <v>941</v>
      </c>
      <c r="ALY2">
        <v>896.94</v>
      </c>
      <c r="ALZ2" t="s">
        <v>4179</v>
      </c>
      <c r="AMA2">
        <v>874</v>
      </c>
      <c r="AMB2">
        <v>249084.011</v>
      </c>
      <c r="AMC2">
        <v>896.92</v>
      </c>
      <c r="AMD2">
        <v>895.94</v>
      </c>
      <c r="AME2">
        <v>1629796581</v>
      </c>
      <c r="AMF2" t="s">
        <v>4345</v>
      </c>
      <c r="AMG2" t="s">
        <v>4346</v>
      </c>
      <c r="AMH2" t="s">
        <v>4182</v>
      </c>
      <c r="AMI2">
        <v>86</v>
      </c>
      <c r="AMJ2">
        <v>94.8</v>
      </c>
      <c r="AMK2">
        <v>88</v>
      </c>
      <c r="AML2" t="s">
        <v>4179</v>
      </c>
      <c r="AMM2">
        <v>89.100999999999999</v>
      </c>
      <c r="AMN2">
        <v>198707.37</v>
      </c>
      <c r="AMO2">
        <v>88.007999999999996</v>
      </c>
      <c r="AMP2">
        <v>88</v>
      </c>
      <c r="AMQ2">
        <v>1629796581</v>
      </c>
      <c r="AMR2" t="s">
        <v>4347</v>
      </c>
      <c r="AMS2" t="s">
        <v>4348</v>
      </c>
      <c r="AMT2" t="s">
        <v>4182</v>
      </c>
      <c r="AMU2">
        <v>315.02</v>
      </c>
      <c r="AMV2">
        <v>339.89</v>
      </c>
      <c r="AMW2">
        <v>335.76</v>
      </c>
      <c r="AMX2" t="s">
        <v>4179</v>
      </c>
      <c r="AMY2">
        <v>320.12</v>
      </c>
      <c r="AMZ2">
        <v>76101.951000000001</v>
      </c>
      <c r="ANA2">
        <v>338.76</v>
      </c>
      <c r="ANB2">
        <v>335.77</v>
      </c>
      <c r="ANC2">
        <v>1629796581</v>
      </c>
      <c r="AND2" t="s">
        <v>4349</v>
      </c>
      <c r="ANE2" t="s">
        <v>4350</v>
      </c>
      <c r="ANF2" t="s">
        <v>4182</v>
      </c>
      <c r="ANG2">
        <v>13</v>
      </c>
      <c r="ANH2">
        <v>13.601000000000001</v>
      </c>
      <c r="ANI2">
        <v>13.2</v>
      </c>
      <c r="ANJ2" t="s">
        <v>4179</v>
      </c>
      <c r="ANK2">
        <v>13.178900000000001</v>
      </c>
      <c r="ANL2">
        <v>1535337</v>
      </c>
      <c r="ANM2">
        <v>13.279</v>
      </c>
      <c r="ANN2">
        <v>13.2</v>
      </c>
      <c r="ANO2">
        <v>1629796581</v>
      </c>
      <c r="ANP2" t="s">
        <v>4351</v>
      </c>
      <c r="ANQ2" t="s">
        <v>4352</v>
      </c>
      <c r="ANR2" t="s">
        <v>4182</v>
      </c>
      <c r="ANS2">
        <v>24750</v>
      </c>
      <c r="ANT2">
        <v>25509.39</v>
      </c>
      <c r="ANU2">
        <v>25086.98</v>
      </c>
      <c r="ANV2" t="s">
        <v>4179</v>
      </c>
      <c r="ANW2">
        <v>25477</v>
      </c>
      <c r="ANX2">
        <v>355.22699999999998</v>
      </c>
      <c r="ANY2">
        <v>25086.98</v>
      </c>
      <c r="ANZ2">
        <v>24920.42</v>
      </c>
      <c r="AOA2">
        <v>1629796581</v>
      </c>
      <c r="AOB2" t="s">
        <v>4353</v>
      </c>
      <c r="AOC2" t="s">
        <v>4354</v>
      </c>
      <c r="AOD2" t="s">
        <v>4182</v>
      </c>
      <c r="AOE2">
        <v>33.025399999999998</v>
      </c>
      <c r="AOF2">
        <v>40.5</v>
      </c>
      <c r="AOG2">
        <v>37.46</v>
      </c>
      <c r="AOH2" t="s">
        <v>4179</v>
      </c>
      <c r="AOI2">
        <v>34.599800000000002</v>
      </c>
      <c r="AOJ2">
        <v>3640654.3</v>
      </c>
      <c r="AOK2">
        <v>37.46</v>
      </c>
      <c r="AOL2">
        <v>37.4221</v>
      </c>
      <c r="AOM2">
        <v>1629796581</v>
      </c>
      <c r="AON2" t="s">
        <v>4355</v>
      </c>
      <c r="AOO2" t="s">
        <v>4356</v>
      </c>
      <c r="AOP2" t="s">
        <v>4182</v>
      </c>
      <c r="AOQ2">
        <v>2150</v>
      </c>
      <c r="AOR2">
        <v>2428</v>
      </c>
      <c r="AOS2">
        <v>2352.52</v>
      </c>
      <c r="AOT2" t="s">
        <v>4179</v>
      </c>
      <c r="AOU2">
        <v>2428</v>
      </c>
      <c r="AOV2">
        <v>931.56100000000004</v>
      </c>
      <c r="AOW2">
        <v>2358</v>
      </c>
      <c r="AOX2">
        <v>2335.0300000000002</v>
      </c>
      <c r="AOY2">
        <v>1629796581</v>
      </c>
      <c r="AOZ2" t="s">
        <v>4357</v>
      </c>
      <c r="APA2" t="s">
        <v>4358</v>
      </c>
      <c r="APB2" t="s">
        <v>4182</v>
      </c>
      <c r="APC2">
        <v>14.8</v>
      </c>
      <c r="APD2">
        <v>15.506399999999999</v>
      </c>
      <c r="APE2">
        <v>15.26</v>
      </c>
      <c r="APF2" t="s">
        <v>4179</v>
      </c>
      <c r="APG2">
        <v>15</v>
      </c>
      <c r="APH2">
        <v>1578802</v>
      </c>
      <c r="API2">
        <v>15.25</v>
      </c>
      <c r="APJ2">
        <v>15.21</v>
      </c>
      <c r="APK2">
        <v>1629796581</v>
      </c>
      <c r="APL2" t="s">
        <v>4359</v>
      </c>
      <c r="APM2" t="s">
        <v>4360</v>
      </c>
      <c r="APN2" t="s">
        <v>4182</v>
      </c>
      <c r="APO2">
        <v>32</v>
      </c>
      <c r="APP2">
        <v>33.798999999999999</v>
      </c>
      <c r="APQ2">
        <v>32.802</v>
      </c>
      <c r="APR2" t="s">
        <v>4179</v>
      </c>
      <c r="APS2">
        <v>33.4</v>
      </c>
      <c r="APT2">
        <v>455003</v>
      </c>
      <c r="APU2">
        <v>32.993000000000002</v>
      </c>
      <c r="APV2">
        <v>32.802</v>
      </c>
      <c r="APW2">
        <v>1629796581</v>
      </c>
      <c r="APX2" t="s">
        <v>4361</v>
      </c>
      <c r="APY2" t="s">
        <v>4362</v>
      </c>
      <c r="APZ2" t="s">
        <v>4182</v>
      </c>
      <c r="AQA2">
        <v>1000</v>
      </c>
      <c r="AQB2">
        <v>1075</v>
      </c>
      <c r="AQC2">
        <v>1062</v>
      </c>
      <c r="AQD2" t="s">
        <v>4179</v>
      </c>
      <c r="AQE2">
        <v>1075.989</v>
      </c>
      <c r="AQF2">
        <v>2588.0500000000002</v>
      </c>
      <c r="AQG2">
        <v>1061.5</v>
      </c>
      <c r="AQH2">
        <v>1045</v>
      </c>
      <c r="AQI2">
        <v>1629796581</v>
      </c>
      <c r="AQJ2" t="s">
        <v>4363</v>
      </c>
      <c r="AQK2" t="s">
        <v>4364</v>
      </c>
      <c r="AQL2" t="s">
        <v>4182</v>
      </c>
      <c r="AQM2">
        <v>5780.01</v>
      </c>
      <c r="AQN2">
        <v>5923</v>
      </c>
      <c r="AQO2">
        <v>5851</v>
      </c>
      <c r="AQP2" t="s">
        <v>4179</v>
      </c>
      <c r="AQQ2">
        <v>5889</v>
      </c>
      <c r="AQR2">
        <v>720.77</v>
      </c>
      <c r="AQS2">
        <v>5877.99</v>
      </c>
      <c r="AQT2">
        <v>5851</v>
      </c>
      <c r="AQU2">
        <v>1629796581</v>
      </c>
      <c r="AQV2" t="s">
        <v>4365</v>
      </c>
      <c r="AQW2" t="s">
        <v>4366</v>
      </c>
      <c r="AQX2" t="s">
        <v>4182</v>
      </c>
      <c r="AQY2">
        <v>3.71</v>
      </c>
      <c r="AQZ2">
        <v>3.9438</v>
      </c>
      <c r="ARA2">
        <v>3.7934999999999999</v>
      </c>
      <c r="ARB2" t="s">
        <v>4179</v>
      </c>
      <c r="ARC2">
        <v>3.9340000000000002</v>
      </c>
      <c r="ARD2">
        <v>5155947</v>
      </c>
      <c r="ARE2">
        <v>3.8083999999999998</v>
      </c>
      <c r="ARF2">
        <v>3.7934999999999999</v>
      </c>
      <c r="ARG2">
        <v>1629796581</v>
      </c>
      <c r="ARH2" t="s">
        <v>4367</v>
      </c>
      <c r="ARI2" t="s">
        <v>4368</v>
      </c>
      <c r="ARJ2" t="s">
        <v>4182</v>
      </c>
      <c r="ARK2">
        <v>84</v>
      </c>
      <c r="ARL2">
        <v>88.97</v>
      </c>
      <c r="ARM2">
        <v>87.3</v>
      </c>
      <c r="ARN2" t="s">
        <v>4179</v>
      </c>
      <c r="ARO2">
        <v>87.27</v>
      </c>
      <c r="ARP2">
        <v>578836.23</v>
      </c>
      <c r="ARQ2">
        <v>87.3</v>
      </c>
      <c r="ARR2">
        <v>87.18</v>
      </c>
      <c r="ARS2">
        <v>1629796581</v>
      </c>
      <c r="ART2" t="s">
        <v>4369</v>
      </c>
      <c r="ARU2" t="s">
        <v>4370</v>
      </c>
      <c r="ARV2" t="s">
        <v>4182</v>
      </c>
      <c r="ARW2">
        <v>35575</v>
      </c>
      <c r="ARX2">
        <v>36700</v>
      </c>
      <c r="ARY2">
        <v>35930</v>
      </c>
      <c r="ARZ2" t="s">
        <v>4179</v>
      </c>
      <c r="ASA2">
        <v>35900</v>
      </c>
      <c r="ASB2">
        <v>178.577</v>
      </c>
      <c r="ASC2">
        <v>36000</v>
      </c>
      <c r="ASD2">
        <v>35930</v>
      </c>
      <c r="ASE2">
        <v>1629796581</v>
      </c>
      <c r="ASF2" t="s">
        <v>4371</v>
      </c>
      <c r="ASG2" t="s">
        <v>4372</v>
      </c>
      <c r="ASH2" t="s">
        <v>4182</v>
      </c>
      <c r="ASI2">
        <v>1275</v>
      </c>
      <c r="ASJ2">
        <v>1358.18</v>
      </c>
      <c r="ASK2">
        <v>1315</v>
      </c>
      <c r="ASL2" t="s">
        <v>4179</v>
      </c>
      <c r="ASM2">
        <v>1347.69</v>
      </c>
      <c r="ASN2">
        <v>31915.9</v>
      </c>
      <c r="ASO2">
        <v>1315.47</v>
      </c>
      <c r="ASP2">
        <v>1315</v>
      </c>
      <c r="ASQ2">
        <v>1629796581</v>
      </c>
      <c r="ASR2" t="s">
        <v>4373</v>
      </c>
      <c r="ASS2" t="s">
        <v>4374</v>
      </c>
      <c r="AST2" t="s">
        <v>4182</v>
      </c>
      <c r="ASU2">
        <v>11290</v>
      </c>
      <c r="ASV2">
        <v>11733.98</v>
      </c>
      <c r="ASW2">
        <v>11423.01</v>
      </c>
      <c r="ASX2" t="s">
        <v>4179</v>
      </c>
      <c r="ASY2">
        <v>11540</v>
      </c>
      <c r="ASZ2">
        <v>283.90899999999999</v>
      </c>
      <c r="ATA2">
        <v>11599.99</v>
      </c>
      <c r="ATB2">
        <v>11424.01</v>
      </c>
      <c r="ATC2">
        <v>1629796581</v>
      </c>
      <c r="ATD2" t="s">
        <v>4375</v>
      </c>
      <c r="ATE2" t="s">
        <v>4376</v>
      </c>
      <c r="ATF2" t="s">
        <v>4182</v>
      </c>
      <c r="ATG2">
        <v>0</v>
      </c>
      <c r="ATH2">
        <v>0</v>
      </c>
      <c r="ATI2">
        <v>0</v>
      </c>
      <c r="ATJ2" t="s">
        <v>4179</v>
      </c>
      <c r="ATK2">
        <v>0</v>
      </c>
      <c r="ATL2">
        <v>0</v>
      </c>
      <c r="ATM2">
        <v>0</v>
      </c>
      <c r="ATN2">
        <v>0</v>
      </c>
      <c r="ATO2">
        <v>1629796581</v>
      </c>
      <c r="ATP2" t="s">
        <v>4377</v>
      </c>
      <c r="ATQ2" t="s">
        <v>4378</v>
      </c>
      <c r="ATR2" t="s">
        <v>4182</v>
      </c>
      <c r="ATS2">
        <v>50.003</v>
      </c>
      <c r="ATT2">
        <v>52.85998</v>
      </c>
      <c r="ATU2">
        <v>51.2</v>
      </c>
      <c r="ATV2" t="s">
        <v>4179</v>
      </c>
      <c r="ATW2">
        <v>50.650620000000004</v>
      </c>
      <c r="ATX2">
        <v>326546</v>
      </c>
      <c r="ATY2">
        <v>51.99794</v>
      </c>
      <c r="ATZ2">
        <v>51</v>
      </c>
      <c r="AUA2">
        <v>1629796581</v>
      </c>
      <c r="AUB2" t="s">
        <v>4379</v>
      </c>
      <c r="AUC2" t="s">
        <v>4380</v>
      </c>
      <c r="AUD2" t="s">
        <v>4182</v>
      </c>
      <c r="AUE2">
        <v>105</v>
      </c>
      <c r="AUF2">
        <v>111.00700000000001</v>
      </c>
      <c r="AUG2">
        <v>108.501</v>
      </c>
      <c r="AUH2" t="s">
        <v>4179</v>
      </c>
      <c r="AUI2">
        <v>106.99</v>
      </c>
      <c r="AUJ2">
        <v>113195.29</v>
      </c>
      <c r="AUK2">
        <v>108.90300000000001</v>
      </c>
      <c r="AUL2">
        <v>108.501</v>
      </c>
      <c r="AUM2">
        <v>1629796581</v>
      </c>
      <c r="AUN2" t="s">
        <v>4381</v>
      </c>
      <c r="AUO2" t="s">
        <v>4382</v>
      </c>
      <c r="AUP2" t="s">
        <v>4182</v>
      </c>
      <c r="AUQ2">
        <v>14120.07</v>
      </c>
      <c r="AUR2">
        <v>14600</v>
      </c>
      <c r="AUS2">
        <v>14447</v>
      </c>
      <c r="AUT2" t="s">
        <v>4179</v>
      </c>
      <c r="AUU2">
        <v>14400.18</v>
      </c>
      <c r="AUV2">
        <v>1493.93</v>
      </c>
      <c r="AUW2">
        <v>14447</v>
      </c>
      <c r="AUX2">
        <v>14400.03</v>
      </c>
      <c r="AUY2">
        <v>1629796581</v>
      </c>
      <c r="AUZ2" t="s">
        <v>4383</v>
      </c>
      <c r="AVA2" t="s">
        <v>4384</v>
      </c>
      <c r="AVB2" t="s">
        <v>4182</v>
      </c>
      <c r="AVC2">
        <v>17800</v>
      </c>
      <c r="AVD2">
        <v>21625</v>
      </c>
      <c r="AVE2">
        <v>21000</v>
      </c>
      <c r="AVF2" t="s">
        <v>4179</v>
      </c>
      <c r="AVG2">
        <v>21200</v>
      </c>
      <c r="AVH2">
        <v>678.68799999999999</v>
      </c>
      <c r="AVI2">
        <v>21018</v>
      </c>
      <c r="AVJ2">
        <v>20900</v>
      </c>
      <c r="AVK2">
        <v>1629796581</v>
      </c>
      <c r="AVL2" t="s">
        <v>4385</v>
      </c>
      <c r="AVM2" t="s">
        <v>4176</v>
      </c>
      <c r="AVN2" t="s">
        <v>4177</v>
      </c>
      <c r="AVO2">
        <v>2.482E-5</v>
      </c>
      <c r="AVP2">
        <v>2.588E-5</v>
      </c>
      <c r="AVQ2">
        <v>2.5029999999999999E-5</v>
      </c>
      <c r="AVR2" t="s">
        <v>4179</v>
      </c>
      <c r="AVS2">
        <v>2.588E-5</v>
      </c>
      <c r="AVT2">
        <v>10074.799999999999</v>
      </c>
      <c r="AVU2">
        <v>2.531E-5</v>
      </c>
      <c r="AVV2">
        <v>2.5009999999999999E-5</v>
      </c>
      <c r="AVW2">
        <v>1629796581</v>
      </c>
      <c r="AVX2" t="s">
        <v>4386</v>
      </c>
      <c r="AVY2" t="s">
        <v>4181</v>
      </c>
      <c r="AVZ2" t="s">
        <v>4177</v>
      </c>
      <c r="AWA2">
        <v>1.75E-6</v>
      </c>
      <c r="AWB2">
        <v>1.8300000000000001E-6</v>
      </c>
      <c r="AWC2">
        <v>1.8199999999999999E-6</v>
      </c>
      <c r="AWD2" t="s">
        <v>4179</v>
      </c>
      <c r="AWE2">
        <v>1.7999999999999999E-6</v>
      </c>
      <c r="AWF2">
        <v>85685</v>
      </c>
      <c r="AWG2">
        <v>1.8300000000000001E-6</v>
      </c>
      <c r="AWH2">
        <v>1.7999999999999999E-6</v>
      </c>
      <c r="AWI2">
        <v>1629796581</v>
      </c>
      <c r="AWJ2" t="s">
        <v>4387</v>
      </c>
      <c r="AWK2" t="s">
        <v>4388</v>
      </c>
      <c r="AWL2" t="s">
        <v>4177</v>
      </c>
      <c r="AWM2">
        <v>6.6188999999999998E-2</v>
      </c>
      <c r="AWN2">
        <v>6.7607E-2</v>
      </c>
      <c r="AWO2">
        <v>6.7437999999999998E-2</v>
      </c>
      <c r="AWP2" t="s">
        <v>4179</v>
      </c>
      <c r="AWQ2">
        <v>6.6386000000000001E-2</v>
      </c>
      <c r="AWR2">
        <v>1.5925</v>
      </c>
      <c r="AWS2">
        <v>6.7421999999999996E-2</v>
      </c>
      <c r="AWT2">
        <v>6.7067000000000002E-2</v>
      </c>
      <c r="AWU2">
        <v>1629796581</v>
      </c>
      <c r="AWV2" t="s">
        <v>4389</v>
      </c>
      <c r="AWW2" t="s">
        <v>4186</v>
      </c>
      <c r="AWX2" t="s">
        <v>4177</v>
      </c>
      <c r="AWY2">
        <v>2.2299999999999998E-6</v>
      </c>
      <c r="AWZ2">
        <v>2.4899999999999999E-6</v>
      </c>
      <c r="AXA2">
        <v>2.48E-6</v>
      </c>
      <c r="AXB2" t="s">
        <v>4179</v>
      </c>
      <c r="AXC2">
        <v>2.2299999999999998E-6</v>
      </c>
      <c r="AXD2">
        <v>259664</v>
      </c>
      <c r="AXE2">
        <v>2.48E-6</v>
      </c>
      <c r="AXF2">
        <v>2.4600000000000002E-6</v>
      </c>
      <c r="AXG2">
        <v>1629796581</v>
      </c>
      <c r="AXH2" t="s">
        <v>4390</v>
      </c>
      <c r="AXI2" t="s">
        <v>4188</v>
      </c>
      <c r="AXJ2" t="s">
        <v>4177</v>
      </c>
      <c r="AXK2">
        <v>1.6949999999999999E-5</v>
      </c>
      <c r="AXL2">
        <v>1.8159999999999999E-5</v>
      </c>
      <c r="AXM2">
        <v>1.8159999999999999E-5</v>
      </c>
      <c r="AXN2" t="s">
        <v>4179</v>
      </c>
      <c r="AXO2">
        <v>1.7390000000000001E-5</v>
      </c>
      <c r="AXP2">
        <v>796.8</v>
      </c>
      <c r="AXQ2">
        <v>1.808E-5</v>
      </c>
      <c r="AXR2">
        <v>1.783E-5</v>
      </c>
      <c r="AXS2">
        <v>1629796581</v>
      </c>
      <c r="AXT2" t="s">
        <v>4391</v>
      </c>
      <c r="AXU2" t="s">
        <v>4382</v>
      </c>
      <c r="AXV2" t="s">
        <v>4177</v>
      </c>
      <c r="AXW2">
        <v>3.7620000000000002E-3</v>
      </c>
      <c r="AXX2">
        <v>3.8049999999999998E-3</v>
      </c>
      <c r="AXY2">
        <v>3.764E-3</v>
      </c>
      <c r="AXZ2" t="s">
        <v>4179</v>
      </c>
      <c r="AYA2">
        <v>3.7810000000000001E-3</v>
      </c>
      <c r="AYB2">
        <v>7.2450000000000001</v>
      </c>
      <c r="AYC2">
        <v>3.7959999999999999E-3</v>
      </c>
      <c r="AYD2">
        <v>3.764E-3</v>
      </c>
      <c r="AYE2">
        <v>1629796581</v>
      </c>
      <c r="AYF2" t="s">
        <v>4392</v>
      </c>
      <c r="AYG2" t="s">
        <v>4393</v>
      </c>
      <c r="AYH2" t="s">
        <v>4177</v>
      </c>
      <c r="AYI2">
        <v>4.2E-7</v>
      </c>
      <c r="AYJ2">
        <v>4.5999999999999999E-7</v>
      </c>
      <c r="AYK2">
        <v>4.4000000000000002E-7</v>
      </c>
      <c r="AYL2" t="s">
        <v>4179</v>
      </c>
      <c r="AYM2">
        <v>4.2E-7</v>
      </c>
      <c r="AYN2">
        <v>312758</v>
      </c>
      <c r="AYO2">
        <v>4.5999999999999999E-7</v>
      </c>
      <c r="AYP2">
        <v>4.4000000000000002E-7</v>
      </c>
      <c r="AYQ2">
        <v>1629796581</v>
      </c>
      <c r="AYR2" t="s">
        <v>4394</v>
      </c>
      <c r="AYS2" t="s">
        <v>4384</v>
      </c>
      <c r="AYT2" t="s">
        <v>4177</v>
      </c>
      <c r="AYU2">
        <v>5.4140000000000004E-3</v>
      </c>
      <c r="AYV2">
        <v>5.6119999999999998E-3</v>
      </c>
      <c r="AYW2">
        <v>5.489E-3</v>
      </c>
      <c r="AYX2" t="s">
        <v>4179</v>
      </c>
      <c r="AYY2">
        <v>5.5019999999999999E-3</v>
      </c>
      <c r="AYZ2">
        <v>5.782</v>
      </c>
      <c r="AZA2">
        <v>5.5199999999999997E-3</v>
      </c>
      <c r="AZB2">
        <v>5.4229999999999999E-3</v>
      </c>
      <c r="AZC2">
        <v>1629796581</v>
      </c>
      <c r="AZD2" t="s">
        <v>4395</v>
      </c>
      <c r="AZE2" t="s">
        <v>4396</v>
      </c>
      <c r="AZF2" t="s">
        <v>4177</v>
      </c>
      <c r="AZG2">
        <v>5.9999999999999997E-7</v>
      </c>
      <c r="AZH2">
        <v>6.9999999999999997E-7</v>
      </c>
      <c r="AZI2">
        <v>6.9999999999999997E-7</v>
      </c>
      <c r="AZJ2" t="s">
        <v>4179</v>
      </c>
      <c r="AZK2">
        <v>6.7000000000000004E-7</v>
      </c>
      <c r="AZL2">
        <v>158961</v>
      </c>
      <c r="AZM2">
        <v>7.1999999999999999E-7</v>
      </c>
      <c r="AZN2">
        <v>6.9999999999999997E-7</v>
      </c>
      <c r="AZO2">
        <v>1629796581</v>
      </c>
      <c r="AZP2" t="s">
        <v>4397</v>
      </c>
      <c r="AZQ2" t="s">
        <v>4196</v>
      </c>
      <c r="AZR2" t="s">
        <v>4177</v>
      </c>
      <c r="AZS2">
        <v>8.1999999999999998E-7</v>
      </c>
      <c r="AZT2">
        <v>8.9999999999999996E-7</v>
      </c>
      <c r="AZU2">
        <v>8.5000000000000001E-7</v>
      </c>
      <c r="AZV2" t="s">
        <v>4179</v>
      </c>
      <c r="AZW2">
        <v>8.2999999999999999E-7</v>
      </c>
      <c r="AZX2">
        <v>45077</v>
      </c>
      <c r="AZY2">
        <v>8.5000000000000001E-7</v>
      </c>
      <c r="AZZ2">
        <v>8.2999999999999999E-7</v>
      </c>
      <c r="BAA2">
        <v>1629796581</v>
      </c>
      <c r="BAB2" t="s">
        <v>4398</v>
      </c>
      <c r="BAC2" t="s">
        <v>4399</v>
      </c>
      <c r="BAD2" t="s">
        <v>4177</v>
      </c>
      <c r="BAE2">
        <v>1.26E-5</v>
      </c>
      <c r="BAF2">
        <v>1.322E-5</v>
      </c>
      <c r="BAG2">
        <v>1.322E-5</v>
      </c>
      <c r="BAH2" t="s">
        <v>4179</v>
      </c>
      <c r="BAI2">
        <v>1.26E-5</v>
      </c>
      <c r="BAJ2">
        <v>3588</v>
      </c>
      <c r="BAK2">
        <v>1.3370000000000001E-5</v>
      </c>
      <c r="BAL2">
        <v>1.31E-5</v>
      </c>
      <c r="BAM2">
        <v>1629796581</v>
      </c>
      <c r="BAN2" t="s">
        <v>4400</v>
      </c>
      <c r="BAO2" t="s">
        <v>4192</v>
      </c>
      <c r="BAP2" t="s">
        <v>4177</v>
      </c>
      <c r="BAQ2">
        <v>1.27E-4</v>
      </c>
      <c r="BAR2">
        <v>1.45E-4</v>
      </c>
      <c r="BAS2">
        <v>1.35E-4</v>
      </c>
      <c r="BAT2" t="s">
        <v>4179</v>
      </c>
      <c r="BAU2">
        <v>1.27E-4</v>
      </c>
      <c r="BAV2">
        <v>227.79</v>
      </c>
      <c r="BAW2">
        <v>1.4300000000000001E-4</v>
      </c>
      <c r="BAX2">
        <v>1.3899999999999999E-4</v>
      </c>
      <c r="BAY2">
        <v>1629796581</v>
      </c>
      <c r="BAZ2" t="s">
        <v>4401</v>
      </c>
      <c r="BBA2" t="s">
        <v>4402</v>
      </c>
      <c r="BBB2" t="s">
        <v>4177</v>
      </c>
      <c r="BBC2">
        <v>5.3199999999999999E-6</v>
      </c>
      <c r="BBD2">
        <v>5.7799999999999997E-6</v>
      </c>
      <c r="BBE2">
        <v>5.5999999999999997E-6</v>
      </c>
      <c r="BBF2" t="s">
        <v>4179</v>
      </c>
      <c r="BBG2">
        <v>5.3800000000000002E-6</v>
      </c>
      <c r="BBH2">
        <v>63384</v>
      </c>
      <c r="BBI2">
        <v>5.5999999999999997E-6</v>
      </c>
      <c r="BBJ2">
        <v>5.49E-6</v>
      </c>
      <c r="BBK2">
        <v>1629796581</v>
      </c>
      <c r="BBL2" t="s">
        <v>4403</v>
      </c>
      <c r="BBM2" t="s">
        <v>4404</v>
      </c>
      <c r="BBN2" t="s">
        <v>4177</v>
      </c>
      <c r="BBO2">
        <v>2.03E-6</v>
      </c>
      <c r="BBP2">
        <v>2.26E-6</v>
      </c>
      <c r="BBQ2">
        <v>2.1500000000000002E-6</v>
      </c>
      <c r="BBR2" t="s">
        <v>4179</v>
      </c>
      <c r="BBS2">
        <v>2.0899999999999999E-6</v>
      </c>
      <c r="BBT2">
        <v>11066</v>
      </c>
      <c r="BBU2">
        <v>2.1500000000000002E-6</v>
      </c>
      <c r="BBV2">
        <v>2.1299999999999999E-6</v>
      </c>
      <c r="BBW2">
        <v>1629796581</v>
      </c>
      <c r="BBX2" t="s">
        <v>4405</v>
      </c>
      <c r="BBY2" t="s">
        <v>4406</v>
      </c>
      <c r="BBZ2" t="s">
        <v>4177</v>
      </c>
      <c r="BCA2">
        <v>1.5117E-4</v>
      </c>
      <c r="BCB2">
        <v>1.6474999999999999E-4</v>
      </c>
      <c r="BCC2">
        <v>1.582E-4</v>
      </c>
      <c r="BCD2" t="s">
        <v>4179</v>
      </c>
      <c r="BCE2">
        <v>1.4861E-4</v>
      </c>
      <c r="BCF2">
        <v>90.1</v>
      </c>
      <c r="BCG2">
        <v>1.5712000000000001E-4</v>
      </c>
      <c r="BCH2">
        <v>1.5482000000000001E-4</v>
      </c>
      <c r="BCI2">
        <v>1629796581</v>
      </c>
      <c r="BCJ2" t="s">
        <v>4407</v>
      </c>
      <c r="BCK2" t="s">
        <v>4190</v>
      </c>
      <c r="BCL2" t="s">
        <v>4177</v>
      </c>
      <c r="BCM2">
        <v>2.2079999999999999E-5</v>
      </c>
      <c r="BCN2">
        <v>2.3669999999999999E-5</v>
      </c>
      <c r="BCO2">
        <v>2.3649999999999999E-5</v>
      </c>
      <c r="BCP2" t="s">
        <v>4179</v>
      </c>
      <c r="BCQ2">
        <v>2.2880000000000001E-5</v>
      </c>
      <c r="BCR2">
        <v>352.17</v>
      </c>
      <c r="BCS2">
        <v>2.3710000000000002E-5</v>
      </c>
      <c r="BCT2">
        <v>2.3050000000000001E-5</v>
      </c>
      <c r="BCU2">
        <v>1629796581</v>
      </c>
      <c r="BCV2" t="s">
        <v>4408</v>
      </c>
      <c r="BCW2" t="s">
        <v>4184</v>
      </c>
      <c r="BCX2" t="s">
        <v>4177</v>
      </c>
      <c r="BCY2">
        <v>1.1E-4</v>
      </c>
      <c r="BCZ2">
        <v>1.139E-4</v>
      </c>
      <c r="BDA2">
        <v>1.105E-4</v>
      </c>
      <c r="BDB2" t="s">
        <v>4179</v>
      </c>
      <c r="BDC2">
        <v>1.1290000000000001E-4</v>
      </c>
      <c r="BDD2">
        <v>151.01</v>
      </c>
      <c r="BDE2">
        <v>1.142E-4</v>
      </c>
      <c r="BDF2">
        <v>1.119E-4</v>
      </c>
      <c r="BDG2">
        <v>1629796581</v>
      </c>
      <c r="BDH2" t="s">
        <v>4409</v>
      </c>
      <c r="BDI2" t="s">
        <v>4410</v>
      </c>
      <c r="BDJ2" t="s">
        <v>4177</v>
      </c>
      <c r="BDK2">
        <v>2.9099999999999999E-5</v>
      </c>
      <c r="BDL2">
        <v>3.1900000000000003E-5</v>
      </c>
      <c r="BDM2">
        <v>3.1399999999999998E-5</v>
      </c>
      <c r="BDN2" t="s">
        <v>4179</v>
      </c>
      <c r="BDO2">
        <v>3.1099999999999997E-5</v>
      </c>
      <c r="BDP2">
        <v>2101.23</v>
      </c>
      <c r="BDQ2">
        <v>3.1600000000000002E-5</v>
      </c>
      <c r="BDR2">
        <v>3.0899999999999999E-5</v>
      </c>
      <c r="BDS2">
        <v>1629796581</v>
      </c>
      <c r="BDT2" t="s">
        <v>4411</v>
      </c>
      <c r="BDU2" t="s">
        <v>4194</v>
      </c>
      <c r="BDV2" t="s">
        <v>4177</v>
      </c>
      <c r="BDW2">
        <v>6.6100000000000002E-6</v>
      </c>
      <c r="BDX2">
        <v>6.99E-6</v>
      </c>
      <c r="BDY2">
        <v>6.7800000000000003E-6</v>
      </c>
      <c r="BDZ2" t="s">
        <v>4179</v>
      </c>
      <c r="BEA2">
        <v>6.63E-6</v>
      </c>
      <c r="BEB2">
        <v>7827</v>
      </c>
      <c r="BEC2">
        <v>6.9E-6</v>
      </c>
      <c r="BED2">
        <v>6.7700000000000004E-6</v>
      </c>
      <c r="BEE2">
        <v>1629796581</v>
      </c>
      <c r="BEF2" t="s">
        <v>4412</v>
      </c>
      <c r="BEG2" t="s">
        <v>4413</v>
      </c>
      <c r="BEH2" t="s">
        <v>4177</v>
      </c>
      <c r="BEI2">
        <v>0</v>
      </c>
      <c r="BEJ2">
        <v>0</v>
      </c>
      <c r="BEK2">
        <v>0</v>
      </c>
      <c r="BEL2" t="s">
        <v>4179</v>
      </c>
      <c r="BEM2">
        <v>0</v>
      </c>
      <c r="BEN2">
        <v>0</v>
      </c>
      <c r="BEO2">
        <v>0</v>
      </c>
      <c r="BEP2">
        <v>0</v>
      </c>
      <c r="BEQ2">
        <v>1629796581</v>
      </c>
      <c r="BER2" t="s">
        <v>4414</v>
      </c>
      <c r="BES2" t="s">
        <v>4415</v>
      </c>
      <c r="BET2" t="s">
        <v>4177</v>
      </c>
      <c r="BEU2">
        <v>0</v>
      </c>
      <c r="BEV2">
        <v>0</v>
      </c>
      <c r="BEW2">
        <v>0</v>
      </c>
      <c r="BEX2" t="s">
        <v>4179</v>
      </c>
      <c r="BEY2">
        <v>0</v>
      </c>
      <c r="BEZ2">
        <v>0</v>
      </c>
      <c r="BFA2">
        <v>0</v>
      </c>
      <c r="BFB2">
        <v>0</v>
      </c>
      <c r="BFC2">
        <v>1629796581</v>
      </c>
      <c r="BFD2" t="s">
        <v>4416</v>
      </c>
      <c r="BFE2" t="s">
        <v>4232</v>
      </c>
      <c r="BFF2" t="s">
        <v>4177</v>
      </c>
      <c r="BFG2">
        <v>0</v>
      </c>
      <c r="BFH2">
        <v>0</v>
      </c>
      <c r="BFI2">
        <v>0</v>
      </c>
      <c r="BFJ2" t="s">
        <v>4179</v>
      </c>
      <c r="BFK2">
        <v>0</v>
      </c>
      <c r="BFL2">
        <v>0</v>
      </c>
      <c r="BFM2">
        <v>0</v>
      </c>
      <c r="BFN2">
        <v>0</v>
      </c>
      <c r="BFO2">
        <v>1629796581</v>
      </c>
      <c r="BFP2" t="s">
        <v>4417</v>
      </c>
      <c r="BFQ2" t="s">
        <v>4234</v>
      </c>
      <c r="BFR2" t="s">
        <v>4177</v>
      </c>
      <c r="BFS2">
        <v>1.135E-5</v>
      </c>
      <c r="BFT2">
        <v>1.181E-5</v>
      </c>
      <c r="BFU2">
        <v>1.181E-5</v>
      </c>
      <c r="BFV2" t="s">
        <v>4179</v>
      </c>
      <c r="BFW2">
        <v>1.1379999999999999E-5</v>
      </c>
      <c r="BFX2">
        <v>124</v>
      </c>
      <c r="BFY2">
        <v>1.13E-5</v>
      </c>
      <c r="BFZ2">
        <v>1.114E-5</v>
      </c>
      <c r="BGA2">
        <v>1629796581</v>
      </c>
      <c r="BGB2" t="s">
        <v>4418</v>
      </c>
      <c r="BGC2" t="s">
        <v>4366</v>
      </c>
      <c r="BGD2" t="s">
        <v>4177</v>
      </c>
      <c r="BGE2">
        <v>9.4E-7</v>
      </c>
      <c r="BGF2">
        <v>1.04E-6</v>
      </c>
      <c r="BGG2">
        <v>1.0100000000000001E-6</v>
      </c>
      <c r="BGH2" t="s">
        <v>4179</v>
      </c>
      <c r="BGI2">
        <v>1.04E-6</v>
      </c>
      <c r="BGJ2">
        <v>10037</v>
      </c>
      <c r="BGK2">
        <v>9.9999999999999995E-7</v>
      </c>
      <c r="BGL2">
        <v>9.7999999999999993E-7</v>
      </c>
      <c r="BGM2">
        <v>1629796581</v>
      </c>
      <c r="BGN2" t="s">
        <v>4419</v>
      </c>
      <c r="BGO2" t="s">
        <v>4206</v>
      </c>
      <c r="BGP2" t="s">
        <v>4177</v>
      </c>
      <c r="BGQ2">
        <v>3.2329999999999997E-5</v>
      </c>
      <c r="BGR2">
        <v>3.2990000000000001E-5</v>
      </c>
      <c r="BGS2">
        <v>3.26E-5</v>
      </c>
      <c r="BGT2" t="s">
        <v>4179</v>
      </c>
      <c r="BGU2">
        <v>3.2820000000000001E-5</v>
      </c>
      <c r="BGV2">
        <v>38212.199999999997</v>
      </c>
      <c r="BGW2">
        <v>3.26E-5</v>
      </c>
      <c r="BGX2">
        <v>3.2400000000000001E-5</v>
      </c>
      <c r="BGY2">
        <v>1629796581</v>
      </c>
      <c r="BGZ2" t="s">
        <v>4420</v>
      </c>
      <c r="BHA2" t="s">
        <v>4226</v>
      </c>
      <c r="BHB2" t="s">
        <v>4177</v>
      </c>
      <c r="BHC2">
        <v>5.5909999999999998E-5</v>
      </c>
      <c r="BHD2">
        <v>6.0000000000000002E-5</v>
      </c>
      <c r="BHE2">
        <v>5.8680000000000001E-5</v>
      </c>
      <c r="BHF2" t="s">
        <v>4179</v>
      </c>
      <c r="BHG2">
        <v>5.6579999999999997E-5</v>
      </c>
      <c r="BHH2">
        <v>27595.3</v>
      </c>
      <c r="BHI2">
        <v>5.8619999999999998E-5</v>
      </c>
      <c r="BHJ2">
        <v>5.8069999999999998E-5</v>
      </c>
      <c r="BHK2">
        <v>1629796581</v>
      </c>
      <c r="BHL2" t="s">
        <v>4421</v>
      </c>
      <c r="BHM2" t="s">
        <v>4422</v>
      </c>
      <c r="BHN2" t="s">
        <v>4177</v>
      </c>
      <c r="BHO2">
        <v>2.8899999999999999E-6</v>
      </c>
      <c r="BHP2">
        <v>3.0699999999999998E-6</v>
      </c>
      <c r="BHQ2">
        <v>2.96E-6</v>
      </c>
      <c r="BHR2" t="s">
        <v>4179</v>
      </c>
      <c r="BHS2">
        <v>3.0299999999999998E-6</v>
      </c>
      <c r="BHT2">
        <v>9415</v>
      </c>
      <c r="BHU2">
        <v>2.96E-6</v>
      </c>
      <c r="BHV2">
        <v>2.9299999999999999E-6</v>
      </c>
      <c r="BHW2">
        <v>1629796581</v>
      </c>
      <c r="BHX2" t="s">
        <v>4423</v>
      </c>
      <c r="BHY2" t="s">
        <v>4424</v>
      </c>
      <c r="BHZ2" t="s">
        <v>4177</v>
      </c>
      <c r="BIA2">
        <v>6.3E-3</v>
      </c>
      <c r="BIB2">
        <v>6.6100000000000004E-3</v>
      </c>
      <c r="BIC2">
        <v>6.3559999999999997E-3</v>
      </c>
      <c r="BID2" t="s">
        <v>4179</v>
      </c>
      <c r="BIE2">
        <v>6.5139999999999998E-3</v>
      </c>
      <c r="BIF2">
        <v>0.63500000000000001</v>
      </c>
      <c r="BIG2">
        <v>6.4879999999999998E-3</v>
      </c>
      <c r="BIH2">
        <v>6.4250000000000002E-3</v>
      </c>
      <c r="BII2">
        <v>1629796581</v>
      </c>
      <c r="BIJ2" t="s">
        <v>4425</v>
      </c>
      <c r="BIK2" t="s">
        <v>4230</v>
      </c>
      <c r="BIL2" t="s">
        <v>4177</v>
      </c>
      <c r="BIM2">
        <v>4.2549999999999999E-4</v>
      </c>
      <c r="BIN2">
        <v>4.4549999999999999E-4</v>
      </c>
      <c r="BIO2">
        <v>4.3080000000000001E-4</v>
      </c>
      <c r="BIP2" t="s">
        <v>4179</v>
      </c>
      <c r="BIQ2">
        <v>4.438E-4</v>
      </c>
      <c r="BIR2">
        <v>1967.93</v>
      </c>
      <c r="BIS2">
        <v>4.3110000000000002E-4</v>
      </c>
      <c r="BIT2">
        <v>4.2709999999999997E-4</v>
      </c>
      <c r="BIU2">
        <v>1629796581</v>
      </c>
      <c r="BIV2" t="s">
        <v>4426</v>
      </c>
      <c r="BIW2" t="s">
        <v>4210</v>
      </c>
      <c r="BIX2" t="s">
        <v>4177</v>
      </c>
      <c r="BIY2">
        <v>9.7350000000000006E-3</v>
      </c>
      <c r="BIZ2">
        <v>1.08504E-2</v>
      </c>
      <c r="BJA2">
        <v>1.0011000000000001E-2</v>
      </c>
      <c r="BJB2" t="s">
        <v>4179</v>
      </c>
      <c r="BJC2">
        <v>9.7769999999999992E-3</v>
      </c>
      <c r="BJD2">
        <v>227.185</v>
      </c>
      <c r="BJE2">
        <v>1.0019E-2</v>
      </c>
      <c r="BJF2">
        <v>9.1179999999999994E-3</v>
      </c>
      <c r="BJG2">
        <v>1629796581</v>
      </c>
      <c r="BJH2" t="s">
        <v>4427</v>
      </c>
      <c r="BJI2" t="s">
        <v>4204</v>
      </c>
      <c r="BJJ2" t="s">
        <v>4177</v>
      </c>
      <c r="BJK2">
        <v>3.0639999999999998E-5</v>
      </c>
      <c r="BJL2">
        <v>3.3930000000000002E-5</v>
      </c>
      <c r="BJM2">
        <v>3.3160000000000001E-5</v>
      </c>
      <c r="BJN2" t="s">
        <v>4179</v>
      </c>
      <c r="BJO2">
        <v>3.1040000000000001E-5</v>
      </c>
      <c r="BJP2">
        <v>8086.5</v>
      </c>
      <c r="BJQ2">
        <v>3.3130000000000003E-5</v>
      </c>
      <c r="BJR2">
        <v>3.3019999999999999E-5</v>
      </c>
      <c r="BJS2">
        <v>1629796581</v>
      </c>
      <c r="BJT2" t="s">
        <v>4428</v>
      </c>
      <c r="BJU2" t="s">
        <v>4290</v>
      </c>
      <c r="BJV2" t="s">
        <v>4177</v>
      </c>
      <c r="BJW2">
        <v>1.0227000000000001E-3</v>
      </c>
      <c r="BJX2">
        <v>1.0428E-3</v>
      </c>
      <c r="BJY2">
        <v>1.0257E-3</v>
      </c>
      <c r="BJZ2" t="s">
        <v>4179</v>
      </c>
      <c r="BKA2">
        <v>1.0076E-3</v>
      </c>
      <c r="BKB2">
        <v>17.661000000000001</v>
      </c>
      <c r="BKC2">
        <v>1.0221E-3</v>
      </c>
      <c r="BKD2">
        <v>1.0139000000000001E-3</v>
      </c>
      <c r="BKE2">
        <v>1629796581</v>
      </c>
      <c r="BKF2" t="s">
        <v>4429</v>
      </c>
      <c r="BKG2" t="s">
        <v>4430</v>
      </c>
      <c r="BKH2" t="s">
        <v>4177</v>
      </c>
      <c r="BKI2">
        <v>6.3E-7</v>
      </c>
      <c r="BKJ2">
        <v>6.9999999999999997E-7</v>
      </c>
      <c r="BKK2">
        <v>6.7999999999999995E-7</v>
      </c>
      <c r="BKL2" t="s">
        <v>4179</v>
      </c>
      <c r="BKM2">
        <v>6.3E-7</v>
      </c>
      <c r="BKN2">
        <v>185188</v>
      </c>
      <c r="BKO2">
        <v>6.8999999999999996E-7</v>
      </c>
      <c r="BKP2">
        <v>6.7999999999999995E-7</v>
      </c>
      <c r="BKQ2">
        <v>1629796581</v>
      </c>
      <c r="BKR2" t="s">
        <v>4431</v>
      </c>
      <c r="BKS2" t="s">
        <v>4432</v>
      </c>
      <c r="BKT2" t="s">
        <v>4177</v>
      </c>
      <c r="BKU2">
        <v>0</v>
      </c>
      <c r="BKV2">
        <v>0</v>
      </c>
      <c r="BKW2">
        <v>0</v>
      </c>
      <c r="BKX2" t="s">
        <v>4179</v>
      </c>
      <c r="BKY2">
        <v>0</v>
      </c>
      <c r="BKZ2">
        <v>0</v>
      </c>
      <c r="BLA2">
        <v>0</v>
      </c>
      <c r="BLB2">
        <v>0</v>
      </c>
      <c r="BLC2">
        <v>1629796581</v>
      </c>
      <c r="BLD2" t="s">
        <v>4433</v>
      </c>
      <c r="BLE2" t="s">
        <v>4177</v>
      </c>
      <c r="BLF2" t="s">
        <v>4202</v>
      </c>
      <c r="BLG2">
        <v>48757</v>
      </c>
      <c r="BLH2">
        <v>50370</v>
      </c>
      <c r="BLI2">
        <v>49523</v>
      </c>
      <c r="BLJ2" t="s">
        <v>4179</v>
      </c>
      <c r="BLK2">
        <v>50080</v>
      </c>
      <c r="BLL2">
        <v>4.9900099999999998</v>
      </c>
      <c r="BLM2">
        <v>49578</v>
      </c>
      <c r="BLN2">
        <v>49521</v>
      </c>
      <c r="BLO2">
        <v>1629796581</v>
      </c>
      <c r="BLP2" t="s">
        <v>4434</v>
      </c>
      <c r="BLQ2" t="s">
        <v>4181</v>
      </c>
      <c r="BLR2" t="s">
        <v>4202</v>
      </c>
      <c r="BLS2">
        <v>8.8419999999999999E-2</v>
      </c>
      <c r="BLT2">
        <v>9.1499999999999998E-2</v>
      </c>
      <c r="BLU2">
        <v>9.0289999999999995E-2</v>
      </c>
      <c r="BLV2" t="s">
        <v>4179</v>
      </c>
      <c r="BLW2">
        <v>9.0980000000000005E-2</v>
      </c>
      <c r="BLX2">
        <v>3217539</v>
      </c>
      <c r="BLY2">
        <v>9.0289999999999995E-2</v>
      </c>
      <c r="BLZ2">
        <v>9.0270000000000003E-2</v>
      </c>
      <c r="BMA2">
        <v>1629796581</v>
      </c>
      <c r="BMB2" t="s">
        <v>4435</v>
      </c>
      <c r="BMC2" t="s">
        <v>4176</v>
      </c>
      <c r="BMD2" t="s">
        <v>4202</v>
      </c>
      <c r="BME2">
        <v>1.22</v>
      </c>
      <c r="BMF2">
        <v>1.2962899999999999</v>
      </c>
      <c r="BMG2">
        <v>1.2457</v>
      </c>
      <c r="BMH2" t="s">
        <v>4179</v>
      </c>
      <c r="BMI2">
        <v>1.29</v>
      </c>
      <c r="BMJ2">
        <v>450866.1</v>
      </c>
      <c r="BMK2">
        <v>1.2501899999999999</v>
      </c>
      <c r="BML2">
        <v>1.2434000000000001</v>
      </c>
      <c r="BMM2">
        <v>1629796581</v>
      </c>
      <c r="BMN2" t="s">
        <v>4436</v>
      </c>
      <c r="BMO2" t="s">
        <v>4184</v>
      </c>
      <c r="BMP2" t="s">
        <v>4202</v>
      </c>
      <c r="BMQ2">
        <v>5.45</v>
      </c>
      <c r="BMR2">
        <v>5.7</v>
      </c>
      <c r="BMS2">
        <v>5.6082000000000001</v>
      </c>
      <c r="BMT2" t="s">
        <v>4179</v>
      </c>
      <c r="BMU2">
        <v>5.6435000000000004</v>
      </c>
      <c r="BMV2">
        <v>10841.71</v>
      </c>
      <c r="BMW2">
        <v>5.6349</v>
      </c>
      <c r="BMX2">
        <v>5.6078999999999999</v>
      </c>
      <c r="BMY2">
        <v>1629796581</v>
      </c>
      <c r="BMZ2" t="s">
        <v>4437</v>
      </c>
      <c r="BNA2" t="s">
        <v>4388</v>
      </c>
      <c r="BNB2" t="s">
        <v>4202</v>
      </c>
      <c r="BNC2">
        <v>3285</v>
      </c>
      <c r="BND2">
        <v>3367.64</v>
      </c>
      <c r="BNE2">
        <v>3327.79</v>
      </c>
      <c r="BNF2" t="s">
        <v>4179</v>
      </c>
      <c r="BNG2">
        <v>3326.87</v>
      </c>
      <c r="BNH2">
        <v>84.346999999999994</v>
      </c>
      <c r="BNI2">
        <v>3337.42</v>
      </c>
      <c r="BNJ2">
        <v>3327.79</v>
      </c>
      <c r="BNK2">
        <v>1629796581</v>
      </c>
      <c r="BNL2" t="s">
        <v>4438</v>
      </c>
      <c r="BNM2" t="s">
        <v>4410</v>
      </c>
      <c r="BNN2" t="s">
        <v>4202</v>
      </c>
      <c r="BNO2">
        <v>1.5</v>
      </c>
      <c r="BNP2">
        <v>1.5966</v>
      </c>
      <c r="BNQ2">
        <v>1.5469999999999999</v>
      </c>
      <c r="BNR2" t="s">
        <v>4179</v>
      </c>
      <c r="BNS2">
        <v>1.5721000000000001</v>
      </c>
      <c r="BNT2">
        <v>19338.18</v>
      </c>
      <c r="BNU2">
        <v>1.5565</v>
      </c>
      <c r="BNV2">
        <v>1.5470999999999999</v>
      </c>
      <c r="BNW2">
        <v>1629796581</v>
      </c>
      <c r="BNX2" t="s">
        <v>4439</v>
      </c>
      <c r="BNY2" t="s">
        <v>4382</v>
      </c>
      <c r="BNZ2" t="s">
        <v>4202</v>
      </c>
      <c r="BOA2">
        <v>182.76</v>
      </c>
      <c r="BOB2">
        <v>192.06</v>
      </c>
      <c r="BOC2">
        <v>186.54</v>
      </c>
      <c r="BOD2" t="s">
        <v>4179</v>
      </c>
      <c r="BOE2">
        <v>189.58</v>
      </c>
      <c r="BOF2">
        <v>277.11900000000003</v>
      </c>
      <c r="BOG2">
        <v>187.6</v>
      </c>
      <c r="BOH2">
        <v>186.55</v>
      </c>
      <c r="BOI2">
        <v>1629796581</v>
      </c>
      <c r="BOJ2" t="s">
        <v>4440</v>
      </c>
      <c r="BOK2" t="s">
        <v>4441</v>
      </c>
      <c r="BOL2" t="s">
        <v>4202</v>
      </c>
      <c r="BOM2">
        <v>0.996</v>
      </c>
      <c r="BON2">
        <v>1.002</v>
      </c>
      <c r="BOO2">
        <v>0.996</v>
      </c>
      <c r="BOP2" t="s">
        <v>4179</v>
      </c>
      <c r="BOQ2">
        <v>0.996</v>
      </c>
      <c r="BOR2">
        <v>265.92</v>
      </c>
      <c r="BOS2">
        <v>1.002</v>
      </c>
      <c r="BOT2">
        <v>0.996</v>
      </c>
      <c r="BOU2">
        <v>1629796581</v>
      </c>
      <c r="BOV2" t="s">
        <v>4442</v>
      </c>
      <c r="BOW2" t="s">
        <v>4200</v>
      </c>
      <c r="BOX2" t="s">
        <v>4202</v>
      </c>
      <c r="BOY2">
        <v>1.0999999999999999E-2</v>
      </c>
      <c r="BOZ2">
        <v>1.17299E-2</v>
      </c>
      <c r="BPA2">
        <v>1.1385299999999999E-2</v>
      </c>
      <c r="BPB2" t="s">
        <v>4179</v>
      </c>
      <c r="BPC2">
        <v>1.13983E-2</v>
      </c>
      <c r="BPD2">
        <v>4219135</v>
      </c>
      <c r="BPE2">
        <v>1.1437900000000001E-2</v>
      </c>
      <c r="BPF2">
        <v>1.1385299999999999E-2</v>
      </c>
      <c r="BPG2">
        <v>1629796581</v>
      </c>
      <c r="BPH2" t="s">
        <v>4443</v>
      </c>
      <c r="BPI2" t="s">
        <v>4188</v>
      </c>
      <c r="BPJ2" t="s">
        <v>4202</v>
      </c>
      <c r="BPK2">
        <v>0.85319999999999996</v>
      </c>
      <c r="BPL2">
        <v>0.8992</v>
      </c>
      <c r="BPM2">
        <v>0.88839999999999997</v>
      </c>
      <c r="BPN2" t="s">
        <v>4179</v>
      </c>
      <c r="BPO2">
        <v>0.86170000000000002</v>
      </c>
      <c r="BPP2">
        <v>74781.039999999994</v>
      </c>
      <c r="BPQ2">
        <v>0.89390000000000003</v>
      </c>
      <c r="BPR2">
        <v>0.88839999999999997</v>
      </c>
      <c r="BPS2">
        <v>1629796581</v>
      </c>
      <c r="BPT2" t="s">
        <v>4444</v>
      </c>
      <c r="BPU2" t="s">
        <v>4384</v>
      </c>
      <c r="BPV2" t="s">
        <v>4202</v>
      </c>
      <c r="BPW2">
        <v>265.51</v>
      </c>
      <c r="BPX2">
        <v>282</v>
      </c>
      <c r="BPY2">
        <v>271.05</v>
      </c>
      <c r="BPZ2" t="s">
        <v>4179</v>
      </c>
      <c r="BQA2">
        <v>279.5</v>
      </c>
      <c r="BQB2">
        <v>96.637</v>
      </c>
      <c r="BQC2">
        <v>272.02999999999997</v>
      </c>
      <c r="BQD2">
        <v>270.70999999999998</v>
      </c>
      <c r="BQE2">
        <v>1629796581</v>
      </c>
      <c r="BQF2" t="s">
        <v>4445</v>
      </c>
      <c r="BQG2" t="s">
        <v>4446</v>
      </c>
      <c r="BQH2" t="s">
        <v>4202</v>
      </c>
      <c r="BQI2">
        <v>3.0500000000000002E-3</v>
      </c>
      <c r="BQJ2">
        <v>3.199E-3</v>
      </c>
      <c r="BQK2">
        <v>3.0609999999999999E-3</v>
      </c>
      <c r="BQL2" t="s">
        <v>4179</v>
      </c>
      <c r="BQM2">
        <v>3.117E-3</v>
      </c>
      <c r="BQN2">
        <v>17507109</v>
      </c>
      <c r="BQO2">
        <v>3.0980000000000001E-3</v>
      </c>
      <c r="BQP2">
        <v>3.0620000000000001E-3</v>
      </c>
      <c r="BQQ2">
        <v>1629796581</v>
      </c>
      <c r="BQR2" t="s">
        <v>4447</v>
      </c>
      <c r="BQS2" t="s">
        <v>4393</v>
      </c>
      <c r="BQT2" t="s">
        <v>4202</v>
      </c>
      <c r="BQU2">
        <v>2.1000000000000001E-2</v>
      </c>
      <c r="BQV2">
        <v>2.2919999999999999E-2</v>
      </c>
      <c r="BQW2">
        <v>2.1909999999999999E-2</v>
      </c>
      <c r="BQX2" t="s">
        <v>4179</v>
      </c>
      <c r="BQY2">
        <v>2.1340000000000001E-2</v>
      </c>
      <c r="BQZ2">
        <v>1420848</v>
      </c>
      <c r="BRA2">
        <v>2.2589999999999999E-2</v>
      </c>
      <c r="BRB2">
        <v>2.1919999999999999E-2</v>
      </c>
      <c r="BRC2">
        <v>1629796581</v>
      </c>
      <c r="BRD2" t="s">
        <v>4448</v>
      </c>
      <c r="BRE2" t="s">
        <v>4186</v>
      </c>
      <c r="BRF2" t="s">
        <v>4202</v>
      </c>
      <c r="BRG2">
        <v>0.111</v>
      </c>
      <c r="BRH2">
        <v>0.12444</v>
      </c>
      <c r="BRI2">
        <v>0.12316000000000001</v>
      </c>
      <c r="BRJ2" t="s">
        <v>4179</v>
      </c>
      <c r="BRK2">
        <v>0.1137</v>
      </c>
      <c r="BRL2">
        <v>709404</v>
      </c>
      <c r="BRM2">
        <v>0.12286</v>
      </c>
      <c r="BRN2">
        <v>0.11833</v>
      </c>
      <c r="BRO2">
        <v>1629796581</v>
      </c>
      <c r="BRP2" t="s">
        <v>4449</v>
      </c>
      <c r="BRQ2" t="s">
        <v>4190</v>
      </c>
      <c r="BRR2" t="s">
        <v>4202</v>
      </c>
      <c r="BRS2">
        <v>1.1122000000000001</v>
      </c>
      <c r="BRT2">
        <v>1.1868000000000001</v>
      </c>
      <c r="BRU2">
        <v>1.1573</v>
      </c>
      <c r="BRV2" t="s">
        <v>4179</v>
      </c>
      <c r="BRW2">
        <v>1.1372</v>
      </c>
      <c r="BRX2">
        <v>27797.49</v>
      </c>
      <c r="BRY2">
        <v>1.1576</v>
      </c>
      <c r="BRZ2">
        <v>1.1498999999999999</v>
      </c>
      <c r="BSA2">
        <v>1629796581</v>
      </c>
      <c r="BSB2" t="s">
        <v>4450</v>
      </c>
      <c r="BSC2" t="s">
        <v>4208</v>
      </c>
      <c r="BSD2" t="s">
        <v>4202</v>
      </c>
      <c r="BSE2">
        <v>665.96</v>
      </c>
      <c r="BSF2">
        <v>691.5</v>
      </c>
      <c r="BSG2">
        <v>675.92</v>
      </c>
      <c r="BSH2" t="s">
        <v>4179</v>
      </c>
      <c r="BSI2">
        <v>688.39</v>
      </c>
      <c r="BSJ2">
        <v>26.295200000000001</v>
      </c>
      <c r="BSK2">
        <v>679.62</v>
      </c>
      <c r="BSL2">
        <v>675.92</v>
      </c>
      <c r="BSM2">
        <v>1629796581</v>
      </c>
      <c r="BSN2" t="s">
        <v>4451</v>
      </c>
      <c r="BSO2" t="s">
        <v>4452</v>
      </c>
      <c r="BSP2" t="s">
        <v>4202</v>
      </c>
      <c r="BSQ2">
        <v>178.12</v>
      </c>
      <c r="BSR2">
        <v>184.92</v>
      </c>
      <c r="BSS2">
        <v>178.63</v>
      </c>
      <c r="BST2" t="s">
        <v>4179</v>
      </c>
      <c r="BSU2">
        <v>184.85</v>
      </c>
      <c r="BSV2">
        <v>9.3849999999999998</v>
      </c>
      <c r="BSW2">
        <v>182.99</v>
      </c>
      <c r="BSX2">
        <v>178.64</v>
      </c>
      <c r="BSY2">
        <v>1629796581</v>
      </c>
      <c r="BSZ2" t="s">
        <v>4453</v>
      </c>
      <c r="BTA2" t="s">
        <v>4413</v>
      </c>
      <c r="BTB2" t="s">
        <v>4202</v>
      </c>
      <c r="BTC2">
        <v>0.99929999999999997</v>
      </c>
      <c r="BTD2">
        <v>1.0036</v>
      </c>
      <c r="BTE2">
        <v>1.0035000000000001</v>
      </c>
      <c r="BTF2" t="s">
        <v>4179</v>
      </c>
      <c r="BTG2">
        <v>0.99929999999999997</v>
      </c>
      <c r="BTH2">
        <v>133.74</v>
      </c>
      <c r="BTI2">
        <v>1.0035000000000001</v>
      </c>
      <c r="BTJ2">
        <v>1</v>
      </c>
      <c r="BTK2">
        <v>1629796581</v>
      </c>
      <c r="BTL2" t="s">
        <v>4454</v>
      </c>
      <c r="BTM2" t="s">
        <v>4415</v>
      </c>
      <c r="BTN2" t="s">
        <v>4202</v>
      </c>
      <c r="BTO2">
        <v>0.995</v>
      </c>
      <c r="BTP2">
        <v>0.999</v>
      </c>
      <c r="BTQ2">
        <v>0.997</v>
      </c>
      <c r="BTR2" t="s">
        <v>4179</v>
      </c>
      <c r="BTS2">
        <v>0.995</v>
      </c>
      <c r="BTT2">
        <v>22988.74</v>
      </c>
      <c r="BTU2">
        <v>0.997</v>
      </c>
      <c r="BTV2">
        <v>0.996</v>
      </c>
      <c r="BTW2">
        <v>1629796581</v>
      </c>
      <c r="BTX2" t="s">
        <v>4455</v>
      </c>
      <c r="BTY2" t="s">
        <v>4192</v>
      </c>
      <c r="BTZ2" t="s">
        <v>4202</v>
      </c>
      <c r="BUA2">
        <v>6.2262000000000004</v>
      </c>
      <c r="BUB2">
        <v>7.39</v>
      </c>
      <c r="BUC2">
        <v>6.9875999999999996</v>
      </c>
      <c r="BUD2" t="s">
        <v>4179</v>
      </c>
      <c r="BUE2">
        <v>6.3791000000000002</v>
      </c>
      <c r="BUF2">
        <v>8112.91</v>
      </c>
      <c r="BUG2">
        <v>7.0689000000000002</v>
      </c>
      <c r="BUH2">
        <v>6.6</v>
      </c>
      <c r="BUI2">
        <v>1629796581</v>
      </c>
      <c r="BUJ2" t="s">
        <v>4456</v>
      </c>
      <c r="BUK2" t="s">
        <v>4194</v>
      </c>
      <c r="BUL2" t="s">
        <v>4202</v>
      </c>
      <c r="BUM2">
        <v>0.3266</v>
      </c>
      <c r="BUN2">
        <v>0.35</v>
      </c>
      <c r="BUO2">
        <v>0.33679999999999999</v>
      </c>
      <c r="BUP2" t="s">
        <v>4179</v>
      </c>
      <c r="BUQ2">
        <v>0.3357</v>
      </c>
      <c r="BUR2">
        <v>72465</v>
      </c>
      <c r="BUS2">
        <v>0.34</v>
      </c>
      <c r="BUT2">
        <v>0.33679999999999999</v>
      </c>
      <c r="BUU2">
        <v>1629796581</v>
      </c>
      <c r="BUV2" t="s">
        <v>4457</v>
      </c>
      <c r="BUW2" t="s">
        <v>4198</v>
      </c>
      <c r="BUX2" t="s">
        <v>4202</v>
      </c>
      <c r="BUY2">
        <v>6.7349999999999997E-3</v>
      </c>
      <c r="BUZ2">
        <v>7.3759999999999997E-3</v>
      </c>
      <c r="BVA2">
        <v>7.1549999999999999E-3</v>
      </c>
      <c r="BVB2" t="s">
        <v>4179</v>
      </c>
      <c r="BVC2">
        <v>6.8929999999999998E-3</v>
      </c>
      <c r="BVD2">
        <v>95897283</v>
      </c>
      <c r="BVE2">
        <v>7.1549999999999999E-3</v>
      </c>
      <c r="BVF2">
        <v>7.1380000000000002E-3</v>
      </c>
      <c r="BVG2">
        <v>1629796581</v>
      </c>
      <c r="BVH2" t="s">
        <v>4458</v>
      </c>
      <c r="BVI2" t="s">
        <v>4196</v>
      </c>
      <c r="BVJ2" t="s">
        <v>4202</v>
      </c>
      <c r="BVK2">
        <v>4.0500000000000001E-2</v>
      </c>
      <c r="BVL2">
        <v>4.4769999999999997E-2</v>
      </c>
      <c r="BVM2">
        <v>4.1500000000000002E-2</v>
      </c>
      <c r="BVN2" t="s">
        <v>4179</v>
      </c>
      <c r="BVO2">
        <v>4.088E-2</v>
      </c>
      <c r="BVP2">
        <v>6027731</v>
      </c>
      <c r="BVQ2">
        <v>4.1549999999999997E-2</v>
      </c>
      <c r="BVR2">
        <v>4.1500000000000002E-2</v>
      </c>
      <c r="BVS2">
        <v>1629796581</v>
      </c>
      <c r="BVT2" t="s">
        <v>4459</v>
      </c>
      <c r="BVU2" t="s">
        <v>4396</v>
      </c>
      <c r="BVV2" t="s">
        <v>4202</v>
      </c>
      <c r="BVW2">
        <v>3.1118E-2</v>
      </c>
      <c r="BVX2">
        <v>3.4998000000000001E-2</v>
      </c>
      <c r="BVY2">
        <v>3.4798999999999997E-2</v>
      </c>
      <c r="BVZ2" t="s">
        <v>4179</v>
      </c>
      <c r="BWA2">
        <v>3.3078999999999997E-2</v>
      </c>
      <c r="BWB2">
        <v>4189278</v>
      </c>
      <c r="BWC2">
        <v>3.4798999999999997E-2</v>
      </c>
      <c r="BWD2">
        <v>3.4604000000000003E-2</v>
      </c>
      <c r="BWE2">
        <v>1629796581</v>
      </c>
      <c r="BWF2" t="s">
        <v>4460</v>
      </c>
      <c r="BWG2" t="s">
        <v>4404</v>
      </c>
      <c r="BWH2" t="s">
        <v>4202</v>
      </c>
      <c r="BWI2">
        <v>9.9599999999999994E-2</v>
      </c>
      <c r="BWJ2">
        <v>0.111</v>
      </c>
      <c r="BWK2">
        <v>0.10836</v>
      </c>
      <c r="BWL2" t="s">
        <v>4179</v>
      </c>
      <c r="BWM2">
        <v>0.10397000000000001</v>
      </c>
      <c r="BWN2">
        <v>42362</v>
      </c>
      <c r="BWO2">
        <v>0.10836999999999999</v>
      </c>
      <c r="BWP2">
        <v>0.107</v>
      </c>
      <c r="BWQ2">
        <v>1629796581</v>
      </c>
      <c r="BWR2" t="s">
        <v>4461</v>
      </c>
      <c r="BWS2" t="s">
        <v>4406</v>
      </c>
      <c r="BWT2" t="s">
        <v>4202</v>
      </c>
      <c r="BWU2">
        <v>7.4120100000000004</v>
      </c>
      <c r="BWV2">
        <v>8.1479900000000001</v>
      </c>
      <c r="BWW2">
        <v>7.7210099999999997</v>
      </c>
      <c r="BWX2" t="s">
        <v>4179</v>
      </c>
      <c r="BWY2">
        <v>7.5049999999999999</v>
      </c>
      <c r="BWZ2">
        <v>9713.1</v>
      </c>
      <c r="BXA2">
        <v>7.76</v>
      </c>
      <c r="BXB2">
        <v>7.7210000000000001</v>
      </c>
      <c r="BXC2">
        <v>1629796581</v>
      </c>
      <c r="BXD2" t="s">
        <v>4462</v>
      </c>
      <c r="BXE2" t="s">
        <v>4402</v>
      </c>
      <c r="BXF2" t="s">
        <v>4202</v>
      </c>
      <c r="BXG2">
        <v>0.26235999999999998</v>
      </c>
      <c r="BXH2">
        <v>0.2898</v>
      </c>
      <c r="BXI2">
        <v>0.27334000000000003</v>
      </c>
      <c r="BXJ2" t="s">
        <v>4179</v>
      </c>
      <c r="BXK2">
        <v>0.27378999999999998</v>
      </c>
      <c r="BXL2">
        <v>216335</v>
      </c>
      <c r="BXM2">
        <v>0.27682000000000001</v>
      </c>
      <c r="BXN2">
        <v>0.27400000000000002</v>
      </c>
      <c r="BXO2">
        <v>1629796581</v>
      </c>
      <c r="BXP2" t="s">
        <v>4463</v>
      </c>
      <c r="BXQ2" t="s">
        <v>4232</v>
      </c>
      <c r="BXR2" t="s">
        <v>4202</v>
      </c>
      <c r="BXS2">
        <v>0.36945</v>
      </c>
      <c r="BXT2">
        <v>0.38775999999999999</v>
      </c>
      <c r="BXU2">
        <v>0.37880000000000003</v>
      </c>
      <c r="BXV2" t="s">
        <v>4179</v>
      </c>
      <c r="BXW2">
        <v>0.38468000000000002</v>
      </c>
      <c r="BXX2">
        <v>189523.8</v>
      </c>
      <c r="BXY2">
        <v>0.37808000000000003</v>
      </c>
      <c r="BXZ2">
        <v>0.37663999999999997</v>
      </c>
      <c r="BYA2">
        <v>1629796581</v>
      </c>
      <c r="BYB2" t="s">
        <v>4464</v>
      </c>
      <c r="BYC2" t="s">
        <v>4465</v>
      </c>
      <c r="BYD2" t="s">
        <v>4202</v>
      </c>
      <c r="BYE2">
        <v>3.8</v>
      </c>
      <c r="BYF2">
        <v>4.4640000000000004</v>
      </c>
      <c r="BYG2">
        <v>4.3350999999999997</v>
      </c>
      <c r="BYH2" t="s">
        <v>4179</v>
      </c>
      <c r="BYI2">
        <v>3.8570000000000002</v>
      </c>
      <c r="BYJ2">
        <v>16449.04</v>
      </c>
      <c r="BYK2">
        <v>4.3235999999999999</v>
      </c>
      <c r="BYL2">
        <v>4.3</v>
      </c>
      <c r="BYM2">
        <v>1629796581</v>
      </c>
      <c r="BYN2" t="s">
        <v>4466</v>
      </c>
      <c r="BYO2" t="s">
        <v>4212</v>
      </c>
      <c r="BYP2" t="s">
        <v>4202</v>
      </c>
      <c r="BYQ2">
        <v>4.3800000000000002E-3</v>
      </c>
      <c r="BYR2">
        <v>4.5821000000000004E-3</v>
      </c>
      <c r="BYS2">
        <v>4.4470999999999998E-3</v>
      </c>
      <c r="BYT2" t="s">
        <v>4179</v>
      </c>
      <c r="BYU2">
        <v>4.4580000000000002E-3</v>
      </c>
      <c r="BYV2">
        <v>39559345</v>
      </c>
      <c r="BYW2">
        <v>4.4526000000000001E-3</v>
      </c>
      <c r="BYX2">
        <v>4.4470999999999998E-3</v>
      </c>
      <c r="BYY2">
        <v>1629796581</v>
      </c>
      <c r="BYZ2" t="s">
        <v>4467</v>
      </c>
      <c r="BZA2" t="s">
        <v>4234</v>
      </c>
      <c r="BZB2" t="s">
        <v>4202</v>
      </c>
      <c r="BZC2">
        <v>0.52759999999999996</v>
      </c>
      <c r="BZD2">
        <v>0.58589999999999998</v>
      </c>
      <c r="BZE2">
        <v>0.55779999999999996</v>
      </c>
      <c r="BZF2" t="s">
        <v>4179</v>
      </c>
      <c r="BZG2">
        <v>0.57440000000000002</v>
      </c>
      <c r="BZH2">
        <v>32464</v>
      </c>
      <c r="BZI2">
        <v>0.55859999999999999</v>
      </c>
      <c r="BZJ2">
        <v>0.55779999999999996</v>
      </c>
      <c r="BZK2">
        <v>1629796581</v>
      </c>
      <c r="BZL2" t="s">
        <v>4468</v>
      </c>
      <c r="BZM2" t="s">
        <v>4469</v>
      </c>
      <c r="BZN2" t="s">
        <v>4202</v>
      </c>
      <c r="BZO2">
        <v>0.34110000000000001</v>
      </c>
      <c r="BZP2">
        <v>0.37021999999999999</v>
      </c>
      <c r="BZQ2">
        <v>0.36054000000000003</v>
      </c>
      <c r="BZR2" t="s">
        <v>4179</v>
      </c>
      <c r="BZS2">
        <v>0.34687000000000001</v>
      </c>
      <c r="BZT2">
        <v>223090</v>
      </c>
      <c r="BZU2">
        <v>0.36054999999999998</v>
      </c>
      <c r="BZV2">
        <v>0.36054000000000003</v>
      </c>
      <c r="BZW2">
        <v>1629796581</v>
      </c>
      <c r="BZX2" t="s">
        <v>4470</v>
      </c>
      <c r="BZY2" t="s">
        <v>4366</v>
      </c>
      <c r="BZZ2" t="s">
        <v>4202</v>
      </c>
      <c r="CAA2">
        <v>4.8009999999999997E-2</v>
      </c>
      <c r="CAB2">
        <v>5.1990000000000001E-2</v>
      </c>
      <c r="CAC2">
        <v>4.9180000000000001E-2</v>
      </c>
      <c r="CAD2" t="s">
        <v>4179</v>
      </c>
      <c r="CAE2">
        <v>5.2299999999999999E-2</v>
      </c>
      <c r="CAF2">
        <v>841257</v>
      </c>
      <c r="CAG2">
        <v>4.9230000000000003E-2</v>
      </c>
      <c r="CAH2">
        <v>4.9180000000000001E-2</v>
      </c>
      <c r="CAI2">
        <v>1629796581</v>
      </c>
      <c r="CAJ2" t="s">
        <v>4471</v>
      </c>
      <c r="CAK2" t="s">
        <v>4206</v>
      </c>
      <c r="CAL2" t="s">
        <v>4202</v>
      </c>
      <c r="CAM2">
        <v>1.58633</v>
      </c>
      <c r="CAN2">
        <v>1.6681600000000001</v>
      </c>
      <c r="CAO2">
        <v>1.6119399999999999</v>
      </c>
      <c r="CAP2" t="s">
        <v>4179</v>
      </c>
      <c r="CAQ2">
        <v>1.64175</v>
      </c>
      <c r="CAR2">
        <v>370258.3</v>
      </c>
      <c r="CAS2">
        <v>1.61524</v>
      </c>
      <c r="CAT2">
        <v>1.611</v>
      </c>
      <c r="CAU2">
        <v>1629796581</v>
      </c>
      <c r="CAV2" t="s">
        <v>4472</v>
      </c>
      <c r="CAW2" t="s">
        <v>4226</v>
      </c>
      <c r="CAX2" t="s">
        <v>4202</v>
      </c>
      <c r="CAY2">
        <v>2.4815499999999999</v>
      </c>
      <c r="CAZ2">
        <v>2.9792000000000001</v>
      </c>
      <c r="CBA2">
        <v>2.8955000000000002</v>
      </c>
      <c r="CBB2" t="s">
        <v>4179</v>
      </c>
      <c r="CBC2">
        <v>2.8339799999999999</v>
      </c>
      <c r="CBD2">
        <v>373976.4</v>
      </c>
      <c r="CBE2">
        <v>2.8955000000000002</v>
      </c>
      <c r="CBF2">
        <v>2.8868299999999998</v>
      </c>
      <c r="CBG2">
        <v>1629796581</v>
      </c>
      <c r="CBH2" t="s">
        <v>4473</v>
      </c>
      <c r="CBI2" t="s">
        <v>4422</v>
      </c>
      <c r="CBJ2" t="s">
        <v>4202</v>
      </c>
      <c r="CBK2">
        <v>0.14166000000000001</v>
      </c>
      <c r="CBL2">
        <v>0.15672</v>
      </c>
      <c r="CBM2">
        <v>0.14649000000000001</v>
      </c>
      <c r="CBN2" t="s">
        <v>4179</v>
      </c>
      <c r="CBO2">
        <v>0.15337999999999999</v>
      </c>
      <c r="CBP2">
        <v>528289</v>
      </c>
      <c r="CBQ2">
        <v>0.14646999999999999</v>
      </c>
      <c r="CBR2">
        <v>0.14629</v>
      </c>
      <c r="CBS2">
        <v>1629796581</v>
      </c>
      <c r="CBT2" t="s">
        <v>4474</v>
      </c>
      <c r="CBU2" t="s">
        <v>4424</v>
      </c>
      <c r="CBV2" t="s">
        <v>4202</v>
      </c>
      <c r="CBW2">
        <v>313.04000000000002</v>
      </c>
      <c r="CBX2">
        <v>335.69</v>
      </c>
      <c r="CBY2">
        <v>322.14999999999998</v>
      </c>
      <c r="CBZ2" t="s">
        <v>4179</v>
      </c>
      <c r="CCA2">
        <v>325.67</v>
      </c>
      <c r="CCB2">
        <v>37.148000000000003</v>
      </c>
      <c r="CCC2">
        <v>322.02999999999997</v>
      </c>
      <c r="CCD2">
        <v>318.74</v>
      </c>
      <c r="CCE2">
        <v>1629796581</v>
      </c>
      <c r="CCF2" t="s">
        <v>4475</v>
      </c>
      <c r="CCG2" t="s">
        <v>4230</v>
      </c>
      <c r="CCH2" t="s">
        <v>4202</v>
      </c>
      <c r="CCI2">
        <v>20.759</v>
      </c>
      <c r="CCJ2">
        <v>22.484999999999999</v>
      </c>
      <c r="CCK2">
        <v>21.300999999999998</v>
      </c>
      <c r="CCL2" t="s">
        <v>4179</v>
      </c>
      <c r="CCM2">
        <v>22.134</v>
      </c>
      <c r="CCN2">
        <v>7419.06</v>
      </c>
      <c r="CCO2">
        <v>21.390999999999998</v>
      </c>
      <c r="CCP2">
        <v>21.300999999999998</v>
      </c>
      <c r="CCQ2">
        <v>1629796581</v>
      </c>
      <c r="CCR2" t="s">
        <v>4476</v>
      </c>
      <c r="CCS2" t="s">
        <v>4477</v>
      </c>
      <c r="CCT2" t="s">
        <v>4202</v>
      </c>
      <c r="CCU2">
        <v>1.1120000000000001</v>
      </c>
      <c r="CCV2">
        <v>1.18</v>
      </c>
      <c r="CCW2">
        <v>1.1279999999999999</v>
      </c>
      <c r="CCX2" t="s">
        <v>4179</v>
      </c>
      <c r="CCY2">
        <v>1.18</v>
      </c>
      <c r="CCZ2">
        <v>41877.644999999997</v>
      </c>
      <c r="CDA2">
        <v>1.137</v>
      </c>
      <c r="CDB2">
        <v>1.127</v>
      </c>
      <c r="CDC2">
        <v>1629796581</v>
      </c>
      <c r="CDD2" t="s">
        <v>4478</v>
      </c>
      <c r="CDE2" t="s">
        <v>4222</v>
      </c>
      <c r="CDF2" t="s">
        <v>4202</v>
      </c>
      <c r="CDG2">
        <v>28.0901</v>
      </c>
      <c r="CDH2">
        <v>29.99</v>
      </c>
      <c r="CDI2">
        <v>28.452999999999999</v>
      </c>
      <c r="CDJ2" t="s">
        <v>4179</v>
      </c>
      <c r="CDK2">
        <v>28.835899999999999</v>
      </c>
      <c r="CDL2">
        <v>1274.81</v>
      </c>
      <c r="CDM2">
        <v>28.6599</v>
      </c>
      <c r="CDN2">
        <v>28.422999999999998</v>
      </c>
      <c r="CDO2">
        <v>1629796581</v>
      </c>
      <c r="CDP2" t="s">
        <v>4479</v>
      </c>
      <c r="CDQ2" t="s">
        <v>4480</v>
      </c>
      <c r="CDR2" t="s">
        <v>4202</v>
      </c>
      <c r="CDS2">
        <v>13.563000000000001</v>
      </c>
      <c r="CDT2">
        <v>14.22</v>
      </c>
      <c r="CDU2">
        <v>13.897</v>
      </c>
      <c r="CDV2" t="s">
        <v>4179</v>
      </c>
      <c r="CDW2">
        <v>13.769</v>
      </c>
      <c r="CDX2">
        <v>890.33199999999999</v>
      </c>
      <c r="CDY2">
        <v>14</v>
      </c>
      <c r="CDZ2">
        <v>13.955</v>
      </c>
      <c r="CEA2">
        <v>1629796581</v>
      </c>
      <c r="CEB2" t="s">
        <v>4481</v>
      </c>
      <c r="CEC2" t="s">
        <v>4268</v>
      </c>
      <c r="CED2" t="s">
        <v>4202</v>
      </c>
      <c r="CEE2">
        <v>66.972399999999993</v>
      </c>
      <c r="CEF2">
        <v>69.2</v>
      </c>
      <c r="CEG2">
        <v>67.644000000000005</v>
      </c>
      <c r="CEH2" t="s">
        <v>4179</v>
      </c>
      <c r="CEI2">
        <v>69.2</v>
      </c>
      <c r="CEJ2">
        <v>435.11</v>
      </c>
      <c r="CEK2">
        <v>67.993399999999994</v>
      </c>
      <c r="CEL2">
        <v>67.569999999999993</v>
      </c>
      <c r="CEM2">
        <v>1629796581</v>
      </c>
      <c r="CEN2" t="s">
        <v>4482</v>
      </c>
      <c r="CEO2" t="s">
        <v>4483</v>
      </c>
      <c r="CEP2" t="s">
        <v>4202</v>
      </c>
      <c r="CEQ2">
        <v>1.1177999999999999</v>
      </c>
      <c r="CER2">
        <v>1.177</v>
      </c>
      <c r="CES2">
        <v>1.169</v>
      </c>
      <c r="CET2" t="s">
        <v>4179</v>
      </c>
      <c r="CEU2">
        <v>1.1566000000000001</v>
      </c>
      <c r="CEV2">
        <v>11166.56</v>
      </c>
      <c r="CEW2">
        <v>1.1687000000000001</v>
      </c>
      <c r="CEX2">
        <v>1.1566000000000001</v>
      </c>
      <c r="CEY2">
        <v>1629796581</v>
      </c>
      <c r="CEZ2" t="s">
        <v>4484</v>
      </c>
      <c r="CFA2" t="s">
        <v>4238</v>
      </c>
      <c r="CFB2" t="s">
        <v>4202</v>
      </c>
      <c r="CFC2">
        <v>161</v>
      </c>
      <c r="CFD2">
        <v>170.42</v>
      </c>
      <c r="CFE2">
        <v>166.54</v>
      </c>
      <c r="CFF2" t="s">
        <v>4179</v>
      </c>
      <c r="CFG2">
        <v>165.48</v>
      </c>
      <c r="CFH2">
        <v>50.164999999999999</v>
      </c>
      <c r="CFI2">
        <v>166.51</v>
      </c>
      <c r="CFJ2">
        <v>165.72667000000001</v>
      </c>
      <c r="CFK2">
        <v>1629796581</v>
      </c>
      <c r="CFL2" t="s">
        <v>4485</v>
      </c>
      <c r="CFM2" t="s">
        <v>4486</v>
      </c>
      <c r="CFN2" t="s">
        <v>4202</v>
      </c>
      <c r="CFO2">
        <v>25.349599999999999</v>
      </c>
      <c r="CFP2">
        <v>26.038</v>
      </c>
      <c r="CFQ2">
        <v>25.684000000000001</v>
      </c>
      <c r="CFR2" t="s">
        <v>4179</v>
      </c>
      <c r="CFS2">
        <v>25.542999999999999</v>
      </c>
      <c r="CFT2">
        <v>288.29000000000002</v>
      </c>
      <c r="CFU2">
        <v>25.8</v>
      </c>
      <c r="CFV2">
        <v>25.582000000000001</v>
      </c>
      <c r="CFW2">
        <v>1629796581</v>
      </c>
      <c r="CFX2" t="s">
        <v>4487</v>
      </c>
      <c r="CFY2" t="s">
        <v>4302</v>
      </c>
      <c r="CFZ2" t="s">
        <v>4202</v>
      </c>
      <c r="CGA2">
        <v>0.53103999999999996</v>
      </c>
      <c r="CGB2">
        <v>0.56955999999999996</v>
      </c>
      <c r="CGC2">
        <v>0.54105999999999999</v>
      </c>
      <c r="CGD2" t="s">
        <v>4179</v>
      </c>
      <c r="CGE2">
        <v>0.56967999999999996</v>
      </c>
      <c r="CGF2">
        <v>185607.1</v>
      </c>
      <c r="CGG2">
        <v>0.54130999999999996</v>
      </c>
      <c r="CGH2">
        <v>0.54025000000000001</v>
      </c>
      <c r="CGI2">
        <v>1629796581</v>
      </c>
      <c r="CGJ2" t="s">
        <v>4488</v>
      </c>
      <c r="CGK2" t="s">
        <v>4254</v>
      </c>
      <c r="CGL2" t="s">
        <v>4202</v>
      </c>
      <c r="CGM2">
        <v>1.85</v>
      </c>
      <c r="CGN2">
        <v>2.2290000000000001</v>
      </c>
      <c r="CGO2">
        <v>2.0686100000000001</v>
      </c>
      <c r="CGP2" t="s">
        <v>4179</v>
      </c>
      <c r="CGQ2">
        <v>1.89971</v>
      </c>
      <c r="CGR2">
        <v>155515.4</v>
      </c>
      <c r="CGS2">
        <v>2.0844999999999998</v>
      </c>
      <c r="CGT2">
        <v>2.0686100000000001</v>
      </c>
      <c r="CGU2">
        <v>1629796581</v>
      </c>
      <c r="CGV2" t="s">
        <v>4489</v>
      </c>
      <c r="CGW2" t="s">
        <v>4490</v>
      </c>
      <c r="CGX2" t="s">
        <v>4202</v>
      </c>
      <c r="CGY2">
        <v>4.5999999999999996</v>
      </c>
      <c r="CGZ2">
        <v>4.83</v>
      </c>
      <c r="CHA2">
        <v>4.6395999999999997</v>
      </c>
      <c r="CHB2" t="s">
        <v>4179</v>
      </c>
      <c r="CHC2">
        <v>4.8</v>
      </c>
      <c r="CHD2">
        <v>1874.43</v>
      </c>
      <c r="CHE2">
        <v>4.6871</v>
      </c>
      <c r="CHF2">
        <v>4.6395999999999997</v>
      </c>
      <c r="CHG2">
        <v>1629796581</v>
      </c>
      <c r="CHH2" t="s">
        <v>4491</v>
      </c>
      <c r="CHI2" t="s">
        <v>4492</v>
      </c>
      <c r="CHJ2" t="s">
        <v>4202</v>
      </c>
      <c r="CHK2">
        <v>0.5756</v>
      </c>
      <c r="CHL2">
        <v>0.7</v>
      </c>
      <c r="CHM2">
        <v>0.61619999999999997</v>
      </c>
      <c r="CHN2" t="s">
        <v>4179</v>
      </c>
      <c r="CHO2">
        <v>0.57999999999999996</v>
      </c>
      <c r="CHP2">
        <v>22482.1</v>
      </c>
      <c r="CHQ2">
        <v>0.62219999999999998</v>
      </c>
      <c r="CHR2">
        <v>0.61170000000000002</v>
      </c>
      <c r="CHS2">
        <v>1629796581</v>
      </c>
      <c r="CHT2" t="s">
        <v>4493</v>
      </c>
      <c r="CHU2" t="s">
        <v>4286</v>
      </c>
      <c r="CHV2" t="s">
        <v>4202</v>
      </c>
      <c r="CHW2">
        <v>3.015E-2</v>
      </c>
      <c r="CHX2">
        <v>3.1780000000000003E-2</v>
      </c>
      <c r="CHY2">
        <v>3.065E-2</v>
      </c>
      <c r="CHZ2" t="s">
        <v>4179</v>
      </c>
      <c r="CIA2">
        <v>3.1210000000000002E-2</v>
      </c>
      <c r="CIB2">
        <v>2118434</v>
      </c>
      <c r="CIC2">
        <v>3.1099999999999999E-2</v>
      </c>
      <c r="CID2">
        <v>3.065E-2</v>
      </c>
      <c r="CIE2">
        <v>1629796581</v>
      </c>
      <c r="CIF2" t="s">
        <v>4494</v>
      </c>
      <c r="CIG2" t="s">
        <v>4495</v>
      </c>
      <c r="CIH2" t="s">
        <v>4202</v>
      </c>
      <c r="CII2">
        <v>0.10267999999999999</v>
      </c>
      <c r="CIJ2">
        <v>0.114</v>
      </c>
      <c r="CIK2">
        <v>0.11137</v>
      </c>
      <c r="CIL2" t="s">
        <v>4179</v>
      </c>
      <c r="CIM2">
        <v>0.105</v>
      </c>
      <c r="CIN2">
        <v>472807</v>
      </c>
      <c r="CIO2">
        <v>0.11314</v>
      </c>
      <c r="CIP2">
        <v>0.11121</v>
      </c>
      <c r="CIQ2">
        <v>1629796581</v>
      </c>
      <c r="CIR2" t="s">
        <v>4496</v>
      </c>
      <c r="CIS2" t="s">
        <v>4256</v>
      </c>
      <c r="CIT2" t="s">
        <v>4202</v>
      </c>
      <c r="CIU2">
        <v>0.87190999999999996</v>
      </c>
      <c r="CIV2">
        <v>0.96599999999999997</v>
      </c>
      <c r="CIW2">
        <v>0.93989999999999996</v>
      </c>
      <c r="CIX2" t="s">
        <v>4179</v>
      </c>
      <c r="CIY2">
        <v>0.89998999999999996</v>
      </c>
      <c r="CIZ2">
        <v>49809.9</v>
      </c>
      <c r="CJA2">
        <v>0.94443999999999995</v>
      </c>
      <c r="CJB2">
        <v>0.9345</v>
      </c>
      <c r="CJC2">
        <v>1629796582</v>
      </c>
      <c r="CJD2" t="s">
        <v>4497</v>
      </c>
      <c r="CJE2" t="s">
        <v>4498</v>
      </c>
      <c r="CJF2" t="s">
        <v>4202</v>
      </c>
      <c r="CJG2">
        <v>29.259</v>
      </c>
      <c r="CJH2">
        <v>31.1</v>
      </c>
      <c r="CJI2">
        <v>30.033000000000001</v>
      </c>
      <c r="CJJ2" t="s">
        <v>4179</v>
      </c>
      <c r="CJK2">
        <v>29.452000000000002</v>
      </c>
      <c r="CJL2">
        <v>105.898</v>
      </c>
      <c r="CJM2">
        <v>29.998999999999999</v>
      </c>
      <c r="CJN2">
        <v>29.812999999999999</v>
      </c>
      <c r="CJO2">
        <v>1629796582</v>
      </c>
      <c r="CJP2" t="s">
        <v>4499</v>
      </c>
      <c r="CJQ2" t="s">
        <v>4500</v>
      </c>
      <c r="CJR2" t="s">
        <v>4202</v>
      </c>
      <c r="CJS2">
        <v>0.25</v>
      </c>
      <c r="CJT2">
        <v>0.27485999999999999</v>
      </c>
      <c r="CJU2">
        <v>0.26837</v>
      </c>
      <c r="CJV2" t="s">
        <v>4179</v>
      </c>
      <c r="CJW2">
        <v>0.27200000000000002</v>
      </c>
      <c r="CJX2">
        <v>106434</v>
      </c>
      <c r="CJY2">
        <v>0.27200000000000002</v>
      </c>
      <c r="CJZ2">
        <v>0.26778999999999997</v>
      </c>
      <c r="CKA2">
        <v>1629796582</v>
      </c>
      <c r="CKB2" t="s">
        <v>4501</v>
      </c>
      <c r="CKC2" t="s">
        <v>4228</v>
      </c>
      <c r="CKD2" t="s">
        <v>4202</v>
      </c>
      <c r="CKE2">
        <v>6.9080000000000004</v>
      </c>
      <c r="CKF2">
        <v>7.4084000000000003</v>
      </c>
      <c r="CKG2">
        <v>7.0117000000000003</v>
      </c>
      <c r="CKH2" t="s">
        <v>4179</v>
      </c>
      <c r="CKI2">
        <v>7.2000999999999999</v>
      </c>
      <c r="CKJ2">
        <v>5704.33</v>
      </c>
      <c r="CKK2">
        <v>7.0496999999999996</v>
      </c>
      <c r="CKL2">
        <v>7.0117000000000003</v>
      </c>
      <c r="CKM2">
        <v>1629796582</v>
      </c>
      <c r="CKN2" t="s">
        <v>4502</v>
      </c>
      <c r="CKO2" t="s">
        <v>4288</v>
      </c>
      <c r="CKP2" t="s">
        <v>4202</v>
      </c>
      <c r="CKQ2">
        <v>1.993E-2</v>
      </c>
      <c r="CKR2">
        <v>2.3619999999999999E-2</v>
      </c>
      <c r="CKS2">
        <v>2.274E-2</v>
      </c>
      <c r="CKT2" t="s">
        <v>4179</v>
      </c>
      <c r="CKU2">
        <v>0.02</v>
      </c>
      <c r="CKV2">
        <v>12259296</v>
      </c>
      <c r="CKW2">
        <v>2.2700000000000001E-2</v>
      </c>
      <c r="CKX2">
        <v>2.2599999999999999E-2</v>
      </c>
      <c r="CKY2">
        <v>1629796582</v>
      </c>
      <c r="CKZ2" t="s">
        <v>4503</v>
      </c>
      <c r="CLA2" t="s">
        <v>4504</v>
      </c>
      <c r="CLB2" t="s">
        <v>4202</v>
      </c>
      <c r="CLC2">
        <v>69.83</v>
      </c>
      <c r="CLD2">
        <v>72.83</v>
      </c>
      <c r="CLE2">
        <v>70.849999999999994</v>
      </c>
      <c r="CLF2" t="s">
        <v>4179</v>
      </c>
      <c r="CLG2">
        <v>72.83</v>
      </c>
      <c r="CLH2">
        <v>136.29</v>
      </c>
      <c r="CLI2">
        <v>71.98</v>
      </c>
      <c r="CLJ2">
        <v>70.849999999999994</v>
      </c>
      <c r="CLK2">
        <v>1629796582</v>
      </c>
      <c r="CLL2" t="s">
        <v>4505</v>
      </c>
      <c r="CLM2" t="s">
        <v>4236</v>
      </c>
      <c r="CLN2" t="s">
        <v>4202</v>
      </c>
      <c r="CLO2">
        <v>0.20619999999999999</v>
      </c>
      <c r="CLP2">
        <v>0.21840000000000001</v>
      </c>
      <c r="CLQ2">
        <v>0.21360000000000001</v>
      </c>
      <c r="CLR2" t="s">
        <v>4179</v>
      </c>
      <c r="CLS2">
        <v>0.21290000000000001</v>
      </c>
      <c r="CLT2">
        <v>61808</v>
      </c>
      <c r="CLU2">
        <v>0.21709999999999999</v>
      </c>
      <c r="CLV2">
        <v>0.21360000000000001</v>
      </c>
      <c r="CLW2">
        <v>1629796582</v>
      </c>
      <c r="CLX2" t="s">
        <v>4506</v>
      </c>
      <c r="CLY2" t="s">
        <v>4507</v>
      </c>
      <c r="CLZ2" t="s">
        <v>4202</v>
      </c>
      <c r="CMA2">
        <v>6.0999999999999999E-2</v>
      </c>
      <c r="CMB2">
        <v>6.5000000000000002E-2</v>
      </c>
      <c r="CMC2">
        <v>6.2E-2</v>
      </c>
      <c r="CMD2" t="s">
        <v>4179</v>
      </c>
      <c r="CME2">
        <v>6.1960000000000001E-2</v>
      </c>
      <c r="CMF2">
        <v>865172</v>
      </c>
      <c r="CMG2">
        <v>6.25E-2</v>
      </c>
      <c r="CMH2">
        <v>6.2010000000000003E-2</v>
      </c>
      <c r="CMI2">
        <v>1629796582</v>
      </c>
      <c r="CMJ2" t="s">
        <v>4508</v>
      </c>
      <c r="CMK2" t="s">
        <v>4509</v>
      </c>
      <c r="CML2" t="s">
        <v>4202</v>
      </c>
      <c r="CMM2">
        <v>0.28049000000000002</v>
      </c>
      <c r="CMN2">
        <v>0.31780999999999998</v>
      </c>
      <c r="CMO2">
        <v>0.29754999999999998</v>
      </c>
      <c r="CMP2" t="s">
        <v>4179</v>
      </c>
      <c r="CMQ2">
        <v>0.28408</v>
      </c>
      <c r="CMR2">
        <v>59543</v>
      </c>
      <c r="CMS2">
        <v>0.30013000000000001</v>
      </c>
      <c r="CMT2">
        <v>0.29754999999999998</v>
      </c>
      <c r="CMU2">
        <v>1629796582</v>
      </c>
      <c r="CMV2" t="s">
        <v>4510</v>
      </c>
      <c r="CMW2" t="s">
        <v>4511</v>
      </c>
      <c r="CMX2" t="s">
        <v>4202</v>
      </c>
      <c r="CMY2">
        <v>0.55049999999999999</v>
      </c>
      <c r="CMZ2">
        <v>0.58589999999999998</v>
      </c>
      <c r="CNA2">
        <v>0.55100000000000005</v>
      </c>
      <c r="CNB2" t="s">
        <v>4179</v>
      </c>
      <c r="CNC2">
        <v>0.57340000000000002</v>
      </c>
      <c r="CND2">
        <v>138464.5</v>
      </c>
      <c r="CNE2">
        <v>0.56369999999999998</v>
      </c>
      <c r="CNF2">
        <v>0.55100000000000005</v>
      </c>
      <c r="CNG2">
        <v>1629796582</v>
      </c>
      <c r="CNH2" t="s">
        <v>4512</v>
      </c>
      <c r="CNI2" t="s">
        <v>4276</v>
      </c>
      <c r="CNJ2" t="s">
        <v>4202</v>
      </c>
      <c r="CNK2">
        <v>6.5780000000000005E-4</v>
      </c>
      <c r="CNL2">
        <v>6.9249999999999997E-4</v>
      </c>
      <c r="CNM2">
        <v>6.6929999999999995E-4</v>
      </c>
      <c r="CNN2" t="s">
        <v>4179</v>
      </c>
      <c r="CNO2">
        <v>6.8199999999999999E-4</v>
      </c>
      <c r="CNP2">
        <v>389452648</v>
      </c>
      <c r="CNQ2">
        <v>6.6890000000000005E-4</v>
      </c>
      <c r="CNR2">
        <v>6.6439999999999999E-4</v>
      </c>
      <c r="CNS2">
        <v>1629796582</v>
      </c>
      <c r="CNT2" t="s">
        <v>4513</v>
      </c>
      <c r="CNU2" t="s">
        <v>4210</v>
      </c>
      <c r="CNV2" t="s">
        <v>4202</v>
      </c>
      <c r="CNW2">
        <v>472.53</v>
      </c>
      <c r="CNX2">
        <v>510.17149999999998</v>
      </c>
      <c r="CNY2">
        <v>496.1</v>
      </c>
      <c r="CNZ2" t="s">
        <v>4179</v>
      </c>
      <c r="COA2">
        <v>489.56009999999998</v>
      </c>
      <c r="COB2">
        <v>597.428</v>
      </c>
      <c r="COC2">
        <v>497.10989999999998</v>
      </c>
      <c r="COD2">
        <v>496.1</v>
      </c>
      <c r="COE2">
        <v>1629796582</v>
      </c>
      <c r="COF2" t="s">
        <v>4514</v>
      </c>
      <c r="COG2" t="s">
        <v>4214</v>
      </c>
      <c r="COH2" t="s">
        <v>4202</v>
      </c>
      <c r="COI2">
        <v>0.37725900000000001</v>
      </c>
      <c r="COJ2">
        <v>0.41320000000000001</v>
      </c>
      <c r="COK2">
        <v>0.400001</v>
      </c>
      <c r="COL2" t="s">
        <v>4179</v>
      </c>
      <c r="COM2">
        <v>0.38801600000000003</v>
      </c>
      <c r="CON2">
        <v>246859</v>
      </c>
      <c r="COO2">
        <v>0.40171899999999999</v>
      </c>
      <c r="COP2">
        <v>0.400001</v>
      </c>
      <c r="COQ2">
        <v>1629796582</v>
      </c>
      <c r="COR2" t="s">
        <v>4515</v>
      </c>
      <c r="COS2" t="s">
        <v>4204</v>
      </c>
      <c r="COT2" t="s">
        <v>4202</v>
      </c>
      <c r="COU2">
        <v>1.4526399999999999</v>
      </c>
      <c r="COV2">
        <v>1.71868</v>
      </c>
      <c r="COW2">
        <v>1.63219</v>
      </c>
      <c r="COX2" t="s">
        <v>4179</v>
      </c>
      <c r="COY2">
        <v>1.5478000000000001</v>
      </c>
      <c r="COZ2">
        <v>495880.3</v>
      </c>
      <c r="CPA2">
        <v>1.63219</v>
      </c>
      <c r="CPB2">
        <v>1.6321600000000001</v>
      </c>
      <c r="CPC2">
        <v>1629796582</v>
      </c>
      <c r="CPD2" t="s">
        <v>4516</v>
      </c>
      <c r="CPE2" t="s">
        <v>4517</v>
      </c>
      <c r="CPF2" t="s">
        <v>4202</v>
      </c>
      <c r="CPG2">
        <v>8.1</v>
      </c>
      <c r="CPH2">
        <v>8.6997</v>
      </c>
      <c r="CPI2">
        <v>8.4393999999999991</v>
      </c>
      <c r="CPJ2" t="s">
        <v>4179</v>
      </c>
      <c r="CPK2">
        <v>8.2246000000000006</v>
      </c>
      <c r="CPL2">
        <v>7440.47</v>
      </c>
      <c r="CPM2">
        <v>8.5180000000000007</v>
      </c>
      <c r="CPN2">
        <v>8.4608000000000008</v>
      </c>
      <c r="CPO2">
        <v>1629796582</v>
      </c>
      <c r="CPP2" t="s">
        <v>4518</v>
      </c>
      <c r="CPQ2" t="s">
        <v>4519</v>
      </c>
      <c r="CPR2" t="s">
        <v>4202</v>
      </c>
      <c r="CPS2">
        <v>0.10463</v>
      </c>
      <c r="CPT2">
        <v>0.112</v>
      </c>
      <c r="CPU2">
        <v>0.10702</v>
      </c>
      <c r="CPV2" t="s">
        <v>4179</v>
      </c>
      <c r="CPW2">
        <v>0.10696</v>
      </c>
      <c r="CPX2">
        <v>375309</v>
      </c>
      <c r="CPY2">
        <v>0.1079</v>
      </c>
      <c r="CPZ2">
        <v>0.10699</v>
      </c>
      <c r="CQA2">
        <v>1629796582</v>
      </c>
      <c r="CQB2" t="s">
        <v>4520</v>
      </c>
      <c r="CQC2" t="s">
        <v>4240</v>
      </c>
      <c r="CQD2" t="s">
        <v>4202</v>
      </c>
      <c r="CQE2">
        <v>0.99280000000000002</v>
      </c>
      <c r="CQF2">
        <v>1.0015000000000001</v>
      </c>
      <c r="CQG2">
        <v>0.997</v>
      </c>
      <c r="CQH2" t="s">
        <v>4179</v>
      </c>
      <c r="CQI2">
        <v>0.99690000000000001</v>
      </c>
      <c r="CQJ2">
        <v>38106.86</v>
      </c>
      <c r="CQK2">
        <v>0.99980000000000002</v>
      </c>
      <c r="CQL2">
        <v>0.997</v>
      </c>
      <c r="CQM2">
        <v>1629796582</v>
      </c>
      <c r="CQN2" t="s">
        <v>4521</v>
      </c>
      <c r="CQO2" t="s">
        <v>4216</v>
      </c>
      <c r="CQP2" t="s">
        <v>4202</v>
      </c>
      <c r="CQQ2">
        <v>0.112</v>
      </c>
      <c r="CQR2">
        <v>0.12278</v>
      </c>
      <c r="CQS2">
        <v>0.11541999999999999</v>
      </c>
      <c r="CQT2" t="s">
        <v>4179</v>
      </c>
      <c r="CQU2">
        <v>0.12232999999999999</v>
      </c>
      <c r="CQV2">
        <v>246040</v>
      </c>
      <c r="CQW2">
        <v>0.11569</v>
      </c>
      <c r="CQX2">
        <v>0.11515</v>
      </c>
      <c r="CQY2">
        <v>1629796582</v>
      </c>
      <c r="CQZ2" t="s">
        <v>4522</v>
      </c>
      <c r="CRA2" t="s">
        <v>4346</v>
      </c>
      <c r="CRB2" t="s">
        <v>4202</v>
      </c>
      <c r="CRC2">
        <v>1.1108</v>
      </c>
      <c r="CRD2">
        <v>1.1718999999999999</v>
      </c>
      <c r="CRE2">
        <v>1.1396999999999999</v>
      </c>
      <c r="CRF2" t="s">
        <v>4179</v>
      </c>
      <c r="CRG2">
        <v>1.1697</v>
      </c>
      <c r="CRH2">
        <v>31776.01</v>
      </c>
      <c r="CRI2">
        <v>1.1453</v>
      </c>
      <c r="CRJ2">
        <v>1.1392</v>
      </c>
      <c r="CRK2">
        <v>1629796582</v>
      </c>
      <c r="CRL2" t="s">
        <v>4523</v>
      </c>
      <c r="CRM2" t="s">
        <v>4524</v>
      </c>
      <c r="CRN2" t="s">
        <v>4202</v>
      </c>
      <c r="CRO2">
        <v>0.52059999999999995</v>
      </c>
      <c r="CRP2">
        <v>0.69799999999999995</v>
      </c>
      <c r="CRQ2">
        <v>0.53590000000000004</v>
      </c>
      <c r="CRR2" t="s">
        <v>4179</v>
      </c>
      <c r="CRS2">
        <v>0.53069999999999995</v>
      </c>
      <c r="CRT2">
        <v>43697.5</v>
      </c>
      <c r="CRU2">
        <v>0.53869999999999996</v>
      </c>
      <c r="CRV2">
        <v>0.53590000000000004</v>
      </c>
      <c r="CRW2">
        <v>1629796582</v>
      </c>
      <c r="CRX2" t="s">
        <v>4525</v>
      </c>
      <c r="CRY2" t="s">
        <v>4290</v>
      </c>
      <c r="CRZ2" t="s">
        <v>4202</v>
      </c>
      <c r="CSA2">
        <v>49.64</v>
      </c>
      <c r="CSB2">
        <v>51.807000000000002</v>
      </c>
      <c r="CSC2">
        <v>50.411000000000001</v>
      </c>
      <c r="CSD2" t="s">
        <v>4179</v>
      </c>
      <c r="CSE2">
        <v>50.579000000000001</v>
      </c>
      <c r="CSF2">
        <v>455.68700000000001</v>
      </c>
      <c r="CSG2">
        <v>50.658999999999999</v>
      </c>
      <c r="CSH2">
        <v>50.411000000000001</v>
      </c>
      <c r="CSI2">
        <v>1629796582</v>
      </c>
      <c r="CSJ2" t="s">
        <v>4526</v>
      </c>
      <c r="CSK2" t="s">
        <v>4527</v>
      </c>
      <c r="CSL2" t="s">
        <v>4202</v>
      </c>
      <c r="CSM2">
        <v>9.5501000000000005</v>
      </c>
      <c r="CSN2">
        <v>10.2309</v>
      </c>
      <c r="CSO2">
        <v>9.8680000000000003</v>
      </c>
      <c r="CSP2" t="s">
        <v>4179</v>
      </c>
      <c r="CSQ2">
        <v>9.9600000000000009</v>
      </c>
      <c r="CSR2">
        <v>2099.58</v>
      </c>
      <c r="CSS2">
        <v>9.9250000000000007</v>
      </c>
      <c r="CST2">
        <v>9.8640000000000008</v>
      </c>
      <c r="CSU2">
        <v>1629796582</v>
      </c>
      <c r="CSV2" t="s">
        <v>4528</v>
      </c>
      <c r="CSW2" t="s">
        <v>4529</v>
      </c>
      <c r="CSX2" t="s">
        <v>4202</v>
      </c>
      <c r="CSY2">
        <v>7.2419999999999998E-2</v>
      </c>
      <c r="CSZ2">
        <v>7.6719999999999997E-2</v>
      </c>
      <c r="CTA2">
        <v>7.5910000000000005E-2</v>
      </c>
      <c r="CTB2" t="s">
        <v>4179</v>
      </c>
      <c r="CTC2">
        <v>7.3120000000000004E-2</v>
      </c>
      <c r="CTD2">
        <v>44966</v>
      </c>
      <c r="CTE2">
        <v>7.6100000000000001E-2</v>
      </c>
      <c r="CTF2">
        <v>7.5910000000000005E-2</v>
      </c>
      <c r="CTG2">
        <v>1629796582</v>
      </c>
      <c r="CTH2" t="s">
        <v>4530</v>
      </c>
      <c r="CTI2" t="s">
        <v>4308</v>
      </c>
      <c r="CTJ2" t="s">
        <v>4202</v>
      </c>
      <c r="CTK2">
        <v>0.74709000000000003</v>
      </c>
      <c r="CTL2">
        <v>0.81999</v>
      </c>
      <c r="CTM2">
        <v>0.77149999999999996</v>
      </c>
      <c r="CTN2" t="s">
        <v>4179</v>
      </c>
      <c r="CTO2">
        <v>0.76500999999999997</v>
      </c>
      <c r="CTP2">
        <v>268551.59999999998</v>
      </c>
      <c r="CTQ2">
        <v>0.77454000000000001</v>
      </c>
      <c r="CTR2">
        <v>0.77149999999999996</v>
      </c>
      <c r="CTS2">
        <v>1629796582</v>
      </c>
      <c r="CTT2" t="s">
        <v>4531</v>
      </c>
      <c r="CTU2" t="s">
        <v>4262</v>
      </c>
      <c r="CTV2" t="s">
        <v>4202</v>
      </c>
      <c r="CTW2">
        <v>0.39549000000000001</v>
      </c>
      <c r="CTX2">
        <v>0.42774000000000001</v>
      </c>
      <c r="CTY2">
        <v>0.40182000000000001</v>
      </c>
      <c r="CTZ2" t="s">
        <v>4179</v>
      </c>
      <c r="CUA2">
        <v>0.41021999999999997</v>
      </c>
      <c r="CUB2">
        <v>291411</v>
      </c>
      <c r="CUC2">
        <v>0.40512999999999999</v>
      </c>
      <c r="CUD2">
        <v>0.40116000000000002</v>
      </c>
      <c r="CUE2">
        <v>1629796582</v>
      </c>
      <c r="CUF2" t="s">
        <v>4532</v>
      </c>
      <c r="CUG2" t="s">
        <v>4533</v>
      </c>
      <c r="CUH2" t="s">
        <v>4202</v>
      </c>
      <c r="CUI2">
        <v>3.3841000000000001</v>
      </c>
      <c r="CUJ2">
        <v>3.8643999999999998</v>
      </c>
      <c r="CUK2">
        <v>3.7898999999999998</v>
      </c>
      <c r="CUL2" t="s">
        <v>4179</v>
      </c>
      <c r="CUM2">
        <v>3.5219</v>
      </c>
      <c r="CUN2">
        <v>5072.25</v>
      </c>
      <c r="CUO2">
        <v>3.7544</v>
      </c>
      <c r="CUP2">
        <v>3.7269000000000001</v>
      </c>
      <c r="CUQ2">
        <v>1629796582</v>
      </c>
      <c r="CUR2" t="s">
        <v>4534</v>
      </c>
      <c r="CUS2" t="s">
        <v>4535</v>
      </c>
      <c r="CUT2" t="s">
        <v>4202</v>
      </c>
      <c r="CUU2">
        <v>0</v>
      </c>
      <c r="CUV2">
        <v>0</v>
      </c>
      <c r="CUW2">
        <v>0</v>
      </c>
      <c r="CUX2" t="s">
        <v>4179</v>
      </c>
      <c r="CUY2">
        <v>0</v>
      </c>
      <c r="CUZ2">
        <v>0</v>
      </c>
      <c r="CVA2">
        <v>0</v>
      </c>
      <c r="CVB2">
        <v>0</v>
      </c>
      <c r="CVC2">
        <v>1629796582</v>
      </c>
      <c r="CVD2" t="s">
        <v>4536</v>
      </c>
      <c r="CVE2" t="s">
        <v>4430</v>
      </c>
      <c r="CVF2" t="s">
        <v>4202</v>
      </c>
      <c r="CVG2">
        <v>3.2003999999999998E-2</v>
      </c>
      <c r="CVH2">
        <v>3.4615E-2</v>
      </c>
      <c r="CVI2">
        <v>3.3599999999999998E-2</v>
      </c>
      <c r="CVJ2" t="s">
        <v>4179</v>
      </c>
      <c r="CVK2">
        <v>3.3292000000000002E-2</v>
      </c>
      <c r="CVL2">
        <v>1467594</v>
      </c>
      <c r="CVM2">
        <v>3.3599999999999998E-2</v>
      </c>
      <c r="CVN2">
        <v>3.3475999999999999E-2</v>
      </c>
      <c r="CVO2">
        <v>1629796582</v>
      </c>
      <c r="CVP2" t="s">
        <v>4537</v>
      </c>
      <c r="CVQ2" t="s">
        <v>4538</v>
      </c>
      <c r="CVR2" t="s">
        <v>4202</v>
      </c>
      <c r="CVS2">
        <v>0.71870000000000001</v>
      </c>
      <c r="CVT2">
        <v>0.75729999999999997</v>
      </c>
      <c r="CVU2">
        <v>0.73380000000000001</v>
      </c>
      <c r="CVV2" t="s">
        <v>4179</v>
      </c>
      <c r="CVW2">
        <v>0.72799999999999998</v>
      </c>
      <c r="CVX2">
        <v>1487.16</v>
      </c>
      <c r="CVY2">
        <v>0.73850000000000005</v>
      </c>
      <c r="CVZ2">
        <v>0.7339</v>
      </c>
      <c r="CWA2">
        <v>1629796582</v>
      </c>
      <c r="CWB2" t="s">
        <v>4539</v>
      </c>
      <c r="CWC2" t="s">
        <v>4540</v>
      </c>
      <c r="CWD2" t="s">
        <v>4202</v>
      </c>
      <c r="CWE2">
        <v>0</v>
      </c>
      <c r="CWF2">
        <v>0</v>
      </c>
      <c r="CWG2">
        <v>0</v>
      </c>
      <c r="CWH2" t="s">
        <v>4179</v>
      </c>
      <c r="CWI2">
        <v>0</v>
      </c>
      <c r="CWJ2">
        <v>0</v>
      </c>
      <c r="CWK2">
        <v>0</v>
      </c>
      <c r="CWL2">
        <v>0</v>
      </c>
      <c r="CWM2">
        <v>1629796582</v>
      </c>
      <c r="CWN2" t="s">
        <v>4541</v>
      </c>
      <c r="CWO2" t="s">
        <v>4542</v>
      </c>
      <c r="CWP2" t="s">
        <v>4202</v>
      </c>
      <c r="CWQ2">
        <v>0</v>
      </c>
      <c r="CWR2">
        <v>0</v>
      </c>
      <c r="CWS2">
        <v>0</v>
      </c>
      <c r="CWT2" t="s">
        <v>4179</v>
      </c>
      <c r="CWU2">
        <v>0</v>
      </c>
      <c r="CWV2">
        <v>0</v>
      </c>
      <c r="CWW2">
        <v>0</v>
      </c>
      <c r="CWX2">
        <v>1.6000000000000001E-4</v>
      </c>
      <c r="CWY2">
        <v>1629796582</v>
      </c>
      <c r="CWZ2" t="s">
        <v>4543</v>
      </c>
      <c r="CXA2" t="s">
        <v>4544</v>
      </c>
      <c r="CXB2" t="s">
        <v>4202</v>
      </c>
      <c r="CXC2">
        <v>0.47699999999999998</v>
      </c>
      <c r="CXD2">
        <v>0.52017000000000002</v>
      </c>
      <c r="CXE2">
        <v>0.49742999999999998</v>
      </c>
      <c r="CXF2" t="s">
        <v>4179</v>
      </c>
      <c r="CXG2">
        <v>0.50344999999999995</v>
      </c>
      <c r="CXH2">
        <v>163803</v>
      </c>
      <c r="CXI2">
        <v>0.49836000000000003</v>
      </c>
      <c r="CXJ2">
        <v>0.49742999999999998</v>
      </c>
      <c r="CXK2">
        <v>1629796582</v>
      </c>
      <c r="CXL2" t="s">
        <v>4545</v>
      </c>
      <c r="CXM2" t="s">
        <v>4244</v>
      </c>
      <c r="CXN2" t="s">
        <v>4202</v>
      </c>
      <c r="CXO2">
        <v>0.31202659999999999</v>
      </c>
      <c r="CXP2">
        <v>0.32556600000000002</v>
      </c>
      <c r="CXQ2">
        <v>0.31532280000000001</v>
      </c>
      <c r="CXR2" t="s">
        <v>4179</v>
      </c>
      <c r="CXS2">
        <v>0.32552219999999998</v>
      </c>
      <c r="CXT2">
        <v>557600</v>
      </c>
      <c r="CXU2">
        <v>0.31580200000000003</v>
      </c>
      <c r="CXV2">
        <v>0.31502849999999999</v>
      </c>
      <c r="CXW2">
        <v>1629796582</v>
      </c>
      <c r="CXX2" t="s">
        <v>4546</v>
      </c>
      <c r="CXY2" t="s">
        <v>4547</v>
      </c>
      <c r="CXZ2" t="s">
        <v>4202</v>
      </c>
      <c r="CYA2">
        <v>56.563000000000002</v>
      </c>
      <c r="CYB2">
        <v>62.667999999999999</v>
      </c>
      <c r="CYC2">
        <v>60.332000000000001</v>
      </c>
      <c r="CYD2" t="s">
        <v>4179</v>
      </c>
      <c r="CYE2">
        <v>57.066000000000003</v>
      </c>
      <c r="CYF2">
        <v>416.96499999999997</v>
      </c>
      <c r="CYG2">
        <v>60.817999999999998</v>
      </c>
      <c r="CYH2">
        <v>60.332000000000001</v>
      </c>
      <c r="CYI2">
        <v>1629796582</v>
      </c>
      <c r="CYJ2" t="s">
        <v>4548</v>
      </c>
      <c r="CYK2" t="s">
        <v>4258</v>
      </c>
      <c r="CYL2" t="s">
        <v>4202</v>
      </c>
      <c r="CYM2">
        <v>0.25001000000000001</v>
      </c>
      <c r="CYN2">
        <v>0.28799000000000002</v>
      </c>
      <c r="CYO2">
        <v>0.28550999999999999</v>
      </c>
      <c r="CYP2" t="s">
        <v>4179</v>
      </c>
      <c r="CYQ2">
        <v>0.26212000000000002</v>
      </c>
      <c r="CYR2">
        <v>487810.2</v>
      </c>
      <c r="CYS2">
        <v>0.28655000000000003</v>
      </c>
      <c r="CYT2">
        <v>0.28028999999999998</v>
      </c>
      <c r="CYU2">
        <v>1629796582</v>
      </c>
      <c r="CYV2" t="s">
        <v>4549</v>
      </c>
      <c r="CYW2" t="s">
        <v>4550</v>
      </c>
      <c r="CYX2" t="s">
        <v>4202</v>
      </c>
      <c r="CYY2">
        <v>1.3284</v>
      </c>
      <c r="CYZ2">
        <v>1.4353</v>
      </c>
      <c r="CZA2">
        <v>1.4313</v>
      </c>
      <c r="CZB2" t="s">
        <v>4179</v>
      </c>
      <c r="CZC2">
        <v>1.3884000000000001</v>
      </c>
      <c r="CZD2">
        <v>10672</v>
      </c>
      <c r="CZE2">
        <v>1.4359</v>
      </c>
      <c r="CZF2">
        <v>1.4315</v>
      </c>
      <c r="CZG2">
        <v>1629796582</v>
      </c>
      <c r="CZH2" t="s">
        <v>4551</v>
      </c>
      <c r="CZI2" t="s">
        <v>4370</v>
      </c>
      <c r="CZJ2" t="s">
        <v>4202</v>
      </c>
      <c r="CZK2">
        <v>457.14</v>
      </c>
      <c r="CZL2">
        <v>482.49</v>
      </c>
      <c r="CZM2">
        <v>464.3</v>
      </c>
      <c r="CZN2" t="s">
        <v>4179</v>
      </c>
      <c r="CZO2">
        <v>469.2</v>
      </c>
      <c r="CZP2">
        <v>121.20399999999999</v>
      </c>
      <c r="CZQ2">
        <v>466.92</v>
      </c>
      <c r="CZR2">
        <v>464.3</v>
      </c>
      <c r="CZS2">
        <v>1629796582</v>
      </c>
      <c r="CZT2" t="s">
        <v>4552</v>
      </c>
      <c r="CZU2" t="s">
        <v>4314</v>
      </c>
      <c r="CZV2" t="s">
        <v>4202</v>
      </c>
      <c r="CZW2">
        <v>0.30531999999999998</v>
      </c>
      <c r="CZX2">
        <v>0.33523999999999998</v>
      </c>
      <c r="CZY2">
        <v>0.32229999999999998</v>
      </c>
      <c r="CZZ2" t="s">
        <v>4179</v>
      </c>
      <c r="DAA2">
        <v>0.30862000000000001</v>
      </c>
      <c r="DAB2">
        <v>1043028.2</v>
      </c>
      <c r="DAC2">
        <v>0.32213999999999998</v>
      </c>
      <c r="DAD2">
        <v>0.32100000000000001</v>
      </c>
      <c r="DAE2">
        <v>1629796582</v>
      </c>
      <c r="DAF2" t="s">
        <v>4553</v>
      </c>
      <c r="DAG2" t="s">
        <v>4292</v>
      </c>
      <c r="DAH2" t="s">
        <v>4202</v>
      </c>
      <c r="DAI2">
        <v>7.2319999999999995E-2</v>
      </c>
      <c r="DAJ2">
        <v>7.7410000000000007E-2</v>
      </c>
      <c r="DAK2">
        <v>7.4950000000000003E-2</v>
      </c>
      <c r="DAL2" t="s">
        <v>4179</v>
      </c>
      <c r="DAM2">
        <v>7.6689999999999994E-2</v>
      </c>
      <c r="DAN2">
        <v>245568</v>
      </c>
      <c r="DAO2">
        <v>7.5539999999999996E-2</v>
      </c>
      <c r="DAP2">
        <v>7.4940000000000007E-2</v>
      </c>
      <c r="DAQ2">
        <v>1629796582</v>
      </c>
      <c r="DAR2" t="s">
        <v>4554</v>
      </c>
      <c r="DAS2" t="s">
        <v>4555</v>
      </c>
      <c r="DAT2" t="s">
        <v>4202</v>
      </c>
      <c r="DAU2">
        <v>0.93630000000000002</v>
      </c>
      <c r="DAV2">
        <v>1.1460999999999999</v>
      </c>
      <c r="DAW2">
        <v>0.99019999999999997</v>
      </c>
      <c r="DAX2" t="s">
        <v>4179</v>
      </c>
      <c r="DAY2">
        <v>0.92110000000000003</v>
      </c>
      <c r="DAZ2">
        <v>6591</v>
      </c>
      <c r="DBA2">
        <v>1.0016</v>
      </c>
      <c r="DBB2">
        <v>0.99019999999999997</v>
      </c>
      <c r="DBC2">
        <v>1629796582</v>
      </c>
      <c r="DBD2" t="s">
        <v>4556</v>
      </c>
      <c r="DBE2" t="s">
        <v>4362</v>
      </c>
      <c r="DBF2" t="s">
        <v>4202</v>
      </c>
      <c r="DBG2">
        <v>12.981</v>
      </c>
      <c r="DBH2">
        <v>14.115</v>
      </c>
      <c r="DBI2">
        <v>13.692</v>
      </c>
      <c r="DBJ2" t="s">
        <v>4179</v>
      </c>
      <c r="DBK2">
        <v>14.124000000000001</v>
      </c>
      <c r="DBL2">
        <v>1283.654</v>
      </c>
      <c r="DBM2">
        <v>13.688000000000001</v>
      </c>
      <c r="DBN2">
        <v>13.558999999999999</v>
      </c>
      <c r="DBO2">
        <v>1629796582</v>
      </c>
      <c r="DBP2" t="s">
        <v>4557</v>
      </c>
      <c r="DBQ2" t="s">
        <v>4252</v>
      </c>
      <c r="DBR2" t="s">
        <v>4202</v>
      </c>
      <c r="DBS2">
        <v>0.59191000000000005</v>
      </c>
      <c r="DBT2">
        <v>0.67998999999999998</v>
      </c>
      <c r="DBU2">
        <v>0.63375000000000004</v>
      </c>
      <c r="DBV2" t="s">
        <v>4179</v>
      </c>
      <c r="DBW2">
        <v>0.64132999999999996</v>
      </c>
      <c r="DBX2">
        <v>94448.5</v>
      </c>
      <c r="DBY2">
        <v>0.63932</v>
      </c>
      <c r="DBZ2">
        <v>0.63375000000000004</v>
      </c>
      <c r="DCA2">
        <v>1629796582</v>
      </c>
      <c r="DCB2" t="s">
        <v>4558</v>
      </c>
      <c r="DCC2" t="s">
        <v>4224</v>
      </c>
      <c r="DCD2" t="s">
        <v>4202</v>
      </c>
      <c r="DCE2">
        <v>3.61</v>
      </c>
      <c r="DCF2">
        <v>4.0220000000000002</v>
      </c>
      <c r="DCG2">
        <v>3.97</v>
      </c>
      <c r="DCH2" t="s">
        <v>4179</v>
      </c>
      <c r="DCI2">
        <v>3.7320000000000002</v>
      </c>
      <c r="DCJ2">
        <v>34259.120000000003</v>
      </c>
      <c r="DCK2">
        <v>3.9830000000000001</v>
      </c>
      <c r="DCL2">
        <v>3.95</v>
      </c>
      <c r="DCM2">
        <v>1629796582</v>
      </c>
      <c r="DCN2" t="s">
        <v>4559</v>
      </c>
      <c r="DCO2" t="s">
        <v>4560</v>
      </c>
      <c r="DCP2" t="s">
        <v>4202</v>
      </c>
      <c r="DCQ2">
        <v>3829</v>
      </c>
      <c r="DCR2">
        <v>3988</v>
      </c>
      <c r="DCS2">
        <v>3829</v>
      </c>
      <c r="DCT2" t="s">
        <v>4179</v>
      </c>
      <c r="DCU2">
        <v>3988</v>
      </c>
      <c r="DCV2">
        <v>0.70564000000000004</v>
      </c>
      <c r="DCW2">
        <v>3844.41</v>
      </c>
      <c r="DCX2">
        <v>3829</v>
      </c>
      <c r="DCY2">
        <v>1629796582</v>
      </c>
      <c r="DCZ2" t="s">
        <v>4561</v>
      </c>
      <c r="DDA2" t="s">
        <v>4562</v>
      </c>
      <c r="DDB2" t="s">
        <v>4202</v>
      </c>
      <c r="DDC2">
        <v>0</v>
      </c>
      <c r="DDD2">
        <v>0</v>
      </c>
      <c r="DDE2">
        <v>0</v>
      </c>
      <c r="DDF2" t="s">
        <v>4179</v>
      </c>
      <c r="DDG2">
        <v>0</v>
      </c>
      <c r="DDH2">
        <v>0</v>
      </c>
      <c r="DDI2">
        <v>0</v>
      </c>
      <c r="DDJ2">
        <v>0</v>
      </c>
      <c r="DDK2">
        <v>1629796582</v>
      </c>
      <c r="DDL2" t="s">
        <v>4563</v>
      </c>
      <c r="DDM2" t="s">
        <v>4564</v>
      </c>
      <c r="DDN2" t="s">
        <v>4202</v>
      </c>
      <c r="DDO2">
        <v>3.0567000000000002</v>
      </c>
      <c r="DDP2">
        <v>3.3866000000000001</v>
      </c>
      <c r="DDQ2">
        <v>3.1147</v>
      </c>
      <c r="DDR2" t="s">
        <v>4179</v>
      </c>
      <c r="DDS2">
        <v>3.1631999999999998</v>
      </c>
      <c r="DDT2">
        <v>2022.9</v>
      </c>
      <c r="DDU2">
        <v>3.1838000000000002</v>
      </c>
      <c r="DDV2">
        <v>3.1147</v>
      </c>
      <c r="DDW2">
        <v>1629796582</v>
      </c>
      <c r="DDX2" t="s">
        <v>4565</v>
      </c>
      <c r="DDY2" t="s">
        <v>4356</v>
      </c>
      <c r="DDZ2" t="s">
        <v>4202</v>
      </c>
      <c r="DEA2">
        <v>29.797000000000001</v>
      </c>
      <c r="DEB2">
        <v>31.611000000000001</v>
      </c>
      <c r="DEC2">
        <v>30.344999999999999</v>
      </c>
      <c r="DED2" t="s">
        <v>4179</v>
      </c>
      <c r="DEE2">
        <v>31.532</v>
      </c>
      <c r="DEF2">
        <v>345.74700000000001</v>
      </c>
      <c r="DEG2">
        <v>30.638000000000002</v>
      </c>
      <c r="DEH2">
        <v>30.344999999999999</v>
      </c>
      <c r="DEI2">
        <v>1629796582</v>
      </c>
      <c r="DEJ2" t="s">
        <v>4566</v>
      </c>
      <c r="DEK2" t="s">
        <v>4567</v>
      </c>
      <c r="DEL2" t="s">
        <v>4202</v>
      </c>
      <c r="DEM2">
        <v>7.3</v>
      </c>
      <c r="DEN2">
        <v>7.6860999999999997</v>
      </c>
      <c r="DEO2">
        <v>7.58</v>
      </c>
      <c r="DEP2" t="s">
        <v>4179</v>
      </c>
      <c r="DEQ2">
        <v>7.45</v>
      </c>
      <c r="DER2">
        <v>3453.16</v>
      </c>
      <c r="DES2">
        <v>7.5788000000000002</v>
      </c>
      <c r="DET2">
        <v>7.5258000000000003</v>
      </c>
      <c r="DEU2">
        <v>1629796582</v>
      </c>
      <c r="DEV2" t="s">
        <v>4568</v>
      </c>
      <c r="DEW2" t="s">
        <v>4374</v>
      </c>
      <c r="DEX2" t="s">
        <v>4202</v>
      </c>
      <c r="DEY2">
        <v>146.971</v>
      </c>
      <c r="DEZ2">
        <v>153.43899999999999</v>
      </c>
      <c r="DFA2">
        <v>149.221</v>
      </c>
      <c r="DFB2" t="s">
        <v>4179</v>
      </c>
      <c r="DFC2">
        <v>151.5</v>
      </c>
      <c r="DFD2">
        <v>81.653000000000006</v>
      </c>
      <c r="DFE2">
        <v>150.51900000000001</v>
      </c>
      <c r="DFF2">
        <v>149.22</v>
      </c>
      <c r="DFG2">
        <v>1629796582</v>
      </c>
      <c r="DFH2" t="s">
        <v>4569</v>
      </c>
      <c r="DFI2" t="s">
        <v>4570</v>
      </c>
      <c r="DFJ2" t="s">
        <v>4202</v>
      </c>
      <c r="DFK2">
        <v>2.4039999999999999E-2</v>
      </c>
      <c r="DFL2">
        <v>2.6239999999999999E-2</v>
      </c>
      <c r="DFM2">
        <v>2.5309999999999999E-2</v>
      </c>
      <c r="DFN2" t="s">
        <v>4179</v>
      </c>
      <c r="DFO2">
        <v>2.6339999999999999E-2</v>
      </c>
      <c r="DFP2">
        <v>2982127.3</v>
      </c>
      <c r="DFQ2">
        <v>2.5399999999999999E-2</v>
      </c>
      <c r="DFR2">
        <v>2.5309999999999999E-2</v>
      </c>
      <c r="DFS2">
        <v>1629796582</v>
      </c>
      <c r="DFT2" t="s">
        <v>4571</v>
      </c>
      <c r="DFU2" t="s">
        <v>4572</v>
      </c>
      <c r="DFV2" t="s">
        <v>4202</v>
      </c>
      <c r="DFW2">
        <v>1.6E-2</v>
      </c>
      <c r="DFX2">
        <v>1.6899999999999998E-2</v>
      </c>
      <c r="DFY2">
        <v>1.6424999999999999E-2</v>
      </c>
      <c r="DFZ2" t="s">
        <v>4179</v>
      </c>
      <c r="DGA2">
        <v>1.6410000000000001E-2</v>
      </c>
      <c r="DGB2">
        <v>844046</v>
      </c>
      <c r="DGC2">
        <v>1.66E-2</v>
      </c>
      <c r="DGD2">
        <v>1.6424999999999999E-2</v>
      </c>
      <c r="DGE2">
        <v>1629796582</v>
      </c>
      <c r="DGF2" t="s">
        <v>4573</v>
      </c>
      <c r="DGG2" t="s">
        <v>4574</v>
      </c>
      <c r="DGH2" t="s">
        <v>4202</v>
      </c>
      <c r="DGI2">
        <v>0.20050000000000001</v>
      </c>
      <c r="DGJ2">
        <v>0.2135</v>
      </c>
      <c r="DGK2">
        <v>0.20899999999999999</v>
      </c>
      <c r="DGL2" t="s">
        <v>4179</v>
      </c>
      <c r="DGM2">
        <v>0.20899999999999999</v>
      </c>
      <c r="DGN2">
        <v>82042.789999999994</v>
      </c>
      <c r="DGO2">
        <v>0.21029999999999999</v>
      </c>
      <c r="DGP2">
        <v>0.20899999999999999</v>
      </c>
      <c r="DGQ2">
        <v>1629796582</v>
      </c>
      <c r="DGR2" t="s">
        <v>4575</v>
      </c>
      <c r="DGS2" t="s">
        <v>4246</v>
      </c>
      <c r="DGT2" t="s">
        <v>4202</v>
      </c>
      <c r="DGU2">
        <v>27.155100000000001</v>
      </c>
      <c r="DGV2">
        <v>28.5</v>
      </c>
      <c r="DGW2">
        <v>27.640899999999998</v>
      </c>
      <c r="DGX2" t="s">
        <v>4179</v>
      </c>
      <c r="DGY2">
        <v>28.331</v>
      </c>
      <c r="DGZ2">
        <v>3474.01</v>
      </c>
      <c r="DHA2">
        <v>27.6389</v>
      </c>
      <c r="DHB2">
        <v>27.5</v>
      </c>
      <c r="DHC2">
        <v>1629796582</v>
      </c>
      <c r="DHD2" t="s">
        <v>4576</v>
      </c>
      <c r="DHE2" t="s">
        <v>4218</v>
      </c>
      <c r="DHF2" t="s">
        <v>4202</v>
      </c>
      <c r="DHG2">
        <v>39454.050000000003</v>
      </c>
      <c r="DHH2">
        <v>41000</v>
      </c>
      <c r="DHI2">
        <v>40006.230000000003</v>
      </c>
      <c r="DHJ2" t="s">
        <v>4179</v>
      </c>
      <c r="DHK2">
        <v>40256.839999999997</v>
      </c>
      <c r="DHL2">
        <v>0.18248800000000001</v>
      </c>
      <c r="DHM2">
        <v>39882.17</v>
      </c>
      <c r="DHN2">
        <v>39411.14</v>
      </c>
      <c r="DHO2">
        <v>1629796582</v>
      </c>
      <c r="DHP2" t="s">
        <v>4577</v>
      </c>
      <c r="DHQ2" t="s">
        <v>4316</v>
      </c>
      <c r="DHR2" t="s">
        <v>4202</v>
      </c>
      <c r="DHS2">
        <v>7.7979000000000007E-2</v>
      </c>
      <c r="DHT2">
        <v>8.0793000000000004E-2</v>
      </c>
      <c r="DHU2">
        <v>7.8218999999999997E-2</v>
      </c>
      <c r="DHV2" t="s">
        <v>4179</v>
      </c>
      <c r="DHW2">
        <v>8.0096000000000001E-2</v>
      </c>
      <c r="DHX2">
        <v>1062385</v>
      </c>
      <c r="DHY2">
        <v>7.8826999999999994E-2</v>
      </c>
      <c r="DHZ2">
        <v>7.8309000000000004E-2</v>
      </c>
      <c r="DIA2">
        <v>1629796582</v>
      </c>
      <c r="DIB2" t="s">
        <v>4578</v>
      </c>
      <c r="DIC2" t="s">
        <v>4378</v>
      </c>
      <c r="DID2" t="s">
        <v>4202</v>
      </c>
      <c r="DIE2">
        <v>0.64912000000000003</v>
      </c>
      <c r="DIF2">
        <v>0.68461000000000005</v>
      </c>
      <c r="DIG2">
        <v>0.67054000000000002</v>
      </c>
      <c r="DIH2" t="s">
        <v>4179</v>
      </c>
      <c r="DII2">
        <v>0.66800000000000004</v>
      </c>
      <c r="DIJ2">
        <v>131731</v>
      </c>
      <c r="DIK2">
        <v>0.66894600000000004</v>
      </c>
      <c r="DIL2">
        <v>0.66486000000000001</v>
      </c>
      <c r="DIM2">
        <v>1629796582</v>
      </c>
      <c r="DIN2" t="s">
        <v>4579</v>
      </c>
      <c r="DIO2" t="s">
        <v>4220</v>
      </c>
      <c r="DIP2" t="s">
        <v>4202</v>
      </c>
      <c r="DIQ2">
        <v>28.286000000000001</v>
      </c>
      <c r="DIR2">
        <v>29.5</v>
      </c>
      <c r="DIS2">
        <v>28.8</v>
      </c>
      <c r="DIT2" t="s">
        <v>4179</v>
      </c>
      <c r="DIU2">
        <v>29.260999999999999</v>
      </c>
      <c r="DIV2">
        <v>492.89</v>
      </c>
      <c r="DIW2">
        <v>28.8</v>
      </c>
      <c r="DIX2">
        <v>28.632999999999999</v>
      </c>
      <c r="DIY2">
        <v>1629796582</v>
      </c>
      <c r="DIZ2" t="s">
        <v>4580</v>
      </c>
      <c r="DJA2" t="s">
        <v>4350</v>
      </c>
      <c r="DJB2" t="s">
        <v>4202</v>
      </c>
      <c r="DJC2">
        <v>0.16878000000000001</v>
      </c>
      <c r="DJD2">
        <v>0.17899999999999999</v>
      </c>
      <c r="DJE2">
        <v>0.17132</v>
      </c>
      <c r="DJF2" t="s">
        <v>4179</v>
      </c>
      <c r="DJG2">
        <v>0.17224</v>
      </c>
      <c r="DJH2">
        <v>241497</v>
      </c>
      <c r="DJI2">
        <v>0.17227999999999999</v>
      </c>
      <c r="DJJ2">
        <v>0.17132</v>
      </c>
      <c r="DJK2">
        <v>1629796582</v>
      </c>
      <c r="DJL2" t="s">
        <v>4581</v>
      </c>
      <c r="DJM2" t="s">
        <v>4264</v>
      </c>
      <c r="DJN2" t="s">
        <v>4202</v>
      </c>
      <c r="DJO2">
        <v>1778.67</v>
      </c>
      <c r="DJP2">
        <v>1810</v>
      </c>
      <c r="DJQ2">
        <v>1792.54</v>
      </c>
      <c r="DJR2" t="s">
        <v>4179</v>
      </c>
      <c r="DJS2">
        <v>1798.39</v>
      </c>
      <c r="DJT2">
        <v>1.15056</v>
      </c>
      <c r="DJU2">
        <v>1810</v>
      </c>
      <c r="DJV2">
        <v>1792.23</v>
      </c>
      <c r="DJW2">
        <v>1629796582</v>
      </c>
      <c r="DJX2" t="s">
        <v>4582</v>
      </c>
      <c r="DJY2" t="s">
        <v>4583</v>
      </c>
      <c r="DJZ2" t="s">
        <v>4202</v>
      </c>
      <c r="DKA2">
        <v>178.56899999999999</v>
      </c>
      <c r="DKB2">
        <v>188</v>
      </c>
      <c r="DKC2">
        <v>179.387</v>
      </c>
      <c r="DKD2" t="s">
        <v>4179</v>
      </c>
      <c r="DKE2">
        <v>184.7</v>
      </c>
      <c r="DKF2">
        <v>31.7</v>
      </c>
      <c r="DKG2">
        <v>184.66</v>
      </c>
      <c r="DKH2">
        <v>179.387</v>
      </c>
      <c r="DKI2">
        <v>1629796582</v>
      </c>
      <c r="DKJ2" t="s">
        <v>4584</v>
      </c>
      <c r="DKK2" t="s">
        <v>4585</v>
      </c>
      <c r="DKL2" t="s">
        <v>4202</v>
      </c>
      <c r="DKM2">
        <v>0</v>
      </c>
      <c r="DKN2">
        <v>0</v>
      </c>
      <c r="DKO2">
        <v>0</v>
      </c>
      <c r="DKP2" t="s">
        <v>4179</v>
      </c>
      <c r="DKQ2">
        <v>0</v>
      </c>
      <c r="DKR2">
        <v>0</v>
      </c>
      <c r="DKS2">
        <v>0</v>
      </c>
      <c r="DKT2">
        <v>0</v>
      </c>
      <c r="DKU2">
        <v>1629796582</v>
      </c>
      <c r="DKV2" t="s">
        <v>4586</v>
      </c>
      <c r="DKW2" t="s">
        <v>4260</v>
      </c>
      <c r="DKX2" t="s">
        <v>4202</v>
      </c>
      <c r="DKY2">
        <v>13.701000000000001</v>
      </c>
      <c r="DKZ2">
        <v>15.099</v>
      </c>
      <c r="DLA2">
        <v>14.253</v>
      </c>
      <c r="DLB2" t="s">
        <v>4179</v>
      </c>
      <c r="DLC2">
        <v>15.077999999999999</v>
      </c>
      <c r="DLD2">
        <v>1257.779</v>
      </c>
      <c r="DLE2">
        <v>14.435</v>
      </c>
      <c r="DLF2">
        <v>14.269</v>
      </c>
      <c r="DLG2">
        <v>1629796582</v>
      </c>
      <c r="DLH2" t="s">
        <v>4587</v>
      </c>
      <c r="DLI2" t="s">
        <v>4588</v>
      </c>
      <c r="DLJ2" t="s">
        <v>4202</v>
      </c>
      <c r="DLK2">
        <v>0</v>
      </c>
      <c r="DLL2">
        <v>0</v>
      </c>
      <c r="DLM2">
        <v>0</v>
      </c>
      <c r="DLN2" t="s">
        <v>4179</v>
      </c>
      <c r="DLO2">
        <v>0</v>
      </c>
      <c r="DLP2">
        <v>0</v>
      </c>
      <c r="DLQ2">
        <v>0</v>
      </c>
      <c r="DLR2">
        <v>0</v>
      </c>
      <c r="DLS2">
        <v>1629796582</v>
      </c>
      <c r="DLT2" t="s">
        <v>4589</v>
      </c>
      <c r="DLU2" t="s">
        <v>4352</v>
      </c>
      <c r="DLV2" t="s">
        <v>4202</v>
      </c>
      <c r="DLW2">
        <v>320.04000000000002</v>
      </c>
      <c r="DLX2">
        <v>335</v>
      </c>
      <c r="DLY2">
        <v>322.48</v>
      </c>
      <c r="DLZ2" t="s">
        <v>4179</v>
      </c>
      <c r="DMA2">
        <v>331.48</v>
      </c>
      <c r="DMB2">
        <v>126.03100000000001</v>
      </c>
      <c r="DMC2">
        <v>323.83</v>
      </c>
      <c r="DMD2">
        <v>322.48</v>
      </c>
      <c r="DME2">
        <v>1629796582</v>
      </c>
      <c r="DMF2" t="s">
        <v>4590</v>
      </c>
      <c r="DMG2" t="s">
        <v>4242</v>
      </c>
      <c r="DMH2" t="s">
        <v>4202</v>
      </c>
      <c r="DMI2">
        <v>4111.01</v>
      </c>
      <c r="DMJ2">
        <v>4866.16</v>
      </c>
      <c r="DMK2">
        <v>4605.1499999999996</v>
      </c>
      <c r="DML2" t="s">
        <v>4179</v>
      </c>
      <c r="DMM2">
        <v>4263.9399999999996</v>
      </c>
      <c r="DMN2">
        <v>34.556643000000001</v>
      </c>
      <c r="DMO2">
        <v>4590.91</v>
      </c>
      <c r="DMP2">
        <v>4550.54</v>
      </c>
      <c r="DMQ2">
        <v>1629796582</v>
      </c>
      <c r="DMR2" t="s">
        <v>4591</v>
      </c>
      <c r="DMS2" t="s">
        <v>4300</v>
      </c>
      <c r="DMT2" t="s">
        <v>4202</v>
      </c>
      <c r="DMU2">
        <v>0.42680000000000001</v>
      </c>
      <c r="DMV2">
        <v>0.46489999999999998</v>
      </c>
      <c r="DMW2">
        <v>0.439</v>
      </c>
      <c r="DMX2" t="s">
        <v>4179</v>
      </c>
      <c r="DMY2">
        <v>0.4541</v>
      </c>
      <c r="DMZ2">
        <v>85495.83</v>
      </c>
      <c r="DNA2">
        <v>0.44590000000000002</v>
      </c>
      <c r="DNB2">
        <v>0.439</v>
      </c>
      <c r="DNC2">
        <v>1629796582</v>
      </c>
      <c r="DND2" t="s">
        <v>4592</v>
      </c>
      <c r="DNE2" t="s">
        <v>4322</v>
      </c>
      <c r="DNF2" t="s">
        <v>4202</v>
      </c>
      <c r="DNG2">
        <v>58.012999999999998</v>
      </c>
      <c r="DNH2">
        <v>62.116</v>
      </c>
      <c r="DNI2">
        <v>59.295999999999999</v>
      </c>
      <c r="DNJ2" t="s">
        <v>4179</v>
      </c>
      <c r="DNK2">
        <v>61.9</v>
      </c>
      <c r="DNL2">
        <v>96.447999999999993</v>
      </c>
      <c r="DNM2">
        <v>59.295999999999999</v>
      </c>
      <c r="DNN2">
        <v>59.290999999999997</v>
      </c>
      <c r="DNO2">
        <v>1629796582</v>
      </c>
      <c r="DNP2" t="s">
        <v>4593</v>
      </c>
      <c r="DNQ2" t="s">
        <v>4594</v>
      </c>
      <c r="DNR2" t="s">
        <v>4202</v>
      </c>
      <c r="DNS2">
        <v>0.6</v>
      </c>
      <c r="DNT2">
        <v>0.64500000000000002</v>
      </c>
      <c r="DNU2">
        <v>0.61180000000000001</v>
      </c>
      <c r="DNV2" t="s">
        <v>4179</v>
      </c>
      <c r="DNW2">
        <v>0.623</v>
      </c>
      <c r="DNX2">
        <v>46856</v>
      </c>
      <c r="DNY2">
        <v>0.61990000000000001</v>
      </c>
      <c r="DNZ2">
        <v>0.61150000000000004</v>
      </c>
      <c r="DOA2">
        <v>1629796582</v>
      </c>
      <c r="DOB2" t="s">
        <v>4595</v>
      </c>
      <c r="DOC2" t="s">
        <v>4596</v>
      </c>
      <c r="DOD2" t="s">
        <v>4202</v>
      </c>
      <c r="DOE2">
        <v>402.1</v>
      </c>
      <c r="DOF2">
        <v>415</v>
      </c>
      <c r="DOG2">
        <v>406.416</v>
      </c>
      <c r="DOH2" t="s">
        <v>4179</v>
      </c>
      <c r="DOI2">
        <v>414</v>
      </c>
      <c r="DOJ2">
        <v>36.511000000000003</v>
      </c>
      <c r="DOK2">
        <v>408.53899999999999</v>
      </c>
      <c r="DOL2">
        <v>406.416</v>
      </c>
      <c r="DOM2">
        <v>1629796582</v>
      </c>
      <c r="DON2" t="s">
        <v>4597</v>
      </c>
      <c r="DOO2" t="s">
        <v>4274</v>
      </c>
      <c r="DOP2" t="s">
        <v>4202</v>
      </c>
      <c r="DOQ2">
        <v>78.11</v>
      </c>
      <c r="DOR2">
        <v>81.36</v>
      </c>
      <c r="DOS2">
        <v>78.962000000000003</v>
      </c>
      <c r="DOT2" t="s">
        <v>4179</v>
      </c>
      <c r="DOU2">
        <v>81.010000000000005</v>
      </c>
      <c r="DOV2">
        <v>274.65300000000002</v>
      </c>
      <c r="DOW2">
        <v>79.3</v>
      </c>
      <c r="DOX2">
        <v>78.962000000000003</v>
      </c>
      <c r="DOY2">
        <v>1629796582</v>
      </c>
      <c r="DOZ2" t="s">
        <v>4598</v>
      </c>
      <c r="DPA2" t="s">
        <v>4250</v>
      </c>
      <c r="DPB2" t="s">
        <v>4202</v>
      </c>
      <c r="DPC2">
        <v>2.2909999999999999</v>
      </c>
      <c r="DPD2">
        <v>2.42</v>
      </c>
      <c r="DPE2">
        <v>2.3010000000000002</v>
      </c>
      <c r="DPF2" t="s">
        <v>4179</v>
      </c>
      <c r="DPG2">
        <v>2.403</v>
      </c>
      <c r="DPH2">
        <v>24474.525000000001</v>
      </c>
      <c r="DPI2">
        <v>2.3119999999999998</v>
      </c>
      <c r="DPJ2">
        <v>2.3010000000000002</v>
      </c>
      <c r="DPK2">
        <v>1629796582</v>
      </c>
      <c r="DPL2" t="s">
        <v>4599</v>
      </c>
      <c r="DPM2" t="s">
        <v>4600</v>
      </c>
      <c r="DPN2" t="s">
        <v>4202</v>
      </c>
      <c r="DPO2">
        <v>5.32</v>
      </c>
      <c r="DPP2">
        <v>5.9821999999999997</v>
      </c>
      <c r="DPQ2">
        <v>5.5262000000000002</v>
      </c>
      <c r="DPR2" t="s">
        <v>4179</v>
      </c>
      <c r="DPS2">
        <v>5.9977</v>
      </c>
      <c r="DPT2">
        <v>1584.3109999999999</v>
      </c>
      <c r="DPU2">
        <v>5.5796999999999999</v>
      </c>
      <c r="DPV2">
        <v>5.5316999999999998</v>
      </c>
      <c r="DPW2">
        <v>1629796582</v>
      </c>
      <c r="DPX2" t="s">
        <v>4601</v>
      </c>
      <c r="DPY2" t="s">
        <v>4304</v>
      </c>
      <c r="DPZ2" t="s">
        <v>4202</v>
      </c>
      <c r="DQA2">
        <v>23.77</v>
      </c>
      <c r="DQB2">
        <v>26.632000000000001</v>
      </c>
      <c r="DQC2">
        <v>24.792999999999999</v>
      </c>
      <c r="DQD2" t="s">
        <v>4179</v>
      </c>
      <c r="DQE2">
        <v>23.733000000000001</v>
      </c>
      <c r="DQF2">
        <v>1233.056</v>
      </c>
      <c r="DQG2">
        <v>25.010999999999999</v>
      </c>
      <c r="DQH2">
        <v>24.792999999999999</v>
      </c>
      <c r="DQI2">
        <v>1629796582</v>
      </c>
      <c r="DQJ2" t="s">
        <v>4602</v>
      </c>
      <c r="DQK2" t="s">
        <v>4282</v>
      </c>
      <c r="DQL2" t="s">
        <v>4202</v>
      </c>
      <c r="DQM2">
        <v>44.430799999999998</v>
      </c>
      <c r="DQN2">
        <v>50.999699999999997</v>
      </c>
      <c r="DQO2">
        <v>48.633000000000003</v>
      </c>
      <c r="DQP2" t="s">
        <v>4179</v>
      </c>
      <c r="DQQ2">
        <v>48.325000000000003</v>
      </c>
      <c r="DQR2">
        <v>9664.0499999999993</v>
      </c>
      <c r="DQS2">
        <v>49.207999999999998</v>
      </c>
      <c r="DQT2">
        <v>48.814999999999998</v>
      </c>
      <c r="DQU2">
        <v>1629796582</v>
      </c>
      <c r="DQV2" t="s">
        <v>4603</v>
      </c>
      <c r="DQW2" t="s">
        <v>4604</v>
      </c>
      <c r="DQX2" t="s">
        <v>4202</v>
      </c>
      <c r="DQY2">
        <v>0.42770000000000002</v>
      </c>
      <c r="DQZ2">
        <v>0.45800000000000002</v>
      </c>
      <c r="DRA2">
        <v>0.43</v>
      </c>
      <c r="DRB2" t="s">
        <v>4179</v>
      </c>
      <c r="DRC2">
        <v>0.44090000000000001</v>
      </c>
      <c r="DRD2">
        <v>55652.43</v>
      </c>
      <c r="DRE2">
        <v>0.43049999999999999</v>
      </c>
      <c r="DRF2">
        <v>0.43</v>
      </c>
      <c r="DRG2">
        <v>1629796582</v>
      </c>
      <c r="DRH2" t="s">
        <v>4605</v>
      </c>
      <c r="DRI2" t="s">
        <v>4272</v>
      </c>
      <c r="DRJ2" t="s">
        <v>4202</v>
      </c>
      <c r="DRK2">
        <v>0.100018</v>
      </c>
      <c r="DRL2">
        <v>0.11178299999999999</v>
      </c>
      <c r="DRM2">
        <v>0.108496</v>
      </c>
      <c r="DRN2" t="s">
        <v>4179</v>
      </c>
      <c r="DRO2">
        <v>0.104589</v>
      </c>
      <c r="DRP2">
        <v>1407690</v>
      </c>
      <c r="DRQ2">
        <v>0.10877299999999999</v>
      </c>
      <c r="DRR2">
        <v>0.107669</v>
      </c>
      <c r="DRS2">
        <v>1629796582</v>
      </c>
      <c r="DRT2" t="s">
        <v>4606</v>
      </c>
      <c r="DRU2" t="s">
        <v>4607</v>
      </c>
      <c r="DRV2" t="s">
        <v>4202</v>
      </c>
      <c r="DRW2">
        <v>0.1663</v>
      </c>
      <c r="DRX2">
        <v>0.17530000000000001</v>
      </c>
      <c r="DRY2">
        <v>0.1686</v>
      </c>
      <c r="DRZ2" t="s">
        <v>4179</v>
      </c>
      <c r="DSA2">
        <v>0.17780000000000001</v>
      </c>
      <c r="DSB2">
        <v>30519.74</v>
      </c>
      <c r="DSC2">
        <v>0.17080000000000001</v>
      </c>
      <c r="DSD2">
        <v>0.16839999999999999</v>
      </c>
      <c r="DSE2">
        <v>1629796582</v>
      </c>
      <c r="DSF2" t="s">
        <v>4608</v>
      </c>
      <c r="DSG2" t="s">
        <v>4609</v>
      </c>
      <c r="DSH2" t="s">
        <v>4202</v>
      </c>
      <c r="DSI2">
        <v>0.94430000000000003</v>
      </c>
      <c r="DSJ2">
        <v>1.05</v>
      </c>
      <c r="DSK2">
        <v>1.05</v>
      </c>
      <c r="DSL2" t="s">
        <v>4179</v>
      </c>
      <c r="DSM2">
        <v>1.0182</v>
      </c>
      <c r="DSN2">
        <v>26457.06</v>
      </c>
      <c r="DSO2">
        <v>1.0584</v>
      </c>
      <c r="DSP2">
        <v>1.05</v>
      </c>
      <c r="DSQ2">
        <v>1629796582</v>
      </c>
      <c r="DSR2" t="s">
        <v>4610</v>
      </c>
      <c r="DSS2" t="s">
        <v>4611</v>
      </c>
      <c r="DST2" t="s">
        <v>4202</v>
      </c>
      <c r="DSU2">
        <v>0</v>
      </c>
      <c r="DSV2">
        <v>0</v>
      </c>
      <c r="DSW2">
        <v>0</v>
      </c>
      <c r="DSX2" t="s">
        <v>4179</v>
      </c>
      <c r="DSY2">
        <v>0</v>
      </c>
      <c r="DSZ2">
        <v>0</v>
      </c>
      <c r="DTA2">
        <v>0</v>
      </c>
      <c r="DTB2">
        <v>0</v>
      </c>
      <c r="DTC2">
        <v>1629796582</v>
      </c>
      <c r="DTD2" t="s">
        <v>4612</v>
      </c>
      <c r="DTE2" t="s">
        <v>4613</v>
      </c>
      <c r="DTF2" t="s">
        <v>4202</v>
      </c>
      <c r="DTG2">
        <v>2.3481000000000001</v>
      </c>
      <c r="DTH2">
        <v>2.4954999999999998</v>
      </c>
      <c r="DTI2">
        <v>2.4247000000000001</v>
      </c>
      <c r="DTJ2" t="s">
        <v>4179</v>
      </c>
      <c r="DTK2">
        <v>2.3628</v>
      </c>
      <c r="DTL2">
        <v>2228.2800000000002</v>
      </c>
      <c r="DTM2">
        <v>2.4519000000000002</v>
      </c>
      <c r="DTN2">
        <v>2.4272999999999998</v>
      </c>
      <c r="DTO2">
        <v>1629796582</v>
      </c>
      <c r="DTP2" t="s">
        <v>4614</v>
      </c>
      <c r="DTQ2" t="s">
        <v>4615</v>
      </c>
      <c r="DTR2" t="s">
        <v>4202</v>
      </c>
      <c r="DTS2">
        <v>12.1</v>
      </c>
      <c r="DTT2">
        <v>13.472899999999999</v>
      </c>
      <c r="DTU2">
        <v>12.4</v>
      </c>
      <c r="DTV2" t="s">
        <v>4179</v>
      </c>
      <c r="DTW2">
        <v>12.950900000000001</v>
      </c>
      <c r="DTX2">
        <v>2292.91</v>
      </c>
      <c r="DTY2">
        <v>12.406000000000001</v>
      </c>
      <c r="DTZ2">
        <v>12.4</v>
      </c>
      <c r="DUA2">
        <v>1629796582</v>
      </c>
      <c r="DUB2" t="s">
        <v>4616</v>
      </c>
      <c r="DUC2" t="s">
        <v>4248</v>
      </c>
      <c r="DUD2" t="s">
        <v>4202</v>
      </c>
      <c r="DUE2">
        <v>0.12834999999999999</v>
      </c>
      <c r="DUF2">
        <v>0.13699</v>
      </c>
      <c r="DUG2">
        <v>0.13447999999999999</v>
      </c>
      <c r="DUH2" t="s">
        <v>4179</v>
      </c>
      <c r="DUI2">
        <v>0.13314200000000001</v>
      </c>
      <c r="DUJ2">
        <v>1052182</v>
      </c>
      <c r="DUK2">
        <v>0.13503899999999999</v>
      </c>
      <c r="DUL2">
        <v>0.13300000000000001</v>
      </c>
      <c r="DUM2">
        <v>1629796582</v>
      </c>
      <c r="DUN2" t="s">
        <v>4617</v>
      </c>
      <c r="DUO2" t="s">
        <v>4618</v>
      </c>
      <c r="DUP2" t="s">
        <v>4202</v>
      </c>
      <c r="DUQ2">
        <v>2.9491000000000001</v>
      </c>
      <c r="DUR2">
        <v>3.1507000000000001</v>
      </c>
      <c r="DUS2">
        <v>3.1137999999999999</v>
      </c>
      <c r="DUT2" t="s">
        <v>4179</v>
      </c>
      <c r="DUU2">
        <v>2.9958</v>
      </c>
      <c r="DUV2">
        <v>7233.2</v>
      </c>
      <c r="DUW2">
        <v>3.1206</v>
      </c>
      <c r="DUX2">
        <v>2.84</v>
      </c>
      <c r="DUY2">
        <v>1629796582</v>
      </c>
      <c r="DUZ2" t="s">
        <v>4619</v>
      </c>
      <c r="DVA2" t="s">
        <v>4380</v>
      </c>
      <c r="DVB2" t="s">
        <v>4202</v>
      </c>
      <c r="DVC2">
        <v>1.361</v>
      </c>
      <c r="DVD2">
        <v>1.4432</v>
      </c>
      <c r="DVE2">
        <v>1.3938999999999999</v>
      </c>
      <c r="DVF2" t="s">
        <v>4179</v>
      </c>
      <c r="DVG2">
        <v>1.39</v>
      </c>
      <c r="DVH2">
        <v>25317.29</v>
      </c>
      <c r="DVI2">
        <v>1.417</v>
      </c>
      <c r="DVJ2">
        <v>1.3938999999999999</v>
      </c>
      <c r="DVK2">
        <v>1629796582</v>
      </c>
      <c r="DVL2" t="s">
        <v>4620</v>
      </c>
      <c r="DVM2" t="s">
        <v>4432</v>
      </c>
      <c r="DVN2" t="s">
        <v>4202</v>
      </c>
      <c r="DVO2">
        <v>0.45450000000000002</v>
      </c>
      <c r="DVP2">
        <v>0.51270000000000004</v>
      </c>
      <c r="DVQ2">
        <v>0.4622</v>
      </c>
      <c r="DVR2" t="s">
        <v>4179</v>
      </c>
      <c r="DVS2">
        <v>0.47420000000000001</v>
      </c>
      <c r="DVT2">
        <v>9842</v>
      </c>
      <c r="DVU2">
        <v>0.46389999999999998</v>
      </c>
      <c r="DVV2">
        <v>0.4622</v>
      </c>
      <c r="DVW2">
        <v>1629796582</v>
      </c>
      <c r="DVX2" t="s">
        <v>4621</v>
      </c>
      <c r="DVY2" t="s">
        <v>4622</v>
      </c>
      <c r="DVZ2" t="s">
        <v>4202</v>
      </c>
      <c r="DWA2">
        <v>13.4</v>
      </c>
      <c r="DWB2">
        <v>14.196999999999999</v>
      </c>
      <c r="DWC2">
        <v>13.45</v>
      </c>
      <c r="DWD2" t="s">
        <v>4179</v>
      </c>
      <c r="DWE2">
        <v>13.930999999999999</v>
      </c>
      <c r="DWF2">
        <v>1635.75</v>
      </c>
      <c r="DWG2">
        <v>13.438000000000001</v>
      </c>
      <c r="DWH2">
        <v>13.4</v>
      </c>
      <c r="DWI2">
        <v>1629796582</v>
      </c>
      <c r="DWJ2" t="s">
        <v>4623</v>
      </c>
      <c r="DWK2" t="s">
        <v>4624</v>
      </c>
      <c r="DWL2" t="s">
        <v>4202</v>
      </c>
      <c r="DWM2">
        <v>7.42</v>
      </c>
      <c r="DWN2">
        <v>8.98</v>
      </c>
      <c r="DWO2">
        <v>8.1300000000000008</v>
      </c>
      <c r="DWP2" t="s">
        <v>4179</v>
      </c>
      <c r="DWQ2">
        <v>7.8310000000000004</v>
      </c>
      <c r="DWR2">
        <v>5536.45</v>
      </c>
      <c r="DWS2">
        <v>8.2680000000000007</v>
      </c>
      <c r="DWT2">
        <v>8.1300000000000008</v>
      </c>
      <c r="DWU2">
        <v>1629796582</v>
      </c>
      <c r="DWV2" t="s">
        <v>4625</v>
      </c>
      <c r="DWW2" t="s">
        <v>4626</v>
      </c>
      <c r="DWX2" t="s">
        <v>4202</v>
      </c>
      <c r="DWY2">
        <v>11.522</v>
      </c>
      <c r="DWZ2">
        <v>12.12</v>
      </c>
      <c r="DXA2">
        <v>12.061999999999999</v>
      </c>
      <c r="DXB2" t="s">
        <v>4179</v>
      </c>
      <c r="DXC2">
        <v>11.763999999999999</v>
      </c>
      <c r="DXD2">
        <v>3448.78</v>
      </c>
      <c r="DXE2">
        <v>12.2</v>
      </c>
      <c r="DXF2">
        <v>11.923</v>
      </c>
      <c r="DXG2">
        <v>1629796582</v>
      </c>
      <c r="DXH2" t="s">
        <v>4627</v>
      </c>
      <c r="DXI2" t="s">
        <v>4628</v>
      </c>
      <c r="DXJ2" t="s">
        <v>4202</v>
      </c>
      <c r="DXK2">
        <v>0.99370000000000003</v>
      </c>
      <c r="DXL2">
        <v>1.0639000000000001</v>
      </c>
      <c r="DXM2">
        <v>1.0085999999999999</v>
      </c>
      <c r="DXN2" t="s">
        <v>4179</v>
      </c>
      <c r="DXO2">
        <v>1.0403</v>
      </c>
      <c r="DXP2">
        <v>80145.7</v>
      </c>
      <c r="DXQ2">
        <v>1.0095000000000001</v>
      </c>
      <c r="DXR2">
        <v>1.0085999999999999</v>
      </c>
      <c r="DXS2">
        <v>1629796582</v>
      </c>
      <c r="DXT2" t="s">
        <v>4629</v>
      </c>
      <c r="DXU2" t="s">
        <v>4630</v>
      </c>
      <c r="DXV2" t="s">
        <v>4202</v>
      </c>
      <c r="DXW2">
        <v>4.3137999999999996</v>
      </c>
      <c r="DXX2">
        <v>4.7</v>
      </c>
      <c r="DXY2">
        <v>4.3895</v>
      </c>
      <c r="DXZ2" t="s">
        <v>4179</v>
      </c>
      <c r="DYA2">
        <v>4.3834</v>
      </c>
      <c r="DYB2">
        <v>459.03</v>
      </c>
      <c r="DYC2">
        <v>4.4291999999999998</v>
      </c>
      <c r="DYD2">
        <v>4.3895</v>
      </c>
      <c r="DYE2">
        <v>1629796582</v>
      </c>
      <c r="DYF2" t="s">
        <v>4631</v>
      </c>
      <c r="DYG2" t="s">
        <v>4632</v>
      </c>
      <c r="DYH2" t="s">
        <v>4202</v>
      </c>
      <c r="DYI2">
        <v>4.9000000000000002E-2</v>
      </c>
      <c r="DYJ2">
        <v>5.3999999999999999E-2</v>
      </c>
      <c r="DYK2">
        <v>5.2650000000000002E-2</v>
      </c>
      <c r="DYL2" t="s">
        <v>4179</v>
      </c>
      <c r="DYM2">
        <v>5.2350000000000001E-2</v>
      </c>
      <c r="DYN2">
        <v>355373.6</v>
      </c>
      <c r="DYO2">
        <v>5.2650000000000002E-2</v>
      </c>
      <c r="DYP2">
        <v>5.2600000000000001E-2</v>
      </c>
      <c r="DYQ2">
        <v>1629796582</v>
      </c>
      <c r="DYR2" t="s">
        <v>4633</v>
      </c>
      <c r="DYS2" t="s">
        <v>4266</v>
      </c>
      <c r="DYT2" t="s">
        <v>4202</v>
      </c>
      <c r="DYU2">
        <v>3.35</v>
      </c>
      <c r="DYV2">
        <v>3.48</v>
      </c>
      <c r="DYW2">
        <v>3.4152999999999998</v>
      </c>
      <c r="DYX2" t="s">
        <v>4179</v>
      </c>
      <c r="DYY2">
        <v>3.4769999999999999</v>
      </c>
      <c r="DYZ2">
        <v>29353.21</v>
      </c>
      <c r="DZA2">
        <v>3.4411999999999998</v>
      </c>
      <c r="DZB2">
        <v>3.4152999999999998</v>
      </c>
      <c r="DZC2">
        <v>1629796582</v>
      </c>
      <c r="DZD2" t="s">
        <v>4634</v>
      </c>
      <c r="DZE2" t="s">
        <v>4284</v>
      </c>
      <c r="DZF2" t="s">
        <v>4202</v>
      </c>
      <c r="DZG2">
        <v>27.5</v>
      </c>
      <c r="DZH2">
        <v>34.5</v>
      </c>
      <c r="DZI2">
        <v>33.539099999999998</v>
      </c>
      <c r="DZJ2" t="s">
        <v>4179</v>
      </c>
      <c r="DZK2">
        <v>29.01</v>
      </c>
      <c r="DZL2">
        <v>6710.55</v>
      </c>
      <c r="DZM2">
        <v>33.740099999999998</v>
      </c>
      <c r="DZN2">
        <v>33.612099999999998</v>
      </c>
      <c r="DZO2">
        <v>1629796582</v>
      </c>
      <c r="DZP2" t="s">
        <v>4635</v>
      </c>
      <c r="DZQ2" t="s">
        <v>4270</v>
      </c>
      <c r="DZR2" t="s">
        <v>4202</v>
      </c>
      <c r="DZS2">
        <v>1.181</v>
      </c>
      <c r="DZT2">
        <v>1.2977000000000001</v>
      </c>
      <c r="DZU2">
        <v>1.2881</v>
      </c>
      <c r="DZV2" t="s">
        <v>4179</v>
      </c>
      <c r="DZW2">
        <v>1.2556</v>
      </c>
      <c r="DZX2">
        <v>26372.240000000002</v>
      </c>
      <c r="DZY2">
        <v>1.3</v>
      </c>
      <c r="DZZ2">
        <v>1.2749999999999999</v>
      </c>
      <c r="EAA2">
        <v>1629796582</v>
      </c>
      <c r="EAB2" t="s">
        <v>4636</v>
      </c>
      <c r="EAC2" t="s">
        <v>4637</v>
      </c>
      <c r="EAD2" t="s">
        <v>4202</v>
      </c>
      <c r="EAE2">
        <v>1.84</v>
      </c>
      <c r="EAF2">
        <v>2.0699999999999998</v>
      </c>
      <c r="EAG2">
        <v>2.0299999999999998</v>
      </c>
      <c r="EAH2" t="s">
        <v>4179</v>
      </c>
      <c r="EAI2">
        <v>1.84</v>
      </c>
      <c r="EAJ2">
        <v>11441.12</v>
      </c>
      <c r="EAK2">
        <v>2.0299999999999998</v>
      </c>
      <c r="EAL2">
        <v>1.97</v>
      </c>
      <c r="EAM2">
        <v>1629796582</v>
      </c>
      <c r="EAN2" t="s">
        <v>4638</v>
      </c>
      <c r="EAO2" t="s">
        <v>4330</v>
      </c>
      <c r="EAP2" t="s">
        <v>4202</v>
      </c>
      <c r="EAQ2">
        <v>1.6126999999999999E-2</v>
      </c>
      <c r="EAR2">
        <v>1.7632999999999999E-2</v>
      </c>
      <c r="EAS2">
        <v>1.6348999999999999E-2</v>
      </c>
      <c r="EAT2" t="s">
        <v>4179</v>
      </c>
      <c r="EAU2">
        <v>1.6664999999999999E-2</v>
      </c>
      <c r="EAV2">
        <v>2342985</v>
      </c>
      <c r="EAW2">
        <v>1.6629999999999999E-2</v>
      </c>
      <c r="EAX2">
        <v>1.6348999999999999E-2</v>
      </c>
      <c r="EAY2">
        <v>1629796582</v>
      </c>
      <c r="EAZ2" t="s">
        <v>4639</v>
      </c>
      <c r="EBA2" t="s">
        <v>4640</v>
      </c>
      <c r="EBB2" t="s">
        <v>4202</v>
      </c>
      <c r="EBC2">
        <v>4.9680000000000002E-2</v>
      </c>
      <c r="EBD2">
        <v>5.2839999999999998E-2</v>
      </c>
      <c r="EBE2">
        <v>5.1819999999999998E-2</v>
      </c>
      <c r="EBF2" t="s">
        <v>4179</v>
      </c>
      <c r="EBG2">
        <v>5.1499999999999997E-2</v>
      </c>
      <c r="EBH2">
        <v>56039</v>
      </c>
      <c r="EBI2">
        <v>5.1830000000000001E-2</v>
      </c>
      <c r="EBJ2">
        <v>4.9709999999999997E-2</v>
      </c>
      <c r="EBK2">
        <v>1629796582</v>
      </c>
      <c r="EBL2" t="s">
        <v>4641</v>
      </c>
      <c r="EBM2" t="s">
        <v>4642</v>
      </c>
      <c r="EBN2" t="s">
        <v>4202</v>
      </c>
      <c r="EBO2">
        <v>5.0720000000000001E-2</v>
      </c>
      <c r="EBP2">
        <v>5.5239999999999997E-2</v>
      </c>
      <c r="EBQ2">
        <v>5.382E-2</v>
      </c>
      <c r="EBR2" t="s">
        <v>4179</v>
      </c>
      <c r="EBS2">
        <v>5.1709999999999999E-2</v>
      </c>
      <c r="EBT2">
        <v>329516.90000000002</v>
      </c>
      <c r="EBU2">
        <v>5.4710000000000002E-2</v>
      </c>
      <c r="EBV2">
        <v>5.382E-2</v>
      </c>
      <c r="EBW2">
        <v>1629796582</v>
      </c>
      <c r="EBX2" t="s">
        <v>4643</v>
      </c>
      <c r="EBY2" t="s">
        <v>4278</v>
      </c>
      <c r="EBZ2" t="s">
        <v>4202</v>
      </c>
      <c r="ECA2">
        <v>2.2364000000000002</v>
      </c>
      <c r="ECB2">
        <v>2.37</v>
      </c>
      <c r="ECC2">
        <v>2.2662</v>
      </c>
      <c r="ECD2" t="s">
        <v>4179</v>
      </c>
      <c r="ECE2">
        <v>2.3359000000000001</v>
      </c>
      <c r="ECF2">
        <v>6453.87</v>
      </c>
      <c r="ECG2">
        <v>2.2799999999999998</v>
      </c>
      <c r="ECH2">
        <v>2.2662</v>
      </c>
      <c r="ECI2">
        <v>1629796582</v>
      </c>
      <c r="ECJ2" t="s">
        <v>4644</v>
      </c>
      <c r="ECK2" t="s">
        <v>4280</v>
      </c>
      <c r="ECL2" t="s">
        <v>4202</v>
      </c>
      <c r="ECM2">
        <v>3.79</v>
      </c>
      <c r="ECN2">
        <v>5.2164000000000001</v>
      </c>
      <c r="ECO2">
        <v>4.9451999999999998</v>
      </c>
      <c r="ECP2" t="s">
        <v>4179</v>
      </c>
      <c r="ECQ2">
        <v>4.1500000000000004</v>
      </c>
      <c r="ECR2">
        <v>133289.31</v>
      </c>
      <c r="ECS2">
        <v>5.0292000000000003</v>
      </c>
      <c r="ECT2">
        <v>4.93</v>
      </c>
      <c r="ECU2">
        <v>1629796582</v>
      </c>
      <c r="ECV2" t="s">
        <v>4645</v>
      </c>
      <c r="ECW2" t="s">
        <v>4294</v>
      </c>
      <c r="ECX2" t="s">
        <v>4202</v>
      </c>
      <c r="ECY2">
        <v>0.35897000000000001</v>
      </c>
      <c r="ECZ2">
        <v>0.37963999999999998</v>
      </c>
      <c r="EDA2">
        <v>0.37492999999999999</v>
      </c>
      <c r="EDB2" t="s">
        <v>4179</v>
      </c>
      <c r="EDC2">
        <v>0.37159999999999999</v>
      </c>
      <c r="EDD2">
        <v>37977.9</v>
      </c>
      <c r="EDE2">
        <v>0.37963000000000002</v>
      </c>
      <c r="EDF2">
        <v>0.37492999999999999</v>
      </c>
      <c r="EDG2">
        <v>1629796582</v>
      </c>
      <c r="EDH2" t="s">
        <v>4646</v>
      </c>
      <c r="EDI2" t="s">
        <v>4296</v>
      </c>
      <c r="EDJ2" t="s">
        <v>4202</v>
      </c>
      <c r="EDK2">
        <v>24.834</v>
      </c>
      <c r="EDL2">
        <v>25.939</v>
      </c>
      <c r="EDM2">
        <v>25.263000000000002</v>
      </c>
      <c r="EDN2" t="s">
        <v>4179</v>
      </c>
      <c r="EDO2">
        <v>25.222999999999999</v>
      </c>
      <c r="EDP2">
        <v>1446.1880000000001</v>
      </c>
      <c r="EDQ2">
        <v>25.393000000000001</v>
      </c>
      <c r="EDR2">
        <v>25.263000000000002</v>
      </c>
      <c r="EDS2">
        <v>1629796582</v>
      </c>
      <c r="EDT2" t="s">
        <v>4647</v>
      </c>
      <c r="EDU2" t="s">
        <v>4298</v>
      </c>
      <c r="EDV2" t="s">
        <v>4202</v>
      </c>
      <c r="EDW2">
        <v>6.9</v>
      </c>
      <c r="EDX2">
        <v>7.3360000000000003</v>
      </c>
      <c r="EDY2">
        <v>6.9550000000000001</v>
      </c>
      <c r="EDZ2" t="s">
        <v>4179</v>
      </c>
      <c r="EEA2">
        <v>7.1970000000000001</v>
      </c>
      <c r="EEB2">
        <v>6524</v>
      </c>
      <c r="EEC2">
        <v>7.08</v>
      </c>
      <c r="EED2">
        <v>6.96</v>
      </c>
      <c r="EEE2">
        <v>1629796582</v>
      </c>
      <c r="EEF2" t="s">
        <v>4648</v>
      </c>
      <c r="EEG2" t="s">
        <v>4306</v>
      </c>
      <c r="EEH2" t="s">
        <v>4202</v>
      </c>
      <c r="EEI2">
        <v>1.329</v>
      </c>
      <c r="EEJ2">
        <v>1.4930000000000001</v>
      </c>
      <c r="EEK2">
        <v>1.4630000000000001</v>
      </c>
      <c r="EEL2" t="s">
        <v>4179</v>
      </c>
      <c r="EEM2">
        <v>1.3380000000000001</v>
      </c>
      <c r="EEN2">
        <v>54081</v>
      </c>
      <c r="EEO2">
        <v>1.4610000000000001</v>
      </c>
      <c r="EEP2">
        <v>1.423</v>
      </c>
      <c r="EEQ2">
        <v>1629796582</v>
      </c>
      <c r="EER2" t="s">
        <v>4649</v>
      </c>
      <c r="EES2" t="s">
        <v>4310</v>
      </c>
      <c r="EET2" t="s">
        <v>4202</v>
      </c>
      <c r="EEU2">
        <v>1.0301</v>
      </c>
      <c r="EEV2">
        <v>1.2325999999999999</v>
      </c>
      <c r="EEW2">
        <v>1.1990000000000001</v>
      </c>
      <c r="EEX2" t="s">
        <v>4179</v>
      </c>
      <c r="EEY2">
        <v>1.22</v>
      </c>
      <c r="EEZ2">
        <v>2784.46</v>
      </c>
      <c r="EFA2">
        <v>1.22</v>
      </c>
      <c r="EFB2">
        <v>1.1990000000000001</v>
      </c>
      <c r="EFC2">
        <v>1629796582</v>
      </c>
      <c r="EFD2" t="s">
        <v>4650</v>
      </c>
      <c r="EFE2" t="s">
        <v>4312</v>
      </c>
      <c r="EFF2" t="s">
        <v>4202</v>
      </c>
      <c r="EFG2">
        <v>71.700999999999993</v>
      </c>
      <c r="EFH2">
        <v>79.617999999999995</v>
      </c>
      <c r="EFI2">
        <v>77.676000000000002</v>
      </c>
      <c r="EFJ2" t="s">
        <v>4179</v>
      </c>
      <c r="EFK2">
        <v>73.620999999999995</v>
      </c>
      <c r="EFL2">
        <v>3232.8780000000002</v>
      </c>
      <c r="EFM2">
        <v>77.674999999999997</v>
      </c>
      <c r="EFN2">
        <v>77.025999999999996</v>
      </c>
      <c r="EFO2">
        <v>1629796582</v>
      </c>
      <c r="EFP2" t="s">
        <v>4651</v>
      </c>
      <c r="EFQ2" t="s">
        <v>4318</v>
      </c>
      <c r="EFR2" t="s">
        <v>4202</v>
      </c>
      <c r="EFS2">
        <v>8.0800000000000006E-6</v>
      </c>
      <c r="EFT2">
        <v>8.3699999999999995E-6</v>
      </c>
      <c r="EFU2">
        <v>8.1699999999999997E-6</v>
      </c>
      <c r="EFV2" t="s">
        <v>4179</v>
      </c>
      <c r="EFW2">
        <v>8.3100000000000001E-6</v>
      </c>
      <c r="EFX2">
        <v>14849681121</v>
      </c>
      <c r="EFY2">
        <v>8.2099999999999993E-6</v>
      </c>
      <c r="EFZ2">
        <v>8.1599999999999998E-6</v>
      </c>
      <c r="EGA2">
        <v>1629796582</v>
      </c>
      <c r="EGB2" t="s">
        <v>4652</v>
      </c>
      <c r="EGC2" t="s">
        <v>4320</v>
      </c>
      <c r="EGD2" t="s">
        <v>4202</v>
      </c>
      <c r="EGE2">
        <v>5.0034999999999998</v>
      </c>
      <c r="EGF2">
        <v>5.7999000000000001</v>
      </c>
      <c r="EGG2">
        <v>5.3838999999999997</v>
      </c>
      <c r="EGH2" t="s">
        <v>4179</v>
      </c>
      <c r="EGI2">
        <v>5.2683</v>
      </c>
      <c r="EGJ2">
        <v>7059.87</v>
      </c>
      <c r="EGK2">
        <v>5.4317000000000002</v>
      </c>
      <c r="EGL2">
        <v>5.3776999999999999</v>
      </c>
      <c r="EGM2">
        <v>1629796582</v>
      </c>
      <c r="EGN2" t="s">
        <v>4653</v>
      </c>
      <c r="EGO2" t="s">
        <v>4324</v>
      </c>
      <c r="EGP2" t="s">
        <v>4202</v>
      </c>
      <c r="EGQ2">
        <v>2.4218E-2</v>
      </c>
      <c r="EGR2">
        <v>2.5677999999999999E-2</v>
      </c>
      <c r="EGS2">
        <v>2.4753000000000001E-2</v>
      </c>
      <c r="EGT2" t="s">
        <v>4179</v>
      </c>
      <c r="EGU2">
        <v>2.529E-2</v>
      </c>
      <c r="EGV2">
        <v>1560867</v>
      </c>
      <c r="EGW2">
        <v>2.4753000000000001E-2</v>
      </c>
      <c r="EGX2">
        <v>2.4627E-2</v>
      </c>
      <c r="EGY2">
        <v>1629796582</v>
      </c>
      <c r="EGZ2" t="s">
        <v>4654</v>
      </c>
      <c r="EHA2" t="s">
        <v>4326</v>
      </c>
      <c r="EHB2" t="s">
        <v>4202</v>
      </c>
      <c r="EHC2">
        <v>63.55</v>
      </c>
      <c r="EHD2">
        <v>67</v>
      </c>
      <c r="EHE2">
        <v>64.209999999999994</v>
      </c>
      <c r="EHF2" t="s">
        <v>4179</v>
      </c>
      <c r="EHG2">
        <v>66.23</v>
      </c>
      <c r="EHH2">
        <v>996.75</v>
      </c>
      <c r="EHI2">
        <v>64.790000000000006</v>
      </c>
      <c r="EHJ2">
        <v>64.17</v>
      </c>
      <c r="EHK2">
        <v>1629796582</v>
      </c>
      <c r="EHL2" t="s">
        <v>4655</v>
      </c>
      <c r="EHM2" t="s">
        <v>4328</v>
      </c>
      <c r="EHN2" t="s">
        <v>4202</v>
      </c>
      <c r="EHO2">
        <v>1.1359999999999999</v>
      </c>
      <c r="EHP2">
        <v>1.2898000000000001</v>
      </c>
      <c r="EHQ2">
        <v>1.2050000000000001</v>
      </c>
      <c r="EHR2" t="s">
        <v>4179</v>
      </c>
      <c r="EHS2">
        <v>1.1458999999999999</v>
      </c>
      <c r="EHT2">
        <v>15271.51</v>
      </c>
      <c r="EHU2">
        <v>1.2265999999999999</v>
      </c>
      <c r="EHV2">
        <v>1.2045999999999999</v>
      </c>
      <c r="EHW2">
        <v>1629796582</v>
      </c>
      <c r="EHX2" t="s">
        <v>4656</v>
      </c>
      <c r="EHY2" t="s">
        <v>4332</v>
      </c>
      <c r="EHZ2" t="s">
        <v>4202</v>
      </c>
      <c r="EIA2">
        <v>1.2031000000000001</v>
      </c>
      <c r="EIB2">
        <v>1.2847</v>
      </c>
      <c r="EIC2">
        <v>1.2512000000000001</v>
      </c>
      <c r="EID2" t="s">
        <v>4179</v>
      </c>
      <c r="EIE2">
        <v>1.2689999999999999</v>
      </c>
      <c r="EIF2">
        <v>2696.96</v>
      </c>
      <c r="EIG2">
        <v>1.2692000000000001</v>
      </c>
      <c r="EIH2">
        <v>1.25</v>
      </c>
      <c r="EII2">
        <v>1629796582</v>
      </c>
      <c r="EIJ2" t="s">
        <v>4657</v>
      </c>
      <c r="EIK2" t="s">
        <v>4334</v>
      </c>
      <c r="EIL2" t="s">
        <v>4202</v>
      </c>
      <c r="EIM2">
        <v>35.789000000000001</v>
      </c>
      <c r="EIN2">
        <v>38.113</v>
      </c>
      <c r="EIO2">
        <v>36.226999999999997</v>
      </c>
      <c r="EIP2" t="s">
        <v>4179</v>
      </c>
      <c r="EIQ2">
        <v>37.345999999999997</v>
      </c>
      <c r="EIR2">
        <v>208.994</v>
      </c>
      <c r="EIS2">
        <v>36.173000000000002</v>
      </c>
      <c r="EIT2">
        <v>35.960999999999999</v>
      </c>
      <c r="EIU2">
        <v>1629796582</v>
      </c>
      <c r="EIV2" t="s">
        <v>4658</v>
      </c>
      <c r="EIW2" t="s">
        <v>4336</v>
      </c>
      <c r="EIX2" t="s">
        <v>4202</v>
      </c>
      <c r="EIY2">
        <v>0</v>
      </c>
      <c r="EIZ2">
        <v>0</v>
      </c>
      <c r="EJA2">
        <v>0</v>
      </c>
      <c r="EJB2" t="s">
        <v>4179</v>
      </c>
      <c r="EJC2">
        <v>0</v>
      </c>
      <c r="EJD2">
        <v>0</v>
      </c>
      <c r="EJE2">
        <v>0</v>
      </c>
      <c r="EJF2">
        <v>0</v>
      </c>
      <c r="EJG2">
        <v>1629796582</v>
      </c>
      <c r="EJH2" t="s">
        <v>4659</v>
      </c>
      <c r="EJI2" t="s">
        <v>4338</v>
      </c>
      <c r="EJJ2" t="s">
        <v>4202</v>
      </c>
      <c r="EJK2">
        <v>172.99</v>
      </c>
      <c r="EJL2">
        <v>179.63</v>
      </c>
      <c r="EJM2">
        <v>175.36</v>
      </c>
      <c r="EJN2" t="s">
        <v>4179</v>
      </c>
      <c r="EJO2">
        <v>178.3</v>
      </c>
      <c r="EJP2">
        <v>38.776299999999999</v>
      </c>
      <c r="EJQ2">
        <v>174.79</v>
      </c>
      <c r="EJR2">
        <v>173.69</v>
      </c>
      <c r="EJS2">
        <v>1629796582</v>
      </c>
      <c r="EJT2" t="s">
        <v>4660</v>
      </c>
      <c r="EJU2" t="s">
        <v>4340</v>
      </c>
      <c r="EJV2" t="s">
        <v>4202</v>
      </c>
      <c r="EJW2">
        <v>1.3605</v>
      </c>
      <c r="EJX2">
        <v>1.65</v>
      </c>
      <c r="EJY2">
        <v>1.5144</v>
      </c>
      <c r="EJZ2" t="s">
        <v>4179</v>
      </c>
      <c r="EKA2">
        <v>1.39</v>
      </c>
      <c r="EKB2">
        <v>84855.95</v>
      </c>
      <c r="EKC2">
        <v>1.5349999999999999</v>
      </c>
      <c r="EKD2">
        <v>1.5144</v>
      </c>
      <c r="EKE2">
        <v>1629796582</v>
      </c>
      <c r="EKF2" t="s">
        <v>4661</v>
      </c>
      <c r="EKG2" t="s">
        <v>4342</v>
      </c>
      <c r="EKH2" t="s">
        <v>4202</v>
      </c>
      <c r="EKI2">
        <v>0.82</v>
      </c>
      <c r="EKJ2">
        <v>0.86739999999999995</v>
      </c>
      <c r="EKK2">
        <v>0.84119999999999995</v>
      </c>
      <c r="EKL2" t="s">
        <v>4179</v>
      </c>
      <c r="EKM2">
        <v>0.8397</v>
      </c>
      <c r="EKN2">
        <v>8834.5400000000009</v>
      </c>
      <c r="EKO2">
        <v>0.85750000000000004</v>
      </c>
      <c r="EKP2">
        <v>0.84119999999999995</v>
      </c>
      <c r="EKQ2">
        <v>1629796582</v>
      </c>
      <c r="EKR2" t="s">
        <v>4662</v>
      </c>
      <c r="EKS2" t="s">
        <v>4344</v>
      </c>
      <c r="EKT2" t="s">
        <v>4202</v>
      </c>
      <c r="EKU2">
        <v>11.112</v>
      </c>
      <c r="EKV2">
        <v>12.452</v>
      </c>
      <c r="EKW2">
        <v>11.62</v>
      </c>
      <c r="EKX2" t="s">
        <v>4179</v>
      </c>
      <c r="EKY2">
        <v>11.411</v>
      </c>
      <c r="EKZ2">
        <v>18588.269</v>
      </c>
      <c r="ELA2">
        <v>11.653</v>
      </c>
      <c r="ELB2">
        <v>11.62</v>
      </c>
      <c r="ELC2">
        <v>1629796582</v>
      </c>
      <c r="ELD2" t="s">
        <v>4663</v>
      </c>
      <c r="ELE2" t="s">
        <v>4348</v>
      </c>
      <c r="ELF2" t="s">
        <v>4202</v>
      </c>
      <c r="ELG2">
        <v>4.0999999999999996</v>
      </c>
      <c r="ELH2">
        <v>4.45</v>
      </c>
      <c r="ELI2">
        <v>4.3719999999999999</v>
      </c>
      <c r="ELJ2" t="s">
        <v>4179</v>
      </c>
      <c r="ELK2">
        <v>4.1500000000000004</v>
      </c>
      <c r="ELL2">
        <v>2624.2510000000002</v>
      </c>
      <c r="ELM2">
        <v>4.4089999999999998</v>
      </c>
      <c r="ELN2">
        <v>4.3730000000000002</v>
      </c>
      <c r="ELO2">
        <v>1629796582</v>
      </c>
      <c r="ELP2" t="s">
        <v>4664</v>
      </c>
      <c r="ELQ2" t="s">
        <v>4354</v>
      </c>
      <c r="ELR2" t="s">
        <v>4202</v>
      </c>
      <c r="ELS2">
        <v>0.44090000000000001</v>
      </c>
      <c r="ELT2">
        <v>0.51987000000000005</v>
      </c>
      <c r="ELU2">
        <v>0.48155999999999999</v>
      </c>
      <c r="ELV2" t="s">
        <v>4179</v>
      </c>
      <c r="ELW2">
        <v>0.45</v>
      </c>
      <c r="ELX2">
        <v>485899</v>
      </c>
      <c r="ELY2">
        <v>0.48807</v>
      </c>
      <c r="ELZ2">
        <v>0.48218</v>
      </c>
      <c r="EMA2">
        <v>1629796582</v>
      </c>
      <c r="EMB2" t="s">
        <v>4665</v>
      </c>
      <c r="EMC2" t="s">
        <v>4358</v>
      </c>
      <c r="EMD2" t="s">
        <v>4202</v>
      </c>
      <c r="EME2">
        <v>0.19089</v>
      </c>
      <c r="EMF2">
        <v>0.20441000000000001</v>
      </c>
      <c r="EMG2">
        <v>0.19850000000000001</v>
      </c>
      <c r="EMH2" t="s">
        <v>4179</v>
      </c>
      <c r="EMI2">
        <v>0.19650000000000001</v>
      </c>
      <c r="EMJ2">
        <v>40662.5</v>
      </c>
      <c r="EMK2">
        <v>0.19850000000000001</v>
      </c>
      <c r="EML2">
        <v>0.19624</v>
      </c>
      <c r="EMM2">
        <v>1629796582</v>
      </c>
      <c r="EMN2" t="s">
        <v>4666</v>
      </c>
      <c r="EMO2" t="s">
        <v>4360</v>
      </c>
      <c r="EMP2" t="s">
        <v>4202</v>
      </c>
      <c r="EMQ2">
        <v>0.41320000000000001</v>
      </c>
      <c r="EMR2">
        <v>0.44080000000000003</v>
      </c>
      <c r="EMS2">
        <v>0.42259999999999998</v>
      </c>
      <c r="EMT2" t="s">
        <v>4179</v>
      </c>
      <c r="EMU2">
        <v>0.43219999999999997</v>
      </c>
      <c r="EMV2">
        <v>61787</v>
      </c>
      <c r="EMW2">
        <v>0.42909999999999998</v>
      </c>
      <c r="EMX2">
        <v>0.42259999999999998</v>
      </c>
      <c r="EMY2">
        <v>1629796582</v>
      </c>
      <c r="EMZ2" t="s">
        <v>4667</v>
      </c>
      <c r="ENA2" t="s">
        <v>4364</v>
      </c>
      <c r="ENB2" t="s">
        <v>4202</v>
      </c>
      <c r="ENC2">
        <v>75</v>
      </c>
      <c r="END2">
        <v>77.365300000000005</v>
      </c>
      <c r="ENE2">
        <v>76</v>
      </c>
      <c r="ENF2" t="s">
        <v>4179</v>
      </c>
      <c r="ENG2">
        <v>76.395399999999995</v>
      </c>
      <c r="ENH2">
        <v>106.18</v>
      </c>
      <c r="ENI2">
        <v>76.210899999999995</v>
      </c>
      <c r="ENJ2">
        <v>76</v>
      </c>
      <c r="ENK2">
        <v>1629796582</v>
      </c>
      <c r="ENL2" t="s">
        <v>4668</v>
      </c>
      <c r="ENM2" t="s">
        <v>4368</v>
      </c>
      <c r="ENN2" t="s">
        <v>4202</v>
      </c>
      <c r="ENO2">
        <v>1.0807</v>
      </c>
      <c r="ENP2">
        <v>1.1555</v>
      </c>
      <c r="ENQ2">
        <v>1.1233</v>
      </c>
      <c r="ENR2" t="s">
        <v>4179</v>
      </c>
      <c r="ENS2">
        <v>1.1483000000000001</v>
      </c>
      <c r="ENT2">
        <v>42269.96</v>
      </c>
      <c r="ENU2">
        <v>1.1408</v>
      </c>
      <c r="ENV2">
        <v>1.1188</v>
      </c>
      <c r="ENW2">
        <v>1629796582</v>
      </c>
      <c r="ENX2" t="s">
        <v>4669</v>
      </c>
      <c r="ENY2" t="s">
        <v>4372</v>
      </c>
      <c r="ENZ2" t="s">
        <v>4202</v>
      </c>
      <c r="EOA2">
        <v>16.546600000000002</v>
      </c>
      <c r="EOB2">
        <v>17.872299999999999</v>
      </c>
      <c r="EOC2">
        <v>16.991499999999998</v>
      </c>
      <c r="EOD2" t="s">
        <v>4179</v>
      </c>
      <c r="EOE2">
        <v>17.366299999999999</v>
      </c>
      <c r="EOF2">
        <v>2678.07</v>
      </c>
      <c r="EOG2">
        <v>17.095400000000001</v>
      </c>
      <c r="EOH2">
        <v>16.831499999999998</v>
      </c>
      <c r="EOI2">
        <v>1629796582</v>
      </c>
      <c r="EOJ2" t="s">
        <v>4670</v>
      </c>
      <c r="EOK2" t="s">
        <v>4376</v>
      </c>
      <c r="EOL2" t="s">
        <v>4202</v>
      </c>
      <c r="EOM2">
        <v>1.7704</v>
      </c>
      <c r="EON2">
        <v>1.8612</v>
      </c>
      <c r="EOO2">
        <v>1.7890999999999999</v>
      </c>
      <c r="EOP2" t="s">
        <v>4179</v>
      </c>
      <c r="EOQ2">
        <v>1.85</v>
      </c>
      <c r="EOR2">
        <v>1609</v>
      </c>
      <c r="EOS2">
        <v>1.8148</v>
      </c>
      <c r="EOT2">
        <v>1.7884</v>
      </c>
      <c r="EOU2">
        <v>1629796582</v>
      </c>
      <c r="EOV2" t="s">
        <v>4671</v>
      </c>
      <c r="EOW2" t="s">
        <v>4672</v>
      </c>
      <c r="EOX2" t="s">
        <v>4202</v>
      </c>
      <c r="EOY2">
        <v>7.5980000000000001E-5</v>
      </c>
      <c r="EOZ2">
        <v>8.2880000000000006E-5</v>
      </c>
      <c r="EPA2">
        <v>7.7009999999999996E-5</v>
      </c>
      <c r="EPB2" t="s">
        <v>4179</v>
      </c>
      <c r="EPC2">
        <v>7.7269999999999997E-5</v>
      </c>
      <c r="EPD2">
        <v>1510775254</v>
      </c>
      <c r="EPE2">
        <v>7.7020000000000005E-5</v>
      </c>
      <c r="EPF2">
        <v>7.7009999999999996E-5</v>
      </c>
      <c r="EPG2">
        <v>1629796582</v>
      </c>
      <c r="EPH2" t="s">
        <v>4673</v>
      </c>
      <c r="EPI2" t="s">
        <v>4674</v>
      </c>
      <c r="EPJ2" t="s">
        <v>4202</v>
      </c>
      <c r="EPK2">
        <v>16.626999999999999</v>
      </c>
      <c r="EPL2">
        <v>17.510000000000002</v>
      </c>
      <c r="EPM2">
        <v>16.959</v>
      </c>
      <c r="EPN2" t="s">
        <v>4179</v>
      </c>
      <c r="EPO2">
        <v>17.498999999999999</v>
      </c>
      <c r="EPP2">
        <v>184.11799999999999</v>
      </c>
      <c r="EPQ2">
        <v>16.959</v>
      </c>
      <c r="EPR2">
        <v>16.670000000000002</v>
      </c>
      <c r="EPS2">
        <v>1629796582</v>
      </c>
      <c r="EPT2" t="s">
        <v>4675</v>
      </c>
      <c r="EPU2" t="s">
        <v>4676</v>
      </c>
      <c r="EPV2" t="s">
        <v>4202</v>
      </c>
      <c r="EPW2">
        <v>180</v>
      </c>
      <c r="EPX2">
        <v>188.1</v>
      </c>
      <c r="EPY2">
        <v>183.4</v>
      </c>
      <c r="EPZ2" t="s">
        <v>4179</v>
      </c>
      <c r="EQA2">
        <v>185.2</v>
      </c>
      <c r="EQB2">
        <v>140.16</v>
      </c>
      <c r="EQC2">
        <v>183.4</v>
      </c>
      <c r="EQD2">
        <v>183</v>
      </c>
      <c r="EQE2">
        <v>1629796582</v>
      </c>
      <c r="EQF2" t="s">
        <v>4677</v>
      </c>
      <c r="EQG2" t="s">
        <v>4678</v>
      </c>
      <c r="EQH2" t="s">
        <v>4202</v>
      </c>
      <c r="EQI2">
        <v>0</v>
      </c>
      <c r="EQJ2">
        <v>0</v>
      </c>
      <c r="EQK2">
        <v>0</v>
      </c>
      <c r="EQL2" t="s">
        <v>4179</v>
      </c>
      <c r="EQM2">
        <v>0</v>
      </c>
      <c r="EQN2">
        <v>0</v>
      </c>
      <c r="EQO2">
        <v>0</v>
      </c>
      <c r="EQP2">
        <v>0</v>
      </c>
      <c r="EQQ2">
        <v>1629796582</v>
      </c>
      <c r="EQR2" t="s">
        <v>4679</v>
      </c>
      <c r="EQS2" t="s">
        <v>4680</v>
      </c>
      <c r="EQT2" t="s">
        <v>4202</v>
      </c>
      <c r="EQU2">
        <v>0</v>
      </c>
      <c r="EQV2">
        <v>0</v>
      </c>
      <c r="EQW2">
        <v>0</v>
      </c>
      <c r="EQX2" t="s">
        <v>4179</v>
      </c>
      <c r="EQY2">
        <v>0</v>
      </c>
      <c r="EQZ2">
        <v>0</v>
      </c>
      <c r="ERA2">
        <v>0</v>
      </c>
      <c r="ERB2">
        <v>0</v>
      </c>
      <c r="ERC2">
        <v>1629796582</v>
      </c>
      <c r="ERD2" t="s">
        <v>4681</v>
      </c>
      <c r="ERE2" t="s">
        <v>4682</v>
      </c>
      <c r="ERF2" t="s">
        <v>4202</v>
      </c>
      <c r="ERG2">
        <v>29.036999999999999</v>
      </c>
      <c r="ERH2">
        <v>50</v>
      </c>
      <c r="ERI2">
        <v>30.312000000000001</v>
      </c>
      <c r="ERJ2" t="s">
        <v>4179</v>
      </c>
      <c r="ERK2">
        <v>30.312000000000001</v>
      </c>
      <c r="ERL2">
        <v>2736.98</v>
      </c>
      <c r="ERM2">
        <v>30.309000000000001</v>
      </c>
      <c r="ERN2">
        <v>30.2</v>
      </c>
      <c r="ERO2">
        <v>1629796582</v>
      </c>
      <c r="ERP2" t="s">
        <v>4683</v>
      </c>
      <c r="ERQ2" t="s">
        <v>4684</v>
      </c>
      <c r="ERR2" t="s">
        <v>4202</v>
      </c>
      <c r="ERS2">
        <v>0</v>
      </c>
      <c r="ERT2">
        <v>0</v>
      </c>
      <c r="ERU2">
        <v>0</v>
      </c>
      <c r="ERV2" t="s">
        <v>4179</v>
      </c>
      <c r="ERW2">
        <v>0</v>
      </c>
      <c r="ERX2">
        <v>0</v>
      </c>
      <c r="ERY2">
        <v>0</v>
      </c>
      <c r="ERZ2">
        <v>0</v>
      </c>
      <c r="ESA2">
        <v>1629796582</v>
      </c>
      <c r="ESB2" t="s">
        <v>4685</v>
      </c>
      <c r="ESC2" t="s">
        <v>4686</v>
      </c>
      <c r="ESD2" t="s">
        <v>4202</v>
      </c>
      <c r="ESE2">
        <v>0</v>
      </c>
      <c r="ESF2">
        <v>0</v>
      </c>
      <c r="ESG2">
        <v>0</v>
      </c>
      <c r="ESH2" t="s">
        <v>4179</v>
      </c>
      <c r="ESI2">
        <v>0</v>
      </c>
      <c r="ESJ2">
        <v>0</v>
      </c>
      <c r="ESK2">
        <v>0</v>
      </c>
      <c r="ESL2">
        <v>0</v>
      </c>
      <c r="ESM2">
        <v>1629796582</v>
      </c>
      <c r="ESN2" t="s">
        <v>4687</v>
      </c>
      <c r="ESO2" t="s">
        <v>4688</v>
      </c>
      <c r="ESP2" t="s">
        <v>4202</v>
      </c>
      <c r="ESQ2">
        <v>0</v>
      </c>
      <c r="ESR2">
        <v>0</v>
      </c>
      <c r="ESS2">
        <v>0</v>
      </c>
      <c r="EST2" t="s">
        <v>4179</v>
      </c>
      <c r="ESU2">
        <v>0</v>
      </c>
      <c r="ESV2">
        <v>0</v>
      </c>
      <c r="ESW2">
        <v>0</v>
      </c>
      <c r="ESX2">
        <v>0</v>
      </c>
      <c r="ESY2">
        <v>1629796582</v>
      </c>
      <c r="ESZ2" t="s">
        <v>4689</v>
      </c>
      <c r="ETA2" t="s">
        <v>4690</v>
      </c>
      <c r="ETB2" t="s">
        <v>4202</v>
      </c>
      <c r="ETC2">
        <v>0</v>
      </c>
      <c r="ETD2">
        <v>0</v>
      </c>
      <c r="ETE2">
        <v>0</v>
      </c>
      <c r="ETF2" t="s">
        <v>4179</v>
      </c>
      <c r="ETG2">
        <v>0</v>
      </c>
      <c r="ETH2">
        <v>0</v>
      </c>
      <c r="ETI2">
        <v>0</v>
      </c>
      <c r="ETJ2">
        <v>0</v>
      </c>
      <c r="ETK2">
        <v>1629796582</v>
      </c>
      <c r="ETL2" t="s">
        <v>4691</v>
      </c>
      <c r="ETM2" t="s">
        <v>4692</v>
      </c>
      <c r="ETN2" t="s">
        <v>4202</v>
      </c>
      <c r="ETO2">
        <v>0</v>
      </c>
      <c r="ETP2">
        <v>0</v>
      </c>
      <c r="ETQ2">
        <v>0</v>
      </c>
      <c r="ETR2" t="s">
        <v>4179</v>
      </c>
      <c r="ETS2">
        <v>0</v>
      </c>
      <c r="ETT2">
        <v>0</v>
      </c>
      <c r="ETU2">
        <v>0</v>
      </c>
      <c r="ETV2">
        <v>0</v>
      </c>
      <c r="ETW2">
        <v>1629796582</v>
      </c>
      <c r="ETX2" t="s">
        <v>4693</v>
      </c>
      <c r="ETY2" t="s">
        <v>4694</v>
      </c>
      <c r="ETZ2" t="s">
        <v>4202</v>
      </c>
      <c r="EUA2">
        <v>0</v>
      </c>
      <c r="EUB2">
        <v>0</v>
      </c>
      <c r="EUC2">
        <v>0</v>
      </c>
      <c r="EUD2" t="s">
        <v>4179</v>
      </c>
      <c r="EUE2">
        <v>0</v>
      </c>
      <c r="EUF2">
        <v>0</v>
      </c>
      <c r="EUG2">
        <v>0</v>
      </c>
      <c r="EUH2">
        <v>0</v>
      </c>
      <c r="EUI2">
        <v>1629796582</v>
      </c>
      <c r="EUJ2" t="s">
        <v>4695</v>
      </c>
      <c r="EUK2" t="s">
        <v>4388</v>
      </c>
      <c r="EUL2" t="s">
        <v>4204</v>
      </c>
      <c r="EUM2">
        <v>1980</v>
      </c>
      <c r="EUN2">
        <v>2151</v>
      </c>
      <c r="EUO2">
        <v>2042</v>
      </c>
      <c r="EUP2" t="s">
        <v>4179</v>
      </c>
      <c r="EUQ2">
        <v>2149</v>
      </c>
      <c r="EUR2">
        <v>28.264700000000001</v>
      </c>
      <c r="EUS2">
        <v>2042</v>
      </c>
      <c r="EUT2">
        <v>2038</v>
      </c>
      <c r="EUU2">
        <v>1629796582</v>
      </c>
      <c r="EUV2" t="s">
        <v>4696</v>
      </c>
      <c r="EUW2" t="s">
        <v>4176</v>
      </c>
      <c r="EUX2" t="s">
        <v>4204</v>
      </c>
      <c r="EUY2">
        <v>0.75</v>
      </c>
      <c r="EUZ2">
        <v>0.84</v>
      </c>
      <c r="EVA2">
        <v>0.76500000000000001</v>
      </c>
      <c r="EVB2" t="s">
        <v>4179</v>
      </c>
      <c r="EVC2">
        <v>0.84</v>
      </c>
      <c r="EVD2">
        <v>33102.800000000003</v>
      </c>
      <c r="EVE2">
        <v>0.76500000000000001</v>
      </c>
      <c r="EVF2">
        <v>0.76100000000000001</v>
      </c>
      <c r="EVG2">
        <v>1629796583</v>
      </c>
      <c r="EVH2" t="s">
        <v>4697</v>
      </c>
      <c r="EVI2" t="s">
        <v>4218</v>
      </c>
      <c r="EVJ2" t="s">
        <v>4204</v>
      </c>
      <c r="EVK2">
        <v>23997</v>
      </c>
      <c r="EVL2">
        <v>25500</v>
      </c>
      <c r="EVM2">
        <v>24386</v>
      </c>
      <c r="EVN2" t="s">
        <v>4179</v>
      </c>
      <c r="EVO2">
        <v>25913</v>
      </c>
      <c r="EVP2">
        <v>0.105973</v>
      </c>
      <c r="EVQ2">
        <v>24573</v>
      </c>
      <c r="EVR2">
        <v>24155</v>
      </c>
      <c r="EVS2">
        <v>1629796583</v>
      </c>
      <c r="EVT2" t="s">
        <v>4698</v>
      </c>
      <c r="EVU2" t="s">
        <v>4210</v>
      </c>
      <c r="EVV2" t="s">
        <v>4204</v>
      </c>
      <c r="EVW2">
        <v>291</v>
      </c>
      <c r="EVX2">
        <v>321.58999999999997</v>
      </c>
      <c r="EVY2">
        <v>306.8</v>
      </c>
      <c r="EVZ2" t="s">
        <v>4179</v>
      </c>
      <c r="EWA2">
        <v>315.77999999999997</v>
      </c>
      <c r="EWB2">
        <v>78.094999999999999</v>
      </c>
      <c r="EWC2">
        <v>306.8</v>
      </c>
      <c r="EWD2">
        <v>302.89999999999998</v>
      </c>
      <c r="EWE2">
        <v>1629796583</v>
      </c>
      <c r="EWF2" t="s">
        <v>4699</v>
      </c>
      <c r="EWG2" t="s">
        <v>4181</v>
      </c>
      <c r="EWH2" t="s">
        <v>4204</v>
      </c>
      <c r="EWI2">
        <v>5.3900000000000003E-2</v>
      </c>
      <c r="EWJ2">
        <v>5.9200000000000003E-2</v>
      </c>
      <c r="EWK2">
        <v>5.5199999999999999E-2</v>
      </c>
      <c r="EWL2" t="s">
        <v>4179</v>
      </c>
      <c r="EWM2">
        <v>5.8500000000000003E-2</v>
      </c>
      <c r="EWN2">
        <v>313812</v>
      </c>
      <c r="EWO2">
        <v>5.5199999999999999E-2</v>
      </c>
      <c r="EWP2">
        <v>5.5100000000000003E-2</v>
      </c>
      <c r="EWQ2">
        <v>1629796583</v>
      </c>
      <c r="EWR2" t="s">
        <v>4700</v>
      </c>
      <c r="EWS2" t="s">
        <v>4184</v>
      </c>
      <c r="EWT2" t="s">
        <v>4204</v>
      </c>
      <c r="EWU2">
        <v>3.31</v>
      </c>
      <c r="EWV2">
        <v>3.64</v>
      </c>
      <c r="EWW2">
        <v>3.42</v>
      </c>
      <c r="EWX2" t="s">
        <v>4179</v>
      </c>
      <c r="EWY2">
        <v>3.64</v>
      </c>
      <c r="EWZ2">
        <v>1178.23</v>
      </c>
      <c r="EXA2">
        <v>3.44</v>
      </c>
      <c r="EXB2">
        <v>3.42</v>
      </c>
      <c r="EXC2">
        <v>1629796583</v>
      </c>
      <c r="EXD2" t="s">
        <v>4701</v>
      </c>
      <c r="EXE2" t="s">
        <v>4382</v>
      </c>
      <c r="EXF2" t="s">
        <v>4204</v>
      </c>
      <c r="EXG2">
        <v>113.3</v>
      </c>
      <c r="EXH2">
        <v>122.9</v>
      </c>
      <c r="EXI2">
        <v>114.7</v>
      </c>
      <c r="EXJ2" t="s">
        <v>4179</v>
      </c>
      <c r="EXK2">
        <v>120.8</v>
      </c>
      <c r="EXL2">
        <v>50.1</v>
      </c>
      <c r="EXM2">
        <v>115.1</v>
      </c>
      <c r="EXN2">
        <v>114.7</v>
      </c>
      <c r="EXO2">
        <v>1629796583</v>
      </c>
      <c r="EXP2" t="s">
        <v>4702</v>
      </c>
      <c r="EXQ2" t="s">
        <v>4222</v>
      </c>
      <c r="EXR2" t="s">
        <v>4204</v>
      </c>
      <c r="EXS2">
        <v>17.27</v>
      </c>
      <c r="EXT2">
        <v>18.73</v>
      </c>
      <c r="EXU2">
        <v>17.489999999999998</v>
      </c>
      <c r="EXV2" t="s">
        <v>4179</v>
      </c>
      <c r="EXW2">
        <v>18.45</v>
      </c>
      <c r="EXX2">
        <v>374.12</v>
      </c>
      <c r="EXY2">
        <v>17.64</v>
      </c>
      <c r="EXZ2">
        <v>17.420000000000002</v>
      </c>
      <c r="EYA2">
        <v>1629796583</v>
      </c>
      <c r="EYB2" t="s">
        <v>4703</v>
      </c>
      <c r="EYC2" t="s">
        <v>4254</v>
      </c>
      <c r="EYD2" t="s">
        <v>4204</v>
      </c>
      <c r="EYE2">
        <v>1.1299999999999999</v>
      </c>
      <c r="EYF2">
        <v>1.35</v>
      </c>
      <c r="EYG2">
        <v>1.2769999999999999</v>
      </c>
      <c r="EYH2" t="s">
        <v>4179</v>
      </c>
      <c r="EYI2">
        <v>1.22</v>
      </c>
      <c r="EYJ2">
        <v>14810.6</v>
      </c>
      <c r="EYK2">
        <v>1.2849999999999999</v>
      </c>
      <c r="EYL2">
        <v>1.2769999999999999</v>
      </c>
      <c r="EYM2">
        <v>1629796583</v>
      </c>
      <c r="EYN2" t="s">
        <v>4704</v>
      </c>
      <c r="EYO2" t="s">
        <v>4244</v>
      </c>
      <c r="EYP2" t="s">
        <v>4204</v>
      </c>
      <c r="EYQ2">
        <v>0.19</v>
      </c>
      <c r="EYR2">
        <v>0.21056</v>
      </c>
      <c r="EYS2">
        <v>0.19200999999999999</v>
      </c>
      <c r="EYT2" t="s">
        <v>4179</v>
      </c>
      <c r="EYU2">
        <v>0.20960000000000001</v>
      </c>
      <c r="EYV2">
        <v>357439</v>
      </c>
      <c r="EYW2">
        <v>0.19292999999999999</v>
      </c>
      <c r="EYX2">
        <v>0.19200999999999999</v>
      </c>
      <c r="EYY2">
        <v>1629796583</v>
      </c>
      <c r="EYZ2" t="s">
        <v>4705</v>
      </c>
      <c r="EZA2" t="s">
        <v>4206</v>
      </c>
      <c r="EZB2" t="s">
        <v>4204</v>
      </c>
      <c r="EZC2">
        <v>0.9728</v>
      </c>
      <c r="EZD2">
        <v>1.0646</v>
      </c>
      <c r="EZE2">
        <v>0.9899</v>
      </c>
      <c r="EZF2" t="s">
        <v>4179</v>
      </c>
      <c r="EZG2">
        <v>1.0641</v>
      </c>
      <c r="EZH2">
        <v>91464.2</v>
      </c>
      <c r="EZI2">
        <v>0.9899</v>
      </c>
      <c r="EZJ2">
        <v>0.9819</v>
      </c>
      <c r="EZK2">
        <v>1629796583</v>
      </c>
      <c r="EZL2" t="s">
        <v>4706</v>
      </c>
      <c r="EZM2" t="s">
        <v>4226</v>
      </c>
      <c r="EZN2" t="s">
        <v>4204</v>
      </c>
      <c r="EZO2">
        <v>1.67</v>
      </c>
      <c r="EZP2">
        <v>1.8366</v>
      </c>
      <c r="EZQ2">
        <v>1.7749999999999999</v>
      </c>
      <c r="EZR2" t="s">
        <v>4179</v>
      </c>
      <c r="EZS2">
        <v>1.8366</v>
      </c>
      <c r="EZT2">
        <v>23554.7</v>
      </c>
      <c r="EZU2">
        <v>1.7749999999999999</v>
      </c>
      <c r="EZV2">
        <v>1.7666999999999999</v>
      </c>
      <c r="EZW2">
        <v>1629796583</v>
      </c>
      <c r="EZX2" t="s">
        <v>4707</v>
      </c>
      <c r="EZY2" t="s">
        <v>4188</v>
      </c>
      <c r="EZZ2" t="s">
        <v>4204</v>
      </c>
      <c r="FAA2">
        <v>0.52400000000000002</v>
      </c>
      <c r="FAB2">
        <v>0.56599999999999995</v>
      </c>
      <c r="FAC2">
        <v>0.54500000000000004</v>
      </c>
      <c r="FAD2" t="s">
        <v>4179</v>
      </c>
      <c r="FAE2">
        <v>0.56100000000000005</v>
      </c>
      <c r="FAF2">
        <v>12914.33</v>
      </c>
      <c r="FAG2">
        <v>0.54500000000000004</v>
      </c>
      <c r="FAH2">
        <v>0.53900000000000003</v>
      </c>
      <c r="FAI2">
        <v>1629796583</v>
      </c>
      <c r="FAJ2" t="s">
        <v>4708</v>
      </c>
      <c r="FAK2" t="s">
        <v>4318</v>
      </c>
      <c r="FAL2" t="s">
        <v>4204</v>
      </c>
      <c r="FAM2">
        <v>4.8600000000000001E-6</v>
      </c>
      <c r="FAN2">
        <v>5.4099999999999999E-6</v>
      </c>
      <c r="FAO2">
        <v>5.0000000000000004E-6</v>
      </c>
      <c r="FAP2" t="s">
        <v>4179</v>
      </c>
      <c r="FAQ2">
        <v>5.3700000000000003E-6</v>
      </c>
      <c r="FAR2">
        <v>3105925932</v>
      </c>
      <c r="FAS2">
        <v>5.0000000000000004E-6</v>
      </c>
      <c r="FAT2">
        <v>4.9699999999999998E-6</v>
      </c>
      <c r="FAU2">
        <v>1629796583</v>
      </c>
      <c r="FAV2" t="s">
        <v>4709</v>
      </c>
      <c r="FAW2" t="s">
        <v>4266</v>
      </c>
      <c r="FAX2" t="s">
        <v>4204</v>
      </c>
      <c r="FAY2">
        <v>1.4</v>
      </c>
      <c r="FAZ2">
        <v>2.25</v>
      </c>
      <c r="FBA2">
        <v>2.1</v>
      </c>
      <c r="FBB2" t="s">
        <v>4179</v>
      </c>
      <c r="FBC2">
        <v>2.25</v>
      </c>
      <c r="FBD2">
        <v>3396.31</v>
      </c>
      <c r="FBE2">
        <v>2.1059999999999999</v>
      </c>
      <c r="FBF2">
        <v>2.0569999999999999</v>
      </c>
      <c r="FBG2">
        <v>1629796583</v>
      </c>
      <c r="FBH2" t="s">
        <v>4710</v>
      </c>
      <c r="FBI2" t="s">
        <v>4272</v>
      </c>
      <c r="FBJ2" t="s">
        <v>4204</v>
      </c>
      <c r="FBK2">
        <v>0.06</v>
      </c>
      <c r="FBL2">
        <v>7.0000000000000007E-2</v>
      </c>
      <c r="FBM2">
        <v>7.0000000000000007E-2</v>
      </c>
      <c r="FBN2" t="s">
        <v>4179</v>
      </c>
      <c r="FBO2">
        <v>7.0000000000000007E-2</v>
      </c>
      <c r="FBP2">
        <v>54886</v>
      </c>
      <c r="FBQ2">
        <v>7.0000000000000007E-2</v>
      </c>
      <c r="FBR2">
        <v>0.06</v>
      </c>
      <c r="FBS2">
        <v>1629796583</v>
      </c>
      <c r="FBT2" t="s">
        <v>4711</v>
      </c>
      <c r="FBU2" t="s">
        <v>4344</v>
      </c>
      <c r="FBV2" t="s">
        <v>4204</v>
      </c>
      <c r="FBW2">
        <v>6.9</v>
      </c>
      <c r="FBX2">
        <v>7.9870000000000001</v>
      </c>
      <c r="FBY2">
        <v>7.2759999999999998</v>
      </c>
      <c r="FBZ2" t="s">
        <v>4179</v>
      </c>
      <c r="FCA2">
        <v>7.4409999999999998</v>
      </c>
      <c r="FCB2">
        <v>475.39400000000001</v>
      </c>
      <c r="FCC2">
        <v>7.274</v>
      </c>
      <c r="FCD2">
        <v>6.91</v>
      </c>
      <c r="FCE2">
        <v>1629796583</v>
      </c>
      <c r="FCF2" t="s">
        <v>4712</v>
      </c>
      <c r="FCG2" t="s">
        <v>4262</v>
      </c>
      <c r="FCH2" t="s">
        <v>4204</v>
      </c>
      <c r="FCI2">
        <v>0.24049999999999999</v>
      </c>
      <c r="FCJ2">
        <v>0.27</v>
      </c>
      <c r="FCK2">
        <v>0.2442</v>
      </c>
      <c r="FCL2" t="s">
        <v>4179</v>
      </c>
      <c r="FCM2">
        <v>0.27079999999999999</v>
      </c>
      <c r="FCN2">
        <v>22841</v>
      </c>
      <c r="FCO2">
        <v>0.25490000000000002</v>
      </c>
      <c r="FCP2">
        <v>0.24490000000000001</v>
      </c>
      <c r="FCQ2">
        <v>1629796583</v>
      </c>
      <c r="FCR2" t="s">
        <v>4713</v>
      </c>
      <c r="FCS2" t="s">
        <v>4242</v>
      </c>
      <c r="FCT2" t="s">
        <v>4204</v>
      </c>
      <c r="FCU2">
        <v>2700</v>
      </c>
      <c r="FCV2">
        <v>3000</v>
      </c>
      <c r="FCW2">
        <v>2879.99</v>
      </c>
      <c r="FCX2" t="s">
        <v>4179</v>
      </c>
      <c r="FCY2">
        <v>2700</v>
      </c>
      <c r="FCZ2">
        <v>1.2402789999999999</v>
      </c>
      <c r="FDA2">
        <v>2860</v>
      </c>
      <c r="FDB2">
        <v>2724.58</v>
      </c>
      <c r="FDC2">
        <v>1629796583</v>
      </c>
      <c r="FDD2" t="s">
        <v>4714</v>
      </c>
      <c r="FDE2" t="s">
        <v>4284</v>
      </c>
      <c r="FDF2" t="s">
        <v>4204</v>
      </c>
      <c r="FDG2">
        <v>16.001999999999999</v>
      </c>
      <c r="FDH2">
        <v>20.965</v>
      </c>
      <c r="FDI2">
        <v>20.93</v>
      </c>
      <c r="FDJ2" t="s">
        <v>4179</v>
      </c>
      <c r="FDK2">
        <v>18.95</v>
      </c>
      <c r="FDL2">
        <v>508.67</v>
      </c>
      <c r="FDM2">
        <v>20.934999999999999</v>
      </c>
      <c r="FDN2">
        <v>19.100999999999999</v>
      </c>
      <c r="FDO2">
        <v>1629796583</v>
      </c>
      <c r="FDP2" t="s">
        <v>4715</v>
      </c>
    </row>
    <row r="3" spans="1:4176" x14ac:dyDescent="0.25">
      <c r="A3" t="s">
        <v>4181</v>
      </c>
      <c r="B3" t="s">
        <v>4177</v>
      </c>
      <c r="C3">
        <v>1E-4</v>
      </c>
      <c r="D3">
        <v>1E-4</v>
      </c>
      <c r="E3">
        <v>0</v>
      </c>
      <c r="F3">
        <v>8</v>
      </c>
      <c r="G3" t="s">
        <v>4178</v>
      </c>
      <c r="H3">
        <v>1.5600000000000001E-6</v>
      </c>
      <c r="I3">
        <v>1.6300000000000001E-6</v>
      </c>
      <c r="J3">
        <v>1.5799999999999999E-6</v>
      </c>
      <c r="K3" t="s">
        <v>4179</v>
      </c>
      <c r="L3">
        <v>1.59E-6</v>
      </c>
      <c r="M3">
        <v>53535</v>
      </c>
      <c r="N3">
        <v>1.6300000000000001E-6</v>
      </c>
      <c r="O3">
        <v>1.5999999999999999E-6</v>
      </c>
      <c r="P3">
        <v>1634916418</v>
      </c>
      <c r="Q3">
        <v>2E-3</v>
      </c>
      <c r="R3">
        <v>2E-3</v>
      </c>
      <c r="S3">
        <v>2E-3</v>
      </c>
      <c r="T3">
        <v>2E-3</v>
      </c>
    </row>
    <row r="4" spans="1:4176" x14ac:dyDescent="0.25">
      <c r="A4" t="s">
        <v>4388</v>
      </c>
      <c r="B4" t="s">
        <v>4177</v>
      </c>
      <c r="C4">
        <v>1E-4</v>
      </c>
      <c r="D4">
        <v>1E-4</v>
      </c>
      <c r="E4">
        <v>4</v>
      </c>
      <c r="F4">
        <v>6</v>
      </c>
      <c r="G4" t="s">
        <v>4178</v>
      </c>
      <c r="H4">
        <v>6.4299999999999996E-2</v>
      </c>
      <c r="I4">
        <v>6.6774E-2</v>
      </c>
      <c r="J4">
        <v>6.5434999999999993E-2</v>
      </c>
      <c r="K4" t="s">
        <v>4179</v>
      </c>
      <c r="L4">
        <v>6.4766000000000004E-2</v>
      </c>
      <c r="M4">
        <v>7.1810999999999998</v>
      </c>
      <c r="N4">
        <v>6.5589999999999996E-2</v>
      </c>
      <c r="O4">
        <v>6.5208000000000002E-2</v>
      </c>
      <c r="P4">
        <v>1634916418</v>
      </c>
      <c r="Q4">
        <v>2E-3</v>
      </c>
      <c r="R4">
        <v>2E-3</v>
      </c>
      <c r="S4">
        <v>2E-3</v>
      </c>
      <c r="T4">
        <v>2E-3</v>
      </c>
    </row>
    <row r="5" spans="1:4176" x14ac:dyDescent="0.25">
      <c r="A5" t="s">
        <v>4186</v>
      </c>
      <c r="B5" t="s">
        <v>4177</v>
      </c>
      <c r="C5">
        <v>1E-4</v>
      </c>
      <c r="D5">
        <v>1E-4</v>
      </c>
      <c r="E5">
        <v>0</v>
      </c>
      <c r="F5">
        <v>8</v>
      </c>
      <c r="G5" t="s">
        <v>4178</v>
      </c>
      <c r="H5">
        <v>1.4699999999999999E-6</v>
      </c>
      <c r="I5">
        <v>1.64E-6</v>
      </c>
      <c r="J5">
        <v>1.6300000000000001E-6</v>
      </c>
      <c r="K5" t="s">
        <v>4179</v>
      </c>
      <c r="L5">
        <v>1.5E-6</v>
      </c>
      <c r="M5">
        <v>13782</v>
      </c>
      <c r="N5">
        <v>1.64E-6</v>
      </c>
      <c r="O5">
        <v>1.5999999999999999E-6</v>
      </c>
      <c r="P5">
        <v>1634916418</v>
      </c>
      <c r="Q5">
        <v>2E-3</v>
      </c>
      <c r="R5">
        <v>2E-3</v>
      </c>
      <c r="S5">
        <v>2E-3</v>
      </c>
      <c r="T5">
        <v>2E-3</v>
      </c>
    </row>
    <row r="6" spans="1:4176" x14ac:dyDescent="0.25">
      <c r="A6" t="s">
        <v>4188</v>
      </c>
      <c r="B6" t="s">
        <v>4177</v>
      </c>
      <c r="C6">
        <v>1E-4</v>
      </c>
      <c r="D6">
        <v>1E-4</v>
      </c>
      <c r="E6">
        <v>2</v>
      </c>
      <c r="F6">
        <v>8</v>
      </c>
      <c r="G6" t="s">
        <v>4178</v>
      </c>
      <c r="H6">
        <v>1.01E-5</v>
      </c>
      <c r="I6">
        <v>1.1219999999999999E-5</v>
      </c>
      <c r="J6">
        <v>1.1219999999999999E-5</v>
      </c>
      <c r="K6" t="s">
        <v>4179</v>
      </c>
      <c r="L6">
        <v>1.096E-5</v>
      </c>
      <c r="M6">
        <v>675.12</v>
      </c>
      <c r="N6">
        <v>1.1579999999999999E-5</v>
      </c>
      <c r="O6">
        <v>1.1219999999999999E-5</v>
      </c>
      <c r="P6">
        <v>1634916418</v>
      </c>
      <c r="Q6">
        <v>2E-3</v>
      </c>
      <c r="R6">
        <v>2E-3</v>
      </c>
      <c r="S6">
        <v>2E-3</v>
      </c>
      <c r="T6">
        <v>2E-3</v>
      </c>
    </row>
    <row r="7" spans="1:4176" x14ac:dyDescent="0.25">
      <c r="A7" t="s">
        <v>4382</v>
      </c>
      <c r="B7" t="s">
        <v>4177</v>
      </c>
      <c r="C7">
        <v>1E-4</v>
      </c>
      <c r="D7">
        <v>1E-4</v>
      </c>
      <c r="E7">
        <v>3</v>
      </c>
      <c r="F7">
        <v>6</v>
      </c>
      <c r="G7" t="s">
        <v>4178</v>
      </c>
      <c r="H7">
        <v>3.1159999999999998E-3</v>
      </c>
      <c r="I7">
        <v>3.1830000000000001E-3</v>
      </c>
      <c r="J7">
        <v>3.1419999999999998E-3</v>
      </c>
      <c r="K7" t="s">
        <v>4179</v>
      </c>
      <c r="L7">
        <v>3.1280000000000001E-3</v>
      </c>
      <c r="M7">
        <v>13.641999999999999</v>
      </c>
      <c r="N7">
        <v>3.186E-3</v>
      </c>
      <c r="O7">
        <v>3.15E-3</v>
      </c>
      <c r="P7">
        <v>1634916418</v>
      </c>
      <c r="Q7">
        <v>2E-3</v>
      </c>
      <c r="R7">
        <v>2E-3</v>
      </c>
      <c r="S7">
        <v>2E-3</v>
      </c>
      <c r="T7">
        <v>2E-3</v>
      </c>
    </row>
    <row r="8" spans="1:4176" x14ac:dyDescent="0.25">
      <c r="A8" t="s">
        <v>4393</v>
      </c>
      <c r="B8" t="s">
        <v>4177</v>
      </c>
      <c r="C8">
        <v>1E-4</v>
      </c>
      <c r="D8">
        <v>1E-4</v>
      </c>
      <c r="E8">
        <v>0</v>
      </c>
      <c r="F8">
        <v>8</v>
      </c>
      <c r="G8" t="s">
        <v>4178</v>
      </c>
      <c r="H8">
        <v>4.3000000000000001E-7</v>
      </c>
      <c r="I8">
        <v>5.0999999999999999E-7</v>
      </c>
      <c r="J8">
        <v>4.5999999999999999E-7</v>
      </c>
      <c r="K8" t="s">
        <v>4179</v>
      </c>
      <c r="L8">
        <v>4.5999999999999999E-7</v>
      </c>
      <c r="M8">
        <v>75805</v>
      </c>
      <c r="N8">
        <v>4.8999999999999997E-7</v>
      </c>
      <c r="O8">
        <v>4.7999999999999996E-7</v>
      </c>
      <c r="P8">
        <v>1634916418</v>
      </c>
      <c r="Q8">
        <v>2E-3</v>
      </c>
      <c r="R8">
        <v>2E-3</v>
      </c>
      <c r="S8">
        <v>2E-3</v>
      </c>
      <c r="T8">
        <v>2E-3</v>
      </c>
    </row>
    <row r="9" spans="1:4176" x14ac:dyDescent="0.25">
      <c r="A9" t="s">
        <v>4384</v>
      </c>
      <c r="B9" t="s">
        <v>4177</v>
      </c>
      <c r="C9">
        <v>1E-4</v>
      </c>
      <c r="D9">
        <v>1E-4</v>
      </c>
      <c r="E9">
        <v>3</v>
      </c>
      <c r="F9">
        <v>6</v>
      </c>
      <c r="G9" t="s">
        <v>4178</v>
      </c>
      <c r="H9">
        <v>3.0279999999999999E-3</v>
      </c>
      <c r="I9">
        <v>3.1719999999999999E-3</v>
      </c>
      <c r="J9">
        <v>3.052E-3</v>
      </c>
      <c r="K9" t="s">
        <v>4179</v>
      </c>
      <c r="L9">
        <v>3.1719999999999999E-3</v>
      </c>
      <c r="M9">
        <v>0</v>
      </c>
      <c r="N9">
        <v>3.2599999999999999E-3</v>
      </c>
      <c r="O9">
        <v>2.7539999999999999E-3</v>
      </c>
      <c r="P9">
        <v>1634916418</v>
      </c>
      <c r="Q9">
        <v>2E-3</v>
      </c>
      <c r="R9">
        <v>2E-3</v>
      </c>
      <c r="S9">
        <v>2E-3</v>
      </c>
      <c r="T9">
        <v>2E-3</v>
      </c>
    </row>
    <row r="10" spans="1:4176" x14ac:dyDescent="0.25">
      <c r="A10" t="s">
        <v>4396</v>
      </c>
      <c r="B10" t="s">
        <v>4177</v>
      </c>
      <c r="C10">
        <v>1E-4</v>
      </c>
      <c r="D10">
        <v>1E-4</v>
      </c>
      <c r="E10">
        <v>0</v>
      </c>
      <c r="F10">
        <v>8</v>
      </c>
      <c r="G10" t="s">
        <v>4178</v>
      </c>
      <c r="H10">
        <v>3.3000000000000002E-7</v>
      </c>
      <c r="I10">
        <v>3.4999999999999998E-7</v>
      </c>
      <c r="J10">
        <v>3.3999999999999997E-7</v>
      </c>
      <c r="K10" t="s">
        <v>4179</v>
      </c>
      <c r="L10">
        <v>3.3000000000000002E-7</v>
      </c>
      <c r="M10">
        <v>72236</v>
      </c>
      <c r="N10">
        <v>3.4999999999999998E-7</v>
      </c>
      <c r="O10">
        <v>3.3999999999999997E-7</v>
      </c>
      <c r="P10">
        <v>1634916418</v>
      </c>
      <c r="Q10">
        <v>2E-3</v>
      </c>
      <c r="R10">
        <v>2E-3</v>
      </c>
      <c r="S10">
        <v>2E-3</v>
      </c>
      <c r="T10">
        <v>2E-3</v>
      </c>
    </row>
    <row r="11" spans="1:4176" x14ac:dyDescent="0.25">
      <c r="A11" t="s">
        <v>4716</v>
      </c>
      <c r="B11" t="s">
        <v>4177</v>
      </c>
      <c r="C11">
        <v>1E-4</v>
      </c>
      <c r="D11">
        <v>1E-4</v>
      </c>
      <c r="E11">
        <v>2</v>
      </c>
      <c r="F11">
        <v>8</v>
      </c>
      <c r="G11" t="s">
        <v>4717</v>
      </c>
      <c r="H11">
        <v>7.8199999999999997E-6</v>
      </c>
      <c r="I11">
        <v>7.8199999999999997E-6</v>
      </c>
      <c r="J11">
        <v>7.8199999999999997E-6</v>
      </c>
      <c r="K11" t="s">
        <v>4179</v>
      </c>
      <c r="L11">
        <v>7.8199999999999997E-6</v>
      </c>
      <c r="M11">
        <v>0</v>
      </c>
      <c r="N11">
        <v>0</v>
      </c>
      <c r="O11">
        <v>0</v>
      </c>
      <c r="P11">
        <v>1634916418</v>
      </c>
      <c r="Q11">
        <v>2E-3</v>
      </c>
      <c r="R11">
        <v>2E-3</v>
      </c>
      <c r="S11">
        <v>2E-3</v>
      </c>
      <c r="T11">
        <v>2E-3</v>
      </c>
    </row>
    <row r="12" spans="1:4176" x14ac:dyDescent="0.25">
      <c r="A12" t="s">
        <v>4196</v>
      </c>
      <c r="B12" t="s">
        <v>4177</v>
      </c>
      <c r="C12">
        <v>1E-4</v>
      </c>
      <c r="D12">
        <v>1E-4</v>
      </c>
      <c r="E12">
        <v>0</v>
      </c>
      <c r="F12">
        <v>8</v>
      </c>
      <c r="G12" t="s">
        <v>4178</v>
      </c>
      <c r="H12">
        <v>7.8000000000000005E-7</v>
      </c>
      <c r="I12">
        <v>8.2999999999999999E-7</v>
      </c>
      <c r="J12">
        <v>8.2999999999999999E-7</v>
      </c>
      <c r="K12" t="s">
        <v>4179</v>
      </c>
      <c r="L12">
        <v>8.0999999999999997E-7</v>
      </c>
      <c r="M12">
        <v>9543</v>
      </c>
      <c r="N12">
        <v>8.4E-7</v>
      </c>
      <c r="O12">
        <v>7.9999999999999996E-7</v>
      </c>
      <c r="P12">
        <v>1634916418</v>
      </c>
      <c r="Q12">
        <v>2E-3</v>
      </c>
      <c r="R12">
        <v>2E-3</v>
      </c>
      <c r="S12">
        <v>2E-3</v>
      </c>
      <c r="T12">
        <v>2E-3</v>
      </c>
    </row>
    <row r="13" spans="1:4176" x14ac:dyDescent="0.25">
      <c r="A13" t="s">
        <v>4399</v>
      </c>
      <c r="B13" t="s">
        <v>4177</v>
      </c>
      <c r="C13">
        <v>1E-4</v>
      </c>
      <c r="D13">
        <v>1E-4</v>
      </c>
      <c r="E13">
        <v>2</v>
      </c>
      <c r="F13">
        <v>8</v>
      </c>
      <c r="G13" t="s">
        <v>4178</v>
      </c>
      <c r="H13">
        <v>8.9299999999999992E-6</v>
      </c>
      <c r="I13">
        <v>9.7000000000000003E-6</v>
      </c>
      <c r="J13">
        <v>9.4499999999999993E-6</v>
      </c>
      <c r="K13" t="s">
        <v>4179</v>
      </c>
      <c r="L13">
        <v>8.9299999999999992E-6</v>
      </c>
      <c r="M13">
        <v>1545</v>
      </c>
      <c r="N13">
        <v>9.7000000000000003E-6</v>
      </c>
      <c r="O13">
        <v>8.9299999999999992E-6</v>
      </c>
      <c r="P13">
        <v>1634916418</v>
      </c>
      <c r="Q13">
        <v>2E-3</v>
      </c>
      <c r="R13">
        <v>2E-3</v>
      </c>
      <c r="S13">
        <v>2E-3</v>
      </c>
      <c r="T13">
        <v>2E-3</v>
      </c>
    </row>
    <row r="14" spans="1:4176" x14ac:dyDescent="0.25">
      <c r="A14" t="s">
        <v>4192</v>
      </c>
      <c r="B14" t="s">
        <v>4177</v>
      </c>
      <c r="C14">
        <v>1E-4</v>
      </c>
      <c r="D14">
        <v>1E-4</v>
      </c>
      <c r="E14">
        <v>2</v>
      </c>
      <c r="F14">
        <v>6</v>
      </c>
      <c r="G14" t="s">
        <v>4178</v>
      </c>
      <c r="H14">
        <v>2.31E-4</v>
      </c>
      <c r="I14">
        <v>2.4499999999999999E-4</v>
      </c>
      <c r="J14">
        <v>2.4499999999999999E-4</v>
      </c>
      <c r="K14" t="s">
        <v>4179</v>
      </c>
      <c r="L14">
        <v>2.34E-4</v>
      </c>
      <c r="M14">
        <v>10.130000000000001</v>
      </c>
      <c r="N14">
        <v>2.3599999999999999E-4</v>
      </c>
      <c r="O14">
        <v>2.3000000000000001E-4</v>
      </c>
      <c r="P14">
        <v>1634916418</v>
      </c>
      <c r="Q14">
        <v>2E-3</v>
      </c>
      <c r="R14">
        <v>2E-3</v>
      </c>
      <c r="S14">
        <v>2E-3</v>
      </c>
      <c r="T14">
        <v>2E-3</v>
      </c>
    </row>
    <row r="15" spans="1:4176" x14ac:dyDescent="0.25">
      <c r="A15" t="s">
        <v>4718</v>
      </c>
      <c r="B15" t="s">
        <v>4177</v>
      </c>
      <c r="C15">
        <v>1E-4</v>
      </c>
      <c r="D15">
        <v>1E-4</v>
      </c>
      <c r="E15">
        <v>0</v>
      </c>
      <c r="F15">
        <v>8</v>
      </c>
      <c r="G15" t="s">
        <v>4717</v>
      </c>
      <c r="H15">
        <v>4.9999999999999998E-8</v>
      </c>
      <c r="I15">
        <v>4.9999999999999998E-8</v>
      </c>
      <c r="J15">
        <v>4.9999999999999998E-8</v>
      </c>
      <c r="K15" t="s">
        <v>4179</v>
      </c>
      <c r="L15">
        <v>4.9999999999999998E-8</v>
      </c>
      <c r="M15">
        <v>0</v>
      </c>
      <c r="N15">
        <v>0</v>
      </c>
      <c r="O15">
        <v>0</v>
      </c>
      <c r="P15">
        <v>1634916418</v>
      </c>
      <c r="Q15">
        <v>2E-3</v>
      </c>
      <c r="R15">
        <v>2E-3</v>
      </c>
      <c r="S15">
        <v>2E-3</v>
      </c>
      <c r="T15">
        <v>2E-3</v>
      </c>
    </row>
    <row r="16" spans="1:4176" x14ac:dyDescent="0.25">
      <c r="A16" t="s">
        <v>4402</v>
      </c>
      <c r="B16" t="s">
        <v>4177</v>
      </c>
      <c r="C16">
        <v>1E-4</v>
      </c>
      <c r="D16">
        <v>1E-4</v>
      </c>
      <c r="E16">
        <v>2</v>
      </c>
      <c r="F16">
        <v>8</v>
      </c>
      <c r="G16" t="s">
        <v>4178</v>
      </c>
      <c r="H16">
        <v>3.4199999999999999E-6</v>
      </c>
      <c r="I16">
        <v>3.5300000000000001E-6</v>
      </c>
      <c r="J16">
        <v>3.5300000000000001E-6</v>
      </c>
      <c r="K16" t="s">
        <v>4179</v>
      </c>
      <c r="L16">
        <v>3.5200000000000002E-6</v>
      </c>
      <c r="M16">
        <v>1335</v>
      </c>
      <c r="N16">
        <v>3.7500000000000001E-6</v>
      </c>
      <c r="O16">
        <v>3.19E-6</v>
      </c>
      <c r="P16">
        <v>1634916418</v>
      </c>
      <c r="Q16">
        <v>2E-3</v>
      </c>
      <c r="R16">
        <v>2E-3</v>
      </c>
      <c r="S16">
        <v>2E-3</v>
      </c>
      <c r="T16">
        <v>2E-3</v>
      </c>
    </row>
    <row r="17" spans="1:20" x14ac:dyDescent="0.25">
      <c r="A17" t="s">
        <v>4404</v>
      </c>
      <c r="B17" t="s">
        <v>4177</v>
      </c>
      <c r="C17">
        <v>1E-4</v>
      </c>
      <c r="D17">
        <v>1E-4</v>
      </c>
      <c r="E17">
        <v>0</v>
      </c>
      <c r="F17">
        <v>8</v>
      </c>
      <c r="G17" t="s">
        <v>4178</v>
      </c>
      <c r="H17">
        <v>1.39E-6</v>
      </c>
      <c r="I17">
        <v>1.4300000000000001E-6</v>
      </c>
      <c r="J17">
        <v>1.39E-6</v>
      </c>
      <c r="K17" t="s">
        <v>4179</v>
      </c>
      <c r="L17">
        <v>1.4300000000000001E-6</v>
      </c>
      <c r="M17">
        <v>654</v>
      </c>
      <c r="N17">
        <v>1.7E-6</v>
      </c>
      <c r="O17">
        <v>1.33E-6</v>
      </c>
      <c r="P17">
        <v>1634916418</v>
      </c>
      <c r="Q17">
        <v>2E-3</v>
      </c>
      <c r="R17">
        <v>2E-3</v>
      </c>
      <c r="S17">
        <v>2E-3</v>
      </c>
      <c r="T17">
        <v>2E-3</v>
      </c>
    </row>
    <row r="18" spans="1:20" x14ac:dyDescent="0.25">
      <c r="A18" t="s">
        <v>4719</v>
      </c>
      <c r="B18" t="s">
        <v>4177</v>
      </c>
      <c r="C18">
        <v>1E-4</v>
      </c>
      <c r="D18">
        <v>1E-4</v>
      </c>
      <c r="E18">
        <v>0</v>
      </c>
      <c r="F18">
        <v>8</v>
      </c>
      <c r="G18" t="s">
        <v>4717</v>
      </c>
      <c r="H18">
        <v>3.3999999999999997E-7</v>
      </c>
      <c r="I18">
        <v>3.3999999999999997E-7</v>
      </c>
      <c r="J18">
        <v>3.3999999999999997E-7</v>
      </c>
      <c r="K18" t="s">
        <v>4179</v>
      </c>
      <c r="L18">
        <v>1.9000000000000001E-7</v>
      </c>
      <c r="M18">
        <v>0</v>
      </c>
      <c r="N18">
        <v>1.9000000000000001E-7</v>
      </c>
      <c r="O18">
        <v>1.6999999999999999E-7</v>
      </c>
      <c r="P18">
        <v>1634916418</v>
      </c>
      <c r="Q18">
        <v>2E-3</v>
      </c>
      <c r="R18">
        <v>2E-3</v>
      </c>
      <c r="S18">
        <v>2E-3</v>
      </c>
      <c r="T18">
        <v>2E-3</v>
      </c>
    </row>
    <row r="19" spans="1:20" x14ac:dyDescent="0.25">
      <c r="A19" t="s">
        <v>4720</v>
      </c>
      <c r="B19" t="s">
        <v>4177</v>
      </c>
      <c r="C19">
        <v>1E-4</v>
      </c>
      <c r="D19">
        <v>1E-4</v>
      </c>
      <c r="E19">
        <v>2</v>
      </c>
      <c r="F19">
        <v>8</v>
      </c>
      <c r="G19" t="s">
        <v>4717</v>
      </c>
      <c r="H19">
        <v>1.6E-7</v>
      </c>
      <c r="I19">
        <v>1.6E-7</v>
      </c>
      <c r="J19">
        <v>1.6E-7</v>
      </c>
      <c r="K19" t="s">
        <v>4179</v>
      </c>
      <c r="L19">
        <v>1.6E-7</v>
      </c>
      <c r="M19">
        <v>0</v>
      </c>
      <c r="N19">
        <v>0</v>
      </c>
      <c r="O19">
        <v>0</v>
      </c>
      <c r="P19">
        <v>1634916418</v>
      </c>
      <c r="Q19">
        <v>2E-3</v>
      </c>
      <c r="R19">
        <v>2E-3</v>
      </c>
      <c r="S19">
        <v>2E-3</v>
      </c>
      <c r="T19">
        <v>2E-3</v>
      </c>
    </row>
    <row r="20" spans="1:20" x14ac:dyDescent="0.25">
      <c r="A20" t="s">
        <v>4406</v>
      </c>
      <c r="B20" t="s">
        <v>4177</v>
      </c>
      <c r="C20">
        <v>1E-4</v>
      </c>
      <c r="D20">
        <v>1E-4</v>
      </c>
      <c r="E20">
        <v>1</v>
      </c>
      <c r="F20">
        <v>8</v>
      </c>
      <c r="G20" t="s">
        <v>4178</v>
      </c>
      <c r="H20">
        <v>9.3700000000000001E-5</v>
      </c>
      <c r="I20">
        <v>1.097E-4</v>
      </c>
      <c r="J20">
        <v>1.092E-4</v>
      </c>
      <c r="K20" t="s">
        <v>4179</v>
      </c>
      <c r="L20">
        <v>9.3700000000000001E-5</v>
      </c>
      <c r="M20">
        <v>525.29999999999995</v>
      </c>
      <c r="N20">
        <v>1.0964E-4</v>
      </c>
      <c r="O20">
        <v>1.064E-4</v>
      </c>
      <c r="P20">
        <v>1634916418</v>
      </c>
      <c r="Q20">
        <v>2E-3</v>
      </c>
      <c r="R20">
        <v>2E-3</v>
      </c>
      <c r="S20">
        <v>2E-3</v>
      </c>
      <c r="T20">
        <v>2E-3</v>
      </c>
    </row>
    <row r="21" spans="1:20" x14ac:dyDescent="0.25">
      <c r="A21" t="s">
        <v>4190</v>
      </c>
      <c r="B21" t="s">
        <v>4177</v>
      </c>
      <c r="C21">
        <v>1E-4</v>
      </c>
      <c r="D21">
        <v>1E-4</v>
      </c>
      <c r="E21">
        <v>2</v>
      </c>
      <c r="F21">
        <v>8</v>
      </c>
      <c r="G21" t="s">
        <v>4178</v>
      </c>
      <c r="H21">
        <v>1.5699999999999999E-5</v>
      </c>
      <c r="I21">
        <v>1.59E-5</v>
      </c>
      <c r="J21">
        <v>1.575E-5</v>
      </c>
      <c r="K21" t="s">
        <v>4179</v>
      </c>
      <c r="L21">
        <v>1.59E-5</v>
      </c>
      <c r="M21">
        <v>0</v>
      </c>
      <c r="N21">
        <v>1.641E-5</v>
      </c>
      <c r="O21">
        <v>1.4610000000000001E-5</v>
      </c>
      <c r="P21">
        <v>1634916418</v>
      </c>
      <c r="Q21">
        <v>2E-3</v>
      </c>
      <c r="R21">
        <v>2E-3</v>
      </c>
      <c r="S21">
        <v>2E-3</v>
      </c>
      <c r="T21">
        <v>2E-3</v>
      </c>
    </row>
    <row r="22" spans="1:20" x14ac:dyDescent="0.25">
      <c r="A22" t="s">
        <v>4721</v>
      </c>
      <c r="B22" t="s">
        <v>4177</v>
      </c>
      <c r="C22">
        <v>1E-4</v>
      </c>
      <c r="D22">
        <v>1E-4</v>
      </c>
      <c r="E22">
        <v>3</v>
      </c>
      <c r="F22">
        <v>6</v>
      </c>
      <c r="G22" t="s">
        <v>4717</v>
      </c>
      <c r="H22">
        <v>7.7988000000000002E-2</v>
      </c>
      <c r="I22">
        <v>7.7988000000000002E-2</v>
      </c>
      <c r="J22">
        <v>7.7988000000000002E-2</v>
      </c>
      <c r="K22" t="s">
        <v>4179</v>
      </c>
      <c r="L22">
        <v>7.7988000000000002E-2</v>
      </c>
      <c r="M22">
        <v>0</v>
      </c>
      <c r="N22">
        <v>0</v>
      </c>
      <c r="O22">
        <v>0</v>
      </c>
      <c r="P22">
        <v>1634916418</v>
      </c>
      <c r="Q22">
        <v>2E-3</v>
      </c>
      <c r="R22">
        <v>2E-3</v>
      </c>
      <c r="S22">
        <v>2E-3</v>
      </c>
      <c r="T22">
        <v>2E-3</v>
      </c>
    </row>
    <row r="23" spans="1:20" x14ac:dyDescent="0.25">
      <c r="A23" t="s">
        <v>4184</v>
      </c>
      <c r="B23" t="s">
        <v>4177</v>
      </c>
      <c r="C23">
        <v>1E-4</v>
      </c>
      <c r="D23">
        <v>1E-4</v>
      </c>
      <c r="E23">
        <v>2</v>
      </c>
      <c r="F23">
        <v>7</v>
      </c>
      <c r="G23" t="s">
        <v>4178</v>
      </c>
      <c r="H23">
        <v>7.0599999999999995E-5</v>
      </c>
      <c r="I23">
        <v>7.5199999999999998E-5</v>
      </c>
      <c r="J23">
        <v>7.5099999999999996E-5</v>
      </c>
      <c r="K23" t="s">
        <v>4179</v>
      </c>
      <c r="L23">
        <v>7.5099999999999996E-5</v>
      </c>
      <c r="M23">
        <v>23.79</v>
      </c>
      <c r="N23">
        <v>7.7399999999999998E-5</v>
      </c>
      <c r="O23">
        <v>7.4800000000000002E-5</v>
      </c>
      <c r="P23">
        <v>1634916418</v>
      </c>
      <c r="Q23">
        <v>2E-3</v>
      </c>
      <c r="R23">
        <v>2E-3</v>
      </c>
      <c r="S23">
        <v>2E-3</v>
      </c>
      <c r="T23">
        <v>2E-3</v>
      </c>
    </row>
    <row r="24" spans="1:20" x14ac:dyDescent="0.25">
      <c r="A24" t="s">
        <v>4410</v>
      </c>
      <c r="B24" t="s">
        <v>4177</v>
      </c>
      <c r="C24">
        <v>1E-4</v>
      </c>
      <c r="D24">
        <v>1E-4</v>
      </c>
      <c r="E24">
        <v>2</v>
      </c>
      <c r="F24">
        <v>7</v>
      </c>
      <c r="G24" t="s">
        <v>4178</v>
      </c>
      <c r="H24">
        <v>3.2199999999999997E-5</v>
      </c>
      <c r="I24">
        <v>3.3599999999999997E-5</v>
      </c>
      <c r="J24">
        <v>3.3599999999999997E-5</v>
      </c>
      <c r="K24" t="s">
        <v>4179</v>
      </c>
      <c r="L24">
        <v>3.2700000000000002E-5</v>
      </c>
      <c r="M24">
        <v>378.59</v>
      </c>
      <c r="N24">
        <v>3.43E-5</v>
      </c>
      <c r="O24">
        <v>3.3599999999999997E-5</v>
      </c>
      <c r="P24">
        <v>1634916418</v>
      </c>
      <c r="Q24">
        <v>2E-3</v>
      </c>
      <c r="R24">
        <v>2E-3</v>
      </c>
      <c r="S24">
        <v>2E-3</v>
      </c>
      <c r="T24">
        <v>2E-3</v>
      </c>
    </row>
    <row r="25" spans="1:20" x14ac:dyDescent="0.25">
      <c r="A25" t="s">
        <v>4194</v>
      </c>
      <c r="B25" t="s">
        <v>4177</v>
      </c>
      <c r="C25">
        <v>1E-4</v>
      </c>
      <c r="D25">
        <v>1E-4</v>
      </c>
      <c r="E25">
        <v>0</v>
      </c>
      <c r="F25">
        <v>8</v>
      </c>
      <c r="G25" t="s">
        <v>4178</v>
      </c>
      <c r="H25">
        <v>1.118E-5</v>
      </c>
      <c r="I25">
        <v>1.146E-5</v>
      </c>
      <c r="J25">
        <v>1.146E-5</v>
      </c>
      <c r="K25" t="s">
        <v>4179</v>
      </c>
      <c r="L25">
        <v>1.1199999999999999E-5</v>
      </c>
      <c r="M25">
        <v>910</v>
      </c>
      <c r="N25">
        <v>1.151E-5</v>
      </c>
      <c r="O25">
        <v>1.129E-5</v>
      </c>
      <c r="P25">
        <v>1634916418</v>
      </c>
      <c r="Q25">
        <v>2E-3</v>
      </c>
      <c r="R25">
        <v>2E-3</v>
      </c>
      <c r="S25">
        <v>2E-3</v>
      </c>
      <c r="T25">
        <v>2E-3</v>
      </c>
    </row>
    <row r="26" spans="1:20" x14ac:dyDescent="0.25">
      <c r="A26" t="s">
        <v>4234</v>
      </c>
      <c r="B26" t="s">
        <v>4177</v>
      </c>
      <c r="C26">
        <v>1E-4</v>
      </c>
      <c r="D26">
        <v>1E-4</v>
      </c>
      <c r="E26">
        <v>0</v>
      </c>
      <c r="F26">
        <v>8</v>
      </c>
      <c r="G26" t="s">
        <v>4178</v>
      </c>
      <c r="H26">
        <v>1.145E-5</v>
      </c>
      <c r="I26">
        <v>1.1909999999999999E-5</v>
      </c>
      <c r="J26">
        <v>1.1909999999999999E-5</v>
      </c>
      <c r="K26" t="s">
        <v>4179</v>
      </c>
      <c r="L26">
        <v>1.145E-5</v>
      </c>
      <c r="M26">
        <v>1092</v>
      </c>
      <c r="N26">
        <v>1.2150000000000001E-5</v>
      </c>
      <c r="O26">
        <v>1.184E-5</v>
      </c>
      <c r="P26">
        <v>1634916418</v>
      </c>
      <c r="Q26">
        <v>2E-3</v>
      </c>
      <c r="R26">
        <v>2E-3</v>
      </c>
      <c r="S26">
        <v>2E-3</v>
      </c>
      <c r="T26">
        <v>2E-3</v>
      </c>
    </row>
    <row r="27" spans="1:20" x14ac:dyDescent="0.25">
      <c r="A27" t="s">
        <v>4366</v>
      </c>
      <c r="B27" t="s">
        <v>4177</v>
      </c>
      <c r="C27">
        <v>1E-4</v>
      </c>
      <c r="D27">
        <v>1E-4</v>
      </c>
      <c r="E27">
        <v>0</v>
      </c>
      <c r="F27">
        <v>8</v>
      </c>
      <c r="G27" t="s">
        <v>4178</v>
      </c>
      <c r="H27">
        <v>2.1399999999999998E-6</v>
      </c>
      <c r="I27">
        <v>2.21E-6</v>
      </c>
      <c r="J27">
        <v>2.21E-6</v>
      </c>
      <c r="K27" t="s">
        <v>4179</v>
      </c>
      <c r="L27">
        <v>2.1500000000000002E-6</v>
      </c>
      <c r="M27">
        <v>34245</v>
      </c>
      <c r="N27">
        <v>2.2199999999999999E-6</v>
      </c>
      <c r="O27">
        <v>2.1799999999999999E-6</v>
      </c>
      <c r="P27">
        <v>1634916418</v>
      </c>
      <c r="Q27">
        <v>2E-3</v>
      </c>
      <c r="R27">
        <v>2E-3</v>
      </c>
      <c r="S27">
        <v>2E-3</v>
      </c>
      <c r="T27">
        <v>2E-3</v>
      </c>
    </row>
    <row r="28" spans="1:20" x14ac:dyDescent="0.25">
      <c r="A28" t="s">
        <v>4206</v>
      </c>
      <c r="B28" t="s">
        <v>4177</v>
      </c>
      <c r="C28">
        <v>1E-4</v>
      </c>
      <c r="D28">
        <v>1E-4</v>
      </c>
      <c r="E28">
        <v>1</v>
      </c>
      <c r="F28">
        <v>8</v>
      </c>
      <c r="G28" t="s">
        <v>4178</v>
      </c>
      <c r="H28">
        <v>2.3580000000000001E-5</v>
      </c>
      <c r="I28">
        <v>2.4830000000000001E-5</v>
      </c>
      <c r="J28">
        <v>2.478E-5</v>
      </c>
      <c r="K28" t="s">
        <v>4179</v>
      </c>
      <c r="L28">
        <v>2.391E-5</v>
      </c>
      <c r="M28">
        <v>15542.9</v>
      </c>
      <c r="N28">
        <v>2.5000000000000001E-5</v>
      </c>
      <c r="O28">
        <v>2.472E-5</v>
      </c>
      <c r="P28">
        <v>1634916418</v>
      </c>
      <c r="Q28">
        <v>2E-3</v>
      </c>
      <c r="R28">
        <v>2E-3</v>
      </c>
      <c r="S28">
        <v>2E-3</v>
      </c>
      <c r="T28">
        <v>2E-3</v>
      </c>
    </row>
    <row r="29" spans="1:20" x14ac:dyDescent="0.25">
      <c r="A29" t="s">
        <v>4226</v>
      </c>
      <c r="B29" t="s">
        <v>4177</v>
      </c>
      <c r="C29">
        <v>1E-4</v>
      </c>
      <c r="D29">
        <v>1E-4</v>
      </c>
      <c r="E29">
        <v>1</v>
      </c>
      <c r="F29">
        <v>8</v>
      </c>
      <c r="G29" t="s">
        <v>4178</v>
      </c>
      <c r="H29">
        <v>3.4159999999999998E-5</v>
      </c>
      <c r="I29">
        <v>3.5209999999999997E-5</v>
      </c>
      <c r="J29">
        <v>3.5209999999999997E-5</v>
      </c>
      <c r="K29" t="s">
        <v>4179</v>
      </c>
      <c r="L29">
        <v>3.4239999999999997E-5</v>
      </c>
      <c r="M29">
        <v>3641</v>
      </c>
      <c r="N29">
        <v>3.5209999999999997E-5</v>
      </c>
      <c r="O29">
        <v>3.5099999999999999E-5</v>
      </c>
      <c r="P29">
        <v>1634916418</v>
      </c>
      <c r="Q29">
        <v>2E-3</v>
      </c>
      <c r="R29">
        <v>2E-3</v>
      </c>
      <c r="S29">
        <v>2E-3</v>
      </c>
      <c r="T29">
        <v>2E-3</v>
      </c>
    </row>
    <row r="30" spans="1:20" x14ac:dyDescent="0.25">
      <c r="A30" t="s">
        <v>4422</v>
      </c>
      <c r="B30" t="s">
        <v>4177</v>
      </c>
      <c r="C30">
        <v>1E-4</v>
      </c>
      <c r="D30">
        <v>1E-4</v>
      </c>
      <c r="E30">
        <v>0</v>
      </c>
      <c r="F30">
        <v>8</v>
      </c>
      <c r="G30" t="s">
        <v>4178</v>
      </c>
      <c r="H30">
        <v>1.75E-6</v>
      </c>
      <c r="I30">
        <v>1.8500000000000001E-6</v>
      </c>
      <c r="J30">
        <v>1.84E-6</v>
      </c>
      <c r="K30" t="s">
        <v>4179</v>
      </c>
      <c r="L30">
        <v>1.75E-6</v>
      </c>
      <c r="M30">
        <v>3408</v>
      </c>
      <c r="N30">
        <v>1.84E-6</v>
      </c>
      <c r="O30">
        <v>1.72E-6</v>
      </c>
      <c r="P30">
        <v>1634916418</v>
      </c>
      <c r="Q30">
        <v>2E-3</v>
      </c>
      <c r="R30">
        <v>2E-3</v>
      </c>
      <c r="S30">
        <v>2E-3</v>
      </c>
      <c r="T30">
        <v>2E-3</v>
      </c>
    </row>
    <row r="31" spans="1:20" x14ac:dyDescent="0.25">
      <c r="A31" t="s">
        <v>4424</v>
      </c>
      <c r="B31" t="s">
        <v>4177</v>
      </c>
      <c r="C31">
        <v>1E-4</v>
      </c>
      <c r="D31">
        <v>1E-4</v>
      </c>
      <c r="E31">
        <v>3</v>
      </c>
      <c r="F31">
        <v>6</v>
      </c>
      <c r="G31" t="s">
        <v>4178</v>
      </c>
      <c r="H31">
        <v>4.1539999999999997E-3</v>
      </c>
      <c r="I31">
        <v>4.3699999999999998E-3</v>
      </c>
      <c r="J31">
        <v>4.3509999999999998E-3</v>
      </c>
      <c r="K31" t="s">
        <v>4179</v>
      </c>
      <c r="L31">
        <v>4.1539999999999997E-3</v>
      </c>
      <c r="M31">
        <v>0.59799999999999998</v>
      </c>
      <c r="N31">
        <v>4.9959999999999996E-3</v>
      </c>
      <c r="O31">
        <v>1.35E-4</v>
      </c>
      <c r="P31">
        <v>1634916418</v>
      </c>
      <c r="Q31">
        <v>2E-3</v>
      </c>
      <c r="R31">
        <v>2E-3</v>
      </c>
      <c r="S31">
        <v>2E-3</v>
      </c>
      <c r="T31">
        <v>2E-3</v>
      </c>
    </row>
    <row r="32" spans="1:20" x14ac:dyDescent="0.25">
      <c r="A32" t="s">
        <v>4230</v>
      </c>
      <c r="B32" t="s">
        <v>4177</v>
      </c>
      <c r="C32">
        <v>1E-4</v>
      </c>
      <c r="D32">
        <v>1E-4</v>
      </c>
      <c r="E32">
        <v>2</v>
      </c>
      <c r="F32">
        <v>7</v>
      </c>
      <c r="G32" t="s">
        <v>4178</v>
      </c>
      <c r="H32">
        <v>5.4299999999999997E-4</v>
      </c>
      <c r="I32">
        <v>5.7010000000000003E-4</v>
      </c>
      <c r="J32">
        <v>5.7010000000000003E-4</v>
      </c>
      <c r="K32" t="s">
        <v>4179</v>
      </c>
      <c r="L32">
        <v>5.4299999999999997E-4</v>
      </c>
      <c r="M32">
        <v>12.52</v>
      </c>
      <c r="N32">
        <v>5.9100000000000005E-4</v>
      </c>
      <c r="O32">
        <v>5.6459999999999995E-4</v>
      </c>
      <c r="P32">
        <v>1634916418</v>
      </c>
      <c r="Q32">
        <v>2E-3</v>
      </c>
      <c r="R32">
        <v>2E-3</v>
      </c>
      <c r="S32">
        <v>2E-3</v>
      </c>
      <c r="T32">
        <v>2E-3</v>
      </c>
    </row>
    <row r="33" spans="1:20" x14ac:dyDescent="0.25">
      <c r="A33" t="s">
        <v>4210</v>
      </c>
      <c r="B33" t="s">
        <v>4177</v>
      </c>
      <c r="C33">
        <v>1E-4</v>
      </c>
      <c r="D33">
        <v>1E-4</v>
      </c>
      <c r="E33">
        <v>3</v>
      </c>
      <c r="F33">
        <v>7</v>
      </c>
      <c r="G33" t="s">
        <v>4178</v>
      </c>
      <c r="H33">
        <v>7.4527999999999999E-3</v>
      </c>
      <c r="I33">
        <v>7.8810000000000009E-3</v>
      </c>
      <c r="J33">
        <v>7.8810000000000009E-3</v>
      </c>
      <c r="K33" t="s">
        <v>4179</v>
      </c>
      <c r="L33">
        <v>7.4850000000000003E-3</v>
      </c>
      <c r="M33">
        <v>103.246</v>
      </c>
      <c r="N33">
        <v>8.2619000000000008E-3</v>
      </c>
      <c r="O33">
        <v>7.5703999999999997E-3</v>
      </c>
      <c r="P33">
        <v>1634916418</v>
      </c>
      <c r="Q33">
        <v>2E-3</v>
      </c>
      <c r="R33">
        <v>2E-3</v>
      </c>
      <c r="S33">
        <v>2E-3</v>
      </c>
      <c r="T33">
        <v>2E-3</v>
      </c>
    </row>
    <row r="34" spans="1:20" x14ac:dyDescent="0.25">
      <c r="A34" t="s">
        <v>4204</v>
      </c>
      <c r="B34" t="s">
        <v>4177</v>
      </c>
      <c r="C34">
        <v>1E-4</v>
      </c>
      <c r="D34">
        <v>1E-4</v>
      </c>
      <c r="E34">
        <v>1</v>
      </c>
      <c r="F34">
        <v>8</v>
      </c>
      <c r="G34" t="s">
        <v>4178</v>
      </c>
      <c r="H34">
        <v>2.0420000000000001E-5</v>
      </c>
      <c r="I34">
        <v>2.1290000000000001E-5</v>
      </c>
      <c r="J34">
        <v>2.1290000000000001E-5</v>
      </c>
      <c r="K34" t="s">
        <v>4179</v>
      </c>
      <c r="L34">
        <v>2.0939999999999999E-5</v>
      </c>
      <c r="M34">
        <v>2745.4</v>
      </c>
      <c r="N34">
        <v>2.1290000000000001E-5</v>
      </c>
      <c r="O34">
        <v>2.0970000000000001E-5</v>
      </c>
      <c r="P34">
        <v>1634916418</v>
      </c>
      <c r="Q34">
        <v>2E-3</v>
      </c>
      <c r="R34">
        <v>2E-3</v>
      </c>
      <c r="S34">
        <v>2E-3</v>
      </c>
      <c r="T34">
        <v>2E-3</v>
      </c>
    </row>
    <row r="35" spans="1:20" x14ac:dyDescent="0.25">
      <c r="A35" t="s">
        <v>4290</v>
      </c>
      <c r="B35" t="s">
        <v>4177</v>
      </c>
      <c r="C35">
        <v>1E-4</v>
      </c>
      <c r="D35">
        <v>1E-4</v>
      </c>
      <c r="E35">
        <v>3</v>
      </c>
      <c r="F35">
        <v>7</v>
      </c>
      <c r="G35" t="s">
        <v>4178</v>
      </c>
      <c r="H35">
        <v>9.970999999999999E-4</v>
      </c>
      <c r="I35">
        <v>1.0433E-3</v>
      </c>
      <c r="J35">
        <v>1.0357999999999999E-3</v>
      </c>
      <c r="K35" t="s">
        <v>4179</v>
      </c>
      <c r="L35">
        <v>1.0101000000000001E-3</v>
      </c>
      <c r="M35">
        <v>109.38</v>
      </c>
      <c r="N35">
        <v>1.0453000000000001E-3</v>
      </c>
      <c r="O35">
        <v>1.0334999999999999E-3</v>
      </c>
      <c r="P35">
        <v>1634916418</v>
      </c>
      <c r="Q35">
        <v>2E-3</v>
      </c>
      <c r="R35">
        <v>2E-3</v>
      </c>
      <c r="S35">
        <v>2E-3</v>
      </c>
      <c r="T35">
        <v>2E-3</v>
      </c>
    </row>
    <row r="36" spans="1:20" x14ac:dyDescent="0.25">
      <c r="A36" t="s">
        <v>4430</v>
      </c>
      <c r="B36" t="s">
        <v>4177</v>
      </c>
      <c r="C36">
        <v>1E-4</v>
      </c>
      <c r="D36">
        <v>1E-4</v>
      </c>
      <c r="E36">
        <v>0</v>
      </c>
      <c r="F36">
        <v>8</v>
      </c>
      <c r="G36" t="s">
        <v>4178</v>
      </c>
      <c r="H36">
        <v>4.8999999999999997E-7</v>
      </c>
      <c r="I36">
        <v>5.2E-7</v>
      </c>
      <c r="J36">
        <v>5.2E-7</v>
      </c>
      <c r="K36" t="s">
        <v>4179</v>
      </c>
      <c r="L36">
        <v>4.8999999999999997E-7</v>
      </c>
      <c r="M36">
        <v>32207</v>
      </c>
      <c r="N36">
        <v>5.2E-7</v>
      </c>
      <c r="O36">
        <v>4.9999999999999998E-7</v>
      </c>
      <c r="P36">
        <v>1634916418</v>
      </c>
      <c r="Q36">
        <v>2E-3</v>
      </c>
      <c r="R36">
        <v>2E-3</v>
      </c>
      <c r="S36">
        <v>2E-3</v>
      </c>
      <c r="T36">
        <v>2E-3</v>
      </c>
    </row>
    <row r="37" spans="1:20" x14ac:dyDescent="0.25">
      <c r="A37" t="s">
        <v>4202</v>
      </c>
      <c r="B37" t="s">
        <v>4182</v>
      </c>
      <c r="C37">
        <v>50</v>
      </c>
      <c r="D37">
        <v>50</v>
      </c>
      <c r="E37">
        <v>2</v>
      </c>
      <c r="F37">
        <v>2</v>
      </c>
      <c r="G37" t="s">
        <v>4178</v>
      </c>
      <c r="H37">
        <v>77.599999999999994</v>
      </c>
      <c r="I37">
        <v>78.099999999999994</v>
      </c>
      <c r="J37">
        <v>78.010000000000005</v>
      </c>
      <c r="K37" t="s">
        <v>4179</v>
      </c>
      <c r="L37">
        <v>77.83</v>
      </c>
      <c r="M37">
        <v>10552282.4</v>
      </c>
      <c r="N37">
        <v>78.010000000000005</v>
      </c>
      <c r="O37">
        <v>78</v>
      </c>
      <c r="P37">
        <v>1634916418</v>
      </c>
      <c r="Q37">
        <v>2E-3</v>
      </c>
      <c r="R37">
        <v>2E-3</v>
      </c>
      <c r="S37">
        <v>2E-3</v>
      </c>
      <c r="T37">
        <v>2E-3</v>
      </c>
    </row>
    <row r="38" spans="1:20" x14ac:dyDescent="0.25">
      <c r="A38" t="s">
        <v>4177</v>
      </c>
      <c r="B38" t="s">
        <v>4182</v>
      </c>
      <c r="C38">
        <v>50</v>
      </c>
      <c r="D38">
        <v>50</v>
      </c>
      <c r="E38">
        <v>5</v>
      </c>
      <c r="F38">
        <v>0</v>
      </c>
      <c r="G38" t="s">
        <v>4178</v>
      </c>
      <c r="H38">
        <v>4755000</v>
      </c>
      <c r="I38">
        <v>4975000</v>
      </c>
      <c r="J38">
        <v>4760000</v>
      </c>
      <c r="K38" t="s">
        <v>4179</v>
      </c>
      <c r="L38">
        <v>4934494</v>
      </c>
      <c r="M38">
        <v>287.55569000000003</v>
      </c>
      <c r="N38">
        <v>4763990</v>
      </c>
      <c r="O38">
        <v>4757555</v>
      </c>
      <c r="P38">
        <v>1634916418</v>
      </c>
      <c r="Q38">
        <v>2E-3</v>
      </c>
      <c r="R38">
        <v>2E-3</v>
      </c>
      <c r="S38">
        <v>2E-3</v>
      </c>
      <c r="T38">
        <v>2E-3</v>
      </c>
    </row>
    <row r="39" spans="1:20" x14ac:dyDescent="0.25">
      <c r="A39" t="s">
        <v>4721</v>
      </c>
      <c r="B39" t="s">
        <v>4182</v>
      </c>
      <c r="C39">
        <v>50</v>
      </c>
      <c r="D39">
        <v>50</v>
      </c>
      <c r="E39">
        <v>3</v>
      </c>
      <c r="F39">
        <v>0</v>
      </c>
      <c r="G39" t="s">
        <v>4717</v>
      </c>
      <c r="H39">
        <v>30000</v>
      </c>
      <c r="I39">
        <v>30000</v>
      </c>
      <c r="J39">
        <v>30000</v>
      </c>
      <c r="K39" t="s">
        <v>4179</v>
      </c>
      <c r="L39">
        <v>30000</v>
      </c>
      <c r="M39">
        <v>0</v>
      </c>
      <c r="N39">
        <v>0</v>
      </c>
      <c r="O39">
        <v>0</v>
      </c>
      <c r="P39">
        <v>1634916418</v>
      </c>
      <c r="Q39">
        <v>2E-3</v>
      </c>
      <c r="R39">
        <v>2E-3</v>
      </c>
      <c r="S39">
        <v>2E-3</v>
      </c>
      <c r="T39">
        <v>2E-3</v>
      </c>
    </row>
    <row r="40" spans="1:20" x14ac:dyDescent="0.25">
      <c r="A40" t="s">
        <v>4382</v>
      </c>
      <c r="B40" t="s">
        <v>4182</v>
      </c>
      <c r="C40">
        <v>50</v>
      </c>
      <c r="D40">
        <v>50</v>
      </c>
      <c r="E40">
        <v>3</v>
      </c>
      <c r="F40">
        <v>2</v>
      </c>
      <c r="G40" t="s">
        <v>4178</v>
      </c>
      <c r="H40">
        <v>15101.01</v>
      </c>
      <c r="I40">
        <v>15692.84</v>
      </c>
      <c r="J40">
        <v>15101.71</v>
      </c>
      <c r="K40" t="s">
        <v>4179</v>
      </c>
      <c r="L40">
        <v>15411.19</v>
      </c>
      <c r="M40">
        <v>1553.0340000000001</v>
      </c>
      <c r="N40">
        <v>15218.62</v>
      </c>
      <c r="O40">
        <v>15101.7</v>
      </c>
      <c r="P40">
        <v>1634916418</v>
      </c>
      <c r="Q40">
        <v>2E-3</v>
      </c>
      <c r="R40">
        <v>2E-3</v>
      </c>
      <c r="S40">
        <v>2E-3</v>
      </c>
      <c r="T40">
        <v>2E-3</v>
      </c>
    </row>
    <row r="41" spans="1:20" x14ac:dyDescent="0.25">
      <c r="A41" t="s">
        <v>4176</v>
      </c>
      <c r="B41" t="s">
        <v>4182</v>
      </c>
      <c r="C41">
        <v>50</v>
      </c>
      <c r="D41">
        <v>50</v>
      </c>
      <c r="E41">
        <v>1</v>
      </c>
      <c r="F41">
        <v>4</v>
      </c>
      <c r="G41" t="s">
        <v>4178</v>
      </c>
      <c r="H41">
        <v>84.3</v>
      </c>
      <c r="I41">
        <v>87.804000000000002</v>
      </c>
      <c r="J41">
        <v>85.710099999999997</v>
      </c>
      <c r="K41" t="s">
        <v>4179</v>
      </c>
      <c r="L41">
        <v>86.117000000000004</v>
      </c>
      <c r="M41">
        <v>1005021</v>
      </c>
      <c r="N41">
        <v>86.14</v>
      </c>
      <c r="O41">
        <v>85.710999999999999</v>
      </c>
      <c r="P41">
        <v>1634916418</v>
      </c>
      <c r="Q41">
        <v>2E-3</v>
      </c>
      <c r="R41">
        <v>2E-3</v>
      </c>
      <c r="S41">
        <v>2E-3</v>
      </c>
      <c r="T41">
        <v>2E-3</v>
      </c>
    </row>
    <row r="42" spans="1:20" x14ac:dyDescent="0.25">
      <c r="A42" t="s">
        <v>4384</v>
      </c>
      <c r="B42" t="s">
        <v>4182</v>
      </c>
      <c r="C42">
        <v>50</v>
      </c>
      <c r="D42">
        <v>50</v>
      </c>
      <c r="E42">
        <v>3</v>
      </c>
      <c r="F42">
        <v>0</v>
      </c>
      <c r="G42" t="s">
        <v>4178</v>
      </c>
      <c r="H42">
        <v>15002</v>
      </c>
      <c r="I42">
        <v>15721</v>
      </c>
      <c r="J42">
        <v>15300</v>
      </c>
      <c r="K42" t="s">
        <v>4179</v>
      </c>
      <c r="L42">
        <v>15333</v>
      </c>
      <c r="M42">
        <v>246.07499999999999</v>
      </c>
      <c r="N42">
        <v>15668</v>
      </c>
      <c r="O42">
        <v>15252</v>
      </c>
      <c r="P42">
        <v>1634916418</v>
      </c>
      <c r="Q42">
        <v>2E-3</v>
      </c>
      <c r="R42">
        <v>2E-3</v>
      </c>
      <c r="S42">
        <v>2E-3</v>
      </c>
      <c r="T42">
        <v>2E-3</v>
      </c>
    </row>
    <row r="43" spans="1:20" x14ac:dyDescent="0.25">
      <c r="A43" t="s">
        <v>4388</v>
      </c>
      <c r="B43" t="s">
        <v>4182</v>
      </c>
      <c r="C43">
        <v>50</v>
      </c>
      <c r="D43">
        <v>50</v>
      </c>
      <c r="E43">
        <v>4</v>
      </c>
      <c r="F43">
        <v>1</v>
      </c>
      <c r="G43" t="s">
        <v>4178</v>
      </c>
      <c r="H43">
        <v>311800</v>
      </c>
      <c r="I43">
        <v>324242.40000000002</v>
      </c>
      <c r="J43">
        <v>311813.09999999998</v>
      </c>
      <c r="K43" t="s">
        <v>4179</v>
      </c>
      <c r="L43">
        <v>317550.5</v>
      </c>
      <c r="M43">
        <v>865.81169999999997</v>
      </c>
      <c r="N43">
        <v>312220.09999999998</v>
      </c>
      <c r="O43">
        <v>311813.5</v>
      </c>
      <c r="P43">
        <v>1634916418</v>
      </c>
      <c r="Q43">
        <v>2E-3</v>
      </c>
      <c r="R43">
        <v>2E-3</v>
      </c>
      <c r="S43">
        <v>2E-3</v>
      </c>
      <c r="T43">
        <v>2E-3</v>
      </c>
    </row>
    <row r="44" spans="1:20" x14ac:dyDescent="0.25">
      <c r="A44" t="s">
        <v>4181</v>
      </c>
      <c r="B44" t="s">
        <v>4182</v>
      </c>
      <c r="C44">
        <v>50</v>
      </c>
      <c r="D44">
        <v>50</v>
      </c>
      <c r="E44">
        <v>0</v>
      </c>
      <c r="F44">
        <v>4</v>
      </c>
      <c r="G44" t="s">
        <v>4178</v>
      </c>
      <c r="H44">
        <v>7.7237999999999998</v>
      </c>
      <c r="I44">
        <v>7.9443999999999999</v>
      </c>
      <c r="J44">
        <v>7.7603</v>
      </c>
      <c r="K44" t="s">
        <v>4179</v>
      </c>
      <c r="L44">
        <v>7.8609999999999998</v>
      </c>
      <c r="M44">
        <v>10120465</v>
      </c>
      <c r="N44">
        <v>7.77</v>
      </c>
      <c r="O44">
        <v>7.7603</v>
      </c>
      <c r="P44">
        <v>1634916418</v>
      </c>
      <c r="Q44">
        <v>2E-3</v>
      </c>
      <c r="R44">
        <v>2E-3</v>
      </c>
      <c r="S44">
        <v>2E-3</v>
      </c>
      <c r="T44">
        <v>2E-3</v>
      </c>
    </row>
    <row r="45" spans="1:20" x14ac:dyDescent="0.25">
      <c r="A45" t="s">
        <v>4184</v>
      </c>
      <c r="B45" t="s">
        <v>4182</v>
      </c>
      <c r="C45">
        <v>50</v>
      </c>
      <c r="D45">
        <v>50</v>
      </c>
      <c r="E45">
        <v>2</v>
      </c>
      <c r="F45">
        <v>2</v>
      </c>
      <c r="G45" t="s">
        <v>4178</v>
      </c>
      <c r="H45">
        <v>358</v>
      </c>
      <c r="I45">
        <v>373.8</v>
      </c>
      <c r="J45">
        <v>362.18</v>
      </c>
      <c r="K45" t="s">
        <v>4179</v>
      </c>
      <c r="L45">
        <v>365</v>
      </c>
      <c r="M45">
        <v>19434.63</v>
      </c>
      <c r="N45">
        <v>364.99</v>
      </c>
      <c r="O45">
        <v>361.9</v>
      </c>
      <c r="P45">
        <v>1634916418</v>
      </c>
      <c r="Q45">
        <v>2E-3</v>
      </c>
      <c r="R45">
        <v>2E-3</v>
      </c>
      <c r="S45">
        <v>2E-3</v>
      </c>
      <c r="T45">
        <v>2E-3</v>
      </c>
    </row>
    <row r="46" spans="1:20" x14ac:dyDescent="0.25">
      <c r="A46" t="s">
        <v>4186</v>
      </c>
      <c r="B46" t="s">
        <v>4182</v>
      </c>
      <c r="C46">
        <v>50</v>
      </c>
      <c r="D46">
        <v>50</v>
      </c>
      <c r="E46">
        <v>0</v>
      </c>
      <c r="F46">
        <v>2</v>
      </c>
      <c r="G46" t="s">
        <v>4178</v>
      </c>
      <c r="H46">
        <v>7.3</v>
      </c>
      <c r="I46">
        <v>8.19</v>
      </c>
      <c r="J46">
        <v>7.78</v>
      </c>
      <c r="K46" t="s">
        <v>4179</v>
      </c>
      <c r="L46">
        <v>7.41</v>
      </c>
      <c r="M46">
        <v>6805545</v>
      </c>
      <c r="N46">
        <v>7.78</v>
      </c>
      <c r="O46">
        <v>7.74</v>
      </c>
      <c r="P46">
        <v>1634916418</v>
      </c>
      <c r="Q46">
        <v>2E-3</v>
      </c>
      <c r="R46">
        <v>2E-3</v>
      </c>
      <c r="S46">
        <v>2E-3</v>
      </c>
      <c r="T46">
        <v>2E-3</v>
      </c>
    </row>
    <row r="47" spans="1:20" x14ac:dyDescent="0.25">
      <c r="A47" t="s">
        <v>4446</v>
      </c>
      <c r="B47" t="s">
        <v>4182</v>
      </c>
      <c r="C47">
        <v>50</v>
      </c>
      <c r="D47">
        <v>50</v>
      </c>
      <c r="E47">
        <v>0</v>
      </c>
      <c r="F47">
        <v>5</v>
      </c>
      <c r="G47" t="s">
        <v>4717</v>
      </c>
      <c r="H47">
        <v>7.8479999999999994E-2</v>
      </c>
      <c r="I47">
        <v>7.8479999999999994E-2</v>
      </c>
      <c r="J47">
        <v>7.8479999999999994E-2</v>
      </c>
      <c r="K47" t="s">
        <v>4179</v>
      </c>
      <c r="L47">
        <v>7.8479999999999994E-2</v>
      </c>
      <c r="M47">
        <v>0</v>
      </c>
      <c r="N47">
        <v>0</v>
      </c>
      <c r="O47">
        <v>0</v>
      </c>
      <c r="P47">
        <v>1634916418</v>
      </c>
      <c r="Q47">
        <v>2E-3</v>
      </c>
      <c r="R47">
        <v>2E-3</v>
      </c>
      <c r="S47">
        <v>2E-3</v>
      </c>
      <c r="T47">
        <v>2E-3</v>
      </c>
    </row>
    <row r="48" spans="1:20" x14ac:dyDescent="0.25">
      <c r="A48" t="s">
        <v>4188</v>
      </c>
      <c r="B48" t="s">
        <v>4182</v>
      </c>
      <c r="C48">
        <v>50</v>
      </c>
      <c r="D48">
        <v>50</v>
      </c>
      <c r="E48">
        <v>2</v>
      </c>
      <c r="F48">
        <v>3</v>
      </c>
      <c r="G48" t="s">
        <v>4178</v>
      </c>
      <c r="H48">
        <v>53.781999999999996</v>
      </c>
      <c r="I48">
        <v>55.411999999999999</v>
      </c>
      <c r="J48">
        <v>54.798999999999999</v>
      </c>
      <c r="K48" t="s">
        <v>4179</v>
      </c>
      <c r="L48">
        <v>54.316000000000003</v>
      </c>
      <c r="M48">
        <v>93634.1</v>
      </c>
      <c r="N48">
        <v>54.798999999999999</v>
      </c>
      <c r="O48">
        <v>54.5</v>
      </c>
      <c r="P48">
        <v>1634916418</v>
      </c>
      <c r="Q48">
        <v>2E-3</v>
      </c>
      <c r="R48">
        <v>2E-3</v>
      </c>
      <c r="S48">
        <v>2E-3</v>
      </c>
      <c r="T48">
        <v>2E-3</v>
      </c>
    </row>
    <row r="49" spans="1:20" x14ac:dyDescent="0.25">
      <c r="A49" t="s">
        <v>4716</v>
      </c>
      <c r="B49" t="s">
        <v>4182</v>
      </c>
      <c r="C49">
        <v>50</v>
      </c>
      <c r="D49">
        <v>50</v>
      </c>
      <c r="E49">
        <v>2</v>
      </c>
      <c r="F49">
        <v>3</v>
      </c>
      <c r="G49" t="s">
        <v>4717</v>
      </c>
      <c r="H49">
        <v>2.242</v>
      </c>
      <c r="I49">
        <v>2.242</v>
      </c>
      <c r="J49">
        <v>2.242</v>
      </c>
      <c r="K49" t="s">
        <v>4179</v>
      </c>
      <c r="L49">
        <v>2.242</v>
      </c>
      <c r="M49">
        <v>0</v>
      </c>
      <c r="N49">
        <v>0</v>
      </c>
      <c r="O49">
        <v>0</v>
      </c>
      <c r="P49">
        <v>1634916418</v>
      </c>
      <c r="Q49">
        <v>2E-3</v>
      </c>
      <c r="R49">
        <v>2E-3</v>
      </c>
      <c r="S49">
        <v>2E-3</v>
      </c>
      <c r="T49">
        <v>2E-3</v>
      </c>
    </row>
    <row r="50" spans="1:20" x14ac:dyDescent="0.25">
      <c r="A50" t="s">
        <v>4190</v>
      </c>
      <c r="B50" t="s">
        <v>4182</v>
      </c>
      <c r="C50">
        <v>50</v>
      </c>
      <c r="D50">
        <v>50</v>
      </c>
      <c r="E50">
        <v>2</v>
      </c>
      <c r="F50">
        <v>2</v>
      </c>
      <c r="G50" t="s">
        <v>4178</v>
      </c>
      <c r="H50">
        <v>77.040000000000006</v>
      </c>
      <c r="I50">
        <v>80.56</v>
      </c>
      <c r="J50">
        <v>78.03</v>
      </c>
      <c r="K50" t="s">
        <v>4179</v>
      </c>
      <c r="L50">
        <v>79.72</v>
      </c>
      <c r="M50">
        <v>63909.66</v>
      </c>
      <c r="N50">
        <v>78.44</v>
      </c>
      <c r="O50">
        <v>78.03</v>
      </c>
      <c r="P50">
        <v>1634916418</v>
      </c>
      <c r="Q50">
        <v>2E-3</v>
      </c>
      <c r="R50">
        <v>2E-3</v>
      </c>
      <c r="S50">
        <v>2E-3</v>
      </c>
      <c r="T50">
        <v>2E-3</v>
      </c>
    </row>
    <row r="51" spans="1:20" x14ac:dyDescent="0.25">
      <c r="A51" t="s">
        <v>4719</v>
      </c>
      <c r="B51" t="s">
        <v>4182</v>
      </c>
      <c r="C51">
        <v>50</v>
      </c>
      <c r="D51">
        <v>50</v>
      </c>
      <c r="E51">
        <v>0</v>
      </c>
      <c r="F51">
        <v>5</v>
      </c>
      <c r="G51" t="s">
        <v>4717</v>
      </c>
      <c r="H51">
        <v>0.15</v>
      </c>
      <c r="I51">
        <v>0.15</v>
      </c>
      <c r="J51">
        <v>0.15</v>
      </c>
      <c r="K51" t="s">
        <v>4179</v>
      </c>
      <c r="L51">
        <v>0.15</v>
      </c>
      <c r="M51">
        <v>0</v>
      </c>
      <c r="N51">
        <v>0</v>
      </c>
      <c r="O51">
        <v>0</v>
      </c>
      <c r="P51">
        <v>1634916418</v>
      </c>
      <c r="Q51">
        <v>2E-3</v>
      </c>
      <c r="R51">
        <v>2E-3</v>
      </c>
      <c r="S51">
        <v>2E-3</v>
      </c>
      <c r="T51">
        <v>2E-3</v>
      </c>
    </row>
    <row r="52" spans="1:20" x14ac:dyDescent="0.25">
      <c r="A52" t="s">
        <v>4402</v>
      </c>
      <c r="B52" t="s">
        <v>4182</v>
      </c>
      <c r="C52">
        <v>50</v>
      </c>
      <c r="D52">
        <v>50</v>
      </c>
      <c r="E52">
        <v>2</v>
      </c>
      <c r="F52">
        <v>4</v>
      </c>
      <c r="G52" t="s">
        <v>4717</v>
      </c>
      <c r="H52">
        <v>9.5200000000000007E-2</v>
      </c>
      <c r="I52">
        <v>9.5200000000000007E-2</v>
      </c>
      <c r="J52">
        <v>9.5200000000000007E-2</v>
      </c>
      <c r="K52" t="s">
        <v>4179</v>
      </c>
      <c r="L52">
        <v>9.5200000000000007E-2</v>
      </c>
      <c r="M52">
        <v>0</v>
      </c>
      <c r="N52">
        <v>0</v>
      </c>
      <c r="O52">
        <v>0</v>
      </c>
      <c r="P52">
        <v>1634916418</v>
      </c>
      <c r="Q52">
        <v>2E-3</v>
      </c>
      <c r="R52">
        <v>2E-3</v>
      </c>
      <c r="S52">
        <v>2E-3</v>
      </c>
      <c r="T52">
        <v>2E-3</v>
      </c>
    </row>
    <row r="53" spans="1:20" x14ac:dyDescent="0.25">
      <c r="A53" t="s">
        <v>4720</v>
      </c>
      <c r="B53" t="s">
        <v>4182</v>
      </c>
      <c r="C53">
        <v>50</v>
      </c>
      <c r="D53">
        <v>50</v>
      </c>
      <c r="E53">
        <v>2</v>
      </c>
      <c r="F53">
        <v>4</v>
      </c>
      <c r="G53" t="s">
        <v>4717</v>
      </c>
      <c r="H53">
        <v>0.3075</v>
      </c>
      <c r="I53">
        <v>0.3075</v>
      </c>
      <c r="J53">
        <v>0.3075</v>
      </c>
      <c r="K53" t="s">
        <v>4179</v>
      </c>
      <c r="L53">
        <v>0.3075</v>
      </c>
      <c r="M53">
        <v>0</v>
      </c>
      <c r="N53">
        <v>0</v>
      </c>
      <c r="O53">
        <v>0</v>
      </c>
      <c r="P53">
        <v>1634916418</v>
      </c>
      <c r="Q53">
        <v>2E-3</v>
      </c>
      <c r="R53">
        <v>2E-3</v>
      </c>
      <c r="S53">
        <v>2E-3</v>
      </c>
      <c r="T53">
        <v>2E-3</v>
      </c>
    </row>
    <row r="54" spans="1:20" x14ac:dyDescent="0.25">
      <c r="A54" t="s">
        <v>4399</v>
      </c>
      <c r="B54" t="s">
        <v>4182</v>
      </c>
      <c r="C54">
        <v>50</v>
      </c>
      <c r="D54">
        <v>50</v>
      </c>
      <c r="E54">
        <v>2</v>
      </c>
      <c r="F54">
        <v>3</v>
      </c>
      <c r="G54" t="s">
        <v>4717</v>
      </c>
      <c r="H54">
        <v>108</v>
      </c>
      <c r="I54">
        <v>108</v>
      </c>
      <c r="J54">
        <v>108</v>
      </c>
      <c r="K54" t="s">
        <v>4179</v>
      </c>
      <c r="L54">
        <v>108</v>
      </c>
      <c r="M54">
        <v>0</v>
      </c>
      <c r="N54">
        <v>0</v>
      </c>
      <c r="O54">
        <v>0</v>
      </c>
      <c r="P54">
        <v>1634916418</v>
      </c>
      <c r="Q54">
        <v>2E-3</v>
      </c>
      <c r="R54">
        <v>2E-3</v>
      </c>
      <c r="S54">
        <v>2E-3</v>
      </c>
      <c r="T54">
        <v>2E-3</v>
      </c>
    </row>
    <row r="55" spans="1:20" x14ac:dyDescent="0.25">
      <c r="A55" t="s">
        <v>4410</v>
      </c>
      <c r="B55" t="s">
        <v>4182</v>
      </c>
      <c r="C55">
        <v>50</v>
      </c>
      <c r="D55">
        <v>50</v>
      </c>
      <c r="E55">
        <v>2</v>
      </c>
      <c r="F55">
        <v>3</v>
      </c>
      <c r="G55" t="s">
        <v>4717</v>
      </c>
      <c r="H55">
        <v>112</v>
      </c>
      <c r="I55">
        <v>112</v>
      </c>
      <c r="J55">
        <v>112</v>
      </c>
      <c r="K55" t="s">
        <v>4179</v>
      </c>
      <c r="L55">
        <v>112</v>
      </c>
      <c r="M55">
        <v>0</v>
      </c>
      <c r="N55">
        <v>0</v>
      </c>
      <c r="O55">
        <v>0</v>
      </c>
      <c r="P55">
        <v>1634916418</v>
      </c>
      <c r="Q55">
        <v>2E-3</v>
      </c>
      <c r="R55">
        <v>2E-3</v>
      </c>
      <c r="S55">
        <v>2E-3</v>
      </c>
      <c r="T55">
        <v>2E-3</v>
      </c>
    </row>
    <row r="56" spans="1:20" x14ac:dyDescent="0.25">
      <c r="A56" t="s">
        <v>4192</v>
      </c>
      <c r="B56" t="s">
        <v>4182</v>
      </c>
      <c r="C56">
        <v>50</v>
      </c>
      <c r="D56">
        <v>50</v>
      </c>
      <c r="E56">
        <v>2</v>
      </c>
      <c r="F56">
        <v>3</v>
      </c>
      <c r="G56" t="s">
        <v>4178</v>
      </c>
      <c r="H56">
        <v>1109</v>
      </c>
      <c r="I56">
        <v>1259</v>
      </c>
      <c r="J56">
        <v>1114.9649999999999</v>
      </c>
      <c r="K56" t="s">
        <v>4179</v>
      </c>
      <c r="L56">
        <v>1141.001</v>
      </c>
      <c r="M56">
        <v>13879.72</v>
      </c>
      <c r="N56">
        <v>1128.221</v>
      </c>
      <c r="O56">
        <v>1102.002</v>
      </c>
      <c r="P56">
        <v>1634916418</v>
      </c>
      <c r="Q56">
        <v>2E-3</v>
      </c>
      <c r="R56">
        <v>2E-3</v>
      </c>
      <c r="S56">
        <v>2E-3</v>
      </c>
      <c r="T56">
        <v>2E-3</v>
      </c>
    </row>
    <row r="57" spans="1:20" x14ac:dyDescent="0.25">
      <c r="A57" t="s">
        <v>4194</v>
      </c>
      <c r="B57" t="s">
        <v>4182</v>
      </c>
      <c r="C57">
        <v>50</v>
      </c>
      <c r="D57">
        <v>50</v>
      </c>
      <c r="E57">
        <v>0</v>
      </c>
      <c r="F57">
        <v>3</v>
      </c>
      <c r="G57" t="s">
        <v>4178</v>
      </c>
      <c r="H57">
        <v>54</v>
      </c>
      <c r="I57">
        <v>55.6</v>
      </c>
      <c r="J57">
        <v>54.4</v>
      </c>
      <c r="K57" t="s">
        <v>4179</v>
      </c>
      <c r="L57">
        <v>55</v>
      </c>
      <c r="M57">
        <v>654557</v>
      </c>
      <c r="N57">
        <v>54.74</v>
      </c>
      <c r="O57">
        <v>54.4</v>
      </c>
      <c r="P57">
        <v>1634916418</v>
      </c>
      <c r="Q57">
        <v>2E-3</v>
      </c>
      <c r="R57">
        <v>2E-3</v>
      </c>
      <c r="S57">
        <v>2E-3</v>
      </c>
      <c r="T57">
        <v>2E-3</v>
      </c>
    </row>
    <row r="58" spans="1:20" x14ac:dyDescent="0.25">
      <c r="A58" t="s">
        <v>4196</v>
      </c>
      <c r="B58" t="s">
        <v>4182</v>
      </c>
      <c r="C58">
        <v>50</v>
      </c>
      <c r="D58">
        <v>50</v>
      </c>
      <c r="E58">
        <v>0</v>
      </c>
      <c r="F58">
        <v>2</v>
      </c>
      <c r="G58" t="s">
        <v>4178</v>
      </c>
      <c r="H58">
        <v>3.87</v>
      </c>
      <c r="I58">
        <v>4.05</v>
      </c>
      <c r="J58">
        <v>3.95</v>
      </c>
      <c r="K58" t="s">
        <v>4179</v>
      </c>
      <c r="L58">
        <v>3.93</v>
      </c>
      <c r="M58">
        <v>6329769</v>
      </c>
      <c r="N58">
        <v>3.95</v>
      </c>
      <c r="O58">
        <v>3.94</v>
      </c>
      <c r="P58">
        <v>1634916418</v>
      </c>
      <c r="Q58">
        <v>2E-3</v>
      </c>
      <c r="R58">
        <v>2E-3</v>
      </c>
      <c r="S58">
        <v>2E-3</v>
      </c>
      <c r="T58">
        <v>2E-3</v>
      </c>
    </row>
    <row r="59" spans="1:20" x14ac:dyDescent="0.25">
      <c r="A59" t="s">
        <v>4404</v>
      </c>
      <c r="B59" t="s">
        <v>4182</v>
      </c>
      <c r="C59">
        <v>50</v>
      </c>
      <c r="D59">
        <v>50</v>
      </c>
      <c r="E59">
        <v>0</v>
      </c>
      <c r="F59">
        <v>4</v>
      </c>
      <c r="G59" t="s">
        <v>4717</v>
      </c>
      <c r="H59">
        <v>5</v>
      </c>
      <c r="I59">
        <v>5</v>
      </c>
      <c r="J59">
        <v>5</v>
      </c>
      <c r="K59" t="s">
        <v>4179</v>
      </c>
      <c r="L59">
        <v>5</v>
      </c>
      <c r="M59">
        <v>0</v>
      </c>
      <c r="N59">
        <v>0</v>
      </c>
      <c r="O59">
        <v>0</v>
      </c>
      <c r="P59">
        <v>1634916418</v>
      </c>
      <c r="Q59">
        <v>2E-3</v>
      </c>
      <c r="R59">
        <v>2E-3</v>
      </c>
      <c r="S59">
        <v>2E-3</v>
      </c>
      <c r="T59">
        <v>2E-3</v>
      </c>
    </row>
    <row r="60" spans="1:20" x14ac:dyDescent="0.25">
      <c r="A60" t="s">
        <v>4722</v>
      </c>
      <c r="B60" t="s">
        <v>4182</v>
      </c>
      <c r="C60">
        <v>50</v>
      </c>
      <c r="D60">
        <v>50</v>
      </c>
      <c r="E60">
        <v>0</v>
      </c>
      <c r="F60">
        <v>5</v>
      </c>
      <c r="G60" t="s">
        <v>4717</v>
      </c>
      <c r="H60">
        <v>1.746E-2</v>
      </c>
      <c r="I60">
        <v>1.746E-2</v>
      </c>
      <c r="J60">
        <v>1.746E-2</v>
      </c>
      <c r="K60" t="s">
        <v>4179</v>
      </c>
      <c r="L60">
        <v>1.746E-2</v>
      </c>
      <c r="M60">
        <v>0</v>
      </c>
      <c r="N60">
        <v>0</v>
      </c>
      <c r="O60">
        <v>0</v>
      </c>
      <c r="P60">
        <v>1634916418</v>
      </c>
      <c r="Q60">
        <v>2E-3</v>
      </c>
      <c r="R60">
        <v>2E-3</v>
      </c>
      <c r="S60">
        <v>2E-3</v>
      </c>
      <c r="T60">
        <v>2E-3</v>
      </c>
    </row>
    <row r="61" spans="1:20" x14ac:dyDescent="0.25">
      <c r="A61" t="s">
        <v>4723</v>
      </c>
      <c r="B61" t="s">
        <v>4182</v>
      </c>
      <c r="C61">
        <v>50</v>
      </c>
      <c r="D61">
        <v>50</v>
      </c>
      <c r="E61">
        <v>0</v>
      </c>
      <c r="F61">
        <v>3</v>
      </c>
      <c r="G61" t="s">
        <v>4717</v>
      </c>
      <c r="H61">
        <v>7.0839999999999996</v>
      </c>
      <c r="I61">
        <v>7.0839999999999996</v>
      </c>
      <c r="J61">
        <v>7.0839999999999996</v>
      </c>
      <c r="K61" t="s">
        <v>4179</v>
      </c>
      <c r="L61">
        <v>7.0839999999999996</v>
      </c>
      <c r="M61">
        <v>0</v>
      </c>
      <c r="N61">
        <v>0</v>
      </c>
      <c r="O61">
        <v>0</v>
      </c>
      <c r="P61">
        <v>1634916418</v>
      </c>
      <c r="Q61">
        <v>2E-3</v>
      </c>
      <c r="R61">
        <v>2E-3</v>
      </c>
      <c r="S61">
        <v>2E-3</v>
      </c>
      <c r="T61">
        <v>2E-3</v>
      </c>
    </row>
    <row r="62" spans="1:20" x14ac:dyDescent="0.25">
      <c r="A62" t="s">
        <v>4396</v>
      </c>
      <c r="B62" t="s">
        <v>4182</v>
      </c>
      <c r="C62">
        <v>50</v>
      </c>
      <c r="D62">
        <v>50</v>
      </c>
      <c r="E62">
        <v>0</v>
      </c>
      <c r="F62">
        <v>5</v>
      </c>
      <c r="G62" t="s">
        <v>4717</v>
      </c>
      <c r="H62">
        <v>1.2</v>
      </c>
      <c r="I62">
        <v>1.2</v>
      </c>
      <c r="J62">
        <v>1.2</v>
      </c>
      <c r="K62" t="s">
        <v>4179</v>
      </c>
      <c r="L62">
        <v>1.2</v>
      </c>
      <c r="M62">
        <v>0</v>
      </c>
      <c r="N62">
        <v>0</v>
      </c>
      <c r="O62">
        <v>0</v>
      </c>
      <c r="P62">
        <v>1634916418</v>
      </c>
      <c r="Q62">
        <v>2E-3</v>
      </c>
      <c r="R62">
        <v>2E-3</v>
      </c>
      <c r="S62">
        <v>2E-3</v>
      </c>
      <c r="T62">
        <v>2E-3</v>
      </c>
    </row>
    <row r="63" spans="1:20" x14ac:dyDescent="0.25">
      <c r="A63" t="s">
        <v>4718</v>
      </c>
      <c r="B63" t="s">
        <v>4182</v>
      </c>
      <c r="C63">
        <v>50</v>
      </c>
      <c r="D63">
        <v>50</v>
      </c>
      <c r="E63">
        <v>0</v>
      </c>
      <c r="F63">
        <v>5</v>
      </c>
      <c r="G63" t="s">
        <v>4717</v>
      </c>
      <c r="H63">
        <v>1.4</v>
      </c>
      <c r="I63">
        <v>1.4</v>
      </c>
      <c r="J63">
        <v>1.4</v>
      </c>
      <c r="K63" t="s">
        <v>4179</v>
      </c>
      <c r="L63">
        <v>1.4</v>
      </c>
      <c r="M63">
        <v>0</v>
      </c>
      <c r="N63">
        <v>0</v>
      </c>
      <c r="O63">
        <v>0</v>
      </c>
      <c r="P63">
        <v>1634916418</v>
      </c>
      <c r="Q63">
        <v>2E-3</v>
      </c>
      <c r="R63">
        <v>2E-3</v>
      </c>
      <c r="S63">
        <v>2E-3</v>
      </c>
      <c r="T63">
        <v>2E-3</v>
      </c>
    </row>
    <row r="64" spans="1:20" x14ac:dyDescent="0.25">
      <c r="A64" t="s">
        <v>4406</v>
      </c>
      <c r="B64" t="s">
        <v>4182</v>
      </c>
      <c r="C64">
        <v>50</v>
      </c>
      <c r="D64">
        <v>50</v>
      </c>
      <c r="E64">
        <v>1</v>
      </c>
      <c r="F64">
        <v>4</v>
      </c>
      <c r="G64" t="s">
        <v>4717</v>
      </c>
      <c r="H64">
        <v>11.99</v>
      </c>
      <c r="I64">
        <v>11.99</v>
      </c>
      <c r="J64">
        <v>11.99</v>
      </c>
      <c r="K64" t="s">
        <v>4179</v>
      </c>
      <c r="L64">
        <v>11.99</v>
      </c>
      <c r="M64">
        <v>0</v>
      </c>
      <c r="N64">
        <v>0</v>
      </c>
      <c r="O64">
        <v>0</v>
      </c>
      <c r="P64">
        <v>1634916418</v>
      </c>
      <c r="Q64">
        <v>2E-3</v>
      </c>
      <c r="R64">
        <v>2E-3</v>
      </c>
      <c r="S64">
        <v>2E-3</v>
      </c>
      <c r="T64">
        <v>2E-3</v>
      </c>
    </row>
    <row r="65" spans="1:20" x14ac:dyDescent="0.25">
      <c r="A65" t="s">
        <v>4198</v>
      </c>
      <c r="B65" t="s">
        <v>4182</v>
      </c>
      <c r="C65">
        <v>50</v>
      </c>
      <c r="D65">
        <v>50</v>
      </c>
      <c r="E65">
        <v>0</v>
      </c>
      <c r="F65">
        <v>3</v>
      </c>
      <c r="G65" t="s">
        <v>4178</v>
      </c>
      <c r="H65">
        <v>0.46100000000000002</v>
      </c>
      <c r="I65">
        <v>0.48899999999999999</v>
      </c>
      <c r="J65">
        <v>0.47099999999999997</v>
      </c>
      <c r="K65" t="s">
        <v>4179</v>
      </c>
      <c r="L65">
        <v>0.46899999999999997</v>
      </c>
      <c r="M65">
        <v>96725789</v>
      </c>
      <c r="N65">
        <v>0.47399999999999998</v>
      </c>
      <c r="O65">
        <v>0.47299999999999998</v>
      </c>
      <c r="P65">
        <v>1634916418</v>
      </c>
      <c r="Q65">
        <v>2E-3</v>
      </c>
      <c r="R65">
        <v>2E-3</v>
      </c>
      <c r="S65">
        <v>2E-3</v>
      </c>
      <c r="T65">
        <v>2E-3</v>
      </c>
    </row>
    <row r="66" spans="1:20" x14ac:dyDescent="0.25">
      <c r="A66" t="s">
        <v>4393</v>
      </c>
      <c r="B66" t="s">
        <v>4182</v>
      </c>
      <c r="C66">
        <v>50</v>
      </c>
      <c r="D66">
        <v>50</v>
      </c>
      <c r="E66">
        <v>0</v>
      </c>
      <c r="F66">
        <v>4</v>
      </c>
      <c r="G66" t="s">
        <v>4717</v>
      </c>
      <c r="H66">
        <v>0.49980000000000002</v>
      </c>
      <c r="I66">
        <v>0.49980000000000002</v>
      </c>
      <c r="J66">
        <v>0.49980000000000002</v>
      </c>
      <c r="K66" t="s">
        <v>4179</v>
      </c>
      <c r="L66">
        <v>0.49980000000000002</v>
      </c>
      <c r="M66">
        <v>0</v>
      </c>
      <c r="N66">
        <v>0</v>
      </c>
      <c r="O66">
        <v>0</v>
      </c>
      <c r="P66">
        <v>1634916418</v>
      </c>
      <c r="Q66">
        <v>2E-3</v>
      </c>
      <c r="R66">
        <v>2E-3</v>
      </c>
      <c r="S66">
        <v>2E-3</v>
      </c>
      <c r="T66">
        <v>2E-3</v>
      </c>
    </row>
    <row r="67" spans="1:20" x14ac:dyDescent="0.25">
      <c r="A67" t="s">
        <v>4724</v>
      </c>
      <c r="B67" t="s">
        <v>4182</v>
      </c>
      <c r="C67">
        <v>50</v>
      </c>
      <c r="D67">
        <v>50</v>
      </c>
      <c r="E67">
        <v>0</v>
      </c>
      <c r="F67">
        <v>6</v>
      </c>
      <c r="G67" t="s">
        <v>4717</v>
      </c>
      <c r="H67">
        <v>1.9940000000000001E-3</v>
      </c>
      <c r="I67">
        <v>1.9940000000000001E-3</v>
      </c>
      <c r="J67">
        <v>1.9940000000000001E-3</v>
      </c>
      <c r="K67" t="s">
        <v>4179</v>
      </c>
      <c r="L67">
        <v>1.9940000000000001E-3</v>
      </c>
      <c r="M67">
        <v>0</v>
      </c>
      <c r="N67">
        <v>0</v>
      </c>
      <c r="O67">
        <v>0</v>
      </c>
      <c r="P67">
        <v>1634916418</v>
      </c>
      <c r="Q67">
        <v>2E-3</v>
      </c>
      <c r="R67">
        <v>2E-3</v>
      </c>
      <c r="S67">
        <v>2E-3</v>
      </c>
      <c r="T67">
        <v>2E-3</v>
      </c>
    </row>
    <row r="68" spans="1:20" x14ac:dyDescent="0.25">
      <c r="A68" t="s">
        <v>4725</v>
      </c>
      <c r="B68" t="s">
        <v>4182</v>
      </c>
      <c r="C68">
        <v>50</v>
      </c>
      <c r="D68">
        <v>50</v>
      </c>
      <c r="E68">
        <v>0</v>
      </c>
      <c r="F68">
        <v>5</v>
      </c>
      <c r="G68" t="s">
        <v>4717</v>
      </c>
      <c r="H68">
        <v>0.3085</v>
      </c>
      <c r="I68">
        <v>0.3085</v>
      </c>
      <c r="J68">
        <v>0.3085</v>
      </c>
      <c r="K68" t="s">
        <v>4179</v>
      </c>
      <c r="L68">
        <v>0.3085</v>
      </c>
      <c r="M68">
        <v>0</v>
      </c>
      <c r="N68">
        <v>0</v>
      </c>
      <c r="O68">
        <v>0</v>
      </c>
      <c r="P68">
        <v>1634916418</v>
      </c>
      <c r="Q68">
        <v>2E-3</v>
      </c>
      <c r="R68">
        <v>2E-3</v>
      </c>
      <c r="S68">
        <v>2E-3</v>
      </c>
      <c r="T68">
        <v>2E-3</v>
      </c>
    </row>
    <row r="69" spans="1:20" x14ac:dyDescent="0.25">
      <c r="A69" t="s">
        <v>4200</v>
      </c>
      <c r="B69" t="s">
        <v>4182</v>
      </c>
      <c r="C69">
        <v>50</v>
      </c>
      <c r="D69">
        <v>50</v>
      </c>
      <c r="E69">
        <v>0</v>
      </c>
      <c r="F69">
        <v>3</v>
      </c>
      <c r="G69" t="s">
        <v>4178</v>
      </c>
      <c r="H69">
        <v>0.72099999999999997</v>
      </c>
      <c r="I69">
        <v>0.78</v>
      </c>
      <c r="J69">
        <v>0.754</v>
      </c>
      <c r="K69" t="s">
        <v>4179</v>
      </c>
      <c r="L69">
        <v>0.74199999999999999</v>
      </c>
      <c r="M69">
        <v>25163808</v>
      </c>
      <c r="N69">
        <v>0.754</v>
      </c>
      <c r="O69">
        <v>0.749</v>
      </c>
      <c r="P69">
        <v>1634916418</v>
      </c>
      <c r="Q69">
        <v>2E-3</v>
      </c>
      <c r="R69">
        <v>2E-3</v>
      </c>
      <c r="S69">
        <v>2E-3</v>
      </c>
      <c r="T69">
        <v>2E-3</v>
      </c>
    </row>
    <row r="70" spans="1:20" x14ac:dyDescent="0.25">
      <c r="A70" t="s">
        <v>4726</v>
      </c>
      <c r="B70" t="s">
        <v>4182</v>
      </c>
      <c r="C70">
        <v>50</v>
      </c>
      <c r="D70">
        <v>50</v>
      </c>
      <c r="E70">
        <v>0</v>
      </c>
      <c r="F70">
        <v>5</v>
      </c>
      <c r="G70" t="s">
        <v>4717</v>
      </c>
      <c r="H70">
        <v>9.1789999999999997E-2</v>
      </c>
      <c r="I70">
        <v>9.1789999999999997E-2</v>
      </c>
      <c r="J70">
        <v>9.1789999999999997E-2</v>
      </c>
      <c r="K70" t="s">
        <v>4179</v>
      </c>
      <c r="L70">
        <v>9.1789999999999997E-2</v>
      </c>
      <c r="M70">
        <v>0</v>
      </c>
      <c r="N70">
        <v>0</v>
      </c>
      <c r="O70">
        <v>0</v>
      </c>
      <c r="P70">
        <v>1634916418</v>
      </c>
      <c r="Q70">
        <v>2E-3</v>
      </c>
      <c r="R70">
        <v>2E-3</v>
      </c>
      <c r="S70">
        <v>2E-3</v>
      </c>
      <c r="T70">
        <v>2E-3</v>
      </c>
    </row>
    <row r="71" spans="1:20" x14ac:dyDescent="0.25">
      <c r="A71" t="s">
        <v>4727</v>
      </c>
      <c r="B71" t="s">
        <v>4182</v>
      </c>
      <c r="C71">
        <v>50</v>
      </c>
      <c r="D71">
        <v>50</v>
      </c>
      <c r="E71">
        <v>0</v>
      </c>
      <c r="F71">
        <v>5</v>
      </c>
      <c r="G71" t="s">
        <v>4717</v>
      </c>
      <c r="H71">
        <v>3.3000000000000002E-2</v>
      </c>
      <c r="I71">
        <v>3.3000000000000002E-2</v>
      </c>
      <c r="J71">
        <v>3.3000000000000002E-2</v>
      </c>
      <c r="K71" t="s">
        <v>4179</v>
      </c>
      <c r="L71">
        <v>3.3000000000000002E-2</v>
      </c>
      <c r="M71">
        <v>0</v>
      </c>
      <c r="N71">
        <v>0</v>
      </c>
      <c r="O71">
        <v>0</v>
      </c>
      <c r="P71">
        <v>1634916418</v>
      </c>
      <c r="Q71">
        <v>2E-3</v>
      </c>
      <c r="R71">
        <v>2E-3</v>
      </c>
      <c r="S71">
        <v>2E-3</v>
      </c>
      <c r="T71">
        <v>2E-3</v>
      </c>
    </row>
    <row r="72" spans="1:20" x14ac:dyDescent="0.25">
      <c r="A72" t="s">
        <v>4728</v>
      </c>
      <c r="B72" t="s">
        <v>4182</v>
      </c>
      <c r="C72">
        <v>50</v>
      </c>
      <c r="D72">
        <v>50</v>
      </c>
      <c r="E72">
        <v>0</v>
      </c>
      <c r="F72">
        <v>7</v>
      </c>
      <c r="G72" t="s">
        <v>4717</v>
      </c>
      <c r="H72">
        <v>1.758E-3</v>
      </c>
      <c r="I72">
        <v>1.758E-3</v>
      </c>
      <c r="J72">
        <v>1.758E-3</v>
      </c>
      <c r="K72" t="s">
        <v>4179</v>
      </c>
      <c r="L72">
        <v>1.758E-3</v>
      </c>
      <c r="M72">
        <v>0</v>
      </c>
      <c r="N72">
        <v>0</v>
      </c>
      <c r="O72">
        <v>0</v>
      </c>
      <c r="P72">
        <v>1634916418</v>
      </c>
      <c r="Q72">
        <v>2E-3</v>
      </c>
      <c r="R72">
        <v>2E-3</v>
      </c>
      <c r="S72">
        <v>2E-3</v>
      </c>
      <c r="T72">
        <v>2E-3</v>
      </c>
    </row>
    <row r="73" spans="1:20" x14ac:dyDescent="0.25">
      <c r="A73" t="s">
        <v>4204</v>
      </c>
      <c r="B73" t="s">
        <v>4182</v>
      </c>
      <c r="C73">
        <v>50</v>
      </c>
      <c r="D73">
        <v>50</v>
      </c>
      <c r="E73">
        <v>1</v>
      </c>
      <c r="F73">
        <v>2</v>
      </c>
      <c r="G73" t="s">
        <v>4178</v>
      </c>
      <c r="H73">
        <v>101.01</v>
      </c>
      <c r="I73">
        <v>103.98</v>
      </c>
      <c r="J73">
        <v>101.48</v>
      </c>
      <c r="K73" t="s">
        <v>4179</v>
      </c>
      <c r="L73">
        <v>102.1</v>
      </c>
      <c r="M73">
        <v>2286554.2999999998</v>
      </c>
      <c r="N73">
        <v>101.48</v>
      </c>
      <c r="O73">
        <v>101.42</v>
      </c>
      <c r="P73">
        <v>1634916418</v>
      </c>
      <c r="Q73">
        <v>2E-3</v>
      </c>
      <c r="R73">
        <v>2E-3</v>
      </c>
      <c r="S73">
        <v>2E-3</v>
      </c>
      <c r="T73">
        <v>2E-3</v>
      </c>
    </row>
    <row r="74" spans="1:20" x14ac:dyDescent="0.25">
      <c r="A74" t="s">
        <v>4206</v>
      </c>
      <c r="B74" t="s">
        <v>4182</v>
      </c>
      <c r="C74">
        <v>50</v>
      </c>
      <c r="D74">
        <v>50</v>
      </c>
      <c r="E74">
        <v>1</v>
      </c>
      <c r="F74">
        <v>3</v>
      </c>
      <c r="G74" t="s">
        <v>4178</v>
      </c>
      <c r="H74">
        <v>115.9</v>
      </c>
      <c r="I74">
        <v>121.99</v>
      </c>
      <c r="J74">
        <v>118.37</v>
      </c>
      <c r="K74" t="s">
        <v>4179</v>
      </c>
      <c r="L74">
        <v>117.3</v>
      </c>
      <c r="M74">
        <v>1538996.2</v>
      </c>
      <c r="N74">
        <v>118.5</v>
      </c>
      <c r="O74">
        <v>118.37</v>
      </c>
      <c r="P74">
        <v>1634916418</v>
      </c>
      <c r="Q74">
        <v>2E-3</v>
      </c>
      <c r="R74">
        <v>2E-3</v>
      </c>
      <c r="S74">
        <v>2E-3</v>
      </c>
      <c r="T74">
        <v>2E-3</v>
      </c>
    </row>
    <row r="75" spans="1:20" x14ac:dyDescent="0.25">
      <c r="A75" t="s">
        <v>4208</v>
      </c>
      <c r="B75" t="s">
        <v>4182</v>
      </c>
      <c r="C75">
        <v>50</v>
      </c>
      <c r="D75">
        <v>50</v>
      </c>
      <c r="E75">
        <v>4</v>
      </c>
      <c r="F75">
        <v>0</v>
      </c>
      <c r="G75" t="s">
        <v>4178</v>
      </c>
      <c r="H75">
        <v>48252</v>
      </c>
      <c r="I75">
        <v>49516</v>
      </c>
      <c r="J75">
        <v>48501</v>
      </c>
      <c r="K75" t="s">
        <v>4179</v>
      </c>
      <c r="L75">
        <v>49001</v>
      </c>
      <c r="M75">
        <v>95.933000000000007</v>
      </c>
      <c r="N75">
        <v>48984</v>
      </c>
      <c r="O75">
        <v>48501</v>
      </c>
      <c r="P75">
        <v>1634916418</v>
      </c>
      <c r="Q75">
        <v>2E-3</v>
      </c>
      <c r="R75">
        <v>2E-3</v>
      </c>
      <c r="S75">
        <v>2E-3</v>
      </c>
      <c r="T75">
        <v>2E-3</v>
      </c>
    </row>
    <row r="76" spans="1:20" x14ac:dyDescent="0.25">
      <c r="A76" t="s">
        <v>4210</v>
      </c>
      <c r="B76" t="s">
        <v>4182</v>
      </c>
      <c r="C76">
        <v>50</v>
      </c>
      <c r="D76">
        <v>50</v>
      </c>
      <c r="E76">
        <v>4</v>
      </c>
      <c r="F76">
        <v>2</v>
      </c>
      <c r="G76" t="s">
        <v>4178</v>
      </c>
      <c r="H76">
        <v>36500</v>
      </c>
      <c r="I76">
        <v>38550</v>
      </c>
      <c r="J76">
        <v>37700</v>
      </c>
      <c r="K76" t="s">
        <v>4179</v>
      </c>
      <c r="L76">
        <v>36900</v>
      </c>
      <c r="M76">
        <v>2071.7509</v>
      </c>
      <c r="N76">
        <v>37700</v>
      </c>
      <c r="O76">
        <v>37629.85</v>
      </c>
      <c r="P76">
        <v>1634916418</v>
      </c>
      <c r="Q76">
        <v>2E-3</v>
      </c>
      <c r="R76">
        <v>2E-3</v>
      </c>
      <c r="S76">
        <v>2E-3</v>
      </c>
      <c r="T76">
        <v>2E-3</v>
      </c>
    </row>
    <row r="77" spans="1:20" x14ac:dyDescent="0.25">
      <c r="A77" t="s">
        <v>4212</v>
      </c>
      <c r="B77" t="s">
        <v>4182</v>
      </c>
      <c r="C77">
        <v>50</v>
      </c>
      <c r="D77">
        <v>50</v>
      </c>
      <c r="E77">
        <v>0</v>
      </c>
      <c r="F77">
        <v>5</v>
      </c>
      <c r="G77" t="s">
        <v>4178</v>
      </c>
      <c r="H77">
        <v>0.28150999999999998</v>
      </c>
      <c r="I77">
        <v>0.29083999999999999</v>
      </c>
      <c r="J77">
        <v>0.28410999999999997</v>
      </c>
      <c r="K77" t="s">
        <v>4179</v>
      </c>
      <c r="L77">
        <v>0.28655000000000003</v>
      </c>
      <c r="M77">
        <v>168569876</v>
      </c>
      <c r="N77">
        <v>0.28483000000000003</v>
      </c>
      <c r="O77">
        <v>0.28410999999999997</v>
      </c>
      <c r="P77">
        <v>1634916418</v>
      </c>
      <c r="Q77">
        <v>2E-3</v>
      </c>
      <c r="R77">
        <v>2E-3</v>
      </c>
      <c r="S77">
        <v>2E-3</v>
      </c>
      <c r="T77">
        <v>2E-3</v>
      </c>
    </row>
    <row r="78" spans="1:20" x14ac:dyDescent="0.25">
      <c r="A78" t="s">
        <v>4218</v>
      </c>
      <c r="B78" t="s">
        <v>4182</v>
      </c>
      <c r="C78">
        <v>50</v>
      </c>
      <c r="D78">
        <v>50</v>
      </c>
      <c r="E78">
        <v>6</v>
      </c>
      <c r="F78">
        <v>0</v>
      </c>
      <c r="G78" t="s">
        <v>4178</v>
      </c>
      <c r="H78">
        <v>2650000</v>
      </c>
      <c r="I78">
        <v>2749998</v>
      </c>
      <c r="J78">
        <v>2689919</v>
      </c>
      <c r="K78" t="s">
        <v>4179</v>
      </c>
      <c r="L78">
        <v>2695050</v>
      </c>
      <c r="M78">
        <v>1.759504</v>
      </c>
      <c r="N78">
        <v>2680918</v>
      </c>
      <c r="O78">
        <v>2650001</v>
      </c>
      <c r="P78">
        <v>1634916418</v>
      </c>
      <c r="Q78">
        <v>2E-3</v>
      </c>
      <c r="R78">
        <v>2E-3</v>
      </c>
      <c r="S78">
        <v>2E-3</v>
      </c>
      <c r="T78">
        <v>2E-3</v>
      </c>
    </row>
    <row r="79" spans="1:20" x14ac:dyDescent="0.25">
      <c r="A79" t="s">
        <v>4220</v>
      </c>
      <c r="B79" t="s">
        <v>4182</v>
      </c>
      <c r="C79">
        <v>50</v>
      </c>
      <c r="D79">
        <v>50</v>
      </c>
      <c r="E79">
        <v>2</v>
      </c>
      <c r="F79">
        <v>2</v>
      </c>
      <c r="G79" t="s">
        <v>4178</v>
      </c>
      <c r="H79">
        <v>2000.72</v>
      </c>
      <c r="I79">
        <v>2089</v>
      </c>
      <c r="J79">
        <v>2026</v>
      </c>
      <c r="K79" t="s">
        <v>4179</v>
      </c>
      <c r="L79">
        <v>2040.1</v>
      </c>
      <c r="M79">
        <v>2380.5100000000002</v>
      </c>
      <c r="N79">
        <v>2044.35</v>
      </c>
      <c r="O79">
        <v>2017.12</v>
      </c>
      <c r="P79">
        <v>1634916418</v>
      </c>
      <c r="Q79">
        <v>2E-3</v>
      </c>
      <c r="R79">
        <v>2E-3</v>
      </c>
      <c r="S79">
        <v>2E-3</v>
      </c>
      <c r="T79">
        <v>2E-3</v>
      </c>
    </row>
    <row r="80" spans="1:20" x14ac:dyDescent="0.25">
      <c r="A80" t="s">
        <v>4222</v>
      </c>
      <c r="B80" t="s">
        <v>4182</v>
      </c>
      <c r="C80">
        <v>50</v>
      </c>
      <c r="D80">
        <v>50</v>
      </c>
      <c r="E80">
        <v>2</v>
      </c>
      <c r="F80">
        <v>2</v>
      </c>
      <c r="G80" t="s">
        <v>4178</v>
      </c>
      <c r="H80">
        <v>2135.02</v>
      </c>
      <c r="I80">
        <v>2350</v>
      </c>
      <c r="J80">
        <v>2271.9899999999998</v>
      </c>
      <c r="K80" t="s">
        <v>4179</v>
      </c>
      <c r="L80">
        <v>2249.9899999999998</v>
      </c>
      <c r="M80">
        <v>13583.23</v>
      </c>
      <c r="N80">
        <v>2270</v>
      </c>
      <c r="O80">
        <v>2253.04</v>
      </c>
      <c r="P80">
        <v>1634916418</v>
      </c>
      <c r="Q80">
        <v>2E-3</v>
      </c>
      <c r="R80">
        <v>2E-3</v>
      </c>
      <c r="S80">
        <v>2E-3</v>
      </c>
      <c r="T80">
        <v>2E-3</v>
      </c>
    </row>
    <row r="81" spans="1:20" x14ac:dyDescent="0.25">
      <c r="A81" t="s">
        <v>4224</v>
      </c>
      <c r="B81" t="s">
        <v>4182</v>
      </c>
      <c r="C81">
        <v>50</v>
      </c>
      <c r="D81">
        <v>50</v>
      </c>
      <c r="E81">
        <v>2</v>
      </c>
      <c r="F81">
        <v>2</v>
      </c>
      <c r="G81" t="s">
        <v>4178</v>
      </c>
      <c r="H81">
        <v>177</v>
      </c>
      <c r="I81">
        <v>182.98</v>
      </c>
      <c r="J81">
        <v>179.5</v>
      </c>
      <c r="K81" t="s">
        <v>4179</v>
      </c>
      <c r="L81">
        <v>179.53</v>
      </c>
      <c r="M81">
        <v>75609</v>
      </c>
      <c r="N81">
        <v>180</v>
      </c>
      <c r="O81">
        <v>179.7</v>
      </c>
      <c r="P81">
        <v>1634916418</v>
      </c>
      <c r="Q81">
        <v>2E-3</v>
      </c>
      <c r="R81">
        <v>2E-3</v>
      </c>
      <c r="S81">
        <v>2E-3</v>
      </c>
      <c r="T81">
        <v>2E-3</v>
      </c>
    </row>
    <row r="82" spans="1:20" x14ac:dyDescent="0.25">
      <c r="A82" t="s">
        <v>4226</v>
      </c>
      <c r="B82" t="s">
        <v>4182</v>
      </c>
      <c r="C82">
        <v>50</v>
      </c>
      <c r="D82">
        <v>50</v>
      </c>
      <c r="E82">
        <v>1</v>
      </c>
      <c r="F82">
        <v>4</v>
      </c>
      <c r="G82" t="s">
        <v>4178</v>
      </c>
      <c r="H82">
        <v>167</v>
      </c>
      <c r="I82">
        <v>171.62479999999999</v>
      </c>
      <c r="J82">
        <v>167.8</v>
      </c>
      <c r="K82" t="s">
        <v>4179</v>
      </c>
      <c r="L82">
        <v>169.87350000000001</v>
      </c>
      <c r="M82">
        <v>755915</v>
      </c>
      <c r="N82">
        <v>167.9999</v>
      </c>
      <c r="O82">
        <v>167.80009999999999</v>
      </c>
      <c r="P82">
        <v>1634916418</v>
      </c>
      <c r="Q82">
        <v>2E-3</v>
      </c>
      <c r="R82">
        <v>2E-3</v>
      </c>
      <c r="S82">
        <v>2E-3</v>
      </c>
      <c r="T82">
        <v>2E-3</v>
      </c>
    </row>
    <row r="83" spans="1:20" x14ac:dyDescent="0.25">
      <c r="A83" t="s">
        <v>4230</v>
      </c>
      <c r="B83" t="s">
        <v>4182</v>
      </c>
      <c r="C83">
        <v>50</v>
      </c>
      <c r="D83">
        <v>50</v>
      </c>
      <c r="E83">
        <v>2</v>
      </c>
      <c r="F83">
        <v>2</v>
      </c>
      <c r="G83" t="s">
        <v>4178</v>
      </c>
      <c r="H83">
        <v>2650</v>
      </c>
      <c r="I83">
        <v>2798.99</v>
      </c>
      <c r="J83">
        <v>2710</v>
      </c>
      <c r="K83" t="s">
        <v>4179</v>
      </c>
      <c r="L83">
        <v>2674.21</v>
      </c>
      <c r="M83">
        <v>7733.11</v>
      </c>
      <c r="N83">
        <v>2733.99</v>
      </c>
      <c r="O83">
        <v>2706.11</v>
      </c>
      <c r="P83">
        <v>1634916418</v>
      </c>
      <c r="Q83">
        <v>2E-3</v>
      </c>
      <c r="R83">
        <v>2E-3</v>
      </c>
      <c r="S83">
        <v>2E-3</v>
      </c>
      <c r="T83">
        <v>2E-3</v>
      </c>
    </row>
    <row r="84" spans="1:20" x14ac:dyDescent="0.25">
      <c r="A84" t="s">
        <v>4232</v>
      </c>
      <c r="B84" t="s">
        <v>4182</v>
      </c>
      <c r="C84">
        <v>50</v>
      </c>
      <c r="D84">
        <v>50</v>
      </c>
      <c r="E84">
        <v>1</v>
      </c>
      <c r="F84">
        <v>4</v>
      </c>
      <c r="G84" t="s">
        <v>4178</v>
      </c>
      <c r="H84">
        <v>28.8</v>
      </c>
      <c r="I84">
        <v>29.75</v>
      </c>
      <c r="J84">
        <v>28.950600000000001</v>
      </c>
      <c r="K84" t="s">
        <v>4179</v>
      </c>
      <c r="L84">
        <v>29.5717</v>
      </c>
      <c r="M84">
        <v>559881.69999999995</v>
      </c>
      <c r="N84">
        <v>29.239799999999999</v>
      </c>
      <c r="O84">
        <v>28.805800000000001</v>
      </c>
      <c r="P84">
        <v>1634916418</v>
      </c>
      <c r="Q84">
        <v>2E-3</v>
      </c>
      <c r="R84">
        <v>2E-3</v>
      </c>
      <c r="S84">
        <v>2E-3</v>
      </c>
      <c r="T84">
        <v>2E-3</v>
      </c>
    </row>
    <row r="85" spans="1:20" x14ac:dyDescent="0.25">
      <c r="A85" t="s">
        <v>4236</v>
      </c>
      <c r="B85" t="s">
        <v>4182</v>
      </c>
      <c r="C85">
        <v>50</v>
      </c>
      <c r="D85">
        <v>50</v>
      </c>
      <c r="E85">
        <v>0</v>
      </c>
      <c r="F85">
        <v>3</v>
      </c>
      <c r="G85" t="s">
        <v>4178</v>
      </c>
      <c r="H85">
        <v>13.25</v>
      </c>
      <c r="I85">
        <v>13.8</v>
      </c>
      <c r="J85">
        <v>13.48</v>
      </c>
      <c r="K85" t="s">
        <v>4179</v>
      </c>
      <c r="L85">
        <v>13.41</v>
      </c>
      <c r="M85">
        <v>995738</v>
      </c>
      <c r="N85">
        <v>13.5</v>
      </c>
      <c r="O85">
        <v>13.4</v>
      </c>
      <c r="P85">
        <v>1634916418</v>
      </c>
      <c r="Q85">
        <v>2E-3</v>
      </c>
      <c r="R85">
        <v>2E-3</v>
      </c>
      <c r="S85">
        <v>2E-3</v>
      </c>
      <c r="T85">
        <v>2E-3</v>
      </c>
    </row>
    <row r="86" spans="1:20" x14ac:dyDescent="0.25">
      <c r="A86" t="s">
        <v>4238</v>
      </c>
      <c r="B86" t="s">
        <v>4182</v>
      </c>
      <c r="C86">
        <v>50</v>
      </c>
      <c r="D86">
        <v>50</v>
      </c>
      <c r="E86">
        <v>3</v>
      </c>
      <c r="F86">
        <v>2</v>
      </c>
      <c r="G86" t="s">
        <v>4178</v>
      </c>
      <c r="H86">
        <v>11500.01</v>
      </c>
      <c r="I86">
        <v>12949.94</v>
      </c>
      <c r="J86">
        <v>12602.28</v>
      </c>
      <c r="K86" t="s">
        <v>4179</v>
      </c>
      <c r="L86">
        <v>11700</v>
      </c>
      <c r="M86">
        <v>308.48500000000001</v>
      </c>
      <c r="N86">
        <v>12879.99</v>
      </c>
      <c r="O86">
        <v>12605.01</v>
      </c>
      <c r="P86">
        <v>1634916418</v>
      </c>
      <c r="Q86">
        <v>2E-3</v>
      </c>
      <c r="R86">
        <v>2E-3</v>
      </c>
      <c r="S86">
        <v>2E-3</v>
      </c>
      <c r="T86">
        <v>2E-3</v>
      </c>
    </row>
    <row r="87" spans="1:20" x14ac:dyDescent="0.25">
      <c r="A87" t="s">
        <v>4240</v>
      </c>
      <c r="B87" t="s">
        <v>4182</v>
      </c>
      <c r="C87">
        <v>50</v>
      </c>
      <c r="D87">
        <v>50</v>
      </c>
      <c r="E87">
        <v>2</v>
      </c>
      <c r="F87">
        <v>2</v>
      </c>
      <c r="G87" t="s">
        <v>4178</v>
      </c>
      <c r="H87">
        <v>77.22</v>
      </c>
      <c r="I87">
        <v>77.900000000000006</v>
      </c>
      <c r="J87">
        <v>77.8</v>
      </c>
      <c r="K87" t="s">
        <v>4179</v>
      </c>
      <c r="L87">
        <v>77.22</v>
      </c>
      <c r="M87">
        <v>19063.240000000002</v>
      </c>
      <c r="N87">
        <v>77.8</v>
      </c>
      <c r="O87">
        <v>77.510000000000005</v>
      </c>
      <c r="P87">
        <v>1634916418</v>
      </c>
      <c r="Q87">
        <v>2E-3</v>
      </c>
      <c r="R87">
        <v>2E-3</v>
      </c>
      <c r="S87">
        <v>2E-3</v>
      </c>
      <c r="T87">
        <v>2E-3</v>
      </c>
    </row>
    <row r="88" spans="1:20" x14ac:dyDescent="0.25">
      <c r="A88" t="s">
        <v>4242</v>
      </c>
      <c r="B88" t="s">
        <v>4182</v>
      </c>
      <c r="C88">
        <v>50</v>
      </c>
      <c r="D88">
        <v>50</v>
      </c>
      <c r="E88">
        <v>6</v>
      </c>
      <c r="F88">
        <v>2</v>
      </c>
      <c r="G88" t="s">
        <v>4178</v>
      </c>
      <c r="H88">
        <v>304959.8</v>
      </c>
      <c r="I88">
        <v>312999.99</v>
      </c>
      <c r="J88">
        <v>309249.84000000003</v>
      </c>
      <c r="K88" t="s">
        <v>4179</v>
      </c>
      <c r="L88">
        <v>307100</v>
      </c>
      <c r="M88">
        <v>16.123379</v>
      </c>
      <c r="N88">
        <v>309249.84000000003</v>
      </c>
      <c r="O88">
        <v>306049.84000000003</v>
      </c>
      <c r="P88">
        <v>1634916418</v>
      </c>
      <c r="Q88">
        <v>2E-3</v>
      </c>
      <c r="R88">
        <v>2E-3</v>
      </c>
      <c r="S88">
        <v>2E-3</v>
      </c>
      <c r="T88">
        <v>2E-3</v>
      </c>
    </row>
    <row r="89" spans="1:20" x14ac:dyDescent="0.25">
      <c r="A89" t="s">
        <v>4244</v>
      </c>
      <c r="B89" t="s">
        <v>4182</v>
      </c>
      <c r="C89">
        <v>50</v>
      </c>
      <c r="D89">
        <v>50</v>
      </c>
      <c r="E89">
        <v>0</v>
      </c>
      <c r="F89">
        <v>4</v>
      </c>
      <c r="G89" t="s">
        <v>4178</v>
      </c>
      <c r="H89">
        <v>18.510000000000002</v>
      </c>
      <c r="I89">
        <v>19.2911</v>
      </c>
      <c r="J89">
        <v>18.66</v>
      </c>
      <c r="K89" t="s">
        <v>4179</v>
      </c>
      <c r="L89">
        <v>19.13</v>
      </c>
      <c r="M89">
        <v>10813729</v>
      </c>
      <c r="N89">
        <v>18.663599999999999</v>
      </c>
      <c r="O89">
        <v>18.66</v>
      </c>
      <c r="P89">
        <v>1634916419</v>
      </c>
      <c r="Q89">
        <v>2E-3</v>
      </c>
      <c r="R89">
        <v>2E-3</v>
      </c>
      <c r="S89">
        <v>2E-3</v>
      </c>
      <c r="T89">
        <v>2E-3</v>
      </c>
    </row>
    <row r="90" spans="1:20" x14ac:dyDescent="0.25">
      <c r="A90" t="s">
        <v>4246</v>
      </c>
      <c r="B90" t="s">
        <v>4182</v>
      </c>
      <c r="C90">
        <v>50</v>
      </c>
      <c r="D90">
        <v>50</v>
      </c>
      <c r="E90">
        <v>2</v>
      </c>
      <c r="F90">
        <v>2</v>
      </c>
      <c r="G90" t="s">
        <v>4178</v>
      </c>
      <c r="H90">
        <v>3275.62</v>
      </c>
      <c r="I90">
        <v>3598</v>
      </c>
      <c r="J90">
        <v>3497.99</v>
      </c>
      <c r="K90" t="s">
        <v>4179</v>
      </c>
      <c r="L90">
        <v>3311</v>
      </c>
      <c r="M90">
        <v>19873.900000000001</v>
      </c>
      <c r="N90">
        <v>3497.98</v>
      </c>
      <c r="O90">
        <v>3480.23</v>
      </c>
      <c r="P90">
        <v>1634916419</v>
      </c>
      <c r="Q90">
        <v>2E-3</v>
      </c>
      <c r="R90">
        <v>2E-3</v>
      </c>
      <c r="S90">
        <v>2E-3</v>
      </c>
      <c r="T90">
        <v>2E-3</v>
      </c>
    </row>
    <row r="91" spans="1:20" x14ac:dyDescent="0.25">
      <c r="A91" t="s">
        <v>4248</v>
      </c>
      <c r="B91" t="s">
        <v>4182</v>
      </c>
      <c r="C91">
        <v>50</v>
      </c>
      <c r="D91">
        <v>50</v>
      </c>
      <c r="E91">
        <v>0</v>
      </c>
      <c r="F91">
        <v>5</v>
      </c>
      <c r="G91" t="s">
        <v>4178</v>
      </c>
      <c r="H91">
        <v>9.6999999999999993</v>
      </c>
      <c r="I91">
        <v>10.690060000000001</v>
      </c>
      <c r="J91">
        <v>10.041370000000001</v>
      </c>
      <c r="K91" t="s">
        <v>4179</v>
      </c>
      <c r="L91">
        <v>9.9</v>
      </c>
      <c r="M91">
        <v>17105071</v>
      </c>
      <c r="N91">
        <v>10.0463</v>
      </c>
      <c r="O91">
        <v>10.02168</v>
      </c>
      <c r="P91">
        <v>1634916419</v>
      </c>
      <c r="Q91">
        <v>2E-3</v>
      </c>
      <c r="R91">
        <v>2E-3</v>
      </c>
      <c r="S91">
        <v>2E-3</v>
      </c>
      <c r="T91">
        <v>2E-3</v>
      </c>
    </row>
    <row r="92" spans="1:20" x14ac:dyDescent="0.25">
      <c r="A92" t="s">
        <v>4729</v>
      </c>
      <c r="B92" t="s">
        <v>4182</v>
      </c>
      <c r="C92">
        <v>50</v>
      </c>
      <c r="D92">
        <v>50</v>
      </c>
      <c r="E92">
        <v>2</v>
      </c>
      <c r="F92">
        <v>2</v>
      </c>
      <c r="G92" t="s">
        <v>4717</v>
      </c>
      <c r="H92">
        <v>1270</v>
      </c>
      <c r="I92">
        <v>1270</v>
      </c>
      <c r="J92">
        <v>1270</v>
      </c>
      <c r="K92" t="s">
        <v>4179</v>
      </c>
      <c r="L92">
        <v>1052</v>
      </c>
      <c r="M92">
        <v>0</v>
      </c>
      <c r="N92">
        <v>0</v>
      </c>
      <c r="O92">
        <v>0</v>
      </c>
      <c r="P92">
        <v>1634916419</v>
      </c>
      <c r="Q92">
        <v>2E-3</v>
      </c>
      <c r="R92">
        <v>2E-3</v>
      </c>
      <c r="S92">
        <v>2E-3</v>
      </c>
      <c r="T92">
        <v>2E-3</v>
      </c>
    </row>
    <row r="93" spans="1:20" x14ac:dyDescent="0.25">
      <c r="A93" t="s">
        <v>4250</v>
      </c>
      <c r="B93" t="s">
        <v>4182</v>
      </c>
      <c r="C93">
        <v>50</v>
      </c>
      <c r="D93">
        <v>50</v>
      </c>
      <c r="E93">
        <v>3</v>
      </c>
      <c r="F93">
        <v>2</v>
      </c>
      <c r="G93" t="s">
        <v>4178</v>
      </c>
      <c r="H93">
        <v>221.57</v>
      </c>
      <c r="I93">
        <v>250</v>
      </c>
      <c r="J93">
        <v>240.1</v>
      </c>
      <c r="K93" t="s">
        <v>4179</v>
      </c>
      <c r="L93">
        <v>226.47</v>
      </c>
      <c r="M93">
        <v>35596.182000000001</v>
      </c>
      <c r="N93">
        <v>242.96</v>
      </c>
      <c r="O93">
        <v>240.1</v>
      </c>
      <c r="P93">
        <v>1634916419</v>
      </c>
      <c r="Q93">
        <v>2E-3</v>
      </c>
      <c r="R93">
        <v>2E-3</v>
      </c>
      <c r="S93">
        <v>2E-3</v>
      </c>
      <c r="T93">
        <v>2E-3</v>
      </c>
    </row>
    <row r="94" spans="1:20" x14ac:dyDescent="0.25">
      <c r="A94" t="s">
        <v>4252</v>
      </c>
      <c r="B94" t="s">
        <v>4182</v>
      </c>
      <c r="C94">
        <v>50</v>
      </c>
      <c r="D94">
        <v>50</v>
      </c>
      <c r="E94">
        <v>1</v>
      </c>
      <c r="F94">
        <v>2</v>
      </c>
      <c r="G94" t="s">
        <v>4178</v>
      </c>
      <c r="H94">
        <v>83.71</v>
      </c>
      <c r="I94">
        <v>88.96</v>
      </c>
      <c r="J94">
        <v>85.51</v>
      </c>
      <c r="K94" t="s">
        <v>4179</v>
      </c>
      <c r="L94">
        <v>84.66</v>
      </c>
      <c r="M94">
        <v>318236.59999999998</v>
      </c>
      <c r="N94">
        <v>86.94</v>
      </c>
      <c r="O94">
        <v>85.51</v>
      </c>
      <c r="P94">
        <v>1634916419</v>
      </c>
      <c r="Q94">
        <v>2E-3</v>
      </c>
      <c r="R94">
        <v>2E-3</v>
      </c>
      <c r="S94">
        <v>2E-3</v>
      </c>
      <c r="T94">
        <v>2E-3</v>
      </c>
    </row>
    <row r="95" spans="1:20" x14ac:dyDescent="0.25">
      <c r="A95" t="s">
        <v>4254</v>
      </c>
      <c r="B95" t="s">
        <v>4182</v>
      </c>
      <c r="C95">
        <v>50</v>
      </c>
      <c r="D95">
        <v>50</v>
      </c>
      <c r="E95">
        <v>1</v>
      </c>
      <c r="F95">
        <v>4</v>
      </c>
      <c r="G95" t="s">
        <v>4178</v>
      </c>
      <c r="H95">
        <v>134.52000000000001</v>
      </c>
      <c r="I95">
        <v>147.73939999999999</v>
      </c>
      <c r="J95">
        <v>141</v>
      </c>
      <c r="K95" t="s">
        <v>4179</v>
      </c>
      <c r="L95">
        <v>137.5111</v>
      </c>
      <c r="M95">
        <v>208065</v>
      </c>
      <c r="N95">
        <v>141.999</v>
      </c>
      <c r="O95">
        <v>141.0001</v>
      </c>
      <c r="P95">
        <v>1634916419</v>
      </c>
      <c r="Q95">
        <v>2E-3</v>
      </c>
      <c r="R95">
        <v>2E-3</v>
      </c>
      <c r="S95">
        <v>2E-3</v>
      </c>
      <c r="T95">
        <v>2E-3</v>
      </c>
    </row>
    <row r="96" spans="1:20" x14ac:dyDescent="0.25">
      <c r="A96" t="s">
        <v>4256</v>
      </c>
      <c r="B96" t="s">
        <v>4182</v>
      </c>
      <c r="C96">
        <v>50</v>
      </c>
      <c r="D96">
        <v>50</v>
      </c>
      <c r="E96">
        <v>1</v>
      </c>
      <c r="F96">
        <v>4</v>
      </c>
      <c r="G96" t="s">
        <v>4178</v>
      </c>
      <c r="H96">
        <v>60.610799999999998</v>
      </c>
      <c r="I96">
        <v>63.3</v>
      </c>
      <c r="J96">
        <v>61.8</v>
      </c>
      <c r="K96" t="s">
        <v>4179</v>
      </c>
      <c r="L96">
        <v>61.505099999999999</v>
      </c>
      <c r="M96">
        <v>65156.1</v>
      </c>
      <c r="N96">
        <v>62.779800000000002</v>
      </c>
      <c r="O96">
        <v>61.500100000000003</v>
      </c>
      <c r="P96">
        <v>1634916419</v>
      </c>
      <c r="Q96">
        <v>2E-3</v>
      </c>
      <c r="R96">
        <v>2E-3</v>
      </c>
      <c r="S96">
        <v>2E-3</v>
      </c>
      <c r="T96">
        <v>2E-3</v>
      </c>
    </row>
    <row r="97" spans="1:20" x14ac:dyDescent="0.25">
      <c r="A97" t="s">
        <v>4258</v>
      </c>
      <c r="B97" t="s">
        <v>4182</v>
      </c>
      <c r="C97">
        <v>50</v>
      </c>
      <c r="D97">
        <v>50</v>
      </c>
      <c r="E97">
        <v>1</v>
      </c>
      <c r="F97">
        <v>5</v>
      </c>
      <c r="G97" t="s">
        <v>4178</v>
      </c>
      <c r="H97">
        <v>29</v>
      </c>
      <c r="I97">
        <v>30.34</v>
      </c>
      <c r="J97">
        <v>29.5</v>
      </c>
      <c r="K97" t="s">
        <v>4179</v>
      </c>
      <c r="L97">
        <v>29.15</v>
      </c>
      <c r="M97">
        <v>527025.6</v>
      </c>
      <c r="N97">
        <v>29.6</v>
      </c>
      <c r="O97">
        <v>29.534050000000001</v>
      </c>
      <c r="P97">
        <v>1634916419</v>
      </c>
      <c r="Q97">
        <v>2E-3</v>
      </c>
      <c r="R97">
        <v>2E-3</v>
      </c>
      <c r="S97">
        <v>2E-3</v>
      </c>
      <c r="T97">
        <v>2E-3</v>
      </c>
    </row>
    <row r="98" spans="1:20" x14ac:dyDescent="0.25">
      <c r="A98" t="s">
        <v>4260</v>
      </c>
      <c r="B98" t="s">
        <v>4182</v>
      </c>
      <c r="C98">
        <v>50</v>
      </c>
      <c r="D98">
        <v>50</v>
      </c>
      <c r="E98">
        <v>3</v>
      </c>
      <c r="F98">
        <v>2</v>
      </c>
      <c r="G98" t="s">
        <v>4178</v>
      </c>
      <c r="H98">
        <v>930.88</v>
      </c>
      <c r="I98">
        <v>987</v>
      </c>
      <c r="J98">
        <v>932.65</v>
      </c>
      <c r="K98" t="s">
        <v>4179</v>
      </c>
      <c r="L98">
        <v>971</v>
      </c>
      <c r="M98">
        <v>10048.066999999999</v>
      </c>
      <c r="N98">
        <v>941.94</v>
      </c>
      <c r="O98">
        <v>932.65</v>
      </c>
      <c r="P98">
        <v>1634916419</v>
      </c>
      <c r="Q98">
        <v>2E-3</v>
      </c>
      <c r="R98">
        <v>2E-3</v>
      </c>
      <c r="S98">
        <v>2E-3</v>
      </c>
      <c r="T98">
        <v>2E-3</v>
      </c>
    </row>
    <row r="99" spans="1:20" x14ac:dyDescent="0.25">
      <c r="A99" t="s">
        <v>4262</v>
      </c>
      <c r="B99" t="s">
        <v>4182</v>
      </c>
      <c r="C99">
        <v>50</v>
      </c>
      <c r="D99">
        <v>50</v>
      </c>
      <c r="E99">
        <v>0</v>
      </c>
      <c r="F99">
        <v>4</v>
      </c>
      <c r="G99" t="s">
        <v>4178</v>
      </c>
      <c r="H99">
        <v>26.811699999999998</v>
      </c>
      <c r="I99">
        <v>30.2</v>
      </c>
      <c r="J99">
        <v>28.82</v>
      </c>
      <c r="K99" t="s">
        <v>4179</v>
      </c>
      <c r="L99">
        <v>27.413699999999999</v>
      </c>
      <c r="M99">
        <v>2106301</v>
      </c>
      <c r="N99">
        <v>28.81</v>
      </c>
      <c r="O99">
        <v>28.7</v>
      </c>
      <c r="P99">
        <v>1634916419</v>
      </c>
      <c r="Q99">
        <v>2E-3</v>
      </c>
      <c r="R99">
        <v>2E-3</v>
      </c>
      <c r="S99">
        <v>2E-3</v>
      </c>
      <c r="T99">
        <v>2E-3</v>
      </c>
    </row>
    <row r="100" spans="1:20" x14ac:dyDescent="0.25">
      <c r="A100" t="s">
        <v>4264</v>
      </c>
      <c r="B100" t="s">
        <v>4182</v>
      </c>
      <c r="C100">
        <v>50</v>
      </c>
      <c r="D100">
        <v>50</v>
      </c>
      <c r="E100">
        <v>5</v>
      </c>
      <c r="F100">
        <v>0</v>
      </c>
      <c r="G100" t="s">
        <v>4178</v>
      </c>
      <c r="H100">
        <v>137731</v>
      </c>
      <c r="I100">
        <v>141293</v>
      </c>
      <c r="J100">
        <v>141293</v>
      </c>
      <c r="K100" t="s">
        <v>4179</v>
      </c>
      <c r="L100">
        <v>138680</v>
      </c>
      <c r="M100">
        <v>2.3879800000000002</v>
      </c>
      <c r="N100">
        <v>141293</v>
      </c>
      <c r="O100">
        <v>139913</v>
      </c>
      <c r="P100">
        <v>1634916419</v>
      </c>
      <c r="Q100">
        <v>2E-3</v>
      </c>
      <c r="R100">
        <v>2E-3</v>
      </c>
      <c r="S100">
        <v>2E-3</v>
      </c>
      <c r="T100">
        <v>2E-3</v>
      </c>
    </row>
    <row r="101" spans="1:20" x14ac:dyDescent="0.25">
      <c r="A101" t="s">
        <v>4266</v>
      </c>
      <c r="B101" t="s">
        <v>4182</v>
      </c>
      <c r="C101">
        <v>50</v>
      </c>
      <c r="D101">
        <v>50</v>
      </c>
      <c r="E101">
        <v>2</v>
      </c>
      <c r="F101">
        <v>3</v>
      </c>
      <c r="G101" t="s">
        <v>4178</v>
      </c>
      <c r="H101">
        <v>307.00400000000002</v>
      </c>
      <c r="I101">
        <v>336.47899999999998</v>
      </c>
      <c r="J101">
        <v>310.12</v>
      </c>
      <c r="K101" t="s">
        <v>4179</v>
      </c>
      <c r="L101">
        <v>316.60000000000002</v>
      </c>
      <c r="M101">
        <v>177441.34</v>
      </c>
      <c r="N101">
        <v>311.85000000000002</v>
      </c>
      <c r="O101">
        <v>310.03199999999998</v>
      </c>
      <c r="P101">
        <v>1634916419</v>
      </c>
      <c r="Q101">
        <v>2E-3</v>
      </c>
      <c r="R101">
        <v>2E-3</v>
      </c>
      <c r="S101">
        <v>2E-3</v>
      </c>
      <c r="T101">
        <v>2E-3</v>
      </c>
    </row>
    <row r="102" spans="1:20" x14ac:dyDescent="0.25">
      <c r="A102" t="s">
        <v>4268</v>
      </c>
      <c r="B102" t="s">
        <v>4182</v>
      </c>
      <c r="C102">
        <v>50</v>
      </c>
      <c r="D102">
        <v>50</v>
      </c>
      <c r="E102">
        <v>2</v>
      </c>
      <c r="F102">
        <v>3</v>
      </c>
      <c r="G102" t="s">
        <v>4178</v>
      </c>
      <c r="H102">
        <v>4250</v>
      </c>
      <c r="I102">
        <v>4505.1180000000004</v>
      </c>
      <c r="J102">
        <v>4276</v>
      </c>
      <c r="K102" t="s">
        <v>4179</v>
      </c>
      <c r="L102">
        <v>4400</v>
      </c>
      <c r="M102">
        <v>7750.43</v>
      </c>
      <c r="N102">
        <v>4276</v>
      </c>
      <c r="O102">
        <v>4260.5950000000003</v>
      </c>
      <c r="P102">
        <v>1634916419</v>
      </c>
      <c r="Q102">
        <v>2E-3</v>
      </c>
      <c r="R102">
        <v>2E-3</v>
      </c>
      <c r="S102">
        <v>2E-3</v>
      </c>
      <c r="T102">
        <v>2E-3</v>
      </c>
    </row>
    <row r="103" spans="1:20" x14ac:dyDescent="0.25">
      <c r="A103" t="s">
        <v>4270</v>
      </c>
      <c r="B103" t="s">
        <v>4182</v>
      </c>
      <c r="C103">
        <v>50</v>
      </c>
      <c r="D103">
        <v>50</v>
      </c>
      <c r="E103">
        <v>2</v>
      </c>
      <c r="F103">
        <v>3</v>
      </c>
      <c r="G103" t="s">
        <v>4178</v>
      </c>
      <c r="H103">
        <v>81.099999999999994</v>
      </c>
      <c r="I103">
        <v>83.85</v>
      </c>
      <c r="J103">
        <v>82.31</v>
      </c>
      <c r="K103" t="s">
        <v>4179</v>
      </c>
      <c r="L103">
        <v>81.998000000000005</v>
      </c>
      <c r="M103">
        <v>118511.55</v>
      </c>
      <c r="N103">
        <v>82.674999999999997</v>
      </c>
      <c r="O103">
        <v>82.31</v>
      </c>
      <c r="P103">
        <v>1634916419</v>
      </c>
      <c r="Q103">
        <v>2E-3</v>
      </c>
      <c r="R103">
        <v>2E-3</v>
      </c>
      <c r="S103">
        <v>2E-3</v>
      </c>
      <c r="T103">
        <v>2E-3</v>
      </c>
    </row>
    <row r="104" spans="1:20" x14ac:dyDescent="0.25">
      <c r="A104" t="s">
        <v>4272</v>
      </c>
      <c r="B104" t="s">
        <v>4182</v>
      </c>
      <c r="C104">
        <v>50</v>
      </c>
      <c r="D104">
        <v>50</v>
      </c>
      <c r="E104">
        <v>0</v>
      </c>
      <c r="F104">
        <v>3</v>
      </c>
      <c r="G104" t="s">
        <v>4178</v>
      </c>
      <c r="H104">
        <v>6.4</v>
      </c>
      <c r="I104">
        <v>6.59</v>
      </c>
      <c r="J104">
        <v>6.4249999999999998</v>
      </c>
      <c r="K104" t="s">
        <v>4179</v>
      </c>
      <c r="L104">
        <v>6.4359999999999999</v>
      </c>
      <c r="M104">
        <v>2630968</v>
      </c>
      <c r="N104">
        <v>6.4459999999999997</v>
      </c>
      <c r="O104">
        <v>6.4249999999999998</v>
      </c>
      <c r="P104">
        <v>1634916419</v>
      </c>
      <c r="Q104">
        <v>2E-3</v>
      </c>
      <c r="R104">
        <v>2E-3</v>
      </c>
      <c r="S104">
        <v>2E-3</v>
      </c>
      <c r="T104">
        <v>2E-3</v>
      </c>
    </row>
    <row r="105" spans="1:20" x14ac:dyDescent="0.25">
      <c r="A105" t="s">
        <v>4274</v>
      </c>
      <c r="B105" t="s">
        <v>4182</v>
      </c>
      <c r="C105">
        <v>50</v>
      </c>
      <c r="D105">
        <v>50</v>
      </c>
      <c r="E105">
        <v>3</v>
      </c>
      <c r="F105">
        <v>2</v>
      </c>
      <c r="G105" t="s">
        <v>4178</v>
      </c>
      <c r="H105">
        <v>4911</v>
      </c>
      <c r="I105">
        <v>5185</v>
      </c>
      <c r="J105">
        <v>5159.99</v>
      </c>
      <c r="K105" t="s">
        <v>4179</v>
      </c>
      <c r="L105">
        <v>5098.3900000000003</v>
      </c>
      <c r="M105">
        <v>1382.7349999999999</v>
      </c>
      <c r="N105">
        <v>5158.99</v>
      </c>
      <c r="O105">
        <v>5066.01</v>
      </c>
      <c r="P105">
        <v>1634916419</v>
      </c>
      <c r="Q105">
        <v>2E-3</v>
      </c>
      <c r="R105">
        <v>2E-3</v>
      </c>
      <c r="S105">
        <v>2E-3</v>
      </c>
      <c r="T105">
        <v>2E-3</v>
      </c>
    </row>
    <row r="106" spans="1:20" x14ac:dyDescent="0.25">
      <c r="A106" t="s">
        <v>4276</v>
      </c>
      <c r="B106" t="s">
        <v>4182</v>
      </c>
      <c r="C106">
        <v>50</v>
      </c>
      <c r="D106">
        <v>50</v>
      </c>
      <c r="E106">
        <v>0</v>
      </c>
      <c r="F106">
        <v>4</v>
      </c>
      <c r="G106" t="s">
        <v>4178</v>
      </c>
      <c r="H106">
        <v>4.7500000000000001E-2</v>
      </c>
      <c r="I106">
        <v>4.9700000000000001E-2</v>
      </c>
      <c r="J106">
        <v>4.7899999999999998E-2</v>
      </c>
      <c r="K106" t="s">
        <v>4179</v>
      </c>
      <c r="L106">
        <v>4.9200000000000001E-2</v>
      </c>
      <c r="M106">
        <v>2324706801</v>
      </c>
      <c r="N106">
        <v>4.7899999999999998E-2</v>
      </c>
      <c r="O106">
        <v>4.7800000000000002E-2</v>
      </c>
      <c r="P106">
        <v>1634916419</v>
      </c>
      <c r="Q106">
        <v>2E-3</v>
      </c>
      <c r="R106">
        <v>2E-3</v>
      </c>
      <c r="S106">
        <v>2E-3</v>
      </c>
      <c r="T106">
        <v>2E-3</v>
      </c>
    </row>
    <row r="107" spans="1:20" x14ac:dyDescent="0.25">
      <c r="A107" t="s">
        <v>4278</v>
      </c>
      <c r="B107" t="s">
        <v>4182</v>
      </c>
      <c r="C107">
        <v>50</v>
      </c>
      <c r="D107">
        <v>50</v>
      </c>
      <c r="E107">
        <v>2</v>
      </c>
      <c r="F107">
        <v>2</v>
      </c>
      <c r="G107" t="s">
        <v>4178</v>
      </c>
      <c r="H107">
        <v>152.9</v>
      </c>
      <c r="I107">
        <v>164.5</v>
      </c>
      <c r="J107">
        <v>157.02000000000001</v>
      </c>
      <c r="K107" t="s">
        <v>4179</v>
      </c>
      <c r="L107">
        <v>155</v>
      </c>
      <c r="M107">
        <v>60640.51</v>
      </c>
      <c r="N107">
        <v>159.44</v>
      </c>
      <c r="O107">
        <v>157.02000000000001</v>
      </c>
      <c r="P107">
        <v>1634916419</v>
      </c>
      <c r="Q107">
        <v>2E-3</v>
      </c>
      <c r="R107">
        <v>2E-3</v>
      </c>
      <c r="S107">
        <v>2E-3</v>
      </c>
      <c r="T107">
        <v>2E-3</v>
      </c>
    </row>
    <row r="108" spans="1:20" x14ac:dyDescent="0.25">
      <c r="A108" t="s">
        <v>4280</v>
      </c>
      <c r="B108" t="s">
        <v>4182</v>
      </c>
      <c r="C108">
        <v>50</v>
      </c>
      <c r="D108">
        <v>50</v>
      </c>
      <c r="E108">
        <v>2</v>
      </c>
      <c r="F108">
        <v>3</v>
      </c>
      <c r="G108" t="s">
        <v>4178</v>
      </c>
      <c r="H108">
        <v>221.11199999999999</v>
      </c>
      <c r="I108">
        <v>226.4</v>
      </c>
      <c r="J108">
        <v>223.499</v>
      </c>
      <c r="K108" t="s">
        <v>4179</v>
      </c>
      <c r="L108">
        <v>224.5</v>
      </c>
      <c r="M108">
        <v>72526.2</v>
      </c>
      <c r="N108">
        <v>223.499</v>
      </c>
      <c r="O108">
        <v>223</v>
      </c>
      <c r="P108">
        <v>1634916419</v>
      </c>
      <c r="Q108">
        <v>2E-3</v>
      </c>
      <c r="R108">
        <v>2E-3</v>
      </c>
      <c r="S108">
        <v>2E-3</v>
      </c>
      <c r="T108">
        <v>2E-3</v>
      </c>
    </row>
    <row r="109" spans="1:20" x14ac:dyDescent="0.25">
      <c r="A109" t="s">
        <v>4282</v>
      </c>
      <c r="B109" t="s">
        <v>4182</v>
      </c>
      <c r="C109">
        <v>50</v>
      </c>
      <c r="D109">
        <v>50</v>
      </c>
      <c r="E109">
        <v>2</v>
      </c>
      <c r="F109">
        <v>3</v>
      </c>
      <c r="G109" t="s">
        <v>4178</v>
      </c>
      <c r="H109">
        <v>4551</v>
      </c>
      <c r="I109">
        <v>5350</v>
      </c>
      <c r="J109">
        <v>5206.18</v>
      </c>
      <c r="K109" t="s">
        <v>4179</v>
      </c>
      <c r="L109">
        <v>4621.5050000000001</v>
      </c>
      <c r="M109">
        <v>13047.98</v>
      </c>
      <c r="N109">
        <v>5295.9989999999998</v>
      </c>
      <c r="O109">
        <v>5240.0010000000002</v>
      </c>
      <c r="P109">
        <v>1634916419</v>
      </c>
      <c r="Q109">
        <v>2E-3</v>
      </c>
      <c r="R109">
        <v>2E-3</v>
      </c>
      <c r="S109">
        <v>2E-3</v>
      </c>
      <c r="T109">
        <v>2E-3</v>
      </c>
    </row>
    <row r="110" spans="1:20" x14ac:dyDescent="0.25">
      <c r="A110" t="s">
        <v>4284</v>
      </c>
      <c r="B110" t="s">
        <v>4182</v>
      </c>
      <c r="C110">
        <v>50</v>
      </c>
      <c r="D110">
        <v>50</v>
      </c>
      <c r="E110">
        <v>2</v>
      </c>
      <c r="F110">
        <v>2</v>
      </c>
      <c r="G110" t="s">
        <v>4178</v>
      </c>
      <c r="H110">
        <v>3041.01</v>
      </c>
      <c r="I110">
        <v>3520.23</v>
      </c>
      <c r="J110">
        <v>3380</v>
      </c>
      <c r="K110" t="s">
        <v>4179</v>
      </c>
      <c r="L110">
        <v>3117</v>
      </c>
      <c r="M110">
        <v>24036.27</v>
      </c>
      <c r="N110">
        <v>3398.9</v>
      </c>
      <c r="O110">
        <v>3380</v>
      </c>
      <c r="P110">
        <v>1634916419</v>
      </c>
      <c r="Q110">
        <v>2E-3</v>
      </c>
      <c r="R110">
        <v>2E-3</v>
      </c>
      <c r="S110">
        <v>2E-3</v>
      </c>
      <c r="T110">
        <v>2E-3</v>
      </c>
    </row>
    <row r="111" spans="1:20" x14ac:dyDescent="0.25">
      <c r="A111" t="s">
        <v>4286</v>
      </c>
      <c r="B111" t="s">
        <v>4182</v>
      </c>
      <c r="C111">
        <v>50</v>
      </c>
      <c r="D111">
        <v>50</v>
      </c>
      <c r="E111">
        <v>0</v>
      </c>
      <c r="F111">
        <v>4</v>
      </c>
      <c r="G111" t="s">
        <v>4178</v>
      </c>
      <c r="H111">
        <v>1.85</v>
      </c>
      <c r="I111">
        <v>1.925</v>
      </c>
      <c r="J111">
        <v>1.8796999999999999</v>
      </c>
      <c r="K111" t="s">
        <v>4179</v>
      </c>
      <c r="L111">
        <v>1.8835999999999999</v>
      </c>
      <c r="M111">
        <v>6452445</v>
      </c>
      <c r="N111">
        <v>1.8796999999999999</v>
      </c>
      <c r="O111">
        <v>1.8660000000000001</v>
      </c>
      <c r="P111">
        <v>1634916419</v>
      </c>
      <c r="Q111">
        <v>2E-3</v>
      </c>
      <c r="R111">
        <v>2E-3</v>
      </c>
      <c r="S111">
        <v>2E-3</v>
      </c>
      <c r="T111">
        <v>2E-3</v>
      </c>
    </row>
    <row r="112" spans="1:20" x14ac:dyDescent="0.25">
      <c r="A112" t="s">
        <v>4288</v>
      </c>
      <c r="B112" t="s">
        <v>4182</v>
      </c>
      <c r="C112">
        <v>50</v>
      </c>
      <c r="D112">
        <v>50</v>
      </c>
      <c r="E112">
        <v>0</v>
      </c>
      <c r="F112">
        <v>4</v>
      </c>
      <c r="G112" t="s">
        <v>4178</v>
      </c>
      <c r="H112">
        <v>1.4138999999999999</v>
      </c>
      <c r="I112">
        <v>1.476</v>
      </c>
      <c r="J112">
        <v>1.4366000000000001</v>
      </c>
      <c r="K112" t="s">
        <v>4179</v>
      </c>
      <c r="L112">
        <v>1.4271</v>
      </c>
      <c r="M112">
        <v>12453895</v>
      </c>
      <c r="N112">
        <v>1.4390000000000001</v>
      </c>
      <c r="O112">
        <v>1.4379999999999999</v>
      </c>
      <c r="P112">
        <v>1634916419</v>
      </c>
      <c r="Q112">
        <v>2E-3</v>
      </c>
      <c r="R112">
        <v>2E-3</v>
      </c>
      <c r="S112">
        <v>2E-3</v>
      </c>
      <c r="T112">
        <v>2E-3</v>
      </c>
    </row>
    <row r="113" spans="1:20" x14ac:dyDescent="0.25">
      <c r="A113" t="s">
        <v>4290</v>
      </c>
      <c r="B113" t="s">
        <v>4182</v>
      </c>
      <c r="C113">
        <v>50</v>
      </c>
      <c r="D113">
        <v>50</v>
      </c>
      <c r="E113">
        <v>3</v>
      </c>
      <c r="F113">
        <v>0</v>
      </c>
      <c r="G113" t="s">
        <v>4178</v>
      </c>
      <c r="H113">
        <v>4769</v>
      </c>
      <c r="I113">
        <v>5159</v>
      </c>
      <c r="J113">
        <v>4936</v>
      </c>
      <c r="K113" t="s">
        <v>4179</v>
      </c>
      <c r="L113">
        <v>4970</v>
      </c>
      <c r="M113">
        <v>2386.7910000000002</v>
      </c>
      <c r="N113">
        <v>4966</v>
      </c>
      <c r="O113">
        <v>4938</v>
      </c>
      <c r="P113">
        <v>1634916419</v>
      </c>
      <c r="Q113">
        <v>2E-3</v>
      </c>
      <c r="R113">
        <v>2E-3</v>
      </c>
      <c r="S113">
        <v>2E-3</v>
      </c>
      <c r="T113">
        <v>2E-3</v>
      </c>
    </row>
    <row r="114" spans="1:20" x14ac:dyDescent="0.25">
      <c r="A114" t="s">
        <v>4292</v>
      </c>
      <c r="B114" t="s">
        <v>4182</v>
      </c>
      <c r="C114">
        <v>50</v>
      </c>
      <c r="D114">
        <v>50</v>
      </c>
      <c r="E114">
        <v>0</v>
      </c>
      <c r="F114">
        <v>2</v>
      </c>
      <c r="G114" t="s">
        <v>4178</v>
      </c>
      <c r="H114">
        <v>3.85</v>
      </c>
      <c r="I114">
        <v>4.2699999999999996</v>
      </c>
      <c r="J114">
        <v>4</v>
      </c>
      <c r="K114" t="s">
        <v>4179</v>
      </c>
      <c r="L114">
        <v>3.92</v>
      </c>
      <c r="M114">
        <v>11993663</v>
      </c>
      <c r="N114">
        <v>4.03</v>
      </c>
      <c r="O114">
        <v>4</v>
      </c>
      <c r="P114">
        <v>1634916419</v>
      </c>
      <c r="Q114">
        <v>2E-3</v>
      </c>
      <c r="R114">
        <v>2E-3</v>
      </c>
      <c r="S114">
        <v>2E-3</v>
      </c>
      <c r="T114">
        <v>2E-3</v>
      </c>
    </row>
    <row r="115" spans="1:20" x14ac:dyDescent="0.25">
      <c r="A115" t="s">
        <v>4294</v>
      </c>
      <c r="B115" t="s">
        <v>4182</v>
      </c>
      <c r="C115">
        <v>50</v>
      </c>
      <c r="D115">
        <v>50</v>
      </c>
      <c r="E115">
        <v>1</v>
      </c>
      <c r="F115">
        <v>3</v>
      </c>
      <c r="G115" t="s">
        <v>4178</v>
      </c>
      <c r="H115">
        <v>35.9</v>
      </c>
      <c r="I115">
        <v>37.679000000000002</v>
      </c>
      <c r="J115">
        <v>36.6</v>
      </c>
      <c r="K115" t="s">
        <v>4179</v>
      </c>
      <c r="L115">
        <v>36.798000000000002</v>
      </c>
      <c r="M115">
        <v>327592.3</v>
      </c>
      <c r="N115">
        <v>36.99</v>
      </c>
      <c r="O115">
        <v>36.6</v>
      </c>
      <c r="P115">
        <v>1634916419</v>
      </c>
      <c r="Q115">
        <v>2E-3</v>
      </c>
      <c r="R115">
        <v>2E-3</v>
      </c>
      <c r="S115">
        <v>2E-3</v>
      </c>
      <c r="T115">
        <v>2E-3</v>
      </c>
    </row>
    <row r="116" spans="1:20" x14ac:dyDescent="0.25">
      <c r="A116" t="s">
        <v>4296</v>
      </c>
      <c r="B116" t="s">
        <v>4182</v>
      </c>
      <c r="C116">
        <v>50</v>
      </c>
      <c r="D116">
        <v>50</v>
      </c>
      <c r="E116">
        <v>3</v>
      </c>
      <c r="F116">
        <v>2</v>
      </c>
      <c r="G116" t="s">
        <v>4178</v>
      </c>
      <c r="H116">
        <v>1530</v>
      </c>
      <c r="I116">
        <v>1595.29</v>
      </c>
      <c r="J116">
        <v>1565</v>
      </c>
      <c r="K116" t="s">
        <v>4179</v>
      </c>
      <c r="L116">
        <v>1552.76</v>
      </c>
      <c r="M116">
        <v>4907.4219999999996</v>
      </c>
      <c r="N116">
        <v>1567.99</v>
      </c>
      <c r="O116">
        <v>1550.5</v>
      </c>
      <c r="P116">
        <v>1634916419</v>
      </c>
      <c r="Q116">
        <v>2E-3</v>
      </c>
      <c r="R116">
        <v>2E-3</v>
      </c>
      <c r="S116">
        <v>2E-3</v>
      </c>
      <c r="T116">
        <v>2E-3</v>
      </c>
    </row>
    <row r="117" spans="1:20" x14ac:dyDescent="0.25">
      <c r="A117" t="s">
        <v>4298</v>
      </c>
      <c r="B117" t="s">
        <v>4182</v>
      </c>
      <c r="C117">
        <v>50</v>
      </c>
      <c r="D117">
        <v>50</v>
      </c>
      <c r="E117">
        <v>2</v>
      </c>
      <c r="F117">
        <v>2</v>
      </c>
      <c r="G117" t="s">
        <v>4178</v>
      </c>
      <c r="H117">
        <v>385</v>
      </c>
      <c r="I117">
        <v>416</v>
      </c>
      <c r="J117">
        <v>397</v>
      </c>
      <c r="K117" t="s">
        <v>4179</v>
      </c>
      <c r="L117">
        <v>389.37</v>
      </c>
      <c r="M117">
        <v>50211.53</v>
      </c>
      <c r="N117">
        <v>400.95</v>
      </c>
      <c r="O117">
        <v>397.01</v>
      </c>
      <c r="P117">
        <v>1634916419</v>
      </c>
      <c r="Q117">
        <v>2E-3</v>
      </c>
      <c r="R117">
        <v>2E-3</v>
      </c>
      <c r="S117">
        <v>2E-3</v>
      </c>
      <c r="T117">
        <v>2E-3</v>
      </c>
    </row>
    <row r="118" spans="1:20" x14ac:dyDescent="0.25">
      <c r="A118" t="s">
        <v>4300</v>
      </c>
      <c r="B118" t="s">
        <v>4182</v>
      </c>
      <c r="C118">
        <v>50</v>
      </c>
      <c r="D118">
        <v>50</v>
      </c>
      <c r="E118">
        <v>2</v>
      </c>
      <c r="F118">
        <v>3</v>
      </c>
      <c r="G118" t="s">
        <v>4178</v>
      </c>
      <c r="H118">
        <v>24.4</v>
      </c>
      <c r="I118">
        <v>27.416</v>
      </c>
      <c r="J118">
        <v>26.1</v>
      </c>
      <c r="K118" t="s">
        <v>4179</v>
      </c>
      <c r="L118">
        <v>24.9</v>
      </c>
      <c r="M118">
        <v>1117310.45</v>
      </c>
      <c r="N118">
        <v>26.388999999999999</v>
      </c>
      <c r="O118">
        <v>26.126000000000001</v>
      </c>
      <c r="P118">
        <v>1634916419</v>
      </c>
      <c r="Q118">
        <v>2E-3</v>
      </c>
      <c r="R118">
        <v>2E-3</v>
      </c>
      <c r="S118">
        <v>2E-3</v>
      </c>
      <c r="T118">
        <v>2E-3</v>
      </c>
    </row>
    <row r="119" spans="1:20" x14ac:dyDescent="0.25">
      <c r="A119" t="s">
        <v>4302</v>
      </c>
      <c r="B119" t="s">
        <v>4182</v>
      </c>
      <c r="C119">
        <v>50</v>
      </c>
      <c r="D119">
        <v>50</v>
      </c>
      <c r="E119">
        <v>1</v>
      </c>
      <c r="F119">
        <v>3</v>
      </c>
      <c r="G119" t="s">
        <v>4178</v>
      </c>
      <c r="H119">
        <v>173</v>
      </c>
      <c r="I119">
        <v>190.023</v>
      </c>
      <c r="J119">
        <v>185.46899999999999</v>
      </c>
      <c r="K119" t="s">
        <v>4179</v>
      </c>
      <c r="L119">
        <v>181</v>
      </c>
      <c r="M119">
        <v>385042</v>
      </c>
      <c r="N119">
        <v>185.59800000000001</v>
      </c>
      <c r="O119">
        <v>184.578</v>
      </c>
      <c r="P119">
        <v>1634916419</v>
      </c>
      <c r="Q119">
        <v>2E-3</v>
      </c>
      <c r="R119">
        <v>2E-3</v>
      </c>
      <c r="S119">
        <v>2E-3</v>
      </c>
      <c r="T119">
        <v>2E-3</v>
      </c>
    </row>
    <row r="120" spans="1:20" x14ac:dyDescent="0.25">
      <c r="A120" t="s">
        <v>4304</v>
      </c>
      <c r="B120" t="s">
        <v>4182</v>
      </c>
      <c r="C120">
        <v>50</v>
      </c>
      <c r="D120">
        <v>50</v>
      </c>
      <c r="E120">
        <v>3</v>
      </c>
      <c r="F120">
        <v>2</v>
      </c>
      <c r="G120" t="s">
        <v>4178</v>
      </c>
      <c r="H120">
        <v>1624</v>
      </c>
      <c r="I120">
        <v>1719.81</v>
      </c>
      <c r="J120">
        <v>1677.99</v>
      </c>
      <c r="K120" t="s">
        <v>4179</v>
      </c>
      <c r="L120">
        <v>1696.92</v>
      </c>
      <c r="M120">
        <v>1736.7639999999999</v>
      </c>
      <c r="N120">
        <v>1677.99</v>
      </c>
      <c r="O120">
        <v>1640.01</v>
      </c>
      <c r="P120">
        <v>1634916419</v>
      </c>
      <c r="Q120">
        <v>2E-3</v>
      </c>
      <c r="R120">
        <v>2E-3</v>
      </c>
      <c r="S120">
        <v>2E-3</v>
      </c>
      <c r="T120">
        <v>2E-3</v>
      </c>
    </row>
    <row r="121" spans="1:20" x14ac:dyDescent="0.25">
      <c r="A121" t="s">
        <v>4306</v>
      </c>
      <c r="B121" t="s">
        <v>4182</v>
      </c>
      <c r="C121">
        <v>50</v>
      </c>
      <c r="D121">
        <v>50</v>
      </c>
      <c r="E121">
        <v>0</v>
      </c>
      <c r="F121">
        <v>2</v>
      </c>
      <c r="G121" t="s">
        <v>4178</v>
      </c>
      <c r="H121">
        <v>127</v>
      </c>
      <c r="I121">
        <v>132</v>
      </c>
      <c r="J121">
        <v>129.31</v>
      </c>
      <c r="K121" t="s">
        <v>4179</v>
      </c>
      <c r="L121">
        <v>129.31</v>
      </c>
      <c r="M121">
        <v>21949</v>
      </c>
      <c r="N121">
        <v>130.5</v>
      </c>
      <c r="O121">
        <v>129.31</v>
      </c>
      <c r="P121">
        <v>1634916419</v>
      </c>
      <c r="Q121">
        <v>2E-3</v>
      </c>
      <c r="R121">
        <v>2E-3</v>
      </c>
      <c r="S121">
        <v>2E-3</v>
      </c>
      <c r="T121">
        <v>2E-3</v>
      </c>
    </row>
    <row r="122" spans="1:20" x14ac:dyDescent="0.25">
      <c r="A122" t="s">
        <v>4308</v>
      </c>
      <c r="B122" t="s">
        <v>4182</v>
      </c>
      <c r="C122">
        <v>50</v>
      </c>
      <c r="D122">
        <v>50</v>
      </c>
      <c r="E122">
        <v>1</v>
      </c>
      <c r="F122">
        <v>3</v>
      </c>
      <c r="G122" t="s">
        <v>4178</v>
      </c>
      <c r="H122">
        <v>62.063000000000002</v>
      </c>
      <c r="I122">
        <v>67.8</v>
      </c>
      <c r="J122">
        <v>63.171999999999997</v>
      </c>
      <c r="K122" t="s">
        <v>4179</v>
      </c>
      <c r="L122">
        <v>63.01</v>
      </c>
      <c r="M122">
        <v>1737030.2</v>
      </c>
      <c r="N122">
        <v>63.171999999999997</v>
      </c>
      <c r="O122">
        <v>63.061</v>
      </c>
      <c r="P122">
        <v>1634916419</v>
      </c>
      <c r="Q122">
        <v>2E-3</v>
      </c>
      <c r="R122">
        <v>2E-3</v>
      </c>
      <c r="S122">
        <v>2E-3</v>
      </c>
      <c r="T122">
        <v>2E-3</v>
      </c>
    </row>
    <row r="123" spans="1:20" x14ac:dyDescent="0.25">
      <c r="A123" t="s">
        <v>4310</v>
      </c>
      <c r="B123" t="s">
        <v>4182</v>
      </c>
      <c r="C123">
        <v>50</v>
      </c>
      <c r="D123">
        <v>50</v>
      </c>
      <c r="E123">
        <v>2</v>
      </c>
      <c r="F123">
        <v>3</v>
      </c>
      <c r="G123" t="s">
        <v>4178</v>
      </c>
      <c r="H123">
        <v>81.5</v>
      </c>
      <c r="I123">
        <v>93.5</v>
      </c>
      <c r="J123">
        <v>86.897999999999996</v>
      </c>
      <c r="K123" t="s">
        <v>4179</v>
      </c>
      <c r="L123">
        <v>81.506</v>
      </c>
      <c r="M123">
        <v>431628.15</v>
      </c>
      <c r="N123">
        <v>86.897999999999996</v>
      </c>
      <c r="O123">
        <v>86.019000000000005</v>
      </c>
      <c r="P123">
        <v>1634916419</v>
      </c>
      <c r="Q123">
        <v>2E-3</v>
      </c>
      <c r="R123">
        <v>2E-3</v>
      </c>
      <c r="S123">
        <v>2E-3</v>
      </c>
      <c r="T123">
        <v>2E-3</v>
      </c>
    </row>
    <row r="124" spans="1:20" x14ac:dyDescent="0.25">
      <c r="A124" t="s">
        <v>4312</v>
      </c>
      <c r="B124" t="s">
        <v>4182</v>
      </c>
      <c r="C124">
        <v>50</v>
      </c>
      <c r="D124">
        <v>50</v>
      </c>
      <c r="E124">
        <v>3</v>
      </c>
      <c r="F124">
        <v>2</v>
      </c>
      <c r="G124" t="s">
        <v>4178</v>
      </c>
      <c r="H124">
        <v>13855.51</v>
      </c>
      <c r="I124">
        <v>16716.3</v>
      </c>
      <c r="J124">
        <v>16200.01</v>
      </c>
      <c r="K124" t="s">
        <v>4179</v>
      </c>
      <c r="L124">
        <v>14099</v>
      </c>
      <c r="M124">
        <v>13052.959000000001</v>
      </c>
      <c r="N124">
        <v>16249.19</v>
      </c>
      <c r="O124">
        <v>16200.01</v>
      </c>
      <c r="P124">
        <v>1634916419</v>
      </c>
      <c r="Q124">
        <v>2E-3</v>
      </c>
      <c r="R124">
        <v>2E-3</v>
      </c>
      <c r="S124">
        <v>2E-3</v>
      </c>
      <c r="T124">
        <v>2E-3</v>
      </c>
    </row>
    <row r="125" spans="1:20" x14ac:dyDescent="0.25">
      <c r="A125" t="s">
        <v>4314</v>
      </c>
      <c r="B125" t="s">
        <v>4182</v>
      </c>
      <c r="C125">
        <v>50</v>
      </c>
      <c r="D125">
        <v>50</v>
      </c>
      <c r="E125">
        <v>1</v>
      </c>
      <c r="F125">
        <v>3</v>
      </c>
      <c r="G125" t="s">
        <v>4178</v>
      </c>
      <c r="H125">
        <v>39.203000000000003</v>
      </c>
      <c r="I125">
        <v>43.63</v>
      </c>
      <c r="J125">
        <v>40.896999999999998</v>
      </c>
      <c r="K125" t="s">
        <v>4179</v>
      </c>
      <c r="L125">
        <v>39.845999999999997</v>
      </c>
      <c r="M125">
        <v>4466802.8</v>
      </c>
      <c r="N125">
        <v>41</v>
      </c>
      <c r="O125">
        <v>40.881999999999998</v>
      </c>
      <c r="P125">
        <v>1634916419</v>
      </c>
      <c r="Q125">
        <v>2E-3</v>
      </c>
      <c r="R125">
        <v>2E-3</v>
      </c>
      <c r="S125">
        <v>2E-3</v>
      </c>
      <c r="T125">
        <v>2E-3</v>
      </c>
    </row>
    <row r="126" spans="1:20" x14ac:dyDescent="0.25">
      <c r="A126" t="s">
        <v>4316</v>
      </c>
      <c r="B126" t="s">
        <v>4182</v>
      </c>
      <c r="C126">
        <v>50</v>
      </c>
      <c r="D126">
        <v>50</v>
      </c>
      <c r="E126">
        <v>0</v>
      </c>
      <c r="F126">
        <v>3</v>
      </c>
      <c r="G126" t="s">
        <v>4178</v>
      </c>
      <c r="H126">
        <v>5.2210000000000001</v>
      </c>
      <c r="I126">
        <v>5.35</v>
      </c>
      <c r="J126">
        <v>5.2569999999999997</v>
      </c>
      <c r="K126" t="s">
        <v>4179</v>
      </c>
      <c r="L126">
        <v>5.3010000000000002</v>
      </c>
      <c r="M126">
        <v>6438664</v>
      </c>
      <c r="N126">
        <v>5.2629999999999999</v>
      </c>
      <c r="O126">
        <v>5.258</v>
      </c>
      <c r="P126">
        <v>1634916419</v>
      </c>
      <c r="Q126">
        <v>2E-3</v>
      </c>
      <c r="R126">
        <v>2E-3</v>
      </c>
      <c r="S126">
        <v>2E-3</v>
      </c>
      <c r="T126">
        <v>2E-3</v>
      </c>
    </row>
    <row r="127" spans="1:20" x14ac:dyDescent="0.25">
      <c r="A127" t="s">
        <v>4318</v>
      </c>
      <c r="B127" t="s">
        <v>4182</v>
      </c>
      <c r="C127">
        <v>50</v>
      </c>
      <c r="D127">
        <v>50</v>
      </c>
      <c r="E127">
        <v>0</v>
      </c>
      <c r="F127">
        <v>6</v>
      </c>
      <c r="G127" t="s">
        <v>4178</v>
      </c>
      <c r="H127">
        <v>2.0999999999999999E-3</v>
      </c>
      <c r="I127">
        <v>2.2070000000000002E-3</v>
      </c>
      <c r="J127">
        <v>2.1440000000000001E-3</v>
      </c>
      <c r="K127" t="s">
        <v>4179</v>
      </c>
      <c r="L127">
        <v>2.1519999999999998E-3</v>
      </c>
      <c r="M127">
        <v>254583689320</v>
      </c>
      <c r="N127">
        <v>2.1440000000000001E-3</v>
      </c>
      <c r="O127">
        <v>2.1429999999999999E-3</v>
      </c>
      <c r="P127">
        <v>1634916419</v>
      </c>
      <c r="Q127">
        <v>2E-3</v>
      </c>
      <c r="R127">
        <v>2E-3</v>
      </c>
      <c r="S127">
        <v>2E-3</v>
      </c>
      <c r="T127">
        <v>2E-3</v>
      </c>
    </row>
    <row r="128" spans="1:20" x14ac:dyDescent="0.25">
      <c r="A128" t="s">
        <v>4320</v>
      </c>
      <c r="B128" t="s">
        <v>4182</v>
      </c>
      <c r="C128">
        <v>50</v>
      </c>
      <c r="D128">
        <v>50</v>
      </c>
      <c r="E128">
        <v>2</v>
      </c>
      <c r="F128">
        <v>2</v>
      </c>
      <c r="G128" t="s">
        <v>4178</v>
      </c>
      <c r="H128">
        <v>321.06</v>
      </c>
      <c r="I128">
        <v>333.93</v>
      </c>
      <c r="J128">
        <v>324</v>
      </c>
      <c r="K128" t="s">
        <v>4179</v>
      </c>
      <c r="L128">
        <v>333.93</v>
      </c>
      <c r="M128">
        <v>19463.900000000001</v>
      </c>
      <c r="N128">
        <v>325.48</v>
      </c>
      <c r="O128">
        <v>324</v>
      </c>
      <c r="P128">
        <v>1634916419</v>
      </c>
      <c r="Q128">
        <v>2E-3</v>
      </c>
      <c r="R128">
        <v>2E-3</v>
      </c>
      <c r="S128">
        <v>2E-3</v>
      </c>
      <c r="T128">
        <v>2E-3</v>
      </c>
    </row>
    <row r="129" spans="1:20" x14ac:dyDescent="0.25">
      <c r="A129" t="s">
        <v>4322</v>
      </c>
      <c r="B129" t="s">
        <v>4182</v>
      </c>
      <c r="C129">
        <v>50</v>
      </c>
      <c r="D129">
        <v>50</v>
      </c>
      <c r="E129">
        <v>3</v>
      </c>
      <c r="F129">
        <v>2</v>
      </c>
      <c r="G129" t="s">
        <v>4178</v>
      </c>
      <c r="H129">
        <v>4250.1000000000004</v>
      </c>
      <c r="I129">
        <v>4874.99</v>
      </c>
      <c r="J129">
        <v>4460.01</v>
      </c>
      <c r="K129" t="s">
        <v>4179</v>
      </c>
      <c r="L129">
        <v>4316.0200000000004</v>
      </c>
      <c r="M129">
        <v>747.88499999999999</v>
      </c>
      <c r="N129">
        <v>4582.92</v>
      </c>
      <c r="O129">
        <v>4465.29</v>
      </c>
      <c r="P129">
        <v>1634916419</v>
      </c>
      <c r="Q129">
        <v>2E-3</v>
      </c>
      <c r="R129">
        <v>2E-3</v>
      </c>
      <c r="S129">
        <v>2E-3</v>
      </c>
      <c r="T129">
        <v>2E-3</v>
      </c>
    </row>
    <row r="130" spans="1:20" x14ac:dyDescent="0.25">
      <c r="A130" t="s">
        <v>4324</v>
      </c>
      <c r="B130" t="s">
        <v>4182</v>
      </c>
      <c r="C130">
        <v>50</v>
      </c>
      <c r="D130">
        <v>50</v>
      </c>
      <c r="E130">
        <v>0</v>
      </c>
      <c r="F130">
        <v>4</v>
      </c>
      <c r="G130" t="s">
        <v>4178</v>
      </c>
      <c r="H130">
        <v>2.3010999999999999</v>
      </c>
      <c r="I130">
        <v>2.4327000000000001</v>
      </c>
      <c r="J130">
        <v>2.3441000000000001</v>
      </c>
      <c r="K130" t="s">
        <v>4179</v>
      </c>
      <c r="L130">
        <v>2.34</v>
      </c>
      <c r="M130">
        <v>9283958</v>
      </c>
      <c r="N130">
        <v>2.3445999999999998</v>
      </c>
      <c r="O130">
        <v>2.3252000000000002</v>
      </c>
      <c r="P130">
        <v>1634916419</v>
      </c>
      <c r="Q130">
        <v>2E-3</v>
      </c>
      <c r="R130">
        <v>2E-3</v>
      </c>
      <c r="S130">
        <v>2E-3</v>
      </c>
      <c r="T130">
        <v>2E-3</v>
      </c>
    </row>
    <row r="131" spans="1:20" x14ac:dyDescent="0.25">
      <c r="A131" t="s">
        <v>4326</v>
      </c>
      <c r="B131" t="s">
        <v>4182</v>
      </c>
      <c r="C131">
        <v>50</v>
      </c>
      <c r="D131">
        <v>50</v>
      </c>
      <c r="E131">
        <v>2</v>
      </c>
      <c r="F131">
        <v>2</v>
      </c>
      <c r="G131" t="s">
        <v>4178</v>
      </c>
      <c r="H131">
        <v>3453.01</v>
      </c>
      <c r="I131">
        <v>3617.5</v>
      </c>
      <c r="J131">
        <v>3493.13</v>
      </c>
      <c r="K131" t="s">
        <v>4179</v>
      </c>
      <c r="L131">
        <v>3520</v>
      </c>
      <c r="M131">
        <v>15949.71</v>
      </c>
      <c r="N131">
        <v>3493.13</v>
      </c>
      <c r="O131">
        <v>3485.01</v>
      </c>
      <c r="P131">
        <v>1634916419</v>
      </c>
      <c r="Q131">
        <v>2E-3</v>
      </c>
      <c r="R131">
        <v>2E-3</v>
      </c>
      <c r="S131">
        <v>2E-3</v>
      </c>
      <c r="T131">
        <v>2E-3</v>
      </c>
    </row>
    <row r="132" spans="1:20" x14ac:dyDescent="0.25">
      <c r="A132" t="s">
        <v>4328</v>
      </c>
      <c r="B132" t="s">
        <v>4182</v>
      </c>
      <c r="C132">
        <v>50</v>
      </c>
      <c r="D132">
        <v>50</v>
      </c>
      <c r="E132">
        <v>2</v>
      </c>
      <c r="F132">
        <v>2</v>
      </c>
      <c r="G132" t="s">
        <v>4178</v>
      </c>
      <c r="H132">
        <v>72.010000000000005</v>
      </c>
      <c r="I132">
        <v>78.94</v>
      </c>
      <c r="J132">
        <v>76.930000000000007</v>
      </c>
      <c r="K132" t="s">
        <v>4179</v>
      </c>
      <c r="L132">
        <v>75.02</v>
      </c>
      <c r="M132">
        <v>51064.1</v>
      </c>
      <c r="N132">
        <v>76.930000000000007</v>
      </c>
      <c r="O132">
        <v>76.010000000000005</v>
      </c>
      <c r="P132">
        <v>1634916419</v>
      </c>
      <c r="Q132">
        <v>2E-3</v>
      </c>
      <c r="R132">
        <v>2E-3</v>
      </c>
      <c r="S132">
        <v>2E-3</v>
      </c>
      <c r="T132">
        <v>2E-3</v>
      </c>
    </row>
    <row r="133" spans="1:20" x14ac:dyDescent="0.25">
      <c r="A133" t="s">
        <v>4330</v>
      </c>
      <c r="B133" t="s">
        <v>4182</v>
      </c>
      <c r="C133">
        <v>50</v>
      </c>
      <c r="D133">
        <v>50</v>
      </c>
      <c r="E133">
        <v>0</v>
      </c>
      <c r="F133">
        <v>4</v>
      </c>
      <c r="G133" t="s">
        <v>4178</v>
      </c>
      <c r="H133">
        <v>1.5048999999999999</v>
      </c>
      <c r="I133">
        <v>1.8637999999999999</v>
      </c>
      <c r="J133">
        <v>1.5099</v>
      </c>
      <c r="K133" t="s">
        <v>4179</v>
      </c>
      <c r="L133">
        <v>1.6006</v>
      </c>
      <c r="M133">
        <v>31888563</v>
      </c>
      <c r="N133">
        <v>1.5099</v>
      </c>
      <c r="O133">
        <v>1.5098</v>
      </c>
      <c r="P133">
        <v>1634916419</v>
      </c>
      <c r="Q133">
        <v>2E-3</v>
      </c>
      <c r="R133">
        <v>2E-3</v>
      </c>
      <c r="S133">
        <v>2E-3</v>
      </c>
      <c r="T133">
        <v>2E-3</v>
      </c>
    </row>
    <row r="134" spans="1:20" x14ac:dyDescent="0.25">
      <c r="A134" t="s">
        <v>4332</v>
      </c>
      <c r="B134" t="s">
        <v>4182</v>
      </c>
      <c r="C134">
        <v>50</v>
      </c>
      <c r="D134">
        <v>50</v>
      </c>
      <c r="E134">
        <v>2</v>
      </c>
      <c r="F134">
        <v>3</v>
      </c>
      <c r="G134" t="s">
        <v>4178</v>
      </c>
      <c r="H134">
        <v>82</v>
      </c>
      <c r="I134">
        <v>98.798000000000002</v>
      </c>
      <c r="J134">
        <v>87.558999999999997</v>
      </c>
      <c r="K134" t="s">
        <v>4179</v>
      </c>
      <c r="L134">
        <v>83</v>
      </c>
      <c r="M134">
        <v>491944.44</v>
      </c>
      <c r="N134">
        <v>87.558999999999997</v>
      </c>
      <c r="O134">
        <v>86.5</v>
      </c>
      <c r="P134">
        <v>1634916419</v>
      </c>
      <c r="Q134">
        <v>2E-3</v>
      </c>
      <c r="R134">
        <v>2E-3</v>
      </c>
      <c r="S134">
        <v>2E-3</v>
      </c>
      <c r="T134">
        <v>2E-3</v>
      </c>
    </row>
    <row r="135" spans="1:20" x14ac:dyDescent="0.25">
      <c r="A135" t="s">
        <v>4334</v>
      </c>
      <c r="B135" t="s">
        <v>4182</v>
      </c>
      <c r="C135">
        <v>50</v>
      </c>
      <c r="D135">
        <v>50</v>
      </c>
      <c r="E135">
        <v>3</v>
      </c>
      <c r="F135">
        <v>2</v>
      </c>
      <c r="G135" t="s">
        <v>4178</v>
      </c>
      <c r="H135">
        <v>2400</v>
      </c>
      <c r="I135">
        <v>2550</v>
      </c>
      <c r="J135">
        <v>2479.9899999999998</v>
      </c>
      <c r="K135" t="s">
        <v>4179</v>
      </c>
      <c r="L135">
        <v>2479.0500000000002</v>
      </c>
      <c r="M135">
        <v>642.11199999999997</v>
      </c>
      <c r="N135">
        <v>2465.9899999999998</v>
      </c>
      <c r="O135">
        <v>2415</v>
      </c>
      <c r="P135">
        <v>1634916419</v>
      </c>
      <c r="Q135">
        <v>2E-3</v>
      </c>
      <c r="R135">
        <v>2E-3</v>
      </c>
      <c r="S135">
        <v>2E-3</v>
      </c>
      <c r="T135">
        <v>2E-3</v>
      </c>
    </row>
    <row r="136" spans="1:20" x14ac:dyDescent="0.25">
      <c r="A136" t="s">
        <v>4336</v>
      </c>
      <c r="B136" t="s">
        <v>4182</v>
      </c>
      <c r="C136">
        <v>50</v>
      </c>
      <c r="D136">
        <v>50</v>
      </c>
      <c r="E136">
        <v>3</v>
      </c>
      <c r="F136">
        <v>4</v>
      </c>
      <c r="G136" t="s">
        <v>4178</v>
      </c>
      <c r="H136">
        <v>7.21</v>
      </c>
      <c r="I136">
        <v>7.6196000000000002</v>
      </c>
      <c r="J136">
        <v>7.2588999999999997</v>
      </c>
      <c r="K136" t="s">
        <v>4179</v>
      </c>
      <c r="L136">
        <v>7.35</v>
      </c>
      <c r="M136">
        <v>1159627.9350000001</v>
      </c>
      <c r="N136">
        <v>7.3</v>
      </c>
      <c r="O136">
        <v>7.2588999999999997</v>
      </c>
      <c r="P136">
        <v>1634916419</v>
      </c>
      <c r="Q136">
        <v>2E-3</v>
      </c>
      <c r="R136">
        <v>2E-3</v>
      </c>
      <c r="S136">
        <v>2E-3</v>
      </c>
      <c r="T136">
        <v>2E-3</v>
      </c>
    </row>
    <row r="137" spans="1:20" x14ac:dyDescent="0.25">
      <c r="A137" t="s">
        <v>4338</v>
      </c>
      <c r="B137" t="s">
        <v>4182</v>
      </c>
      <c r="C137">
        <v>50</v>
      </c>
      <c r="D137">
        <v>50</v>
      </c>
      <c r="E137">
        <v>4</v>
      </c>
      <c r="F137">
        <v>2</v>
      </c>
      <c r="G137" t="s">
        <v>4178</v>
      </c>
      <c r="H137">
        <v>9300</v>
      </c>
      <c r="I137">
        <v>9813</v>
      </c>
      <c r="J137">
        <v>9587.48</v>
      </c>
      <c r="K137" t="s">
        <v>4179</v>
      </c>
      <c r="L137">
        <v>9400</v>
      </c>
      <c r="M137">
        <v>172.82140000000001</v>
      </c>
      <c r="N137">
        <v>9690</v>
      </c>
      <c r="O137">
        <v>9579</v>
      </c>
      <c r="P137">
        <v>1634916419</v>
      </c>
      <c r="Q137">
        <v>2E-3</v>
      </c>
      <c r="R137">
        <v>2E-3</v>
      </c>
      <c r="S137">
        <v>2E-3</v>
      </c>
      <c r="T137">
        <v>2E-3</v>
      </c>
    </row>
    <row r="138" spans="1:20" x14ac:dyDescent="0.25">
      <c r="A138" t="s">
        <v>4340</v>
      </c>
      <c r="B138" t="s">
        <v>4182</v>
      </c>
      <c r="C138">
        <v>50</v>
      </c>
      <c r="D138">
        <v>50</v>
      </c>
      <c r="E138">
        <v>2</v>
      </c>
      <c r="F138">
        <v>2</v>
      </c>
      <c r="G138" t="s">
        <v>4178</v>
      </c>
      <c r="H138">
        <v>91.5</v>
      </c>
      <c r="I138">
        <v>93.99</v>
      </c>
      <c r="J138">
        <v>92.48</v>
      </c>
      <c r="K138" t="s">
        <v>4179</v>
      </c>
      <c r="L138">
        <v>92.6</v>
      </c>
      <c r="M138">
        <v>397203.83</v>
      </c>
      <c r="N138">
        <v>92.64</v>
      </c>
      <c r="O138">
        <v>92.48</v>
      </c>
      <c r="P138">
        <v>1634916419</v>
      </c>
      <c r="Q138">
        <v>2E-3</v>
      </c>
      <c r="R138">
        <v>2E-3</v>
      </c>
      <c r="S138">
        <v>2E-3</v>
      </c>
      <c r="T138">
        <v>2E-3</v>
      </c>
    </row>
    <row r="139" spans="1:20" x14ac:dyDescent="0.25">
      <c r="A139" t="s">
        <v>4342</v>
      </c>
      <c r="B139" t="s">
        <v>4182</v>
      </c>
      <c r="C139">
        <v>50</v>
      </c>
      <c r="D139">
        <v>50</v>
      </c>
      <c r="E139">
        <v>2</v>
      </c>
      <c r="F139">
        <v>3</v>
      </c>
      <c r="G139" t="s">
        <v>4178</v>
      </c>
      <c r="H139">
        <v>58.9</v>
      </c>
      <c r="I139">
        <v>60.499000000000002</v>
      </c>
      <c r="J139">
        <v>58.9</v>
      </c>
      <c r="K139" t="s">
        <v>4179</v>
      </c>
      <c r="L139">
        <v>60.5</v>
      </c>
      <c r="M139">
        <v>209807.95</v>
      </c>
      <c r="N139">
        <v>59.348999999999997</v>
      </c>
      <c r="O139">
        <v>58.901000000000003</v>
      </c>
      <c r="P139">
        <v>1634916419</v>
      </c>
      <c r="Q139">
        <v>2E-3</v>
      </c>
      <c r="R139">
        <v>2E-3</v>
      </c>
      <c r="S139">
        <v>2E-3</v>
      </c>
      <c r="T139">
        <v>2E-3</v>
      </c>
    </row>
    <row r="140" spans="1:20" x14ac:dyDescent="0.25">
      <c r="A140" t="s">
        <v>4344</v>
      </c>
      <c r="B140" t="s">
        <v>4182</v>
      </c>
      <c r="C140">
        <v>50</v>
      </c>
      <c r="D140">
        <v>50</v>
      </c>
      <c r="E140">
        <v>3</v>
      </c>
      <c r="F140">
        <v>2</v>
      </c>
      <c r="G140" t="s">
        <v>4178</v>
      </c>
      <c r="H140">
        <v>655.03</v>
      </c>
      <c r="I140">
        <v>875</v>
      </c>
      <c r="J140">
        <v>807.02</v>
      </c>
      <c r="K140" t="s">
        <v>4179</v>
      </c>
      <c r="L140">
        <v>671</v>
      </c>
      <c r="M140">
        <v>455737.14799999999</v>
      </c>
      <c r="N140">
        <v>809.96</v>
      </c>
      <c r="O140">
        <v>805.02</v>
      </c>
      <c r="P140">
        <v>1634916419</v>
      </c>
      <c r="Q140">
        <v>2E-3</v>
      </c>
      <c r="R140">
        <v>2E-3</v>
      </c>
      <c r="S140">
        <v>2E-3</v>
      </c>
      <c r="T140">
        <v>2E-3</v>
      </c>
    </row>
    <row r="141" spans="1:20" x14ac:dyDescent="0.25">
      <c r="A141" t="s">
        <v>4346</v>
      </c>
      <c r="B141" t="s">
        <v>4182</v>
      </c>
      <c r="C141">
        <v>50</v>
      </c>
      <c r="D141">
        <v>50</v>
      </c>
      <c r="E141">
        <v>2</v>
      </c>
      <c r="F141">
        <v>3</v>
      </c>
      <c r="G141" t="s">
        <v>4178</v>
      </c>
      <c r="H141">
        <v>64.085999999999999</v>
      </c>
      <c r="I141">
        <v>67.349000000000004</v>
      </c>
      <c r="J141">
        <v>65.731999999999999</v>
      </c>
      <c r="K141" t="s">
        <v>4179</v>
      </c>
      <c r="L141">
        <v>66.096000000000004</v>
      </c>
      <c r="M141">
        <v>39984</v>
      </c>
      <c r="N141">
        <v>65.730999999999995</v>
      </c>
      <c r="O141">
        <v>64.555999999999997</v>
      </c>
      <c r="P141">
        <v>1634916419</v>
      </c>
      <c r="Q141">
        <v>2E-3</v>
      </c>
      <c r="R141">
        <v>2E-3</v>
      </c>
      <c r="S141">
        <v>2E-3</v>
      </c>
      <c r="T141">
        <v>2E-3</v>
      </c>
    </row>
    <row r="142" spans="1:20" x14ac:dyDescent="0.25">
      <c r="A142" t="s">
        <v>4348</v>
      </c>
      <c r="B142" t="s">
        <v>4182</v>
      </c>
      <c r="C142">
        <v>50</v>
      </c>
      <c r="D142">
        <v>50</v>
      </c>
      <c r="E142">
        <v>3</v>
      </c>
      <c r="F142">
        <v>2</v>
      </c>
      <c r="G142" t="s">
        <v>4178</v>
      </c>
      <c r="H142">
        <v>230</v>
      </c>
      <c r="I142">
        <v>261.98</v>
      </c>
      <c r="J142">
        <v>251.12</v>
      </c>
      <c r="K142" t="s">
        <v>4179</v>
      </c>
      <c r="L142">
        <v>230.02</v>
      </c>
      <c r="M142">
        <v>83991.663</v>
      </c>
      <c r="N142">
        <v>252.99</v>
      </c>
      <c r="O142">
        <v>251.1</v>
      </c>
      <c r="P142">
        <v>1634916419</v>
      </c>
      <c r="Q142">
        <v>2E-3</v>
      </c>
      <c r="R142">
        <v>2E-3</v>
      </c>
      <c r="S142">
        <v>2E-3</v>
      </c>
      <c r="T142">
        <v>2E-3</v>
      </c>
    </row>
    <row r="143" spans="1:20" x14ac:dyDescent="0.25">
      <c r="A143" t="s">
        <v>4350</v>
      </c>
      <c r="B143" t="s">
        <v>4182</v>
      </c>
      <c r="C143">
        <v>50</v>
      </c>
      <c r="D143">
        <v>50</v>
      </c>
      <c r="E143">
        <v>0</v>
      </c>
      <c r="F143">
        <v>4</v>
      </c>
      <c r="G143" t="s">
        <v>4178</v>
      </c>
      <c r="H143">
        <v>11.02</v>
      </c>
      <c r="I143">
        <v>12.65</v>
      </c>
      <c r="J143">
        <v>11.44</v>
      </c>
      <c r="K143" t="s">
        <v>4179</v>
      </c>
      <c r="L143">
        <v>11.225</v>
      </c>
      <c r="M143">
        <v>7433879</v>
      </c>
      <c r="N143">
        <v>11.42</v>
      </c>
      <c r="O143">
        <v>11.360099999999999</v>
      </c>
      <c r="P143">
        <v>1634916419</v>
      </c>
      <c r="Q143">
        <v>2E-3</v>
      </c>
      <c r="R143">
        <v>2E-3</v>
      </c>
      <c r="S143">
        <v>2E-3</v>
      </c>
      <c r="T143">
        <v>2E-3</v>
      </c>
    </row>
    <row r="144" spans="1:20" x14ac:dyDescent="0.25">
      <c r="A144" t="s">
        <v>4352</v>
      </c>
      <c r="B144" t="s">
        <v>4182</v>
      </c>
      <c r="C144">
        <v>50</v>
      </c>
      <c r="D144">
        <v>50</v>
      </c>
      <c r="E144">
        <v>3</v>
      </c>
      <c r="F144">
        <v>2</v>
      </c>
      <c r="G144" t="s">
        <v>4178</v>
      </c>
      <c r="H144">
        <v>28320</v>
      </c>
      <c r="I144">
        <v>30047.52</v>
      </c>
      <c r="J144">
        <v>29100.02</v>
      </c>
      <c r="K144" t="s">
        <v>4179</v>
      </c>
      <c r="L144">
        <v>28500</v>
      </c>
      <c r="M144">
        <v>150.63200000000001</v>
      </c>
      <c r="N144">
        <v>29444.99</v>
      </c>
      <c r="O144">
        <v>29102.06</v>
      </c>
      <c r="P144">
        <v>1634916419</v>
      </c>
      <c r="Q144">
        <v>2E-3</v>
      </c>
      <c r="R144">
        <v>2E-3</v>
      </c>
      <c r="S144">
        <v>2E-3</v>
      </c>
      <c r="T144">
        <v>2E-3</v>
      </c>
    </row>
    <row r="145" spans="1:20" x14ac:dyDescent="0.25">
      <c r="A145" t="s">
        <v>4354</v>
      </c>
      <c r="B145" t="s">
        <v>4182</v>
      </c>
      <c r="C145">
        <v>50</v>
      </c>
      <c r="D145">
        <v>50</v>
      </c>
      <c r="E145">
        <v>1</v>
      </c>
      <c r="F145">
        <v>4</v>
      </c>
      <c r="G145" t="s">
        <v>4178</v>
      </c>
      <c r="H145">
        <v>34.154000000000003</v>
      </c>
      <c r="I145">
        <v>36.229900000000001</v>
      </c>
      <c r="J145">
        <v>34.254899999999999</v>
      </c>
      <c r="K145" t="s">
        <v>4179</v>
      </c>
      <c r="L145">
        <v>34.899900000000002</v>
      </c>
      <c r="M145">
        <v>725052.5</v>
      </c>
      <c r="N145">
        <v>34.6997</v>
      </c>
      <c r="O145">
        <v>34.255000000000003</v>
      </c>
      <c r="P145">
        <v>1634916419</v>
      </c>
      <c r="Q145">
        <v>2E-3</v>
      </c>
      <c r="R145">
        <v>2E-3</v>
      </c>
      <c r="S145">
        <v>2E-3</v>
      </c>
      <c r="T145">
        <v>2E-3</v>
      </c>
    </row>
    <row r="146" spans="1:20" x14ac:dyDescent="0.25">
      <c r="A146" t="s">
        <v>4356</v>
      </c>
      <c r="B146" t="s">
        <v>4182</v>
      </c>
      <c r="C146">
        <v>50</v>
      </c>
      <c r="D146">
        <v>50</v>
      </c>
      <c r="E146">
        <v>3</v>
      </c>
      <c r="F146">
        <v>2</v>
      </c>
      <c r="G146" t="s">
        <v>4178</v>
      </c>
      <c r="H146">
        <v>1660.1</v>
      </c>
      <c r="I146">
        <v>1788.43</v>
      </c>
      <c r="J146">
        <v>1769.79</v>
      </c>
      <c r="K146" t="s">
        <v>4179</v>
      </c>
      <c r="L146">
        <v>1759</v>
      </c>
      <c r="M146">
        <v>825.94299999999998</v>
      </c>
      <c r="N146">
        <v>1769.78</v>
      </c>
      <c r="O146">
        <v>1716.53</v>
      </c>
      <c r="P146">
        <v>1634916419</v>
      </c>
      <c r="Q146">
        <v>2E-3</v>
      </c>
      <c r="R146">
        <v>2E-3</v>
      </c>
      <c r="S146">
        <v>2E-3</v>
      </c>
      <c r="T146">
        <v>2E-3</v>
      </c>
    </row>
    <row r="147" spans="1:20" x14ac:dyDescent="0.25">
      <c r="A147" t="s">
        <v>4358</v>
      </c>
      <c r="B147" t="s">
        <v>4182</v>
      </c>
      <c r="C147">
        <v>50</v>
      </c>
      <c r="D147">
        <v>50</v>
      </c>
      <c r="E147">
        <v>1</v>
      </c>
      <c r="F147">
        <v>4</v>
      </c>
      <c r="G147" t="s">
        <v>4178</v>
      </c>
      <c r="H147">
        <v>13.49</v>
      </c>
      <c r="I147">
        <v>16.511099999999999</v>
      </c>
      <c r="J147">
        <v>14.1</v>
      </c>
      <c r="K147" t="s">
        <v>4179</v>
      </c>
      <c r="L147">
        <v>13.754899999999999</v>
      </c>
      <c r="M147">
        <v>24674159.100000001</v>
      </c>
      <c r="N147">
        <v>14.1463</v>
      </c>
      <c r="O147">
        <v>14.0206</v>
      </c>
      <c r="P147">
        <v>1634916419</v>
      </c>
      <c r="Q147">
        <v>2E-3</v>
      </c>
      <c r="R147">
        <v>2E-3</v>
      </c>
      <c r="S147">
        <v>2E-3</v>
      </c>
      <c r="T147">
        <v>2E-3</v>
      </c>
    </row>
    <row r="148" spans="1:20" x14ac:dyDescent="0.25">
      <c r="A148" t="s">
        <v>4360</v>
      </c>
      <c r="B148" t="s">
        <v>4182</v>
      </c>
      <c r="C148">
        <v>50</v>
      </c>
      <c r="D148">
        <v>50</v>
      </c>
      <c r="E148">
        <v>0</v>
      </c>
      <c r="F148">
        <v>3</v>
      </c>
      <c r="G148" t="s">
        <v>4178</v>
      </c>
      <c r="H148">
        <v>55.743000000000002</v>
      </c>
      <c r="I148">
        <v>59.4</v>
      </c>
      <c r="J148">
        <v>55.8</v>
      </c>
      <c r="K148" t="s">
        <v>4179</v>
      </c>
      <c r="L148">
        <v>57.311</v>
      </c>
      <c r="M148">
        <v>1143623</v>
      </c>
      <c r="N148">
        <v>55.901000000000003</v>
      </c>
      <c r="O148">
        <v>55.801000000000002</v>
      </c>
      <c r="P148">
        <v>1634916419</v>
      </c>
      <c r="Q148">
        <v>2E-3</v>
      </c>
      <c r="R148">
        <v>2E-3</v>
      </c>
      <c r="S148">
        <v>2E-3</v>
      </c>
      <c r="T148">
        <v>2E-3</v>
      </c>
    </row>
    <row r="149" spans="1:20" x14ac:dyDescent="0.25">
      <c r="A149" t="s">
        <v>4362</v>
      </c>
      <c r="B149" t="s">
        <v>4182</v>
      </c>
      <c r="C149">
        <v>50</v>
      </c>
      <c r="D149">
        <v>50</v>
      </c>
      <c r="E149">
        <v>3</v>
      </c>
      <c r="F149">
        <v>3</v>
      </c>
      <c r="G149" t="s">
        <v>4178</v>
      </c>
      <c r="H149">
        <v>733.005</v>
      </c>
      <c r="I149">
        <v>763</v>
      </c>
      <c r="J149">
        <v>750.3</v>
      </c>
      <c r="K149" t="s">
        <v>4179</v>
      </c>
      <c r="L149">
        <v>746.00099999999998</v>
      </c>
      <c r="M149">
        <v>9229.3459999999995</v>
      </c>
      <c r="N149">
        <v>754.99900000000002</v>
      </c>
      <c r="O149">
        <v>740.101</v>
      </c>
      <c r="P149">
        <v>1634916419</v>
      </c>
      <c r="Q149">
        <v>2E-3</v>
      </c>
      <c r="R149">
        <v>2E-3</v>
      </c>
      <c r="S149">
        <v>2E-3</v>
      </c>
      <c r="T149">
        <v>2E-3</v>
      </c>
    </row>
    <row r="150" spans="1:20" x14ac:dyDescent="0.25">
      <c r="A150" t="s">
        <v>4364</v>
      </c>
      <c r="B150" t="s">
        <v>4182</v>
      </c>
      <c r="C150">
        <v>50</v>
      </c>
      <c r="D150">
        <v>50</v>
      </c>
      <c r="E150">
        <v>2</v>
      </c>
      <c r="F150">
        <v>2</v>
      </c>
      <c r="G150" t="s">
        <v>4178</v>
      </c>
      <c r="H150">
        <v>9050.01</v>
      </c>
      <c r="I150">
        <v>9829.99</v>
      </c>
      <c r="J150">
        <v>9675.4</v>
      </c>
      <c r="K150" t="s">
        <v>4179</v>
      </c>
      <c r="L150">
        <v>9696.01</v>
      </c>
      <c r="M150">
        <v>2631.25</v>
      </c>
      <c r="N150">
        <v>9673.99</v>
      </c>
      <c r="O150">
        <v>9515.01</v>
      </c>
      <c r="P150">
        <v>1634916419</v>
      </c>
      <c r="Q150">
        <v>2E-3</v>
      </c>
      <c r="R150">
        <v>2E-3</v>
      </c>
      <c r="S150">
        <v>2E-3</v>
      </c>
      <c r="T150">
        <v>2E-3</v>
      </c>
    </row>
    <row r="151" spans="1:20" x14ac:dyDescent="0.25">
      <c r="A151" t="s">
        <v>4366</v>
      </c>
      <c r="B151" t="s">
        <v>4182</v>
      </c>
      <c r="C151">
        <v>50</v>
      </c>
      <c r="D151">
        <v>50</v>
      </c>
      <c r="E151">
        <v>0</v>
      </c>
      <c r="F151">
        <v>4</v>
      </c>
      <c r="G151" t="s">
        <v>4178</v>
      </c>
      <c r="H151">
        <v>10.45</v>
      </c>
      <c r="I151">
        <v>10.75</v>
      </c>
      <c r="J151">
        <v>10.5</v>
      </c>
      <c r="K151" t="s">
        <v>4179</v>
      </c>
      <c r="L151">
        <v>10.6</v>
      </c>
      <c r="M151">
        <v>5716396</v>
      </c>
      <c r="N151">
        <v>10.5899</v>
      </c>
      <c r="O151">
        <v>10.5412</v>
      </c>
      <c r="P151">
        <v>1634916419</v>
      </c>
      <c r="Q151">
        <v>2E-3</v>
      </c>
      <c r="R151">
        <v>2E-3</v>
      </c>
      <c r="S151">
        <v>2E-3</v>
      </c>
      <c r="T151">
        <v>2E-3</v>
      </c>
    </row>
    <row r="152" spans="1:20" x14ac:dyDescent="0.25">
      <c r="A152" t="s">
        <v>4368</v>
      </c>
      <c r="B152" t="s">
        <v>4182</v>
      </c>
      <c r="C152">
        <v>50</v>
      </c>
      <c r="D152">
        <v>50</v>
      </c>
      <c r="E152">
        <v>2</v>
      </c>
      <c r="F152">
        <v>2</v>
      </c>
      <c r="G152" t="s">
        <v>4178</v>
      </c>
      <c r="H152">
        <v>79</v>
      </c>
      <c r="I152">
        <v>86.05</v>
      </c>
      <c r="J152">
        <v>82.25</v>
      </c>
      <c r="K152" t="s">
        <v>4179</v>
      </c>
      <c r="L152">
        <v>80.349999999999994</v>
      </c>
      <c r="M152">
        <v>171893.17</v>
      </c>
      <c r="N152">
        <v>82.24</v>
      </c>
      <c r="O152">
        <v>81.010000000000005</v>
      </c>
      <c r="P152">
        <v>1634916419</v>
      </c>
      <c r="Q152">
        <v>2E-3</v>
      </c>
      <c r="R152">
        <v>2E-3</v>
      </c>
      <c r="S152">
        <v>2E-3</v>
      </c>
      <c r="T152">
        <v>2E-3</v>
      </c>
    </row>
    <row r="153" spans="1:20" x14ac:dyDescent="0.25">
      <c r="A153" t="s">
        <v>4370</v>
      </c>
      <c r="B153" t="s">
        <v>4182</v>
      </c>
      <c r="C153">
        <v>50</v>
      </c>
      <c r="D153">
        <v>50</v>
      </c>
      <c r="E153">
        <v>3</v>
      </c>
      <c r="F153">
        <v>0</v>
      </c>
      <c r="G153" t="s">
        <v>4178</v>
      </c>
      <c r="H153">
        <v>24051</v>
      </c>
      <c r="I153">
        <v>25449</v>
      </c>
      <c r="J153">
        <v>24969</v>
      </c>
      <c r="K153" t="s">
        <v>4179</v>
      </c>
      <c r="L153">
        <v>24790</v>
      </c>
      <c r="M153">
        <v>151.096</v>
      </c>
      <c r="N153">
        <v>24969</v>
      </c>
      <c r="O153">
        <v>24552</v>
      </c>
      <c r="P153">
        <v>1634916419</v>
      </c>
      <c r="Q153">
        <v>2E-3</v>
      </c>
      <c r="R153">
        <v>2E-3</v>
      </c>
      <c r="S153">
        <v>2E-3</v>
      </c>
      <c r="T153">
        <v>2E-3</v>
      </c>
    </row>
    <row r="154" spans="1:20" x14ac:dyDescent="0.25">
      <c r="A154" t="s">
        <v>4372</v>
      </c>
      <c r="B154" t="s">
        <v>4182</v>
      </c>
      <c r="C154">
        <v>50</v>
      </c>
      <c r="D154">
        <v>50</v>
      </c>
      <c r="E154">
        <v>2</v>
      </c>
      <c r="F154">
        <v>2</v>
      </c>
      <c r="G154" t="s">
        <v>4178</v>
      </c>
      <c r="H154">
        <v>910.27</v>
      </c>
      <c r="I154">
        <v>958.99</v>
      </c>
      <c r="J154">
        <v>931.01</v>
      </c>
      <c r="K154" t="s">
        <v>4179</v>
      </c>
      <c r="L154">
        <v>927.01</v>
      </c>
      <c r="M154">
        <v>23182.71</v>
      </c>
      <c r="N154">
        <v>938.98</v>
      </c>
      <c r="O154">
        <v>930.02</v>
      </c>
      <c r="P154">
        <v>1634916419</v>
      </c>
      <c r="Q154">
        <v>2E-3</v>
      </c>
      <c r="R154">
        <v>2E-3</v>
      </c>
      <c r="S154">
        <v>2E-3</v>
      </c>
      <c r="T154">
        <v>2E-3</v>
      </c>
    </row>
    <row r="155" spans="1:20" x14ac:dyDescent="0.25">
      <c r="A155" t="s">
        <v>4374</v>
      </c>
      <c r="B155" t="s">
        <v>4182</v>
      </c>
      <c r="C155">
        <v>50</v>
      </c>
      <c r="D155">
        <v>50</v>
      </c>
      <c r="E155">
        <v>3</v>
      </c>
      <c r="F155">
        <v>2</v>
      </c>
      <c r="G155" t="s">
        <v>4178</v>
      </c>
      <c r="H155">
        <v>18800.03</v>
      </c>
      <c r="I155">
        <v>21600</v>
      </c>
      <c r="J155">
        <v>21060.560000000001</v>
      </c>
      <c r="K155" t="s">
        <v>4179</v>
      </c>
      <c r="L155">
        <v>19101.02</v>
      </c>
      <c r="M155">
        <v>560.08500000000004</v>
      </c>
      <c r="N155">
        <v>21399.11</v>
      </c>
      <c r="O155">
        <v>21060.57</v>
      </c>
      <c r="P155">
        <v>1634916419</v>
      </c>
      <c r="Q155">
        <v>2E-3</v>
      </c>
      <c r="R155">
        <v>2E-3</v>
      </c>
      <c r="S155">
        <v>2E-3</v>
      </c>
      <c r="T155">
        <v>2E-3</v>
      </c>
    </row>
    <row r="156" spans="1:20" x14ac:dyDescent="0.25">
      <c r="A156" t="s">
        <v>4378</v>
      </c>
      <c r="B156" t="s">
        <v>4182</v>
      </c>
      <c r="C156">
        <v>50</v>
      </c>
      <c r="D156">
        <v>50</v>
      </c>
      <c r="E156">
        <v>0</v>
      </c>
      <c r="F156">
        <v>5</v>
      </c>
      <c r="G156" t="s">
        <v>4178</v>
      </c>
      <c r="H156">
        <v>58.500019999999999</v>
      </c>
      <c r="I156">
        <v>60.500810000000001</v>
      </c>
      <c r="J156">
        <v>59.583069999999999</v>
      </c>
      <c r="K156" t="s">
        <v>4179</v>
      </c>
      <c r="L156">
        <v>59.30603</v>
      </c>
      <c r="M156">
        <v>149260</v>
      </c>
      <c r="N156">
        <v>59.583629999999999</v>
      </c>
      <c r="O156">
        <v>58.503439999999998</v>
      </c>
      <c r="P156">
        <v>1634916419</v>
      </c>
      <c r="Q156">
        <v>2E-3</v>
      </c>
      <c r="R156">
        <v>2E-3</v>
      </c>
      <c r="S156">
        <v>2E-3</v>
      </c>
      <c r="T156">
        <v>2E-3</v>
      </c>
    </row>
    <row r="157" spans="1:20" x14ac:dyDescent="0.25">
      <c r="A157" t="s">
        <v>4380</v>
      </c>
      <c r="B157" t="s">
        <v>4182</v>
      </c>
      <c r="C157">
        <v>50</v>
      </c>
      <c r="D157">
        <v>50</v>
      </c>
      <c r="E157">
        <v>2</v>
      </c>
      <c r="F157">
        <v>3</v>
      </c>
      <c r="G157" t="s">
        <v>4178</v>
      </c>
      <c r="H157">
        <v>97</v>
      </c>
      <c r="I157">
        <v>103</v>
      </c>
      <c r="J157">
        <v>99.001000000000005</v>
      </c>
      <c r="K157" t="s">
        <v>4179</v>
      </c>
      <c r="L157">
        <v>97.6</v>
      </c>
      <c r="M157">
        <v>416752.55</v>
      </c>
      <c r="N157">
        <v>99.399000000000001</v>
      </c>
      <c r="O157">
        <v>99.001000000000005</v>
      </c>
      <c r="P157">
        <v>1634916419</v>
      </c>
      <c r="Q157">
        <v>2E-3</v>
      </c>
      <c r="R157">
        <v>2E-3</v>
      </c>
      <c r="S157">
        <v>2E-3</v>
      </c>
      <c r="T157">
        <v>2E-3</v>
      </c>
    </row>
    <row r="158" spans="1:20" x14ac:dyDescent="0.25">
      <c r="A158" t="s">
        <v>4544</v>
      </c>
      <c r="B158" t="s">
        <v>4182</v>
      </c>
      <c r="C158">
        <v>50</v>
      </c>
      <c r="D158">
        <v>50</v>
      </c>
      <c r="E158">
        <v>1</v>
      </c>
      <c r="F158">
        <v>5</v>
      </c>
      <c r="G158" t="s">
        <v>4178</v>
      </c>
      <c r="H158">
        <v>32</v>
      </c>
      <c r="I158">
        <v>33.19999</v>
      </c>
      <c r="J158">
        <v>32.450000000000003</v>
      </c>
      <c r="K158" t="s">
        <v>4179</v>
      </c>
      <c r="L158">
        <v>33</v>
      </c>
      <c r="M158">
        <v>463622.3</v>
      </c>
      <c r="N158">
        <v>32.4</v>
      </c>
      <c r="O158">
        <v>32.200009999999999</v>
      </c>
      <c r="P158">
        <v>1634916419</v>
      </c>
      <c r="Q158">
        <v>2E-3</v>
      </c>
      <c r="R158">
        <v>2E-3</v>
      </c>
      <c r="S158">
        <v>2E-3</v>
      </c>
      <c r="T158">
        <v>2E-3</v>
      </c>
    </row>
    <row r="159" spans="1:20" x14ac:dyDescent="0.25">
      <c r="A159" t="s">
        <v>4535</v>
      </c>
      <c r="B159" t="s">
        <v>4182</v>
      </c>
      <c r="C159">
        <v>50</v>
      </c>
      <c r="D159">
        <v>50</v>
      </c>
      <c r="E159">
        <v>2</v>
      </c>
      <c r="F159">
        <v>3</v>
      </c>
      <c r="G159" t="s">
        <v>4178</v>
      </c>
      <c r="H159">
        <v>170</v>
      </c>
      <c r="I159">
        <v>180.3</v>
      </c>
      <c r="J159">
        <v>171.99600000000001</v>
      </c>
      <c r="K159" t="s">
        <v>4179</v>
      </c>
      <c r="L159">
        <v>175</v>
      </c>
      <c r="M159">
        <v>70566.28</v>
      </c>
      <c r="N159">
        <v>171.999</v>
      </c>
      <c r="O159">
        <v>171.001</v>
      </c>
      <c r="P159">
        <v>1634916419</v>
      </c>
      <c r="Q159">
        <v>2E-3</v>
      </c>
      <c r="R159">
        <v>2E-3</v>
      </c>
      <c r="S159">
        <v>2E-3</v>
      </c>
      <c r="T159">
        <v>2E-3</v>
      </c>
    </row>
    <row r="160" spans="1:20" x14ac:dyDescent="0.25">
      <c r="A160" t="s">
        <v>4477</v>
      </c>
      <c r="B160" t="s">
        <v>4182</v>
      </c>
      <c r="C160">
        <v>50</v>
      </c>
      <c r="D160">
        <v>50</v>
      </c>
      <c r="E160">
        <v>3</v>
      </c>
      <c r="F160">
        <v>2</v>
      </c>
      <c r="G160" t="s">
        <v>4178</v>
      </c>
      <c r="H160">
        <v>136.81</v>
      </c>
      <c r="I160">
        <v>151.5</v>
      </c>
      <c r="J160">
        <v>145.01</v>
      </c>
      <c r="K160" t="s">
        <v>4179</v>
      </c>
      <c r="L160">
        <v>140.57</v>
      </c>
      <c r="M160">
        <v>142408.462</v>
      </c>
      <c r="N160">
        <v>146.19999999999999</v>
      </c>
      <c r="O160">
        <v>145.01</v>
      </c>
      <c r="P160">
        <v>1634916419</v>
      </c>
      <c r="Q160">
        <v>2E-3</v>
      </c>
      <c r="R160">
        <v>2E-3</v>
      </c>
      <c r="S160">
        <v>2E-3</v>
      </c>
      <c r="T160">
        <v>2E-3</v>
      </c>
    </row>
    <row r="161" spans="1:20" x14ac:dyDescent="0.25">
      <c r="A161" t="s">
        <v>4672</v>
      </c>
      <c r="B161" t="s">
        <v>4182</v>
      </c>
      <c r="C161">
        <v>50</v>
      </c>
      <c r="D161">
        <v>50</v>
      </c>
      <c r="E161">
        <v>0</v>
      </c>
      <c r="F161">
        <v>7</v>
      </c>
      <c r="G161" t="s">
        <v>4178</v>
      </c>
      <c r="H161">
        <v>1.4500000000000001E-2</v>
      </c>
      <c r="I161">
        <v>1.4999999999999999E-2</v>
      </c>
      <c r="J161">
        <v>1.452E-2</v>
      </c>
      <c r="K161" t="s">
        <v>4179</v>
      </c>
      <c r="L161">
        <v>1.472E-2</v>
      </c>
      <c r="M161">
        <v>2826493663</v>
      </c>
      <c r="N161">
        <v>1.452E-2</v>
      </c>
      <c r="O161">
        <v>1.4519799999999999E-2</v>
      </c>
      <c r="P161">
        <v>1634916419</v>
      </c>
      <c r="Q161">
        <v>2E-3</v>
      </c>
      <c r="R161">
        <v>2E-3</v>
      </c>
      <c r="S161">
        <v>2E-3</v>
      </c>
      <c r="T161">
        <v>2E-3</v>
      </c>
    </row>
    <row r="162" spans="1:20" x14ac:dyDescent="0.25">
      <c r="A162" t="s">
        <v>4177</v>
      </c>
      <c r="B162" t="s">
        <v>4202</v>
      </c>
      <c r="C162">
        <v>2</v>
      </c>
      <c r="D162">
        <v>2</v>
      </c>
      <c r="E162">
        <v>5</v>
      </c>
      <c r="F162">
        <v>0</v>
      </c>
      <c r="G162" t="s">
        <v>4178</v>
      </c>
      <c r="H162">
        <v>60950</v>
      </c>
      <c r="I162">
        <v>65000</v>
      </c>
      <c r="J162">
        <v>60954</v>
      </c>
      <c r="K162" t="s">
        <v>4179</v>
      </c>
      <c r="L162">
        <v>63000</v>
      </c>
      <c r="M162">
        <v>11.39282</v>
      </c>
      <c r="N162">
        <v>60954</v>
      </c>
      <c r="O162">
        <v>60937</v>
      </c>
      <c r="P162">
        <v>1634916419</v>
      </c>
      <c r="Q162">
        <v>2E-3</v>
      </c>
      <c r="R162">
        <v>2E-3</v>
      </c>
      <c r="S162">
        <v>2E-3</v>
      </c>
      <c r="T162">
        <v>2E-3</v>
      </c>
    </row>
    <row r="163" spans="1:20" x14ac:dyDescent="0.25">
      <c r="A163" t="s">
        <v>4181</v>
      </c>
      <c r="B163" t="s">
        <v>4202</v>
      </c>
      <c r="C163">
        <v>2</v>
      </c>
      <c r="D163">
        <v>2</v>
      </c>
      <c r="E163">
        <v>0</v>
      </c>
      <c r="F163">
        <v>5</v>
      </c>
      <c r="G163" t="s">
        <v>4178</v>
      </c>
      <c r="H163">
        <v>9.8820000000000005E-2</v>
      </c>
      <c r="I163">
        <v>0.10399</v>
      </c>
      <c r="J163">
        <v>9.9699999999999997E-2</v>
      </c>
      <c r="K163" t="s">
        <v>4179</v>
      </c>
      <c r="L163">
        <v>0.10127</v>
      </c>
      <c r="M163">
        <v>2571858</v>
      </c>
      <c r="N163">
        <v>9.9890000000000007E-2</v>
      </c>
      <c r="O163">
        <v>9.9599999999999994E-2</v>
      </c>
      <c r="P163">
        <v>1634916419</v>
      </c>
      <c r="Q163">
        <v>2E-3</v>
      </c>
      <c r="R163">
        <v>2E-3</v>
      </c>
      <c r="S163">
        <v>2E-3</v>
      </c>
      <c r="T163">
        <v>2E-3</v>
      </c>
    </row>
    <row r="164" spans="1:20" x14ac:dyDescent="0.25">
      <c r="A164" t="s">
        <v>4176</v>
      </c>
      <c r="B164" t="s">
        <v>4202</v>
      </c>
      <c r="C164">
        <v>2</v>
      </c>
      <c r="D164">
        <v>2</v>
      </c>
      <c r="E164">
        <v>1</v>
      </c>
      <c r="F164">
        <v>5</v>
      </c>
      <c r="G164" t="s">
        <v>4178</v>
      </c>
      <c r="H164">
        <v>1.079</v>
      </c>
      <c r="I164">
        <v>1.13378</v>
      </c>
      <c r="J164">
        <v>1.0900099999999999</v>
      </c>
      <c r="K164" t="s">
        <v>4179</v>
      </c>
      <c r="L164">
        <v>1.1082000000000001</v>
      </c>
      <c r="M164">
        <v>133454.79999999999</v>
      </c>
      <c r="N164">
        <v>1.10758</v>
      </c>
      <c r="O164">
        <v>1.0900099999999999</v>
      </c>
      <c r="P164">
        <v>1634916419</v>
      </c>
      <c r="Q164">
        <v>2E-3</v>
      </c>
      <c r="R164">
        <v>2E-3</v>
      </c>
      <c r="S164">
        <v>2E-3</v>
      </c>
      <c r="T164">
        <v>2E-3</v>
      </c>
    </row>
    <row r="165" spans="1:20" x14ac:dyDescent="0.25">
      <c r="A165" t="s">
        <v>4721</v>
      </c>
      <c r="B165" t="s">
        <v>4202</v>
      </c>
      <c r="C165">
        <v>2</v>
      </c>
      <c r="D165">
        <v>2</v>
      </c>
      <c r="E165">
        <v>3</v>
      </c>
      <c r="F165">
        <v>0</v>
      </c>
      <c r="G165" t="s">
        <v>4717</v>
      </c>
      <c r="H165">
        <v>370</v>
      </c>
      <c r="I165">
        <v>370</v>
      </c>
      <c r="J165">
        <v>370</v>
      </c>
      <c r="K165" t="s">
        <v>4179</v>
      </c>
      <c r="L165">
        <v>370</v>
      </c>
      <c r="M165">
        <v>0</v>
      </c>
      <c r="N165">
        <v>0</v>
      </c>
      <c r="O165">
        <v>0</v>
      </c>
      <c r="P165">
        <v>1634916419</v>
      </c>
      <c r="Q165">
        <v>2E-3</v>
      </c>
      <c r="R165">
        <v>2E-3</v>
      </c>
      <c r="S165">
        <v>2E-3</v>
      </c>
      <c r="T165">
        <v>2E-3</v>
      </c>
    </row>
    <row r="166" spans="1:20" x14ac:dyDescent="0.25">
      <c r="A166" t="s">
        <v>4184</v>
      </c>
      <c r="B166" t="s">
        <v>4202</v>
      </c>
      <c r="C166">
        <v>2</v>
      </c>
      <c r="D166">
        <v>2</v>
      </c>
      <c r="E166">
        <v>2</v>
      </c>
      <c r="F166">
        <v>4</v>
      </c>
      <c r="G166" t="s">
        <v>4178</v>
      </c>
      <c r="H166">
        <v>4.6051000000000002</v>
      </c>
      <c r="I166">
        <v>4.7850000000000001</v>
      </c>
      <c r="J166">
        <v>4.7110000000000003</v>
      </c>
      <c r="K166" t="s">
        <v>4179</v>
      </c>
      <c r="L166">
        <v>4.6929999999999996</v>
      </c>
      <c r="M166">
        <v>6836.14</v>
      </c>
      <c r="N166">
        <v>4.6698000000000004</v>
      </c>
      <c r="O166">
        <v>4.6311999999999998</v>
      </c>
      <c r="P166">
        <v>1634916419</v>
      </c>
      <c r="Q166">
        <v>2E-3</v>
      </c>
      <c r="R166">
        <v>2E-3</v>
      </c>
      <c r="S166">
        <v>2E-3</v>
      </c>
      <c r="T166">
        <v>2E-3</v>
      </c>
    </row>
    <row r="167" spans="1:20" x14ac:dyDescent="0.25">
      <c r="A167" t="s">
        <v>4388</v>
      </c>
      <c r="B167" t="s">
        <v>4202</v>
      </c>
      <c r="C167">
        <v>2</v>
      </c>
      <c r="D167">
        <v>2</v>
      </c>
      <c r="E167">
        <v>4</v>
      </c>
      <c r="F167">
        <v>2</v>
      </c>
      <c r="G167" t="s">
        <v>4178</v>
      </c>
      <c r="H167">
        <v>3950</v>
      </c>
      <c r="I167">
        <v>4322.9799999999996</v>
      </c>
      <c r="J167">
        <v>3991.01</v>
      </c>
      <c r="K167" t="s">
        <v>4179</v>
      </c>
      <c r="L167">
        <v>4082</v>
      </c>
      <c r="M167">
        <v>190.8218</v>
      </c>
      <c r="N167">
        <v>4008.81</v>
      </c>
      <c r="O167">
        <v>3993.99</v>
      </c>
      <c r="P167">
        <v>1634916419</v>
      </c>
      <c r="Q167">
        <v>2E-3</v>
      </c>
      <c r="R167">
        <v>2E-3</v>
      </c>
      <c r="S167">
        <v>2E-3</v>
      </c>
      <c r="T167">
        <v>2E-3</v>
      </c>
    </row>
    <row r="168" spans="1:20" x14ac:dyDescent="0.25">
      <c r="A168" t="s">
        <v>4393</v>
      </c>
      <c r="B168" t="s">
        <v>4202</v>
      </c>
      <c r="C168">
        <v>2</v>
      </c>
      <c r="D168">
        <v>2</v>
      </c>
      <c r="E168">
        <v>0</v>
      </c>
      <c r="F168">
        <v>5</v>
      </c>
      <c r="G168" t="s">
        <v>4178</v>
      </c>
      <c r="H168">
        <v>2.7859999999999999E-2</v>
      </c>
      <c r="I168">
        <v>3.2460000000000003E-2</v>
      </c>
      <c r="J168">
        <v>2.9590000000000002E-2</v>
      </c>
      <c r="K168" t="s">
        <v>4179</v>
      </c>
      <c r="L168">
        <v>2.81E-2</v>
      </c>
      <c r="M168">
        <v>1056925</v>
      </c>
      <c r="N168">
        <v>2.9489999999999999E-2</v>
      </c>
      <c r="O168">
        <v>2.9000000000000001E-2</v>
      </c>
      <c r="P168">
        <v>1634916419</v>
      </c>
      <c r="Q168">
        <v>2E-3</v>
      </c>
      <c r="R168">
        <v>2E-3</v>
      </c>
      <c r="S168">
        <v>2E-3</v>
      </c>
      <c r="T168">
        <v>2E-3</v>
      </c>
    </row>
    <row r="169" spans="1:20" x14ac:dyDescent="0.25">
      <c r="A169" t="s">
        <v>4186</v>
      </c>
      <c r="B169" t="s">
        <v>4202</v>
      </c>
      <c r="C169">
        <v>2</v>
      </c>
      <c r="D169">
        <v>2</v>
      </c>
      <c r="E169">
        <v>0</v>
      </c>
      <c r="F169">
        <v>5</v>
      </c>
      <c r="G169" t="s">
        <v>4178</v>
      </c>
      <c r="H169">
        <v>9.2999999999999999E-2</v>
      </c>
      <c r="I169">
        <v>0.10502</v>
      </c>
      <c r="J169">
        <v>9.9409999999999998E-2</v>
      </c>
      <c r="K169" t="s">
        <v>4179</v>
      </c>
      <c r="L169">
        <v>9.5460000000000003E-2</v>
      </c>
      <c r="M169">
        <v>556737</v>
      </c>
      <c r="N169">
        <v>0.10009</v>
      </c>
      <c r="O169">
        <v>9.7860000000000003E-2</v>
      </c>
      <c r="P169">
        <v>1634916419</v>
      </c>
      <c r="Q169">
        <v>2E-3</v>
      </c>
      <c r="R169">
        <v>2E-3</v>
      </c>
      <c r="S169">
        <v>2E-3</v>
      </c>
      <c r="T169">
        <v>2E-3</v>
      </c>
    </row>
    <row r="170" spans="1:20" x14ac:dyDescent="0.25">
      <c r="A170" t="s">
        <v>4722</v>
      </c>
      <c r="B170" t="s">
        <v>4202</v>
      </c>
      <c r="C170">
        <v>2</v>
      </c>
      <c r="D170">
        <v>2</v>
      </c>
      <c r="E170">
        <v>0</v>
      </c>
      <c r="F170">
        <v>6</v>
      </c>
      <c r="G170" t="s">
        <v>4717</v>
      </c>
      <c r="H170">
        <v>7.1999999999999998E-3</v>
      </c>
      <c r="I170">
        <v>7.1999999999999998E-3</v>
      </c>
      <c r="J170">
        <v>7.1999999999999998E-3</v>
      </c>
      <c r="K170" t="s">
        <v>4179</v>
      </c>
      <c r="L170">
        <v>7.1999999999999998E-3</v>
      </c>
      <c r="M170">
        <v>0</v>
      </c>
      <c r="N170">
        <v>0</v>
      </c>
      <c r="O170">
        <v>0</v>
      </c>
      <c r="P170">
        <v>1634916419</v>
      </c>
      <c r="Q170">
        <v>2E-3</v>
      </c>
      <c r="R170">
        <v>2E-3</v>
      </c>
      <c r="S170">
        <v>2E-3</v>
      </c>
      <c r="T170">
        <v>2E-3</v>
      </c>
    </row>
    <row r="171" spans="1:20" x14ac:dyDescent="0.25">
      <c r="A171" t="s">
        <v>4446</v>
      </c>
      <c r="B171" t="s">
        <v>4202</v>
      </c>
      <c r="C171">
        <v>2</v>
      </c>
      <c r="D171">
        <v>2</v>
      </c>
      <c r="E171">
        <v>0</v>
      </c>
      <c r="F171">
        <v>6</v>
      </c>
      <c r="G171" t="s">
        <v>4178</v>
      </c>
      <c r="H171">
        <v>3.0130000000000001E-3</v>
      </c>
      <c r="I171">
        <v>3.3779999999999999E-3</v>
      </c>
      <c r="J171">
        <v>3.225E-3</v>
      </c>
      <c r="K171" t="s">
        <v>4179</v>
      </c>
      <c r="L171">
        <v>3.0270000000000002E-3</v>
      </c>
      <c r="M171">
        <v>25729824</v>
      </c>
      <c r="N171">
        <v>3.2859999999999999E-3</v>
      </c>
      <c r="O171">
        <v>3.2269999999999998E-3</v>
      </c>
      <c r="P171">
        <v>1634916419</v>
      </c>
      <c r="Q171">
        <v>2E-3</v>
      </c>
      <c r="R171">
        <v>2E-3</v>
      </c>
      <c r="S171">
        <v>2E-3</v>
      </c>
      <c r="T171">
        <v>2E-3</v>
      </c>
    </row>
    <row r="172" spans="1:20" x14ac:dyDescent="0.25">
      <c r="A172" t="s">
        <v>4410</v>
      </c>
      <c r="B172" t="s">
        <v>4202</v>
      </c>
      <c r="C172">
        <v>2</v>
      </c>
      <c r="D172">
        <v>2</v>
      </c>
      <c r="E172">
        <v>2</v>
      </c>
      <c r="F172">
        <v>4</v>
      </c>
      <c r="G172" t="s">
        <v>4178</v>
      </c>
      <c r="H172">
        <v>2.0219999999999998</v>
      </c>
      <c r="I172">
        <v>2.165</v>
      </c>
      <c r="J172">
        <v>2.0779999999999998</v>
      </c>
      <c r="K172" t="s">
        <v>4179</v>
      </c>
      <c r="L172">
        <v>2.0499999999999998</v>
      </c>
      <c r="M172">
        <v>6802.48</v>
      </c>
      <c r="N172">
        <v>2.1341000000000001</v>
      </c>
      <c r="O172">
        <v>2</v>
      </c>
      <c r="P172">
        <v>1634916419</v>
      </c>
      <c r="Q172">
        <v>2E-3</v>
      </c>
      <c r="R172">
        <v>2E-3</v>
      </c>
      <c r="S172">
        <v>2E-3</v>
      </c>
      <c r="T172">
        <v>2E-3</v>
      </c>
    </row>
    <row r="173" spans="1:20" x14ac:dyDescent="0.25">
      <c r="A173" t="s">
        <v>4382</v>
      </c>
      <c r="B173" t="s">
        <v>4202</v>
      </c>
      <c r="C173">
        <v>2</v>
      </c>
      <c r="D173">
        <v>2</v>
      </c>
      <c r="E173">
        <v>3</v>
      </c>
      <c r="F173">
        <v>2</v>
      </c>
      <c r="G173" t="s">
        <v>4178</v>
      </c>
      <c r="H173">
        <v>191.01</v>
      </c>
      <c r="I173">
        <v>201.49</v>
      </c>
      <c r="J173">
        <v>194.2</v>
      </c>
      <c r="K173" t="s">
        <v>4179</v>
      </c>
      <c r="L173">
        <v>199.4</v>
      </c>
      <c r="M173">
        <v>479.45699999999999</v>
      </c>
      <c r="N173">
        <v>194</v>
      </c>
      <c r="O173">
        <v>193.07</v>
      </c>
      <c r="P173">
        <v>1634916419</v>
      </c>
      <c r="Q173">
        <v>2E-3</v>
      </c>
      <c r="R173">
        <v>2E-3</v>
      </c>
      <c r="S173">
        <v>2E-3</v>
      </c>
      <c r="T173">
        <v>2E-3</v>
      </c>
    </row>
    <row r="174" spans="1:20" x14ac:dyDescent="0.25">
      <c r="A174" t="s">
        <v>4441</v>
      </c>
      <c r="B174" t="s">
        <v>4202</v>
      </c>
      <c r="C174">
        <v>2</v>
      </c>
      <c r="D174">
        <v>2</v>
      </c>
      <c r="E174">
        <v>2</v>
      </c>
      <c r="F174">
        <v>4</v>
      </c>
      <c r="G174" t="s">
        <v>4178</v>
      </c>
      <c r="H174">
        <v>0.99550000000000005</v>
      </c>
      <c r="I174">
        <v>0.99960000000000004</v>
      </c>
      <c r="J174">
        <v>0.99950000000000006</v>
      </c>
      <c r="K174" t="s">
        <v>4179</v>
      </c>
      <c r="L174">
        <v>0.99939999999999996</v>
      </c>
      <c r="M174">
        <v>186.66</v>
      </c>
      <c r="N174">
        <v>0.99929999999999997</v>
      </c>
      <c r="O174">
        <v>0.99550000000000005</v>
      </c>
      <c r="P174">
        <v>1634916419</v>
      </c>
      <c r="Q174">
        <v>2E-3</v>
      </c>
      <c r="R174">
        <v>2E-3</v>
      </c>
      <c r="S174">
        <v>2E-3</v>
      </c>
      <c r="T174">
        <v>2E-3</v>
      </c>
    </row>
    <row r="175" spans="1:20" x14ac:dyDescent="0.25">
      <c r="A175" t="s">
        <v>4200</v>
      </c>
      <c r="B175" t="s">
        <v>4202</v>
      </c>
      <c r="C175">
        <v>2</v>
      </c>
      <c r="D175">
        <v>2</v>
      </c>
      <c r="E175">
        <v>0</v>
      </c>
      <c r="F175">
        <v>7</v>
      </c>
      <c r="G175" t="s">
        <v>4178</v>
      </c>
      <c r="H175">
        <v>9.3001999999999998E-3</v>
      </c>
      <c r="I175">
        <v>1.00999E-2</v>
      </c>
      <c r="J175">
        <v>9.5999999999999992E-3</v>
      </c>
      <c r="K175" t="s">
        <v>4179</v>
      </c>
      <c r="L175">
        <v>9.5499999999999995E-3</v>
      </c>
      <c r="M175">
        <v>8049810</v>
      </c>
      <c r="N175">
        <v>9.6629000000000003E-3</v>
      </c>
      <c r="O175">
        <v>9.5621999999999999E-3</v>
      </c>
      <c r="P175">
        <v>1634916419</v>
      </c>
      <c r="Q175">
        <v>2E-3</v>
      </c>
      <c r="R175">
        <v>2E-3</v>
      </c>
      <c r="S175">
        <v>2E-3</v>
      </c>
      <c r="T175">
        <v>2E-3</v>
      </c>
    </row>
    <row r="176" spans="1:20" x14ac:dyDescent="0.25">
      <c r="A176" t="s">
        <v>4727</v>
      </c>
      <c r="B176" t="s">
        <v>4202</v>
      </c>
      <c r="C176">
        <v>2</v>
      </c>
      <c r="D176">
        <v>2</v>
      </c>
      <c r="E176">
        <v>0</v>
      </c>
      <c r="F176">
        <v>6</v>
      </c>
      <c r="G176" t="s">
        <v>4717</v>
      </c>
      <c r="H176">
        <v>3.9899999999999999E-4</v>
      </c>
      <c r="I176">
        <v>3.9899999999999999E-4</v>
      </c>
      <c r="J176">
        <v>3.9899999999999999E-4</v>
      </c>
      <c r="K176" t="s">
        <v>4179</v>
      </c>
      <c r="L176">
        <v>3.9899999999999999E-4</v>
      </c>
      <c r="M176">
        <v>0</v>
      </c>
      <c r="N176">
        <v>0</v>
      </c>
      <c r="O176">
        <v>0</v>
      </c>
      <c r="P176">
        <v>1634916419</v>
      </c>
      <c r="Q176">
        <v>2E-3</v>
      </c>
      <c r="R176">
        <v>2E-3</v>
      </c>
      <c r="S176">
        <v>2E-3</v>
      </c>
      <c r="T176">
        <v>2E-3</v>
      </c>
    </row>
    <row r="177" spans="1:20" x14ac:dyDescent="0.25">
      <c r="A177" t="s">
        <v>4728</v>
      </c>
      <c r="B177" t="s">
        <v>4202</v>
      </c>
      <c r="C177">
        <v>2</v>
      </c>
      <c r="D177">
        <v>2</v>
      </c>
      <c r="E177">
        <v>0</v>
      </c>
      <c r="F177">
        <v>8</v>
      </c>
      <c r="G177" t="s">
        <v>4717</v>
      </c>
      <c r="H177">
        <v>3.896E-5</v>
      </c>
      <c r="I177">
        <v>3.896E-5</v>
      </c>
      <c r="J177">
        <v>3.896E-5</v>
      </c>
      <c r="K177" t="s">
        <v>4179</v>
      </c>
      <c r="L177">
        <v>3.896E-5</v>
      </c>
      <c r="M177">
        <v>0</v>
      </c>
      <c r="N177">
        <v>0</v>
      </c>
      <c r="O177">
        <v>0</v>
      </c>
      <c r="P177">
        <v>1634916419</v>
      </c>
      <c r="Q177">
        <v>2E-3</v>
      </c>
      <c r="R177">
        <v>2E-3</v>
      </c>
      <c r="S177">
        <v>2E-3</v>
      </c>
      <c r="T177">
        <v>2E-3</v>
      </c>
    </row>
    <row r="178" spans="1:20" x14ac:dyDescent="0.25">
      <c r="A178" t="s">
        <v>4188</v>
      </c>
      <c r="B178" t="s">
        <v>4202</v>
      </c>
      <c r="C178">
        <v>2</v>
      </c>
      <c r="D178">
        <v>2</v>
      </c>
      <c r="E178">
        <v>2</v>
      </c>
      <c r="F178">
        <v>4</v>
      </c>
      <c r="G178" t="s">
        <v>4178</v>
      </c>
      <c r="H178">
        <v>0.68730000000000002</v>
      </c>
      <c r="I178">
        <v>0.71640000000000004</v>
      </c>
      <c r="J178">
        <v>0.69910000000000005</v>
      </c>
      <c r="K178" t="s">
        <v>4179</v>
      </c>
      <c r="L178">
        <v>0.7</v>
      </c>
      <c r="M178">
        <v>31275.4</v>
      </c>
      <c r="N178">
        <v>0.70089999999999997</v>
      </c>
      <c r="O178">
        <v>0.69550000000000001</v>
      </c>
      <c r="P178">
        <v>1634916419</v>
      </c>
      <c r="Q178">
        <v>2E-3</v>
      </c>
      <c r="R178">
        <v>2E-3</v>
      </c>
      <c r="S178">
        <v>2E-3</v>
      </c>
      <c r="T178">
        <v>2E-3</v>
      </c>
    </row>
    <row r="179" spans="1:20" x14ac:dyDescent="0.25">
      <c r="A179" t="s">
        <v>4384</v>
      </c>
      <c r="B179" t="s">
        <v>4202</v>
      </c>
      <c r="C179">
        <v>2</v>
      </c>
      <c r="D179">
        <v>2</v>
      </c>
      <c r="E179">
        <v>3</v>
      </c>
      <c r="F179">
        <v>2</v>
      </c>
      <c r="G179" t="s">
        <v>4178</v>
      </c>
      <c r="H179">
        <v>194.22</v>
      </c>
      <c r="I179">
        <v>202.2</v>
      </c>
      <c r="J179">
        <v>198.79</v>
      </c>
      <c r="K179" t="s">
        <v>4179</v>
      </c>
      <c r="L179">
        <v>197.5</v>
      </c>
      <c r="M179">
        <v>46.575000000000003</v>
      </c>
      <c r="N179">
        <v>202.99</v>
      </c>
      <c r="O179">
        <v>194.23</v>
      </c>
      <c r="P179">
        <v>1634916419</v>
      </c>
      <c r="Q179">
        <v>2E-3</v>
      </c>
      <c r="R179">
        <v>2E-3</v>
      </c>
      <c r="S179">
        <v>2E-3</v>
      </c>
      <c r="T179">
        <v>2E-3</v>
      </c>
    </row>
    <row r="180" spans="1:20" x14ac:dyDescent="0.25">
      <c r="A180" t="s">
        <v>4190</v>
      </c>
      <c r="B180" t="s">
        <v>4202</v>
      </c>
      <c r="C180">
        <v>2</v>
      </c>
      <c r="D180">
        <v>2</v>
      </c>
      <c r="E180">
        <v>2</v>
      </c>
      <c r="F180">
        <v>4</v>
      </c>
      <c r="G180" t="s">
        <v>4178</v>
      </c>
      <c r="H180">
        <v>0.99680000000000002</v>
      </c>
      <c r="I180">
        <v>1.0415000000000001</v>
      </c>
      <c r="J180">
        <v>0.99960000000000004</v>
      </c>
      <c r="K180" t="s">
        <v>4179</v>
      </c>
      <c r="L180">
        <v>1.0415000000000001</v>
      </c>
      <c r="M180">
        <v>7528.04</v>
      </c>
      <c r="N180">
        <v>1.0037</v>
      </c>
      <c r="O180">
        <v>0.99409999999999998</v>
      </c>
      <c r="P180">
        <v>1634916419</v>
      </c>
      <c r="Q180">
        <v>2E-3</v>
      </c>
      <c r="R180">
        <v>2E-3</v>
      </c>
      <c r="S180">
        <v>2E-3</v>
      </c>
      <c r="T180">
        <v>2E-3</v>
      </c>
    </row>
    <row r="181" spans="1:20" x14ac:dyDescent="0.25">
      <c r="A181" t="s">
        <v>4208</v>
      </c>
      <c r="B181" t="s">
        <v>4202</v>
      </c>
      <c r="C181">
        <v>2</v>
      </c>
      <c r="D181">
        <v>2</v>
      </c>
      <c r="E181">
        <v>4</v>
      </c>
      <c r="F181">
        <v>2</v>
      </c>
      <c r="G181" t="s">
        <v>4178</v>
      </c>
      <c r="H181">
        <v>610</v>
      </c>
      <c r="I181">
        <v>638.4</v>
      </c>
      <c r="J181">
        <v>622.79999999999995</v>
      </c>
      <c r="K181" t="s">
        <v>4179</v>
      </c>
      <c r="L181">
        <v>630.70000000000005</v>
      </c>
      <c r="M181">
        <v>27.246300000000002</v>
      </c>
      <c r="N181">
        <v>624</v>
      </c>
      <c r="O181">
        <v>620</v>
      </c>
      <c r="P181">
        <v>1634916419</v>
      </c>
      <c r="Q181">
        <v>2E-3</v>
      </c>
      <c r="R181">
        <v>2E-3</v>
      </c>
      <c r="S181">
        <v>2E-3</v>
      </c>
      <c r="T181">
        <v>2E-3</v>
      </c>
    </row>
    <row r="182" spans="1:20" x14ac:dyDescent="0.25">
      <c r="A182" t="s">
        <v>4452</v>
      </c>
      <c r="B182" t="s">
        <v>4202</v>
      </c>
      <c r="C182">
        <v>2</v>
      </c>
      <c r="D182">
        <v>2</v>
      </c>
      <c r="E182">
        <v>3</v>
      </c>
      <c r="F182">
        <v>2</v>
      </c>
      <c r="G182" t="s">
        <v>4178</v>
      </c>
      <c r="H182">
        <v>166.01</v>
      </c>
      <c r="I182">
        <v>185</v>
      </c>
      <c r="J182">
        <v>176.7</v>
      </c>
      <c r="K182" t="s">
        <v>4179</v>
      </c>
      <c r="L182">
        <v>169.7</v>
      </c>
      <c r="M182">
        <v>51.088000000000001</v>
      </c>
      <c r="N182">
        <v>176.43</v>
      </c>
      <c r="O182">
        <v>166.16</v>
      </c>
      <c r="P182">
        <v>1634916419</v>
      </c>
      <c r="Q182">
        <v>2E-3</v>
      </c>
      <c r="R182">
        <v>2E-3</v>
      </c>
      <c r="S182">
        <v>2E-3</v>
      </c>
      <c r="T182">
        <v>2E-3</v>
      </c>
    </row>
    <row r="183" spans="1:20" x14ac:dyDescent="0.25">
      <c r="A183" t="s">
        <v>4415</v>
      </c>
      <c r="B183" t="s">
        <v>4202</v>
      </c>
      <c r="C183">
        <v>2</v>
      </c>
      <c r="D183">
        <v>2</v>
      </c>
      <c r="E183">
        <v>2</v>
      </c>
      <c r="F183">
        <v>3</v>
      </c>
      <c r="G183" t="s">
        <v>4178</v>
      </c>
      <c r="H183">
        <v>0.99</v>
      </c>
      <c r="I183">
        <v>0.999</v>
      </c>
      <c r="J183">
        <v>0.998</v>
      </c>
      <c r="K183" t="s">
        <v>4179</v>
      </c>
      <c r="L183">
        <v>0.996</v>
      </c>
      <c r="M183">
        <v>6982.38</v>
      </c>
      <c r="N183">
        <v>0.998</v>
      </c>
      <c r="O183">
        <v>0.997</v>
      </c>
      <c r="P183">
        <v>1634916419</v>
      </c>
      <c r="Q183">
        <v>2E-3</v>
      </c>
      <c r="R183">
        <v>2E-3</v>
      </c>
      <c r="S183">
        <v>2E-3</v>
      </c>
      <c r="T183">
        <v>2E-3</v>
      </c>
    </row>
    <row r="184" spans="1:20" x14ac:dyDescent="0.25">
      <c r="A184" t="s">
        <v>4192</v>
      </c>
      <c r="B184" t="s">
        <v>4202</v>
      </c>
      <c r="C184">
        <v>2</v>
      </c>
      <c r="D184">
        <v>2</v>
      </c>
      <c r="E184">
        <v>2</v>
      </c>
      <c r="F184">
        <v>4</v>
      </c>
      <c r="G184" t="s">
        <v>4178</v>
      </c>
      <c r="H184">
        <v>14.208</v>
      </c>
      <c r="I184">
        <v>16.2</v>
      </c>
      <c r="J184">
        <v>14.208</v>
      </c>
      <c r="K184" t="s">
        <v>4179</v>
      </c>
      <c r="L184">
        <v>14.707000000000001</v>
      </c>
      <c r="M184">
        <v>1989.5</v>
      </c>
      <c r="N184">
        <v>15.2719</v>
      </c>
      <c r="O184">
        <v>14.105</v>
      </c>
      <c r="P184">
        <v>1634916419</v>
      </c>
      <c r="Q184">
        <v>2E-3</v>
      </c>
      <c r="R184">
        <v>2E-3</v>
      </c>
      <c r="S184">
        <v>2E-3</v>
      </c>
      <c r="T184">
        <v>2E-3</v>
      </c>
    </row>
    <row r="185" spans="1:20" x14ac:dyDescent="0.25">
      <c r="A185" t="s">
        <v>4194</v>
      </c>
      <c r="B185" t="s">
        <v>4202</v>
      </c>
      <c r="C185">
        <v>2</v>
      </c>
      <c r="D185">
        <v>2</v>
      </c>
      <c r="E185">
        <v>0</v>
      </c>
      <c r="F185">
        <v>4</v>
      </c>
      <c r="G185" t="s">
        <v>4178</v>
      </c>
      <c r="H185">
        <v>0.69750000000000001</v>
      </c>
      <c r="I185">
        <v>0.72</v>
      </c>
      <c r="J185">
        <v>0.69910000000000005</v>
      </c>
      <c r="K185" t="s">
        <v>4179</v>
      </c>
      <c r="L185">
        <v>0.70009999999999994</v>
      </c>
      <c r="M185">
        <v>67608</v>
      </c>
      <c r="N185">
        <v>0.72</v>
      </c>
      <c r="O185">
        <v>0.69950000000000001</v>
      </c>
      <c r="P185">
        <v>1634916419</v>
      </c>
      <c r="Q185">
        <v>2E-3</v>
      </c>
      <c r="R185">
        <v>2E-3</v>
      </c>
      <c r="S185">
        <v>2E-3</v>
      </c>
      <c r="T185">
        <v>2E-3</v>
      </c>
    </row>
    <row r="186" spans="1:20" x14ac:dyDescent="0.25">
      <c r="A186" t="s">
        <v>4198</v>
      </c>
      <c r="B186" t="s">
        <v>4202</v>
      </c>
      <c r="C186">
        <v>2</v>
      </c>
      <c r="D186">
        <v>2</v>
      </c>
      <c r="E186">
        <v>0</v>
      </c>
      <c r="F186">
        <v>6</v>
      </c>
      <c r="G186" t="s">
        <v>4178</v>
      </c>
      <c r="H186">
        <v>5.901E-3</v>
      </c>
      <c r="I186">
        <v>6.3090000000000004E-3</v>
      </c>
      <c r="J186">
        <v>6.0359999999999997E-3</v>
      </c>
      <c r="K186" t="s">
        <v>4179</v>
      </c>
      <c r="L186">
        <v>6.0540000000000004E-3</v>
      </c>
      <c r="M186">
        <v>19145966</v>
      </c>
      <c r="N186">
        <v>6.0629999999999998E-3</v>
      </c>
      <c r="O186">
        <v>5.9870000000000001E-3</v>
      </c>
      <c r="P186">
        <v>1634916419</v>
      </c>
      <c r="Q186">
        <v>2E-3</v>
      </c>
      <c r="R186">
        <v>2E-3</v>
      </c>
      <c r="S186">
        <v>2E-3</v>
      </c>
      <c r="T186">
        <v>2E-3</v>
      </c>
    </row>
    <row r="187" spans="1:20" x14ac:dyDescent="0.25">
      <c r="A187" t="s">
        <v>4196</v>
      </c>
      <c r="B187" t="s">
        <v>4202</v>
      </c>
      <c r="C187">
        <v>2</v>
      </c>
      <c r="D187">
        <v>2</v>
      </c>
      <c r="E187">
        <v>0</v>
      </c>
      <c r="F187">
        <v>5</v>
      </c>
      <c r="G187" t="s">
        <v>4178</v>
      </c>
      <c r="H187">
        <v>4.947E-2</v>
      </c>
      <c r="I187">
        <v>5.1569999999999998E-2</v>
      </c>
      <c r="J187">
        <v>5.0549999999999998E-2</v>
      </c>
      <c r="K187" t="s">
        <v>4179</v>
      </c>
      <c r="L187">
        <v>5.0430000000000003E-2</v>
      </c>
      <c r="M187">
        <v>614249</v>
      </c>
      <c r="N187">
        <v>5.1569999999999998E-2</v>
      </c>
      <c r="O187">
        <v>5.0369999999999998E-2</v>
      </c>
      <c r="P187">
        <v>1634916419</v>
      </c>
      <c r="Q187">
        <v>2E-3</v>
      </c>
      <c r="R187">
        <v>2E-3</v>
      </c>
      <c r="S187">
        <v>2E-3</v>
      </c>
      <c r="T187">
        <v>2E-3</v>
      </c>
    </row>
    <row r="188" spans="1:20" x14ac:dyDescent="0.25">
      <c r="A188" t="s">
        <v>4719</v>
      </c>
      <c r="B188" t="s">
        <v>4202</v>
      </c>
      <c r="C188">
        <v>2</v>
      </c>
      <c r="D188">
        <v>2</v>
      </c>
      <c r="E188">
        <v>0</v>
      </c>
      <c r="F188">
        <v>6</v>
      </c>
      <c r="G188" t="s">
        <v>4717</v>
      </c>
      <c r="H188">
        <v>3.3289999999999999E-3</v>
      </c>
      <c r="I188">
        <v>3.3289999999999999E-3</v>
      </c>
      <c r="J188">
        <v>3.3289999999999999E-3</v>
      </c>
      <c r="K188" t="s">
        <v>4179</v>
      </c>
      <c r="L188">
        <v>1.302E-3</v>
      </c>
      <c r="M188">
        <v>0</v>
      </c>
      <c r="N188">
        <v>1.34E-3</v>
      </c>
      <c r="O188">
        <v>1.2930000000000001E-3</v>
      </c>
      <c r="P188">
        <v>1634916419</v>
      </c>
      <c r="Q188">
        <v>2E-3</v>
      </c>
      <c r="R188">
        <v>2E-3</v>
      </c>
      <c r="S188">
        <v>2E-3</v>
      </c>
      <c r="T188">
        <v>2E-3</v>
      </c>
    </row>
    <row r="189" spans="1:20" x14ac:dyDescent="0.25">
      <c r="A189" t="s">
        <v>4396</v>
      </c>
      <c r="B189" t="s">
        <v>4202</v>
      </c>
      <c r="C189">
        <v>2</v>
      </c>
      <c r="D189">
        <v>2</v>
      </c>
      <c r="E189">
        <v>0</v>
      </c>
      <c r="F189">
        <v>6</v>
      </c>
      <c r="G189" t="s">
        <v>4178</v>
      </c>
      <c r="H189">
        <v>2.0799999999999999E-2</v>
      </c>
      <c r="I189">
        <v>2.2456E-2</v>
      </c>
      <c r="J189">
        <v>2.1479000000000002E-2</v>
      </c>
      <c r="K189" t="s">
        <v>4179</v>
      </c>
      <c r="L189">
        <v>2.1059999999999999E-2</v>
      </c>
      <c r="M189">
        <v>2429197</v>
      </c>
      <c r="N189">
        <v>2.1389999999999999E-2</v>
      </c>
      <c r="O189">
        <v>2.103E-2</v>
      </c>
      <c r="P189">
        <v>1634916419</v>
      </c>
      <c r="Q189">
        <v>2E-3</v>
      </c>
      <c r="R189">
        <v>2E-3</v>
      </c>
      <c r="S189">
        <v>2E-3</v>
      </c>
      <c r="T189">
        <v>2E-3</v>
      </c>
    </row>
    <row r="190" spans="1:20" x14ac:dyDescent="0.25">
      <c r="A190" t="s">
        <v>4718</v>
      </c>
      <c r="B190" t="s">
        <v>4202</v>
      </c>
      <c r="C190">
        <v>2</v>
      </c>
      <c r="D190">
        <v>2</v>
      </c>
      <c r="E190">
        <v>0</v>
      </c>
      <c r="F190">
        <v>6</v>
      </c>
      <c r="G190" t="s">
        <v>4717</v>
      </c>
      <c r="H190">
        <v>7.0899999999999999E-4</v>
      </c>
      <c r="I190">
        <v>7.0899999999999999E-4</v>
      </c>
      <c r="J190">
        <v>7.0899999999999999E-4</v>
      </c>
      <c r="K190" t="s">
        <v>4179</v>
      </c>
      <c r="L190">
        <v>7.0899999999999999E-4</v>
      </c>
      <c r="M190">
        <v>0</v>
      </c>
      <c r="N190">
        <v>0</v>
      </c>
      <c r="O190">
        <v>0</v>
      </c>
      <c r="P190">
        <v>1634916419</v>
      </c>
      <c r="Q190">
        <v>2E-3</v>
      </c>
      <c r="R190">
        <v>2E-3</v>
      </c>
      <c r="S190">
        <v>2E-3</v>
      </c>
      <c r="T190">
        <v>2E-3</v>
      </c>
    </row>
    <row r="191" spans="1:20" x14ac:dyDescent="0.25">
      <c r="A191" t="s">
        <v>4716</v>
      </c>
      <c r="B191" t="s">
        <v>4202</v>
      </c>
      <c r="C191">
        <v>2</v>
      </c>
      <c r="D191">
        <v>2</v>
      </c>
      <c r="E191">
        <v>0</v>
      </c>
      <c r="F191">
        <v>4</v>
      </c>
      <c r="G191" t="s">
        <v>4717</v>
      </c>
      <c r="H191">
        <v>0.1086</v>
      </c>
      <c r="I191">
        <v>0.1086</v>
      </c>
      <c r="J191">
        <v>0.1086</v>
      </c>
      <c r="K191" t="s">
        <v>4179</v>
      </c>
      <c r="L191">
        <v>0.1086</v>
      </c>
      <c r="M191">
        <v>0</v>
      </c>
      <c r="N191">
        <v>0</v>
      </c>
      <c r="O191">
        <v>0</v>
      </c>
      <c r="P191">
        <v>1634916419</v>
      </c>
      <c r="Q191">
        <v>2E-3</v>
      </c>
      <c r="R191">
        <v>2E-3</v>
      </c>
      <c r="S191">
        <v>2E-3</v>
      </c>
      <c r="T191">
        <v>2E-3</v>
      </c>
    </row>
    <row r="192" spans="1:20" x14ac:dyDescent="0.25">
      <c r="A192" t="s">
        <v>4404</v>
      </c>
      <c r="B192" t="s">
        <v>4202</v>
      </c>
      <c r="C192">
        <v>2</v>
      </c>
      <c r="D192">
        <v>2</v>
      </c>
      <c r="E192">
        <v>0</v>
      </c>
      <c r="F192">
        <v>5</v>
      </c>
      <c r="G192" t="s">
        <v>4178</v>
      </c>
      <c r="H192">
        <v>8.516E-2</v>
      </c>
      <c r="I192">
        <v>9.1319999999999998E-2</v>
      </c>
      <c r="J192">
        <v>8.516E-2</v>
      </c>
      <c r="K192" t="s">
        <v>4179</v>
      </c>
      <c r="L192">
        <v>9.1319999999999998E-2</v>
      </c>
      <c r="M192">
        <v>33744</v>
      </c>
      <c r="N192">
        <v>8.8679999999999995E-2</v>
      </c>
      <c r="O192">
        <v>8.5000000000000006E-2</v>
      </c>
      <c r="P192">
        <v>1634916419</v>
      </c>
      <c r="Q192">
        <v>2E-3</v>
      </c>
      <c r="R192">
        <v>2E-3</v>
      </c>
      <c r="S192">
        <v>2E-3</v>
      </c>
      <c r="T192">
        <v>2E-3</v>
      </c>
    </row>
    <row r="193" spans="1:20" x14ac:dyDescent="0.25">
      <c r="A193" t="s">
        <v>4406</v>
      </c>
      <c r="B193" t="s">
        <v>4202</v>
      </c>
      <c r="C193">
        <v>2</v>
      </c>
      <c r="D193">
        <v>2</v>
      </c>
      <c r="E193">
        <v>1</v>
      </c>
      <c r="F193">
        <v>5</v>
      </c>
      <c r="G193" t="s">
        <v>4178</v>
      </c>
      <c r="H193">
        <v>5.91</v>
      </c>
      <c r="I193">
        <v>6.78</v>
      </c>
      <c r="J193">
        <v>6.5510099999999998</v>
      </c>
      <c r="K193" t="s">
        <v>4179</v>
      </c>
      <c r="L193">
        <v>6.0370100000000004</v>
      </c>
      <c r="M193">
        <v>8448.2999999999993</v>
      </c>
      <c r="N193">
        <v>6.6</v>
      </c>
      <c r="O193">
        <v>6.5000099999999996</v>
      </c>
      <c r="P193">
        <v>1634916419</v>
      </c>
      <c r="Q193">
        <v>2E-3</v>
      </c>
      <c r="R193">
        <v>2E-3</v>
      </c>
      <c r="S193">
        <v>2E-3</v>
      </c>
      <c r="T193">
        <v>2E-3</v>
      </c>
    </row>
    <row r="194" spans="1:20" x14ac:dyDescent="0.25">
      <c r="A194" t="s">
        <v>4402</v>
      </c>
      <c r="B194" t="s">
        <v>4202</v>
      </c>
      <c r="C194">
        <v>2</v>
      </c>
      <c r="D194">
        <v>2</v>
      </c>
      <c r="E194">
        <v>0</v>
      </c>
      <c r="F194">
        <v>5</v>
      </c>
      <c r="G194" t="s">
        <v>4178</v>
      </c>
      <c r="H194">
        <v>0.21797</v>
      </c>
      <c r="I194">
        <v>0.24199999999999999</v>
      </c>
      <c r="J194">
        <v>0.22153999999999999</v>
      </c>
      <c r="K194" t="s">
        <v>4179</v>
      </c>
      <c r="L194">
        <v>0.22</v>
      </c>
      <c r="M194">
        <v>69073</v>
      </c>
      <c r="N194">
        <v>0.22256000000000001</v>
      </c>
      <c r="O194">
        <v>0.21984000000000001</v>
      </c>
      <c r="P194">
        <v>1634916419</v>
      </c>
      <c r="Q194">
        <v>2E-3</v>
      </c>
      <c r="R194">
        <v>2E-3</v>
      </c>
      <c r="S194">
        <v>2E-3</v>
      </c>
      <c r="T194">
        <v>2E-3</v>
      </c>
    </row>
    <row r="195" spans="1:20" x14ac:dyDescent="0.25">
      <c r="A195" t="s">
        <v>4720</v>
      </c>
      <c r="B195" t="s">
        <v>4202</v>
      </c>
      <c r="C195">
        <v>2</v>
      </c>
      <c r="D195">
        <v>2</v>
      </c>
      <c r="E195">
        <v>0</v>
      </c>
      <c r="F195">
        <v>5</v>
      </c>
      <c r="G195" t="s">
        <v>4717</v>
      </c>
      <c r="H195">
        <v>1.64E-3</v>
      </c>
      <c r="I195">
        <v>1.64E-3</v>
      </c>
      <c r="J195">
        <v>1.64E-3</v>
      </c>
      <c r="K195" t="s">
        <v>4179</v>
      </c>
      <c r="L195">
        <v>1.64E-3</v>
      </c>
      <c r="M195">
        <v>0</v>
      </c>
      <c r="N195">
        <v>0</v>
      </c>
      <c r="O195">
        <v>0</v>
      </c>
      <c r="P195">
        <v>1634916419</v>
      </c>
      <c r="Q195">
        <v>2E-3</v>
      </c>
      <c r="R195">
        <v>2E-3</v>
      </c>
      <c r="S195">
        <v>2E-3</v>
      </c>
      <c r="T195">
        <v>2E-3</v>
      </c>
    </row>
    <row r="196" spans="1:20" x14ac:dyDescent="0.25">
      <c r="A196" t="s">
        <v>4723</v>
      </c>
      <c r="B196" t="s">
        <v>4202</v>
      </c>
      <c r="C196">
        <v>2</v>
      </c>
      <c r="D196">
        <v>2</v>
      </c>
      <c r="E196">
        <v>0</v>
      </c>
      <c r="F196">
        <v>4</v>
      </c>
      <c r="G196" t="s">
        <v>4717</v>
      </c>
      <c r="H196">
        <v>1.3100000000000001E-2</v>
      </c>
      <c r="I196">
        <v>1.3100000000000001E-2</v>
      </c>
      <c r="J196">
        <v>1.3100000000000001E-2</v>
      </c>
      <c r="K196" t="s">
        <v>4179</v>
      </c>
      <c r="L196">
        <v>1.3100000000000001E-2</v>
      </c>
      <c r="M196">
        <v>0</v>
      </c>
      <c r="N196">
        <v>0</v>
      </c>
      <c r="O196">
        <v>0</v>
      </c>
      <c r="P196">
        <v>1634916419</v>
      </c>
      <c r="Q196">
        <v>2E-3</v>
      </c>
      <c r="R196">
        <v>2E-3</v>
      </c>
      <c r="S196">
        <v>2E-3</v>
      </c>
      <c r="T196">
        <v>2E-3</v>
      </c>
    </row>
    <row r="197" spans="1:20" x14ac:dyDescent="0.25">
      <c r="A197" t="s">
        <v>4726</v>
      </c>
      <c r="B197" t="s">
        <v>4202</v>
      </c>
      <c r="C197">
        <v>2</v>
      </c>
      <c r="D197">
        <v>2</v>
      </c>
      <c r="E197">
        <v>0</v>
      </c>
      <c r="F197">
        <v>6</v>
      </c>
      <c r="G197" t="s">
        <v>4717</v>
      </c>
      <c r="H197">
        <v>2.7999999999999998E-4</v>
      </c>
      <c r="I197">
        <v>2.7999999999999998E-4</v>
      </c>
      <c r="J197">
        <v>2.7999999999999998E-4</v>
      </c>
      <c r="K197" t="s">
        <v>4179</v>
      </c>
      <c r="L197">
        <v>2.7999999999999998E-4</v>
      </c>
      <c r="M197">
        <v>0</v>
      </c>
      <c r="N197">
        <v>0</v>
      </c>
      <c r="O197">
        <v>0</v>
      </c>
      <c r="P197">
        <v>1634916419</v>
      </c>
      <c r="Q197">
        <v>2E-3</v>
      </c>
      <c r="R197">
        <v>2E-3</v>
      </c>
      <c r="S197">
        <v>2E-3</v>
      </c>
      <c r="T197">
        <v>2E-3</v>
      </c>
    </row>
    <row r="198" spans="1:20" x14ac:dyDescent="0.25">
      <c r="A198" t="s">
        <v>4725</v>
      </c>
      <c r="B198" t="s">
        <v>4202</v>
      </c>
      <c r="C198">
        <v>2</v>
      </c>
      <c r="D198">
        <v>2</v>
      </c>
      <c r="E198">
        <v>0</v>
      </c>
      <c r="F198">
        <v>6</v>
      </c>
      <c r="G198" t="s">
        <v>4717</v>
      </c>
      <c r="H198">
        <v>2.2100000000000002E-3</v>
      </c>
      <c r="I198">
        <v>2.2100000000000002E-3</v>
      </c>
      <c r="J198">
        <v>2.2100000000000002E-3</v>
      </c>
      <c r="K198" t="s">
        <v>4179</v>
      </c>
      <c r="L198">
        <v>2.2100000000000002E-3</v>
      </c>
      <c r="M198">
        <v>0</v>
      </c>
      <c r="N198">
        <v>2.9020000000000001E-3</v>
      </c>
      <c r="O198">
        <v>1E-4</v>
      </c>
      <c r="P198">
        <v>1634916419</v>
      </c>
      <c r="Q198">
        <v>2E-3</v>
      </c>
      <c r="R198">
        <v>2E-3</v>
      </c>
      <c r="S198">
        <v>2E-3</v>
      </c>
      <c r="T198">
        <v>2E-3</v>
      </c>
    </row>
    <row r="199" spans="1:20" x14ac:dyDescent="0.25">
      <c r="A199" t="s">
        <v>4724</v>
      </c>
      <c r="B199" t="s">
        <v>4202</v>
      </c>
      <c r="C199">
        <v>2</v>
      </c>
      <c r="D199">
        <v>2</v>
      </c>
      <c r="E199">
        <v>0</v>
      </c>
      <c r="F199">
        <v>7</v>
      </c>
      <c r="G199" t="s">
        <v>4717</v>
      </c>
      <c r="H199">
        <v>1.01E-5</v>
      </c>
      <c r="I199">
        <v>1.01E-5</v>
      </c>
      <c r="J199">
        <v>1.01E-5</v>
      </c>
      <c r="K199" t="s">
        <v>4179</v>
      </c>
      <c r="L199">
        <v>2.26E-5</v>
      </c>
      <c r="M199">
        <v>0</v>
      </c>
      <c r="N199">
        <v>2.3E-5</v>
      </c>
      <c r="O199">
        <v>2.2900000000000001E-5</v>
      </c>
      <c r="P199">
        <v>1634916419</v>
      </c>
      <c r="Q199">
        <v>2E-3</v>
      </c>
      <c r="R199">
        <v>2E-3</v>
      </c>
      <c r="S199">
        <v>2E-3</v>
      </c>
      <c r="T199">
        <v>2E-3</v>
      </c>
    </row>
    <row r="200" spans="1:20" x14ac:dyDescent="0.25">
      <c r="A200" t="s">
        <v>4232</v>
      </c>
      <c r="B200" t="s">
        <v>4202</v>
      </c>
      <c r="C200">
        <v>2</v>
      </c>
      <c r="D200">
        <v>2</v>
      </c>
      <c r="E200">
        <v>1</v>
      </c>
      <c r="F200">
        <v>5</v>
      </c>
      <c r="G200" t="s">
        <v>4178</v>
      </c>
      <c r="H200">
        <v>0.36968000000000001</v>
      </c>
      <c r="I200">
        <v>0.38889000000000001</v>
      </c>
      <c r="J200">
        <v>0.37069999999999997</v>
      </c>
      <c r="K200" t="s">
        <v>4179</v>
      </c>
      <c r="L200">
        <v>0.37859999999999999</v>
      </c>
      <c r="M200">
        <v>187672.1</v>
      </c>
      <c r="N200">
        <v>0.37090000000000001</v>
      </c>
      <c r="O200">
        <v>0.3695</v>
      </c>
      <c r="P200">
        <v>1634916419</v>
      </c>
      <c r="Q200">
        <v>2E-3</v>
      </c>
      <c r="R200">
        <v>2E-3</v>
      </c>
      <c r="S200">
        <v>2E-3</v>
      </c>
      <c r="T200">
        <v>2E-3</v>
      </c>
    </row>
    <row r="201" spans="1:20" x14ac:dyDescent="0.25">
      <c r="A201" t="s">
        <v>4465</v>
      </c>
      <c r="B201" t="s">
        <v>4202</v>
      </c>
      <c r="C201">
        <v>2</v>
      </c>
      <c r="D201">
        <v>2</v>
      </c>
      <c r="E201">
        <v>2</v>
      </c>
      <c r="F201">
        <v>4</v>
      </c>
      <c r="G201" t="s">
        <v>4178</v>
      </c>
      <c r="H201">
        <v>6.6108000000000002</v>
      </c>
      <c r="I201">
        <v>6.9089999999999998</v>
      </c>
      <c r="J201">
        <v>6.6710000000000003</v>
      </c>
      <c r="K201" t="s">
        <v>4179</v>
      </c>
      <c r="L201">
        <v>6.718</v>
      </c>
      <c r="M201">
        <v>3742.83</v>
      </c>
      <c r="N201">
        <v>6.7350000000000003</v>
      </c>
      <c r="O201">
        <v>6.67</v>
      </c>
      <c r="P201">
        <v>1634916419</v>
      </c>
      <c r="Q201">
        <v>2E-3</v>
      </c>
      <c r="R201">
        <v>2E-3</v>
      </c>
      <c r="S201">
        <v>2E-3</v>
      </c>
      <c r="T201">
        <v>2E-3</v>
      </c>
    </row>
    <row r="202" spans="1:20" x14ac:dyDescent="0.25">
      <c r="A202" t="s">
        <v>4212</v>
      </c>
      <c r="B202" t="s">
        <v>4202</v>
      </c>
      <c r="C202">
        <v>2</v>
      </c>
      <c r="D202">
        <v>2</v>
      </c>
      <c r="E202">
        <v>0</v>
      </c>
      <c r="F202">
        <v>7</v>
      </c>
      <c r="G202" t="s">
        <v>4178</v>
      </c>
      <c r="H202">
        <v>3.6189999999999998E-3</v>
      </c>
      <c r="I202">
        <v>3.7439999999999999E-3</v>
      </c>
      <c r="J202">
        <v>3.6261000000000002E-3</v>
      </c>
      <c r="K202" t="s">
        <v>4179</v>
      </c>
      <c r="L202">
        <v>3.6752E-3</v>
      </c>
      <c r="M202">
        <v>12810269</v>
      </c>
      <c r="N202">
        <v>3.6478000000000001E-3</v>
      </c>
      <c r="O202">
        <v>3.6240999999999999E-3</v>
      </c>
      <c r="P202">
        <v>1634916419</v>
      </c>
      <c r="Q202">
        <v>2E-3</v>
      </c>
      <c r="R202">
        <v>2E-3</v>
      </c>
      <c r="S202">
        <v>2E-3</v>
      </c>
      <c r="T202">
        <v>2E-3</v>
      </c>
    </row>
    <row r="203" spans="1:20" x14ac:dyDescent="0.25">
      <c r="A203" t="s">
        <v>4234</v>
      </c>
      <c r="B203" t="s">
        <v>4202</v>
      </c>
      <c r="C203">
        <v>2</v>
      </c>
      <c r="D203">
        <v>2</v>
      </c>
      <c r="E203">
        <v>0</v>
      </c>
      <c r="F203">
        <v>4</v>
      </c>
      <c r="G203" t="s">
        <v>4178</v>
      </c>
      <c r="H203">
        <v>0.71960000000000002</v>
      </c>
      <c r="I203">
        <v>0.76990000000000003</v>
      </c>
      <c r="J203">
        <v>0.73</v>
      </c>
      <c r="K203" t="s">
        <v>4179</v>
      </c>
      <c r="L203">
        <v>0.72299999999999998</v>
      </c>
      <c r="M203">
        <v>26136</v>
      </c>
      <c r="N203">
        <v>0.74680000000000002</v>
      </c>
      <c r="O203">
        <v>0.72</v>
      </c>
      <c r="P203">
        <v>1634916419</v>
      </c>
      <c r="Q203">
        <v>2E-3</v>
      </c>
      <c r="R203">
        <v>2E-3</v>
      </c>
      <c r="S203">
        <v>2E-3</v>
      </c>
      <c r="T203">
        <v>2E-3</v>
      </c>
    </row>
    <row r="204" spans="1:20" x14ac:dyDescent="0.25">
      <c r="A204" t="s">
        <v>4469</v>
      </c>
      <c r="B204" t="s">
        <v>4202</v>
      </c>
      <c r="C204">
        <v>2</v>
      </c>
      <c r="D204">
        <v>2</v>
      </c>
      <c r="E204">
        <v>0</v>
      </c>
      <c r="F204">
        <v>5</v>
      </c>
      <c r="G204" t="s">
        <v>4178</v>
      </c>
      <c r="H204">
        <v>0.28140999999999999</v>
      </c>
      <c r="I204">
        <v>0.315</v>
      </c>
      <c r="J204">
        <v>0.29239999999999999</v>
      </c>
      <c r="K204" t="s">
        <v>4179</v>
      </c>
      <c r="L204">
        <v>0.28599999999999998</v>
      </c>
      <c r="M204">
        <v>51370</v>
      </c>
      <c r="N204">
        <v>0.31308000000000002</v>
      </c>
      <c r="O204">
        <v>0.29232000000000002</v>
      </c>
      <c r="P204">
        <v>1634916419</v>
      </c>
      <c r="Q204">
        <v>2E-3</v>
      </c>
      <c r="R204">
        <v>2E-3</v>
      </c>
      <c r="S204">
        <v>2E-3</v>
      </c>
      <c r="T204">
        <v>2E-3</v>
      </c>
    </row>
    <row r="205" spans="1:20" x14ac:dyDescent="0.25">
      <c r="A205" t="s">
        <v>4366</v>
      </c>
      <c r="B205" t="s">
        <v>4202</v>
      </c>
      <c r="C205">
        <v>2</v>
      </c>
      <c r="D205">
        <v>2</v>
      </c>
      <c r="E205">
        <v>0</v>
      </c>
      <c r="F205">
        <v>5</v>
      </c>
      <c r="G205" t="s">
        <v>4178</v>
      </c>
      <c r="H205">
        <v>0.13283</v>
      </c>
      <c r="I205">
        <v>0.13813</v>
      </c>
      <c r="J205">
        <v>0.13457</v>
      </c>
      <c r="K205" t="s">
        <v>4179</v>
      </c>
      <c r="L205">
        <v>0.13614999999999999</v>
      </c>
      <c r="M205">
        <v>848949</v>
      </c>
      <c r="N205">
        <v>0.13600000000000001</v>
      </c>
      <c r="O205">
        <v>0.1338</v>
      </c>
      <c r="P205">
        <v>1634916419</v>
      </c>
      <c r="Q205">
        <v>2E-3</v>
      </c>
      <c r="R205">
        <v>2E-3</v>
      </c>
      <c r="S205">
        <v>2E-3</v>
      </c>
      <c r="T205">
        <v>2E-3</v>
      </c>
    </row>
    <row r="206" spans="1:20" x14ac:dyDescent="0.25">
      <c r="A206" t="s">
        <v>4206</v>
      </c>
      <c r="B206" t="s">
        <v>4202</v>
      </c>
      <c r="C206">
        <v>2</v>
      </c>
      <c r="D206">
        <v>2</v>
      </c>
      <c r="E206">
        <v>1</v>
      </c>
      <c r="F206">
        <v>5</v>
      </c>
      <c r="G206" t="s">
        <v>4178</v>
      </c>
      <c r="H206">
        <v>1.48001</v>
      </c>
      <c r="I206">
        <v>1.57</v>
      </c>
      <c r="J206">
        <v>1.51999</v>
      </c>
      <c r="K206" t="s">
        <v>4179</v>
      </c>
      <c r="L206">
        <v>1.5032099999999999</v>
      </c>
      <c r="M206">
        <v>211940.3</v>
      </c>
      <c r="N206">
        <v>1.5245299999999999</v>
      </c>
      <c r="O206">
        <v>1.5184500000000001</v>
      </c>
      <c r="P206">
        <v>1634916419</v>
      </c>
      <c r="Q206">
        <v>2E-3</v>
      </c>
      <c r="R206">
        <v>2E-3</v>
      </c>
      <c r="S206">
        <v>2E-3</v>
      </c>
      <c r="T206">
        <v>2E-3</v>
      </c>
    </row>
    <row r="207" spans="1:20" x14ac:dyDescent="0.25">
      <c r="A207" t="s">
        <v>4226</v>
      </c>
      <c r="B207" t="s">
        <v>4202</v>
      </c>
      <c r="C207">
        <v>2</v>
      </c>
      <c r="D207">
        <v>2</v>
      </c>
      <c r="E207">
        <v>1</v>
      </c>
      <c r="F207">
        <v>5</v>
      </c>
      <c r="G207" t="s">
        <v>4178</v>
      </c>
      <c r="H207">
        <v>2.14</v>
      </c>
      <c r="I207">
        <v>2.2082899999999999</v>
      </c>
      <c r="J207">
        <v>2.1509900000000002</v>
      </c>
      <c r="K207" t="s">
        <v>4179</v>
      </c>
      <c r="L207">
        <v>2.1830099999999999</v>
      </c>
      <c r="M207">
        <v>202044</v>
      </c>
      <c r="N207">
        <v>2.153</v>
      </c>
      <c r="O207">
        <v>2.1509900000000002</v>
      </c>
      <c r="P207">
        <v>1634916419</v>
      </c>
      <c r="Q207">
        <v>2E-3</v>
      </c>
      <c r="R207">
        <v>2E-3</v>
      </c>
      <c r="S207">
        <v>2E-3</v>
      </c>
      <c r="T207">
        <v>2E-3</v>
      </c>
    </row>
    <row r="208" spans="1:20" x14ac:dyDescent="0.25">
      <c r="A208" t="s">
        <v>4422</v>
      </c>
      <c r="B208" t="s">
        <v>4202</v>
      </c>
      <c r="C208">
        <v>2</v>
      </c>
      <c r="D208">
        <v>2</v>
      </c>
      <c r="E208">
        <v>0</v>
      </c>
      <c r="F208">
        <v>5</v>
      </c>
      <c r="G208" t="s">
        <v>4178</v>
      </c>
      <c r="H208">
        <v>0.10816000000000001</v>
      </c>
      <c r="I208">
        <v>0.11577999999999999</v>
      </c>
      <c r="J208">
        <v>0.11348999999999999</v>
      </c>
      <c r="K208" t="s">
        <v>4179</v>
      </c>
      <c r="L208">
        <v>0.11122</v>
      </c>
      <c r="M208">
        <v>68172</v>
      </c>
      <c r="N208">
        <v>0.11335000000000001</v>
      </c>
      <c r="O208">
        <v>0.10818</v>
      </c>
      <c r="P208">
        <v>1634916419</v>
      </c>
      <c r="Q208">
        <v>2E-3</v>
      </c>
      <c r="R208">
        <v>2E-3</v>
      </c>
      <c r="S208">
        <v>2E-3</v>
      </c>
      <c r="T208">
        <v>2E-3</v>
      </c>
    </row>
    <row r="209" spans="1:20" x14ac:dyDescent="0.25">
      <c r="A209" t="s">
        <v>4424</v>
      </c>
      <c r="B209" t="s">
        <v>4202</v>
      </c>
      <c r="C209">
        <v>2</v>
      </c>
      <c r="D209">
        <v>2</v>
      </c>
      <c r="E209">
        <v>3</v>
      </c>
      <c r="F209">
        <v>2</v>
      </c>
      <c r="G209" t="s">
        <v>4178</v>
      </c>
      <c r="H209">
        <v>260.3</v>
      </c>
      <c r="I209">
        <v>274</v>
      </c>
      <c r="J209">
        <v>267.89999999999998</v>
      </c>
      <c r="K209" t="s">
        <v>4179</v>
      </c>
      <c r="L209">
        <v>262</v>
      </c>
      <c r="M209">
        <v>12.564</v>
      </c>
      <c r="N209">
        <v>268.7</v>
      </c>
      <c r="O209">
        <v>266.10000000000002</v>
      </c>
      <c r="P209">
        <v>1634916419</v>
      </c>
      <c r="Q209">
        <v>2E-3</v>
      </c>
      <c r="R209">
        <v>2E-3</v>
      </c>
      <c r="S209">
        <v>2E-3</v>
      </c>
      <c r="T209">
        <v>2E-3</v>
      </c>
    </row>
    <row r="210" spans="1:20" x14ac:dyDescent="0.25">
      <c r="A210" t="s">
        <v>4230</v>
      </c>
      <c r="B210" t="s">
        <v>4202</v>
      </c>
      <c r="C210">
        <v>2</v>
      </c>
      <c r="D210">
        <v>2</v>
      </c>
      <c r="E210">
        <v>2</v>
      </c>
      <c r="F210">
        <v>3</v>
      </c>
      <c r="G210" t="s">
        <v>4178</v>
      </c>
      <c r="H210">
        <v>34</v>
      </c>
      <c r="I210">
        <v>36.15</v>
      </c>
      <c r="J210">
        <v>34.799999999999997</v>
      </c>
      <c r="K210" t="s">
        <v>4179</v>
      </c>
      <c r="L210">
        <v>34.405999999999999</v>
      </c>
      <c r="M210">
        <v>691.23</v>
      </c>
      <c r="N210">
        <v>34.71</v>
      </c>
      <c r="O210">
        <v>34.54</v>
      </c>
      <c r="P210">
        <v>1634916419</v>
      </c>
      <c r="Q210">
        <v>2E-3</v>
      </c>
      <c r="R210">
        <v>2E-3</v>
      </c>
      <c r="S210">
        <v>2E-3</v>
      </c>
      <c r="T210">
        <v>2E-3</v>
      </c>
    </row>
    <row r="211" spans="1:20" x14ac:dyDescent="0.25">
      <c r="A211" t="s">
        <v>4477</v>
      </c>
      <c r="B211" t="s">
        <v>4202</v>
      </c>
      <c r="C211">
        <v>2</v>
      </c>
      <c r="D211">
        <v>2</v>
      </c>
      <c r="E211">
        <v>3</v>
      </c>
      <c r="F211">
        <v>3</v>
      </c>
      <c r="G211" t="s">
        <v>4178</v>
      </c>
      <c r="H211">
        <v>1.764</v>
      </c>
      <c r="I211">
        <v>1.9450000000000001</v>
      </c>
      <c r="J211">
        <v>1.873</v>
      </c>
      <c r="K211" t="s">
        <v>4179</v>
      </c>
      <c r="L211">
        <v>1.8169999999999999</v>
      </c>
      <c r="M211">
        <v>23910.544000000002</v>
      </c>
      <c r="N211">
        <v>1.873</v>
      </c>
      <c r="O211">
        <v>1.853</v>
      </c>
      <c r="P211">
        <v>1634916419</v>
      </c>
      <c r="Q211">
        <v>2E-3</v>
      </c>
      <c r="R211">
        <v>2E-3</v>
      </c>
      <c r="S211">
        <v>2E-3</v>
      </c>
      <c r="T211">
        <v>2E-3</v>
      </c>
    </row>
    <row r="212" spans="1:20" x14ac:dyDescent="0.25">
      <c r="A212" t="s">
        <v>4222</v>
      </c>
      <c r="B212" t="s">
        <v>4202</v>
      </c>
      <c r="C212">
        <v>2</v>
      </c>
      <c r="D212">
        <v>2</v>
      </c>
      <c r="E212">
        <v>2</v>
      </c>
      <c r="F212">
        <v>4</v>
      </c>
      <c r="G212" t="s">
        <v>4178</v>
      </c>
      <c r="H212">
        <v>28.01</v>
      </c>
      <c r="I212">
        <v>30</v>
      </c>
      <c r="J212">
        <v>28.897200000000002</v>
      </c>
      <c r="K212" t="s">
        <v>4179</v>
      </c>
      <c r="L212">
        <v>28.87</v>
      </c>
      <c r="M212">
        <v>4634.1400000000003</v>
      </c>
      <c r="N212">
        <v>29.02</v>
      </c>
      <c r="O212">
        <v>28.897300000000001</v>
      </c>
      <c r="P212">
        <v>1634916419</v>
      </c>
      <c r="Q212">
        <v>2E-3</v>
      </c>
      <c r="R212">
        <v>2E-3</v>
      </c>
      <c r="S212">
        <v>2E-3</v>
      </c>
      <c r="T212">
        <v>2E-3</v>
      </c>
    </row>
    <row r="213" spans="1:20" x14ac:dyDescent="0.25">
      <c r="A213" t="s">
        <v>4480</v>
      </c>
      <c r="B213" t="s">
        <v>4202</v>
      </c>
      <c r="C213">
        <v>2</v>
      </c>
      <c r="D213">
        <v>2</v>
      </c>
      <c r="E213">
        <v>3</v>
      </c>
      <c r="F213">
        <v>3</v>
      </c>
      <c r="G213" t="s">
        <v>4178</v>
      </c>
      <c r="H213">
        <v>12.754</v>
      </c>
      <c r="I213">
        <v>13.6</v>
      </c>
      <c r="J213">
        <v>12.754</v>
      </c>
      <c r="K213" t="s">
        <v>4179</v>
      </c>
      <c r="L213">
        <v>13.417</v>
      </c>
      <c r="M213">
        <v>564.851</v>
      </c>
      <c r="N213">
        <v>13.13</v>
      </c>
      <c r="O213">
        <v>12.754</v>
      </c>
      <c r="P213">
        <v>1634916419</v>
      </c>
      <c r="Q213">
        <v>2E-3</v>
      </c>
      <c r="R213">
        <v>2E-3</v>
      </c>
      <c r="S213">
        <v>2E-3</v>
      </c>
      <c r="T213">
        <v>2E-3</v>
      </c>
    </row>
    <row r="214" spans="1:20" x14ac:dyDescent="0.25">
      <c r="A214" t="s">
        <v>4268</v>
      </c>
      <c r="B214" t="s">
        <v>4202</v>
      </c>
      <c r="C214">
        <v>2</v>
      </c>
      <c r="D214">
        <v>2</v>
      </c>
      <c r="E214">
        <v>2</v>
      </c>
      <c r="F214">
        <v>4</v>
      </c>
      <c r="G214" t="s">
        <v>4178</v>
      </c>
      <c r="H214">
        <v>54.3001</v>
      </c>
      <c r="I214">
        <v>57.25</v>
      </c>
      <c r="J214">
        <v>54.71</v>
      </c>
      <c r="K214" t="s">
        <v>4179</v>
      </c>
      <c r="L214">
        <v>56.631500000000003</v>
      </c>
      <c r="M214">
        <v>1035.93</v>
      </c>
      <c r="N214">
        <v>55.999899999999997</v>
      </c>
      <c r="O214">
        <v>54.430500000000002</v>
      </c>
      <c r="P214">
        <v>1634916419</v>
      </c>
      <c r="Q214">
        <v>2E-3</v>
      </c>
      <c r="R214">
        <v>2E-3</v>
      </c>
      <c r="S214">
        <v>2E-3</v>
      </c>
      <c r="T214">
        <v>2E-3</v>
      </c>
    </row>
    <row r="215" spans="1:20" x14ac:dyDescent="0.25">
      <c r="A215" t="s">
        <v>4483</v>
      </c>
      <c r="B215" t="s">
        <v>4202</v>
      </c>
      <c r="C215">
        <v>2</v>
      </c>
      <c r="D215">
        <v>2</v>
      </c>
      <c r="E215">
        <v>2</v>
      </c>
      <c r="F215">
        <v>4</v>
      </c>
      <c r="G215" t="s">
        <v>4178</v>
      </c>
      <c r="H215">
        <v>1.2544</v>
      </c>
      <c r="I215">
        <v>1.38</v>
      </c>
      <c r="J215">
        <v>1.33</v>
      </c>
      <c r="K215" t="s">
        <v>4179</v>
      </c>
      <c r="L215">
        <v>1.2701</v>
      </c>
      <c r="M215">
        <v>36214.050000000003</v>
      </c>
      <c r="N215">
        <v>1.3312999999999999</v>
      </c>
      <c r="O215">
        <v>1.33</v>
      </c>
      <c r="P215">
        <v>1634916419</v>
      </c>
      <c r="Q215">
        <v>2E-3</v>
      </c>
      <c r="R215">
        <v>2E-3</v>
      </c>
      <c r="S215">
        <v>2E-3</v>
      </c>
      <c r="T215">
        <v>2E-3</v>
      </c>
    </row>
    <row r="216" spans="1:20" x14ac:dyDescent="0.25">
      <c r="A216" t="s">
        <v>4238</v>
      </c>
      <c r="B216" t="s">
        <v>4202</v>
      </c>
      <c r="C216">
        <v>2</v>
      </c>
      <c r="D216">
        <v>2</v>
      </c>
      <c r="E216">
        <v>3</v>
      </c>
      <c r="F216">
        <v>5</v>
      </c>
      <c r="G216" t="s">
        <v>4178</v>
      </c>
      <c r="H216">
        <v>150.19999999999999</v>
      </c>
      <c r="I216">
        <v>165</v>
      </c>
      <c r="J216">
        <v>163.80000000000001</v>
      </c>
      <c r="K216" t="s">
        <v>4179</v>
      </c>
      <c r="L216">
        <v>150.6</v>
      </c>
      <c r="M216">
        <v>101.983</v>
      </c>
      <c r="N216">
        <v>164.7</v>
      </c>
      <c r="O216">
        <v>155</v>
      </c>
      <c r="P216">
        <v>1634916419</v>
      </c>
      <c r="Q216">
        <v>2E-3</v>
      </c>
      <c r="R216">
        <v>2E-3</v>
      </c>
      <c r="S216">
        <v>2E-3</v>
      </c>
      <c r="T216">
        <v>2E-3</v>
      </c>
    </row>
    <row r="217" spans="1:20" x14ac:dyDescent="0.25">
      <c r="A217" t="s">
        <v>4486</v>
      </c>
      <c r="B217" t="s">
        <v>4202</v>
      </c>
      <c r="C217">
        <v>2</v>
      </c>
      <c r="D217">
        <v>2</v>
      </c>
      <c r="E217">
        <v>2</v>
      </c>
      <c r="F217">
        <v>4</v>
      </c>
      <c r="G217" t="s">
        <v>4178</v>
      </c>
      <c r="H217">
        <v>27.74</v>
      </c>
      <c r="I217">
        <v>29.03</v>
      </c>
      <c r="J217">
        <v>28.16</v>
      </c>
      <c r="K217" t="s">
        <v>4179</v>
      </c>
      <c r="L217">
        <v>28.693000000000001</v>
      </c>
      <c r="M217">
        <v>96.68</v>
      </c>
      <c r="N217">
        <v>29</v>
      </c>
      <c r="O217">
        <v>27.74</v>
      </c>
      <c r="P217">
        <v>1634916419</v>
      </c>
      <c r="Q217">
        <v>2E-3</v>
      </c>
      <c r="R217">
        <v>2E-3</v>
      </c>
      <c r="S217">
        <v>2E-3</v>
      </c>
      <c r="T217">
        <v>2E-3</v>
      </c>
    </row>
    <row r="218" spans="1:20" x14ac:dyDescent="0.25">
      <c r="A218" t="s">
        <v>4302</v>
      </c>
      <c r="B218" t="s">
        <v>4202</v>
      </c>
      <c r="C218">
        <v>2</v>
      </c>
      <c r="D218">
        <v>2</v>
      </c>
      <c r="E218">
        <v>1</v>
      </c>
      <c r="F218">
        <v>5</v>
      </c>
      <c r="G218" t="s">
        <v>4178</v>
      </c>
      <c r="H218">
        <v>2.2109999999999999</v>
      </c>
      <c r="I218">
        <v>2.4399899999999999</v>
      </c>
      <c r="J218">
        <v>2.3521200000000002</v>
      </c>
      <c r="K218" t="s">
        <v>4179</v>
      </c>
      <c r="L218">
        <v>2.3273000000000001</v>
      </c>
      <c r="M218">
        <v>67946.8</v>
      </c>
      <c r="N218">
        <v>2.3945699999999999</v>
      </c>
      <c r="O218">
        <v>2.3521200000000002</v>
      </c>
      <c r="P218">
        <v>1634916419</v>
      </c>
      <c r="Q218">
        <v>2E-3</v>
      </c>
      <c r="R218">
        <v>2E-3</v>
      </c>
      <c r="S218">
        <v>2E-3</v>
      </c>
      <c r="T218">
        <v>2E-3</v>
      </c>
    </row>
    <row r="219" spans="1:20" x14ac:dyDescent="0.25">
      <c r="A219" t="s">
        <v>4254</v>
      </c>
      <c r="B219" t="s">
        <v>4202</v>
      </c>
      <c r="C219">
        <v>2</v>
      </c>
      <c r="D219">
        <v>2</v>
      </c>
      <c r="E219">
        <v>1</v>
      </c>
      <c r="F219">
        <v>5</v>
      </c>
      <c r="G219" t="s">
        <v>4178</v>
      </c>
      <c r="H219">
        <v>1.74</v>
      </c>
      <c r="I219">
        <v>1.9099900000000001</v>
      </c>
      <c r="J219">
        <v>1.8160000000000001</v>
      </c>
      <c r="K219" t="s">
        <v>4179</v>
      </c>
      <c r="L219">
        <v>1.77101</v>
      </c>
      <c r="M219">
        <v>14662.3</v>
      </c>
      <c r="N219">
        <v>1.8120000000000001</v>
      </c>
      <c r="O219">
        <v>1.8000100000000001</v>
      </c>
      <c r="P219">
        <v>1634916419</v>
      </c>
      <c r="Q219">
        <v>2E-3</v>
      </c>
      <c r="R219">
        <v>2E-3</v>
      </c>
      <c r="S219">
        <v>2E-3</v>
      </c>
      <c r="T219">
        <v>2E-3</v>
      </c>
    </row>
    <row r="220" spans="1:20" x14ac:dyDescent="0.25">
      <c r="A220" t="s">
        <v>4490</v>
      </c>
      <c r="B220" t="s">
        <v>4202</v>
      </c>
      <c r="C220">
        <v>2</v>
      </c>
      <c r="D220">
        <v>2</v>
      </c>
      <c r="E220">
        <v>2</v>
      </c>
      <c r="F220">
        <v>4</v>
      </c>
      <c r="G220" t="s">
        <v>4178</v>
      </c>
      <c r="H220">
        <v>3.4990000000000001</v>
      </c>
      <c r="I220">
        <v>3.9369000000000001</v>
      </c>
      <c r="J220">
        <v>3.68</v>
      </c>
      <c r="K220" t="s">
        <v>4179</v>
      </c>
      <c r="L220">
        <v>3.5089999999999999</v>
      </c>
      <c r="M220">
        <v>2193.9</v>
      </c>
      <c r="N220">
        <v>3.9369000000000001</v>
      </c>
      <c r="O220">
        <v>3.5</v>
      </c>
      <c r="P220">
        <v>1634916419</v>
      </c>
      <c r="Q220">
        <v>2E-3</v>
      </c>
      <c r="R220">
        <v>2E-3</v>
      </c>
      <c r="S220">
        <v>2E-3</v>
      </c>
      <c r="T220">
        <v>2E-3</v>
      </c>
    </row>
    <row r="221" spans="1:20" x14ac:dyDescent="0.25">
      <c r="A221" t="s">
        <v>4492</v>
      </c>
      <c r="B221" t="s">
        <v>4202</v>
      </c>
      <c r="C221">
        <v>2</v>
      </c>
      <c r="D221">
        <v>2</v>
      </c>
      <c r="E221">
        <v>2</v>
      </c>
      <c r="F221">
        <v>4</v>
      </c>
      <c r="G221" t="s">
        <v>4178</v>
      </c>
      <c r="H221">
        <v>0.55620000000000003</v>
      </c>
      <c r="I221">
        <v>0.58899999999999997</v>
      </c>
      <c r="J221">
        <v>0.57150000000000001</v>
      </c>
      <c r="K221" t="s">
        <v>4179</v>
      </c>
      <c r="L221">
        <v>0.57279999999999998</v>
      </c>
      <c r="M221">
        <v>3003.37</v>
      </c>
      <c r="N221">
        <v>0.58699999999999997</v>
      </c>
      <c r="O221">
        <v>0.53249999999999997</v>
      </c>
      <c r="P221">
        <v>1634916419</v>
      </c>
      <c r="Q221">
        <v>2E-3</v>
      </c>
      <c r="R221">
        <v>2E-3</v>
      </c>
      <c r="S221">
        <v>2E-3</v>
      </c>
      <c r="T221">
        <v>2E-3</v>
      </c>
    </row>
    <row r="222" spans="1:20" x14ac:dyDescent="0.25">
      <c r="A222" t="s">
        <v>4286</v>
      </c>
      <c r="B222" t="s">
        <v>4202</v>
      </c>
      <c r="C222">
        <v>2</v>
      </c>
      <c r="D222">
        <v>2</v>
      </c>
      <c r="E222">
        <v>0</v>
      </c>
      <c r="F222">
        <v>5</v>
      </c>
      <c r="G222" t="s">
        <v>4178</v>
      </c>
      <c r="H222">
        <v>2.376E-2</v>
      </c>
      <c r="I222">
        <v>2.5100000000000001E-2</v>
      </c>
      <c r="J222">
        <v>2.4E-2</v>
      </c>
      <c r="K222" t="s">
        <v>4179</v>
      </c>
      <c r="L222">
        <v>2.4049999999999998E-2</v>
      </c>
      <c r="M222">
        <v>669582</v>
      </c>
      <c r="N222">
        <v>2.4580000000000001E-2</v>
      </c>
      <c r="O222">
        <v>2.383E-2</v>
      </c>
      <c r="P222">
        <v>1634916419</v>
      </c>
      <c r="Q222">
        <v>2E-3</v>
      </c>
      <c r="R222">
        <v>2E-3</v>
      </c>
      <c r="S222">
        <v>2E-3</v>
      </c>
      <c r="T222">
        <v>2E-3</v>
      </c>
    </row>
    <row r="223" spans="1:20" x14ac:dyDescent="0.25">
      <c r="A223" t="s">
        <v>4495</v>
      </c>
      <c r="B223" t="s">
        <v>4202</v>
      </c>
      <c r="C223">
        <v>2</v>
      </c>
      <c r="D223">
        <v>2</v>
      </c>
      <c r="E223">
        <v>0</v>
      </c>
      <c r="F223">
        <v>5</v>
      </c>
      <c r="G223" t="s">
        <v>4178</v>
      </c>
      <c r="H223">
        <v>0.1</v>
      </c>
      <c r="I223">
        <v>0.10652</v>
      </c>
      <c r="J223">
        <v>0.10312</v>
      </c>
      <c r="K223" t="s">
        <v>4179</v>
      </c>
      <c r="L223">
        <v>0.10585</v>
      </c>
      <c r="M223">
        <v>82148</v>
      </c>
      <c r="N223">
        <v>0.10312</v>
      </c>
      <c r="O223">
        <v>0.1</v>
      </c>
      <c r="P223">
        <v>1634916419</v>
      </c>
      <c r="Q223">
        <v>2E-3</v>
      </c>
      <c r="R223">
        <v>2E-3</v>
      </c>
      <c r="S223">
        <v>2E-3</v>
      </c>
      <c r="T223">
        <v>2E-3</v>
      </c>
    </row>
    <row r="224" spans="1:20" x14ac:dyDescent="0.25">
      <c r="A224" t="s">
        <v>4256</v>
      </c>
      <c r="B224" t="s">
        <v>4202</v>
      </c>
      <c r="C224">
        <v>2</v>
      </c>
      <c r="D224">
        <v>2</v>
      </c>
      <c r="E224">
        <v>1</v>
      </c>
      <c r="F224">
        <v>5</v>
      </c>
      <c r="G224" t="s">
        <v>4178</v>
      </c>
      <c r="H224">
        <v>0.78154999999999997</v>
      </c>
      <c r="I224">
        <v>0.81008000000000002</v>
      </c>
      <c r="J224">
        <v>0.79181000000000001</v>
      </c>
      <c r="K224" t="s">
        <v>4179</v>
      </c>
      <c r="L224">
        <v>0.79</v>
      </c>
      <c r="M224">
        <v>8428.4</v>
      </c>
      <c r="N224">
        <v>0.79429000000000005</v>
      </c>
      <c r="O224">
        <v>0.78603000000000001</v>
      </c>
      <c r="P224">
        <v>1634916419</v>
      </c>
      <c r="Q224">
        <v>2E-3</v>
      </c>
      <c r="R224">
        <v>2E-3</v>
      </c>
      <c r="S224">
        <v>2E-3</v>
      </c>
      <c r="T224">
        <v>2E-3</v>
      </c>
    </row>
    <row r="225" spans="1:20" x14ac:dyDescent="0.25">
      <c r="A225" t="s">
        <v>4498</v>
      </c>
      <c r="B225" t="s">
        <v>4202</v>
      </c>
      <c r="C225">
        <v>2</v>
      </c>
      <c r="D225">
        <v>2</v>
      </c>
      <c r="E225">
        <v>3</v>
      </c>
      <c r="F225">
        <v>3</v>
      </c>
      <c r="G225" t="s">
        <v>4178</v>
      </c>
      <c r="H225">
        <v>23.341000000000001</v>
      </c>
      <c r="I225">
        <v>24.355</v>
      </c>
      <c r="J225">
        <v>23.379000000000001</v>
      </c>
      <c r="K225" t="s">
        <v>4179</v>
      </c>
      <c r="L225">
        <v>23.54</v>
      </c>
      <c r="M225">
        <v>35.295999999999999</v>
      </c>
      <c r="N225">
        <v>25.498999999999999</v>
      </c>
      <c r="O225">
        <v>23.122</v>
      </c>
      <c r="P225">
        <v>1634916419</v>
      </c>
      <c r="Q225">
        <v>2E-3</v>
      </c>
      <c r="R225">
        <v>2E-3</v>
      </c>
      <c r="S225">
        <v>2E-3</v>
      </c>
      <c r="T225">
        <v>2E-3</v>
      </c>
    </row>
    <row r="226" spans="1:20" x14ac:dyDescent="0.25">
      <c r="A226" t="s">
        <v>4500</v>
      </c>
      <c r="B226" t="s">
        <v>4202</v>
      </c>
      <c r="C226">
        <v>2</v>
      </c>
      <c r="D226">
        <v>2</v>
      </c>
      <c r="E226">
        <v>0</v>
      </c>
      <c r="F226">
        <v>5</v>
      </c>
      <c r="G226" t="s">
        <v>4178</v>
      </c>
      <c r="H226">
        <v>0.24648999999999999</v>
      </c>
      <c r="I226">
        <v>0.26291999999999999</v>
      </c>
      <c r="J226">
        <v>0.25363000000000002</v>
      </c>
      <c r="K226" t="s">
        <v>4179</v>
      </c>
      <c r="L226">
        <v>0.255</v>
      </c>
      <c r="M226">
        <v>33030</v>
      </c>
      <c r="N226">
        <v>0.26291999999999999</v>
      </c>
      <c r="O226">
        <v>0.25002000000000002</v>
      </c>
      <c r="P226">
        <v>1634916419</v>
      </c>
      <c r="Q226">
        <v>2E-3</v>
      </c>
      <c r="R226">
        <v>2E-3</v>
      </c>
      <c r="S226">
        <v>2E-3</v>
      </c>
      <c r="T226">
        <v>2E-3</v>
      </c>
    </row>
    <row r="227" spans="1:20" x14ac:dyDescent="0.25">
      <c r="A227" t="s">
        <v>4228</v>
      </c>
      <c r="B227" t="s">
        <v>4202</v>
      </c>
      <c r="C227">
        <v>2</v>
      </c>
      <c r="D227">
        <v>2</v>
      </c>
      <c r="E227">
        <v>2</v>
      </c>
      <c r="F227">
        <v>4</v>
      </c>
      <c r="G227" t="s">
        <v>4178</v>
      </c>
      <c r="H227">
        <v>5.2729999999999997</v>
      </c>
      <c r="I227">
        <v>5.7</v>
      </c>
      <c r="J227">
        <v>5.3769999999999998</v>
      </c>
      <c r="K227" t="s">
        <v>4179</v>
      </c>
      <c r="L227">
        <v>5.35</v>
      </c>
      <c r="M227">
        <v>547.24</v>
      </c>
      <c r="N227">
        <v>5.6</v>
      </c>
      <c r="O227">
        <v>5.3769999999999998</v>
      </c>
      <c r="P227">
        <v>1634916419</v>
      </c>
      <c r="Q227">
        <v>2E-3</v>
      </c>
      <c r="R227">
        <v>2E-3</v>
      </c>
      <c r="S227">
        <v>2E-3</v>
      </c>
      <c r="T227">
        <v>2E-3</v>
      </c>
    </row>
    <row r="228" spans="1:20" x14ac:dyDescent="0.25">
      <c r="A228" t="s">
        <v>4288</v>
      </c>
      <c r="B228" t="s">
        <v>4202</v>
      </c>
      <c r="C228">
        <v>2</v>
      </c>
      <c r="D228">
        <v>2</v>
      </c>
      <c r="E228">
        <v>0</v>
      </c>
      <c r="F228">
        <v>5</v>
      </c>
      <c r="G228" t="s">
        <v>4178</v>
      </c>
      <c r="H228">
        <v>1.813E-2</v>
      </c>
      <c r="I228">
        <v>1.9E-2</v>
      </c>
      <c r="J228">
        <v>1.831E-2</v>
      </c>
      <c r="K228" t="s">
        <v>4179</v>
      </c>
      <c r="L228">
        <v>1.8350000000000002E-2</v>
      </c>
      <c r="M228">
        <v>940710</v>
      </c>
      <c r="N228">
        <v>1.8540000000000001E-2</v>
      </c>
      <c r="O228">
        <v>1.8319999999999999E-2</v>
      </c>
      <c r="P228">
        <v>1634916419</v>
      </c>
      <c r="Q228">
        <v>2E-3</v>
      </c>
      <c r="R228">
        <v>2E-3</v>
      </c>
      <c r="S228">
        <v>2E-3</v>
      </c>
      <c r="T228">
        <v>2E-3</v>
      </c>
    </row>
    <row r="229" spans="1:20" x14ac:dyDescent="0.25">
      <c r="A229" t="s">
        <v>4504</v>
      </c>
      <c r="B229" t="s">
        <v>4202</v>
      </c>
      <c r="C229">
        <v>2</v>
      </c>
      <c r="D229">
        <v>2</v>
      </c>
      <c r="E229">
        <v>2</v>
      </c>
      <c r="F229">
        <v>2</v>
      </c>
      <c r="G229" t="s">
        <v>4178</v>
      </c>
      <c r="H229">
        <v>67.86</v>
      </c>
      <c r="I229">
        <v>70.319999999999993</v>
      </c>
      <c r="J229">
        <v>68.959999999999994</v>
      </c>
      <c r="K229" t="s">
        <v>4179</v>
      </c>
      <c r="L229">
        <v>70.31</v>
      </c>
      <c r="M229">
        <v>60.32</v>
      </c>
      <c r="N229">
        <v>69</v>
      </c>
      <c r="O229">
        <v>67.790000000000006</v>
      </c>
      <c r="P229">
        <v>1634916419</v>
      </c>
      <c r="Q229">
        <v>2E-3</v>
      </c>
      <c r="R229">
        <v>2E-3</v>
      </c>
      <c r="S229">
        <v>2E-3</v>
      </c>
      <c r="T229">
        <v>2E-3</v>
      </c>
    </row>
    <row r="230" spans="1:20" x14ac:dyDescent="0.25">
      <c r="A230" t="s">
        <v>4236</v>
      </c>
      <c r="B230" t="s">
        <v>4202</v>
      </c>
      <c r="C230">
        <v>2</v>
      </c>
      <c r="D230">
        <v>2</v>
      </c>
      <c r="E230">
        <v>0</v>
      </c>
      <c r="F230">
        <v>4</v>
      </c>
      <c r="G230" t="s">
        <v>4178</v>
      </c>
      <c r="H230">
        <v>0.1638</v>
      </c>
      <c r="I230">
        <v>0.17849999999999999</v>
      </c>
      <c r="J230">
        <v>0.1741</v>
      </c>
      <c r="K230" t="s">
        <v>4179</v>
      </c>
      <c r="L230">
        <v>0.17299999999999999</v>
      </c>
      <c r="M230">
        <v>43458</v>
      </c>
      <c r="N230">
        <v>0.17829999999999999</v>
      </c>
      <c r="O230">
        <v>0.17100000000000001</v>
      </c>
      <c r="P230">
        <v>1634916419</v>
      </c>
      <c r="Q230">
        <v>2E-3</v>
      </c>
      <c r="R230">
        <v>2E-3</v>
      </c>
      <c r="S230">
        <v>2E-3</v>
      </c>
      <c r="T230">
        <v>2E-3</v>
      </c>
    </row>
    <row r="231" spans="1:20" x14ac:dyDescent="0.25">
      <c r="A231" t="s">
        <v>4507</v>
      </c>
      <c r="B231" t="s">
        <v>4202</v>
      </c>
      <c r="C231">
        <v>2</v>
      </c>
      <c r="D231">
        <v>2</v>
      </c>
      <c r="E231">
        <v>0</v>
      </c>
      <c r="F231">
        <v>5</v>
      </c>
      <c r="G231" t="s">
        <v>4178</v>
      </c>
      <c r="H231">
        <v>4.7750000000000001E-2</v>
      </c>
      <c r="I231">
        <v>5.0250000000000003E-2</v>
      </c>
      <c r="J231">
        <v>4.8000000000000001E-2</v>
      </c>
      <c r="K231" t="s">
        <v>4179</v>
      </c>
      <c r="L231">
        <v>4.9500000000000002E-2</v>
      </c>
      <c r="M231">
        <v>204576</v>
      </c>
      <c r="N231">
        <v>4.8140000000000002E-2</v>
      </c>
      <c r="O231">
        <v>4.7820000000000001E-2</v>
      </c>
      <c r="P231">
        <v>1634916419</v>
      </c>
      <c r="Q231">
        <v>2E-3</v>
      </c>
      <c r="R231">
        <v>2E-3</v>
      </c>
      <c r="S231">
        <v>2E-3</v>
      </c>
      <c r="T231">
        <v>2E-3</v>
      </c>
    </row>
    <row r="232" spans="1:20" x14ac:dyDescent="0.25">
      <c r="A232" t="s">
        <v>4509</v>
      </c>
      <c r="B232" t="s">
        <v>4202</v>
      </c>
      <c r="C232">
        <v>2</v>
      </c>
      <c r="D232">
        <v>2</v>
      </c>
      <c r="E232">
        <v>0</v>
      </c>
      <c r="F232">
        <v>5</v>
      </c>
      <c r="G232" t="s">
        <v>4178</v>
      </c>
      <c r="H232">
        <v>0.308</v>
      </c>
      <c r="I232">
        <v>0.33090000000000003</v>
      </c>
      <c r="J232">
        <v>0.31999</v>
      </c>
      <c r="K232" t="s">
        <v>4179</v>
      </c>
      <c r="L232">
        <v>0.31280000000000002</v>
      </c>
      <c r="M232">
        <v>16509</v>
      </c>
      <c r="N232">
        <v>0.31859999999999999</v>
      </c>
      <c r="O232">
        <v>0.315</v>
      </c>
      <c r="P232">
        <v>1634916419</v>
      </c>
      <c r="Q232">
        <v>2E-3</v>
      </c>
      <c r="R232">
        <v>2E-3</v>
      </c>
      <c r="S232">
        <v>2E-3</v>
      </c>
      <c r="T232">
        <v>2E-3</v>
      </c>
    </row>
    <row r="233" spans="1:20" x14ac:dyDescent="0.25">
      <c r="A233" t="s">
        <v>4730</v>
      </c>
      <c r="B233" t="s">
        <v>4202</v>
      </c>
      <c r="C233">
        <v>2</v>
      </c>
      <c r="D233">
        <v>2</v>
      </c>
      <c r="E233">
        <v>2</v>
      </c>
      <c r="F233">
        <v>4</v>
      </c>
      <c r="G233" t="s">
        <v>4717</v>
      </c>
      <c r="H233">
        <v>0.53139999999999998</v>
      </c>
      <c r="I233">
        <v>0.53139999999999998</v>
      </c>
      <c r="J233">
        <v>0.53139999999999998</v>
      </c>
      <c r="K233" t="s">
        <v>4179</v>
      </c>
      <c r="L233">
        <v>0.53139999999999998</v>
      </c>
      <c r="M233">
        <v>0</v>
      </c>
      <c r="N233">
        <v>0</v>
      </c>
      <c r="O233">
        <v>0</v>
      </c>
      <c r="P233">
        <v>1634916419</v>
      </c>
      <c r="Q233">
        <v>2E-3</v>
      </c>
      <c r="R233">
        <v>2E-3</v>
      </c>
      <c r="S233">
        <v>2E-3</v>
      </c>
      <c r="T233">
        <v>2E-3</v>
      </c>
    </row>
    <row r="234" spans="1:20" x14ac:dyDescent="0.25">
      <c r="A234" t="s">
        <v>4511</v>
      </c>
      <c r="B234" t="s">
        <v>4202</v>
      </c>
      <c r="C234">
        <v>2</v>
      </c>
      <c r="D234">
        <v>2</v>
      </c>
      <c r="E234">
        <v>2</v>
      </c>
      <c r="F234">
        <v>4</v>
      </c>
      <c r="G234" t="s">
        <v>4178</v>
      </c>
      <c r="H234">
        <v>0.41289999999999999</v>
      </c>
      <c r="I234">
        <v>0.5</v>
      </c>
      <c r="J234">
        <v>0.43</v>
      </c>
      <c r="K234" t="s">
        <v>4179</v>
      </c>
      <c r="L234">
        <v>0.41289999999999999</v>
      </c>
      <c r="M234">
        <v>45633.84</v>
      </c>
      <c r="N234">
        <v>0.42859999999999998</v>
      </c>
      <c r="O234">
        <v>0.42</v>
      </c>
      <c r="P234">
        <v>1634916419</v>
      </c>
      <c r="Q234">
        <v>2E-3</v>
      </c>
      <c r="R234">
        <v>2E-3</v>
      </c>
      <c r="S234">
        <v>2E-3</v>
      </c>
      <c r="T234">
        <v>2E-3</v>
      </c>
    </row>
    <row r="235" spans="1:20" x14ac:dyDescent="0.25">
      <c r="A235" t="s">
        <v>4276</v>
      </c>
      <c r="B235" t="s">
        <v>4202</v>
      </c>
      <c r="C235">
        <v>2</v>
      </c>
      <c r="D235">
        <v>2</v>
      </c>
      <c r="E235">
        <v>0</v>
      </c>
      <c r="F235">
        <v>7</v>
      </c>
      <c r="G235" t="s">
        <v>4178</v>
      </c>
      <c r="H235">
        <v>6.1030000000000004E-4</v>
      </c>
      <c r="I235">
        <v>6.4039999999999995E-4</v>
      </c>
      <c r="J235">
        <v>6.1249999999999998E-4</v>
      </c>
      <c r="K235" t="s">
        <v>4179</v>
      </c>
      <c r="L235">
        <v>6.3299999999999999E-4</v>
      </c>
      <c r="M235">
        <v>309380787</v>
      </c>
      <c r="N235">
        <v>6.1200000000000002E-4</v>
      </c>
      <c r="O235">
        <v>6.1109999999999995E-4</v>
      </c>
      <c r="P235">
        <v>1634916419</v>
      </c>
      <c r="Q235">
        <v>2E-3</v>
      </c>
      <c r="R235">
        <v>2E-3</v>
      </c>
      <c r="S235">
        <v>2E-3</v>
      </c>
      <c r="T235">
        <v>2E-3</v>
      </c>
    </row>
    <row r="236" spans="1:20" x14ac:dyDescent="0.25">
      <c r="A236" t="s">
        <v>4210</v>
      </c>
      <c r="B236" t="s">
        <v>4202</v>
      </c>
      <c r="C236">
        <v>2</v>
      </c>
      <c r="D236">
        <v>2</v>
      </c>
      <c r="E236">
        <v>3</v>
      </c>
      <c r="F236">
        <v>4</v>
      </c>
      <c r="G236" t="s">
        <v>4178</v>
      </c>
      <c r="H236">
        <v>469</v>
      </c>
      <c r="I236">
        <v>497</v>
      </c>
      <c r="J236">
        <v>482.98349999999999</v>
      </c>
      <c r="K236" t="s">
        <v>4179</v>
      </c>
      <c r="L236">
        <v>474.4</v>
      </c>
      <c r="M236">
        <v>538.14200000000005</v>
      </c>
      <c r="N236">
        <v>484.35149999999999</v>
      </c>
      <c r="O236">
        <v>481.6003</v>
      </c>
      <c r="P236">
        <v>1634916419</v>
      </c>
      <c r="Q236">
        <v>2E-3</v>
      </c>
      <c r="R236">
        <v>2E-3</v>
      </c>
      <c r="S236">
        <v>2E-3</v>
      </c>
      <c r="T236">
        <v>2E-3</v>
      </c>
    </row>
    <row r="237" spans="1:20" x14ac:dyDescent="0.25">
      <c r="A237" t="s">
        <v>4214</v>
      </c>
      <c r="B237" t="s">
        <v>4202</v>
      </c>
      <c r="C237">
        <v>2</v>
      </c>
      <c r="D237">
        <v>2</v>
      </c>
      <c r="E237">
        <v>0</v>
      </c>
      <c r="F237">
        <v>6</v>
      </c>
      <c r="G237" t="s">
        <v>4178</v>
      </c>
      <c r="H237">
        <v>0.31200099999999997</v>
      </c>
      <c r="I237">
        <v>0.33399899999999999</v>
      </c>
      <c r="J237">
        <v>0.32399899999999998</v>
      </c>
      <c r="K237" t="s">
        <v>4179</v>
      </c>
      <c r="L237">
        <v>0.31610100000000002</v>
      </c>
      <c r="M237">
        <v>69837</v>
      </c>
      <c r="N237">
        <v>0.32269999999999999</v>
      </c>
      <c r="O237">
        <v>0.32060100000000002</v>
      </c>
      <c r="P237">
        <v>1634916419</v>
      </c>
      <c r="Q237">
        <v>2E-3</v>
      </c>
      <c r="R237">
        <v>2E-3</v>
      </c>
      <c r="S237">
        <v>2E-3</v>
      </c>
      <c r="T237">
        <v>2E-3</v>
      </c>
    </row>
    <row r="238" spans="1:20" x14ac:dyDescent="0.25">
      <c r="A238" t="s">
        <v>4204</v>
      </c>
      <c r="B238" t="s">
        <v>4202</v>
      </c>
      <c r="C238">
        <v>2</v>
      </c>
      <c r="D238">
        <v>2</v>
      </c>
      <c r="E238">
        <v>1</v>
      </c>
      <c r="F238">
        <v>5</v>
      </c>
      <c r="G238" t="s">
        <v>4178</v>
      </c>
      <c r="H238">
        <v>1.2936000000000001</v>
      </c>
      <c r="I238">
        <v>1.3389800000000001</v>
      </c>
      <c r="J238">
        <v>1.2936000000000001</v>
      </c>
      <c r="K238" t="s">
        <v>4179</v>
      </c>
      <c r="L238">
        <v>1.3101499999999999</v>
      </c>
      <c r="M238">
        <v>323501.2</v>
      </c>
      <c r="N238">
        <v>1.29867</v>
      </c>
      <c r="O238">
        <v>1.29599</v>
      </c>
      <c r="P238">
        <v>1634916419</v>
      </c>
      <c r="Q238">
        <v>2E-3</v>
      </c>
      <c r="R238">
        <v>2E-3</v>
      </c>
      <c r="S238">
        <v>2E-3</v>
      </c>
      <c r="T238">
        <v>2E-3</v>
      </c>
    </row>
    <row r="239" spans="1:20" x14ac:dyDescent="0.25">
      <c r="A239" t="s">
        <v>4517</v>
      </c>
      <c r="B239" t="s">
        <v>4202</v>
      </c>
      <c r="C239">
        <v>2</v>
      </c>
      <c r="D239">
        <v>2</v>
      </c>
      <c r="E239">
        <v>2</v>
      </c>
      <c r="F239">
        <v>4</v>
      </c>
      <c r="G239" t="s">
        <v>4178</v>
      </c>
      <c r="H239">
        <v>5.5218999999999996</v>
      </c>
      <c r="I239">
        <v>5.96</v>
      </c>
      <c r="J239">
        <v>5.81</v>
      </c>
      <c r="K239" t="s">
        <v>4179</v>
      </c>
      <c r="L239">
        <v>5.65</v>
      </c>
      <c r="M239">
        <v>4836.3500000000004</v>
      </c>
      <c r="N239">
        <v>5.75</v>
      </c>
      <c r="O239">
        <v>5.7013999999999996</v>
      </c>
      <c r="P239">
        <v>1634916419</v>
      </c>
      <c r="Q239">
        <v>2E-3</v>
      </c>
      <c r="R239">
        <v>2E-3</v>
      </c>
      <c r="S239">
        <v>2E-3</v>
      </c>
      <c r="T239">
        <v>2E-3</v>
      </c>
    </row>
    <row r="240" spans="1:20" x14ac:dyDescent="0.25">
      <c r="A240" t="s">
        <v>4519</v>
      </c>
      <c r="B240" t="s">
        <v>4202</v>
      </c>
      <c r="C240">
        <v>2</v>
      </c>
      <c r="D240">
        <v>2</v>
      </c>
      <c r="E240">
        <v>0</v>
      </c>
      <c r="F240">
        <v>6</v>
      </c>
      <c r="G240" t="s">
        <v>4178</v>
      </c>
      <c r="H240">
        <v>9.2399999999999996E-2</v>
      </c>
      <c r="I240">
        <v>9.9566000000000002E-2</v>
      </c>
      <c r="J240">
        <v>9.3380000000000005E-2</v>
      </c>
      <c r="K240" t="s">
        <v>4179</v>
      </c>
      <c r="L240">
        <v>9.4100000000000003E-2</v>
      </c>
      <c r="M240">
        <v>103919</v>
      </c>
      <c r="N240">
        <v>9.3509999999999996E-2</v>
      </c>
      <c r="O240">
        <v>9.2412999999999995E-2</v>
      </c>
      <c r="P240">
        <v>1634916419</v>
      </c>
      <c r="Q240">
        <v>2E-3</v>
      </c>
      <c r="R240">
        <v>2E-3</v>
      </c>
      <c r="S240">
        <v>2E-3</v>
      </c>
      <c r="T240">
        <v>2E-3</v>
      </c>
    </row>
    <row r="241" spans="1:20" x14ac:dyDescent="0.25">
      <c r="A241" t="s">
        <v>4240</v>
      </c>
      <c r="B241" t="s">
        <v>4202</v>
      </c>
      <c r="C241">
        <v>2</v>
      </c>
      <c r="D241">
        <v>2</v>
      </c>
      <c r="E241">
        <v>2</v>
      </c>
      <c r="F241">
        <v>4</v>
      </c>
      <c r="G241" t="s">
        <v>4178</v>
      </c>
      <c r="H241">
        <v>0.99370000000000003</v>
      </c>
      <c r="I241">
        <v>1.0016</v>
      </c>
      <c r="J241">
        <v>0.998</v>
      </c>
      <c r="K241" t="s">
        <v>4179</v>
      </c>
      <c r="L241">
        <v>0.99950000000000006</v>
      </c>
      <c r="M241">
        <v>57661.94</v>
      </c>
      <c r="N241">
        <v>1.0008999999999999</v>
      </c>
      <c r="O241">
        <v>0.99750000000000005</v>
      </c>
      <c r="P241">
        <v>1634916419</v>
      </c>
      <c r="Q241">
        <v>2E-3</v>
      </c>
      <c r="R241">
        <v>2E-3</v>
      </c>
      <c r="S241">
        <v>2E-3</v>
      </c>
      <c r="T241">
        <v>2E-3</v>
      </c>
    </row>
    <row r="242" spans="1:20" x14ac:dyDescent="0.25">
      <c r="A242" t="s">
        <v>4216</v>
      </c>
      <c r="B242" t="s">
        <v>4202</v>
      </c>
      <c r="C242">
        <v>2</v>
      </c>
      <c r="D242">
        <v>2</v>
      </c>
      <c r="E242">
        <v>0</v>
      </c>
      <c r="F242">
        <v>5</v>
      </c>
      <c r="G242" t="s">
        <v>4178</v>
      </c>
      <c r="H242">
        <v>0.23866999999999999</v>
      </c>
      <c r="I242">
        <v>0.25600000000000001</v>
      </c>
      <c r="J242">
        <v>0.25302000000000002</v>
      </c>
      <c r="K242" t="s">
        <v>4179</v>
      </c>
      <c r="L242">
        <v>0.24098</v>
      </c>
      <c r="M242">
        <v>355631</v>
      </c>
      <c r="N242">
        <v>0.25575999999999999</v>
      </c>
      <c r="O242">
        <v>0.25001000000000001</v>
      </c>
      <c r="P242">
        <v>1634916419</v>
      </c>
      <c r="Q242">
        <v>2E-3</v>
      </c>
      <c r="R242">
        <v>2E-3</v>
      </c>
      <c r="S242">
        <v>2E-3</v>
      </c>
      <c r="T242">
        <v>2E-3</v>
      </c>
    </row>
    <row r="243" spans="1:20" x14ac:dyDescent="0.25">
      <c r="A243" t="s">
        <v>4346</v>
      </c>
      <c r="B243" t="s">
        <v>4202</v>
      </c>
      <c r="C243">
        <v>2</v>
      </c>
      <c r="D243">
        <v>2</v>
      </c>
      <c r="E243">
        <v>2</v>
      </c>
      <c r="F243">
        <v>4</v>
      </c>
      <c r="G243" t="s">
        <v>4178</v>
      </c>
      <c r="H243">
        <v>0.82430000000000003</v>
      </c>
      <c r="I243">
        <v>0.86480000000000001</v>
      </c>
      <c r="J243">
        <v>0.83930000000000005</v>
      </c>
      <c r="K243" t="s">
        <v>4179</v>
      </c>
      <c r="L243">
        <v>0.83720000000000006</v>
      </c>
      <c r="M243">
        <v>10090.31</v>
      </c>
      <c r="N243">
        <v>0.83679999999999999</v>
      </c>
      <c r="O243">
        <v>0.82</v>
      </c>
      <c r="P243">
        <v>1634916419</v>
      </c>
      <c r="Q243">
        <v>2E-3</v>
      </c>
      <c r="R243">
        <v>2E-3</v>
      </c>
      <c r="S243">
        <v>2E-3</v>
      </c>
      <c r="T243">
        <v>2E-3</v>
      </c>
    </row>
    <row r="244" spans="1:20" x14ac:dyDescent="0.25">
      <c r="A244" t="s">
        <v>4524</v>
      </c>
      <c r="B244" t="s">
        <v>4202</v>
      </c>
      <c r="C244">
        <v>2</v>
      </c>
      <c r="D244">
        <v>2</v>
      </c>
      <c r="E244">
        <v>2</v>
      </c>
      <c r="F244">
        <v>4</v>
      </c>
      <c r="G244" t="s">
        <v>4178</v>
      </c>
      <c r="H244">
        <v>0.74150000000000005</v>
      </c>
      <c r="I244">
        <v>0.79500000000000004</v>
      </c>
      <c r="J244">
        <v>0.75309999999999999</v>
      </c>
      <c r="K244" t="s">
        <v>4179</v>
      </c>
      <c r="L244">
        <v>0.751</v>
      </c>
      <c r="M244">
        <v>7057.16</v>
      </c>
      <c r="N244">
        <v>0.7581</v>
      </c>
      <c r="O244">
        <v>0.75309999999999999</v>
      </c>
      <c r="P244">
        <v>1634916419</v>
      </c>
      <c r="Q244">
        <v>2E-3</v>
      </c>
      <c r="R244">
        <v>2E-3</v>
      </c>
      <c r="S244">
        <v>2E-3</v>
      </c>
      <c r="T244">
        <v>2E-3</v>
      </c>
    </row>
    <row r="245" spans="1:20" x14ac:dyDescent="0.25">
      <c r="A245" t="s">
        <v>4290</v>
      </c>
      <c r="B245" t="s">
        <v>4202</v>
      </c>
      <c r="C245">
        <v>2</v>
      </c>
      <c r="D245">
        <v>2</v>
      </c>
      <c r="E245">
        <v>3</v>
      </c>
      <c r="F245">
        <v>3</v>
      </c>
      <c r="G245" t="s">
        <v>4178</v>
      </c>
      <c r="H245">
        <v>61.588000000000001</v>
      </c>
      <c r="I245">
        <v>66.430000000000007</v>
      </c>
      <c r="J245">
        <v>63.546999999999997</v>
      </c>
      <c r="K245" t="s">
        <v>4179</v>
      </c>
      <c r="L245">
        <v>64.385000000000005</v>
      </c>
      <c r="M245">
        <v>1986.694</v>
      </c>
      <c r="N245">
        <v>63.546999999999997</v>
      </c>
      <c r="O245">
        <v>63</v>
      </c>
      <c r="P245">
        <v>1634916419</v>
      </c>
      <c r="Q245">
        <v>2E-3</v>
      </c>
      <c r="R245">
        <v>2E-3</v>
      </c>
      <c r="S245">
        <v>2E-3</v>
      </c>
      <c r="T245">
        <v>2E-3</v>
      </c>
    </row>
    <row r="246" spans="1:20" x14ac:dyDescent="0.25">
      <c r="A246" t="s">
        <v>4527</v>
      </c>
      <c r="B246" t="s">
        <v>4202</v>
      </c>
      <c r="C246">
        <v>2</v>
      </c>
      <c r="D246">
        <v>2</v>
      </c>
      <c r="E246">
        <v>2</v>
      </c>
      <c r="F246">
        <v>4</v>
      </c>
      <c r="G246" t="s">
        <v>4178</v>
      </c>
      <c r="H246">
        <v>8.1</v>
      </c>
      <c r="I246">
        <v>9.23</v>
      </c>
      <c r="J246">
        <v>8.8650000000000002</v>
      </c>
      <c r="K246" t="s">
        <v>4179</v>
      </c>
      <c r="L246">
        <v>8.6440000000000001</v>
      </c>
      <c r="M246">
        <v>1338.94</v>
      </c>
      <c r="N246">
        <v>9.0709999999999997</v>
      </c>
      <c r="O246">
        <v>8.7449999999999992</v>
      </c>
      <c r="P246">
        <v>1634916419</v>
      </c>
      <c r="Q246">
        <v>2E-3</v>
      </c>
      <c r="R246">
        <v>2E-3</v>
      </c>
      <c r="S246">
        <v>2E-3</v>
      </c>
      <c r="T246">
        <v>2E-3</v>
      </c>
    </row>
    <row r="247" spans="1:20" x14ac:dyDescent="0.25">
      <c r="A247" t="s">
        <v>4529</v>
      </c>
      <c r="B247" t="s">
        <v>4202</v>
      </c>
      <c r="C247">
        <v>2</v>
      </c>
      <c r="D247">
        <v>2</v>
      </c>
      <c r="E247">
        <v>0</v>
      </c>
      <c r="F247">
        <v>5</v>
      </c>
      <c r="G247" t="s">
        <v>4178</v>
      </c>
      <c r="H247">
        <v>7.9339999999999994E-2</v>
      </c>
      <c r="I247">
        <v>8.1939999999999999E-2</v>
      </c>
      <c r="J247">
        <v>8.1220000000000001E-2</v>
      </c>
      <c r="K247" t="s">
        <v>4179</v>
      </c>
      <c r="L247">
        <v>8.0519999999999994E-2</v>
      </c>
      <c r="M247">
        <v>40375</v>
      </c>
      <c r="N247">
        <v>7.9799999999999996E-2</v>
      </c>
      <c r="O247">
        <v>7.9339999999999994E-2</v>
      </c>
      <c r="P247">
        <v>1634916419</v>
      </c>
      <c r="Q247">
        <v>2E-3</v>
      </c>
      <c r="R247">
        <v>2E-3</v>
      </c>
      <c r="S247">
        <v>2E-3</v>
      </c>
      <c r="T247">
        <v>2E-3</v>
      </c>
    </row>
    <row r="248" spans="1:20" x14ac:dyDescent="0.25">
      <c r="A248" t="s">
        <v>4308</v>
      </c>
      <c r="B248" t="s">
        <v>4202</v>
      </c>
      <c r="C248">
        <v>2</v>
      </c>
      <c r="D248">
        <v>2</v>
      </c>
      <c r="E248">
        <v>1</v>
      </c>
      <c r="F248">
        <v>5</v>
      </c>
      <c r="G248" t="s">
        <v>4178</v>
      </c>
      <c r="H248">
        <v>0.78900999999999999</v>
      </c>
      <c r="I248">
        <v>0.89436000000000004</v>
      </c>
      <c r="J248">
        <v>0.81559999999999999</v>
      </c>
      <c r="K248" t="s">
        <v>4179</v>
      </c>
      <c r="L248">
        <v>0.8175</v>
      </c>
      <c r="M248">
        <v>188004.1</v>
      </c>
      <c r="N248">
        <v>0.83037000000000005</v>
      </c>
      <c r="O248">
        <v>0.80881000000000003</v>
      </c>
      <c r="P248">
        <v>1634916419</v>
      </c>
      <c r="Q248">
        <v>2E-3</v>
      </c>
      <c r="R248">
        <v>2E-3</v>
      </c>
      <c r="S248">
        <v>2E-3</v>
      </c>
      <c r="T248">
        <v>2E-3</v>
      </c>
    </row>
    <row r="249" spans="1:20" x14ac:dyDescent="0.25">
      <c r="A249" t="s">
        <v>4262</v>
      </c>
      <c r="B249" t="s">
        <v>4202</v>
      </c>
      <c r="C249">
        <v>2</v>
      </c>
      <c r="D249">
        <v>2</v>
      </c>
      <c r="E249">
        <v>0</v>
      </c>
      <c r="F249">
        <v>5</v>
      </c>
      <c r="G249" t="s">
        <v>4178</v>
      </c>
      <c r="H249">
        <v>0.34500999999999998</v>
      </c>
      <c r="I249">
        <v>0.38851999999999998</v>
      </c>
      <c r="J249">
        <v>0.36929000000000001</v>
      </c>
      <c r="K249" t="s">
        <v>4179</v>
      </c>
      <c r="L249">
        <v>0.35470000000000002</v>
      </c>
      <c r="M249">
        <v>171636</v>
      </c>
      <c r="N249">
        <v>0.37158000000000002</v>
      </c>
      <c r="O249">
        <v>0.36652000000000001</v>
      </c>
      <c r="P249">
        <v>1634916419</v>
      </c>
      <c r="Q249">
        <v>2E-3</v>
      </c>
      <c r="R249">
        <v>2E-3</v>
      </c>
      <c r="S249">
        <v>2E-3</v>
      </c>
      <c r="T249">
        <v>2E-3</v>
      </c>
    </row>
    <row r="250" spans="1:20" x14ac:dyDescent="0.25">
      <c r="A250" t="s">
        <v>4533</v>
      </c>
      <c r="B250" t="s">
        <v>4202</v>
      </c>
      <c r="C250">
        <v>2</v>
      </c>
      <c r="D250">
        <v>2</v>
      </c>
      <c r="E250">
        <v>2</v>
      </c>
      <c r="F250">
        <v>4</v>
      </c>
      <c r="G250" t="s">
        <v>4178</v>
      </c>
      <c r="H250">
        <v>2.415</v>
      </c>
      <c r="I250">
        <v>2.75</v>
      </c>
      <c r="J250">
        <v>2.61</v>
      </c>
      <c r="K250" t="s">
        <v>4179</v>
      </c>
      <c r="L250">
        <v>2.4729999999999999</v>
      </c>
      <c r="M250">
        <v>9804.19</v>
      </c>
      <c r="N250">
        <v>2.6030000000000002</v>
      </c>
      <c r="O250">
        <v>2.59</v>
      </c>
      <c r="P250">
        <v>1634916419</v>
      </c>
      <c r="Q250">
        <v>2E-3</v>
      </c>
      <c r="R250">
        <v>2E-3</v>
      </c>
      <c r="S250">
        <v>2E-3</v>
      </c>
      <c r="T250">
        <v>2E-3</v>
      </c>
    </row>
    <row r="251" spans="1:20" x14ac:dyDescent="0.25">
      <c r="A251" t="s">
        <v>4535</v>
      </c>
      <c r="B251" t="s">
        <v>4202</v>
      </c>
      <c r="C251">
        <v>2</v>
      </c>
      <c r="D251">
        <v>2</v>
      </c>
      <c r="E251">
        <v>2</v>
      </c>
      <c r="F251">
        <v>4</v>
      </c>
      <c r="G251" t="s">
        <v>4178</v>
      </c>
      <c r="H251">
        <v>2.19</v>
      </c>
      <c r="I251">
        <v>2.3149999999999999</v>
      </c>
      <c r="J251">
        <v>2.194</v>
      </c>
      <c r="K251" t="s">
        <v>4179</v>
      </c>
      <c r="L251">
        <v>2.282</v>
      </c>
      <c r="M251">
        <v>6818.68</v>
      </c>
      <c r="N251">
        <v>2.194</v>
      </c>
      <c r="O251">
        <v>2.1659999999999999</v>
      </c>
      <c r="P251">
        <v>1634916419</v>
      </c>
      <c r="Q251">
        <v>2E-3</v>
      </c>
      <c r="R251">
        <v>2E-3</v>
      </c>
      <c r="S251">
        <v>2E-3</v>
      </c>
      <c r="T251">
        <v>2E-3</v>
      </c>
    </row>
    <row r="252" spans="1:20" x14ac:dyDescent="0.25">
      <c r="A252" t="s">
        <v>4430</v>
      </c>
      <c r="B252" t="s">
        <v>4202</v>
      </c>
      <c r="C252">
        <v>2</v>
      </c>
      <c r="D252">
        <v>2</v>
      </c>
      <c r="E252">
        <v>0</v>
      </c>
      <c r="F252">
        <v>6</v>
      </c>
      <c r="G252" t="s">
        <v>4178</v>
      </c>
      <c r="H252">
        <v>3.0758000000000001E-2</v>
      </c>
      <c r="I252">
        <v>3.2828999999999997E-2</v>
      </c>
      <c r="J252">
        <v>3.1829999999999997E-2</v>
      </c>
      <c r="K252" t="s">
        <v>4179</v>
      </c>
      <c r="L252">
        <v>3.1546999999999999E-2</v>
      </c>
      <c r="M252">
        <v>1045144</v>
      </c>
      <c r="N252">
        <v>3.1910000000000001E-2</v>
      </c>
      <c r="O252">
        <v>3.1399999999999997E-2</v>
      </c>
      <c r="P252">
        <v>1634916419</v>
      </c>
      <c r="Q252">
        <v>2E-3</v>
      </c>
      <c r="R252">
        <v>2E-3</v>
      </c>
      <c r="S252">
        <v>2E-3</v>
      </c>
      <c r="T252">
        <v>2E-3</v>
      </c>
    </row>
    <row r="253" spans="1:20" x14ac:dyDescent="0.25">
      <c r="A253" t="s">
        <v>4538</v>
      </c>
      <c r="B253" t="s">
        <v>4202</v>
      </c>
      <c r="C253">
        <v>2</v>
      </c>
      <c r="D253">
        <v>2</v>
      </c>
      <c r="E253">
        <v>2</v>
      </c>
      <c r="F253">
        <v>4</v>
      </c>
      <c r="G253" t="s">
        <v>4178</v>
      </c>
      <c r="H253">
        <v>0.6583</v>
      </c>
      <c r="I253">
        <v>0.71230000000000004</v>
      </c>
      <c r="J253">
        <v>0.66300000000000003</v>
      </c>
      <c r="K253" t="s">
        <v>4179</v>
      </c>
      <c r="L253">
        <v>0.68869999999999998</v>
      </c>
      <c r="M253">
        <v>16997.5</v>
      </c>
      <c r="N253">
        <v>0.66279999999999994</v>
      </c>
      <c r="O253">
        <v>0.65590000000000004</v>
      </c>
      <c r="P253">
        <v>1634916419</v>
      </c>
      <c r="Q253">
        <v>2E-3</v>
      </c>
      <c r="R253">
        <v>2E-3</v>
      </c>
      <c r="S253">
        <v>2E-3</v>
      </c>
      <c r="T253">
        <v>2E-3</v>
      </c>
    </row>
    <row r="254" spans="1:20" x14ac:dyDescent="0.25">
      <c r="A254" t="s">
        <v>4544</v>
      </c>
      <c r="B254" t="s">
        <v>4202</v>
      </c>
      <c r="C254">
        <v>2</v>
      </c>
      <c r="D254">
        <v>2</v>
      </c>
      <c r="E254">
        <v>0</v>
      </c>
      <c r="F254">
        <v>5</v>
      </c>
      <c r="G254" t="s">
        <v>4178</v>
      </c>
      <c r="H254">
        <v>0.41156999999999999</v>
      </c>
      <c r="I254">
        <v>0.42959999999999998</v>
      </c>
      <c r="J254">
        <v>0.41199999999999998</v>
      </c>
      <c r="K254" t="s">
        <v>4179</v>
      </c>
      <c r="L254">
        <v>0.41820000000000002</v>
      </c>
      <c r="M254">
        <v>39888</v>
      </c>
      <c r="N254">
        <v>0.41199999999999998</v>
      </c>
      <c r="O254">
        <v>0.41</v>
      </c>
      <c r="P254">
        <v>1634916419</v>
      </c>
      <c r="Q254">
        <v>2E-3</v>
      </c>
      <c r="R254">
        <v>2E-3</v>
      </c>
      <c r="S254">
        <v>2E-3</v>
      </c>
      <c r="T254">
        <v>2E-3</v>
      </c>
    </row>
    <row r="255" spans="1:20" x14ac:dyDescent="0.25">
      <c r="A255" t="s">
        <v>4244</v>
      </c>
      <c r="B255" t="s">
        <v>4202</v>
      </c>
      <c r="C255">
        <v>2</v>
      </c>
      <c r="D255">
        <v>2</v>
      </c>
      <c r="E255">
        <v>0</v>
      </c>
      <c r="F255">
        <v>7</v>
      </c>
      <c r="G255" t="s">
        <v>4178</v>
      </c>
      <c r="H255">
        <v>0.23742279999999999</v>
      </c>
      <c r="I255">
        <v>0.249</v>
      </c>
      <c r="J255">
        <v>0.23900009999999999</v>
      </c>
      <c r="K255" t="s">
        <v>4179</v>
      </c>
      <c r="L255">
        <v>0.2478429</v>
      </c>
      <c r="M255">
        <v>482043</v>
      </c>
      <c r="N255">
        <v>0.23900009999999999</v>
      </c>
      <c r="O255">
        <v>0.23849999999999999</v>
      </c>
      <c r="P255">
        <v>1634916419</v>
      </c>
      <c r="Q255">
        <v>2E-3</v>
      </c>
      <c r="R255">
        <v>2E-3</v>
      </c>
      <c r="S255">
        <v>2E-3</v>
      </c>
      <c r="T255">
        <v>2E-3</v>
      </c>
    </row>
    <row r="256" spans="1:20" x14ac:dyDescent="0.25">
      <c r="A256" t="s">
        <v>4547</v>
      </c>
      <c r="B256" t="s">
        <v>4202</v>
      </c>
      <c r="C256">
        <v>2</v>
      </c>
      <c r="D256">
        <v>2</v>
      </c>
      <c r="E256">
        <v>3</v>
      </c>
      <c r="F256">
        <v>3</v>
      </c>
      <c r="G256" t="s">
        <v>4178</v>
      </c>
      <c r="H256">
        <v>44.27</v>
      </c>
      <c r="I256">
        <v>46.04</v>
      </c>
      <c r="J256">
        <v>44.54</v>
      </c>
      <c r="K256" t="s">
        <v>4179</v>
      </c>
      <c r="L256">
        <v>45.369</v>
      </c>
      <c r="M256">
        <v>208.47499999999999</v>
      </c>
      <c r="N256">
        <v>44.54</v>
      </c>
      <c r="O256">
        <v>44.16</v>
      </c>
      <c r="P256">
        <v>1634916419</v>
      </c>
      <c r="Q256">
        <v>2E-3</v>
      </c>
      <c r="R256">
        <v>2E-3</v>
      </c>
      <c r="S256">
        <v>2E-3</v>
      </c>
      <c r="T256">
        <v>2E-3</v>
      </c>
    </row>
    <row r="257" spans="1:20" x14ac:dyDescent="0.25">
      <c r="A257" t="s">
        <v>4258</v>
      </c>
      <c r="B257" t="s">
        <v>4202</v>
      </c>
      <c r="C257">
        <v>2</v>
      </c>
      <c r="D257">
        <v>2</v>
      </c>
      <c r="E257">
        <v>1</v>
      </c>
      <c r="F257">
        <v>5</v>
      </c>
      <c r="G257" t="s">
        <v>4178</v>
      </c>
      <c r="H257">
        <v>0.36201</v>
      </c>
      <c r="I257">
        <v>0.39190000000000003</v>
      </c>
      <c r="J257">
        <v>0.37939000000000001</v>
      </c>
      <c r="K257" t="s">
        <v>4179</v>
      </c>
      <c r="L257">
        <v>0.37819999999999998</v>
      </c>
      <c r="M257">
        <v>80905.399999999994</v>
      </c>
      <c r="N257">
        <v>0.38788</v>
      </c>
      <c r="O257">
        <v>0.37851000000000001</v>
      </c>
      <c r="P257">
        <v>1634916419</v>
      </c>
      <c r="Q257">
        <v>2E-3</v>
      </c>
      <c r="R257">
        <v>2E-3</v>
      </c>
      <c r="S257">
        <v>2E-3</v>
      </c>
      <c r="T257">
        <v>2E-3</v>
      </c>
    </row>
    <row r="258" spans="1:20" x14ac:dyDescent="0.25">
      <c r="A258" t="s">
        <v>4550</v>
      </c>
      <c r="B258" t="s">
        <v>4202</v>
      </c>
      <c r="C258">
        <v>2</v>
      </c>
      <c r="D258">
        <v>2</v>
      </c>
      <c r="E258">
        <v>0</v>
      </c>
      <c r="F258">
        <v>4</v>
      </c>
      <c r="G258" t="s">
        <v>4178</v>
      </c>
      <c r="H258">
        <v>1.2263999999999999</v>
      </c>
      <c r="I258">
        <v>1.2968999999999999</v>
      </c>
      <c r="J258">
        <v>1.2698</v>
      </c>
      <c r="K258" t="s">
        <v>4179</v>
      </c>
      <c r="L258">
        <v>1.2788999999999999</v>
      </c>
      <c r="M258">
        <v>1734</v>
      </c>
      <c r="N258">
        <v>1.2713000000000001</v>
      </c>
      <c r="O258">
        <v>1.24</v>
      </c>
      <c r="P258">
        <v>1634916419</v>
      </c>
      <c r="Q258">
        <v>2E-3</v>
      </c>
      <c r="R258">
        <v>2E-3</v>
      </c>
      <c r="S258">
        <v>2E-3</v>
      </c>
      <c r="T258">
        <v>2E-3</v>
      </c>
    </row>
    <row r="259" spans="1:20" x14ac:dyDescent="0.25">
      <c r="A259" t="s">
        <v>4370</v>
      </c>
      <c r="B259" t="s">
        <v>4202</v>
      </c>
      <c r="C259">
        <v>2</v>
      </c>
      <c r="D259">
        <v>2</v>
      </c>
      <c r="E259">
        <v>3</v>
      </c>
      <c r="F259">
        <v>2</v>
      </c>
      <c r="G259" t="s">
        <v>4178</v>
      </c>
      <c r="H259">
        <v>310</v>
      </c>
      <c r="I259">
        <v>327</v>
      </c>
      <c r="J259">
        <v>318.5</v>
      </c>
      <c r="K259" t="s">
        <v>4179</v>
      </c>
      <c r="L259">
        <v>316.2</v>
      </c>
      <c r="M259">
        <v>45.561999999999998</v>
      </c>
      <c r="N259">
        <v>330</v>
      </c>
      <c r="O259">
        <v>314.02999999999997</v>
      </c>
      <c r="P259">
        <v>1634916419</v>
      </c>
      <c r="Q259">
        <v>2E-3</v>
      </c>
      <c r="R259">
        <v>2E-3</v>
      </c>
      <c r="S259">
        <v>2E-3</v>
      </c>
      <c r="T259">
        <v>2E-3</v>
      </c>
    </row>
    <row r="260" spans="1:20" x14ac:dyDescent="0.25">
      <c r="A260" t="s">
        <v>4314</v>
      </c>
      <c r="B260" t="s">
        <v>4202</v>
      </c>
      <c r="C260">
        <v>2</v>
      </c>
      <c r="D260">
        <v>2</v>
      </c>
      <c r="E260">
        <v>1</v>
      </c>
      <c r="F260">
        <v>5</v>
      </c>
      <c r="G260" t="s">
        <v>4178</v>
      </c>
      <c r="H260">
        <v>0.50560000000000005</v>
      </c>
      <c r="I260">
        <v>0.56084000000000001</v>
      </c>
      <c r="J260">
        <v>0.52651000000000003</v>
      </c>
      <c r="K260" t="s">
        <v>4179</v>
      </c>
      <c r="L260">
        <v>0.51439999999999997</v>
      </c>
      <c r="M260">
        <v>866382.2</v>
      </c>
      <c r="N260">
        <v>0.52629999999999999</v>
      </c>
      <c r="O260">
        <v>0.52332999999999996</v>
      </c>
      <c r="P260">
        <v>1634916419</v>
      </c>
      <c r="Q260">
        <v>2E-3</v>
      </c>
      <c r="R260">
        <v>2E-3</v>
      </c>
      <c r="S260">
        <v>2E-3</v>
      </c>
      <c r="T260">
        <v>2E-3</v>
      </c>
    </row>
    <row r="261" spans="1:20" x14ac:dyDescent="0.25">
      <c r="A261" t="s">
        <v>4292</v>
      </c>
      <c r="B261" t="s">
        <v>4202</v>
      </c>
      <c r="C261">
        <v>2</v>
      </c>
      <c r="D261">
        <v>2</v>
      </c>
      <c r="E261">
        <v>0</v>
      </c>
      <c r="F261">
        <v>5</v>
      </c>
      <c r="G261" t="s">
        <v>4178</v>
      </c>
      <c r="H261">
        <v>4.9570000000000003E-2</v>
      </c>
      <c r="I261">
        <v>5.4980000000000001E-2</v>
      </c>
      <c r="J261">
        <v>5.1389999999999998E-2</v>
      </c>
      <c r="K261" t="s">
        <v>4179</v>
      </c>
      <c r="L261">
        <v>5.0369999999999998E-2</v>
      </c>
      <c r="M261">
        <v>943998</v>
      </c>
      <c r="N261">
        <v>5.1389999999999998E-2</v>
      </c>
      <c r="O261">
        <v>5.1159999999999997E-2</v>
      </c>
      <c r="P261">
        <v>1634916419</v>
      </c>
      <c r="Q261">
        <v>2E-3</v>
      </c>
      <c r="R261">
        <v>2E-3</v>
      </c>
      <c r="S261">
        <v>2E-3</v>
      </c>
      <c r="T261">
        <v>2E-3</v>
      </c>
    </row>
    <row r="262" spans="1:20" x14ac:dyDescent="0.25">
      <c r="A262" t="s">
        <v>4555</v>
      </c>
      <c r="B262" t="s">
        <v>4202</v>
      </c>
      <c r="C262">
        <v>2</v>
      </c>
      <c r="D262">
        <v>2</v>
      </c>
      <c r="E262">
        <v>0</v>
      </c>
      <c r="F262">
        <v>4</v>
      </c>
      <c r="G262" t="s">
        <v>4178</v>
      </c>
      <c r="H262">
        <v>0.91549999999999998</v>
      </c>
      <c r="I262">
        <v>0.97250000000000003</v>
      </c>
      <c r="J262">
        <v>0.94059999999999999</v>
      </c>
      <c r="K262" t="s">
        <v>4179</v>
      </c>
      <c r="L262">
        <v>0.9708</v>
      </c>
      <c r="M262">
        <v>465</v>
      </c>
      <c r="N262">
        <v>0.97319999999999995</v>
      </c>
      <c r="O262">
        <v>0.91759999999999997</v>
      </c>
      <c r="P262">
        <v>1634916419</v>
      </c>
      <c r="Q262">
        <v>2E-3</v>
      </c>
      <c r="R262">
        <v>2E-3</v>
      </c>
      <c r="S262">
        <v>2E-3</v>
      </c>
      <c r="T262">
        <v>2E-3</v>
      </c>
    </row>
    <row r="263" spans="1:20" x14ac:dyDescent="0.25">
      <c r="A263" t="s">
        <v>4362</v>
      </c>
      <c r="B263" t="s">
        <v>4202</v>
      </c>
      <c r="C263">
        <v>2</v>
      </c>
      <c r="D263">
        <v>2</v>
      </c>
      <c r="E263">
        <v>3</v>
      </c>
      <c r="F263">
        <v>3</v>
      </c>
      <c r="G263" t="s">
        <v>4178</v>
      </c>
      <c r="H263">
        <v>9.4309999999999992</v>
      </c>
      <c r="I263">
        <v>9.7710000000000008</v>
      </c>
      <c r="J263">
        <v>9.5690000000000008</v>
      </c>
      <c r="K263" t="s">
        <v>4179</v>
      </c>
      <c r="L263">
        <v>9.6259999999999994</v>
      </c>
      <c r="M263">
        <v>2517.7359999999999</v>
      </c>
      <c r="N263">
        <v>9.84</v>
      </c>
      <c r="O263">
        <v>9.5</v>
      </c>
      <c r="P263">
        <v>1634916419</v>
      </c>
      <c r="Q263">
        <v>2E-3</v>
      </c>
      <c r="R263">
        <v>2E-3</v>
      </c>
      <c r="S263">
        <v>2E-3</v>
      </c>
      <c r="T263">
        <v>2E-3</v>
      </c>
    </row>
    <row r="264" spans="1:20" x14ac:dyDescent="0.25">
      <c r="A264" t="s">
        <v>4252</v>
      </c>
      <c r="B264" t="s">
        <v>4202</v>
      </c>
      <c r="C264">
        <v>2</v>
      </c>
      <c r="D264">
        <v>2</v>
      </c>
      <c r="E264">
        <v>1</v>
      </c>
      <c r="F264">
        <v>5</v>
      </c>
      <c r="G264" t="s">
        <v>4178</v>
      </c>
      <c r="H264">
        <v>1.0799000000000001</v>
      </c>
      <c r="I264">
        <v>1.1454299999999999</v>
      </c>
      <c r="J264">
        <v>1.1072</v>
      </c>
      <c r="K264" t="s">
        <v>4179</v>
      </c>
      <c r="L264">
        <v>1.09799</v>
      </c>
      <c r="M264">
        <v>25508.3</v>
      </c>
      <c r="N264">
        <v>1.1071899999999999</v>
      </c>
      <c r="O264">
        <v>1.09731</v>
      </c>
      <c r="P264">
        <v>1634916419</v>
      </c>
      <c r="Q264">
        <v>2E-3</v>
      </c>
      <c r="R264">
        <v>2E-3</v>
      </c>
      <c r="S264">
        <v>2E-3</v>
      </c>
      <c r="T264">
        <v>2E-3</v>
      </c>
    </row>
    <row r="265" spans="1:20" x14ac:dyDescent="0.25">
      <c r="A265" t="s">
        <v>4224</v>
      </c>
      <c r="B265" t="s">
        <v>4202</v>
      </c>
      <c r="C265">
        <v>2</v>
      </c>
      <c r="D265">
        <v>2</v>
      </c>
      <c r="E265">
        <v>2</v>
      </c>
      <c r="F265">
        <v>3</v>
      </c>
      <c r="G265" t="s">
        <v>4178</v>
      </c>
      <c r="H265">
        <v>2.2770000000000001</v>
      </c>
      <c r="I265">
        <v>2.4380000000000002</v>
      </c>
      <c r="J265">
        <v>2.3029999999999999</v>
      </c>
      <c r="K265" t="s">
        <v>4179</v>
      </c>
      <c r="L265">
        <v>2.3079999999999998</v>
      </c>
      <c r="M265">
        <v>7874.87</v>
      </c>
      <c r="N265">
        <v>2.3130000000000002</v>
      </c>
      <c r="O265">
        <v>2.3029999999999999</v>
      </c>
      <c r="P265">
        <v>1634916419</v>
      </c>
      <c r="Q265">
        <v>2E-3</v>
      </c>
      <c r="R265">
        <v>2E-3</v>
      </c>
      <c r="S265">
        <v>2E-3</v>
      </c>
      <c r="T265">
        <v>2E-3</v>
      </c>
    </row>
    <row r="266" spans="1:20" x14ac:dyDescent="0.25">
      <c r="A266" t="s">
        <v>4560</v>
      </c>
      <c r="B266" t="s">
        <v>4202</v>
      </c>
      <c r="C266">
        <v>2</v>
      </c>
      <c r="D266">
        <v>2</v>
      </c>
      <c r="E266">
        <v>5</v>
      </c>
      <c r="F266">
        <v>2</v>
      </c>
      <c r="G266" t="s">
        <v>4178</v>
      </c>
      <c r="H266">
        <v>2556</v>
      </c>
      <c r="I266">
        <v>2635</v>
      </c>
      <c r="J266">
        <v>2556</v>
      </c>
      <c r="K266" t="s">
        <v>4179</v>
      </c>
      <c r="L266">
        <v>2623</v>
      </c>
      <c r="M266">
        <v>1.3352900000000001</v>
      </c>
      <c r="N266">
        <v>2553</v>
      </c>
      <c r="O266">
        <v>2542.71</v>
      </c>
      <c r="P266">
        <v>1634916419</v>
      </c>
      <c r="Q266">
        <v>2E-3</v>
      </c>
      <c r="R266">
        <v>2E-3</v>
      </c>
      <c r="S266">
        <v>2E-3</v>
      </c>
      <c r="T266">
        <v>2E-3</v>
      </c>
    </row>
    <row r="267" spans="1:20" x14ac:dyDescent="0.25">
      <c r="A267" t="s">
        <v>4564</v>
      </c>
      <c r="B267" t="s">
        <v>4202</v>
      </c>
      <c r="C267">
        <v>2</v>
      </c>
      <c r="D267">
        <v>2</v>
      </c>
      <c r="E267">
        <v>2</v>
      </c>
      <c r="F267">
        <v>4</v>
      </c>
      <c r="G267" t="s">
        <v>4178</v>
      </c>
      <c r="H267">
        <v>3.0243000000000002</v>
      </c>
      <c r="I267">
        <v>3.3706999999999998</v>
      </c>
      <c r="J267">
        <v>3.12</v>
      </c>
      <c r="K267" t="s">
        <v>4179</v>
      </c>
      <c r="L267">
        <v>3.08</v>
      </c>
      <c r="M267">
        <v>2747.43</v>
      </c>
      <c r="N267">
        <v>3.1305999999999998</v>
      </c>
      <c r="O267">
        <v>3.0615000000000001</v>
      </c>
      <c r="P267">
        <v>1634916419</v>
      </c>
      <c r="Q267">
        <v>2E-3</v>
      </c>
      <c r="R267">
        <v>2E-3</v>
      </c>
      <c r="S267">
        <v>2E-3</v>
      </c>
      <c r="T267">
        <v>2E-3</v>
      </c>
    </row>
    <row r="268" spans="1:20" x14ac:dyDescent="0.25">
      <c r="A268" t="s">
        <v>4356</v>
      </c>
      <c r="B268" t="s">
        <v>4202</v>
      </c>
      <c r="C268">
        <v>2</v>
      </c>
      <c r="D268">
        <v>2</v>
      </c>
      <c r="E268">
        <v>3</v>
      </c>
      <c r="F268">
        <v>3</v>
      </c>
      <c r="G268" t="s">
        <v>4178</v>
      </c>
      <c r="H268">
        <v>22.31</v>
      </c>
      <c r="I268">
        <v>23.56</v>
      </c>
      <c r="J268">
        <v>22.72</v>
      </c>
      <c r="K268" t="s">
        <v>4179</v>
      </c>
      <c r="L268">
        <v>22.68</v>
      </c>
      <c r="M268">
        <v>205.82499999999999</v>
      </c>
      <c r="N268">
        <v>22.24</v>
      </c>
      <c r="O268">
        <v>22</v>
      </c>
      <c r="P268">
        <v>1634916419</v>
      </c>
      <c r="Q268">
        <v>2E-3</v>
      </c>
      <c r="R268">
        <v>2E-3</v>
      </c>
      <c r="S268">
        <v>2E-3</v>
      </c>
      <c r="T268">
        <v>2E-3</v>
      </c>
    </row>
    <row r="269" spans="1:20" x14ac:dyDescent="0.25">
      <c r="A269" t="s">
        <v>4567</v>
      </c>
      <c r="B269" t="s">
        <v>4202</v>
      </c>
      <c r="C269">
        <v>2</v>
      </c>
      <c r="D269">
        <v>2</v>
      </c>
      <c r="E269">
        <v>2</v>
      </c>
      <c r="F269">
        <v>4</v>
      </c>
      <c r="G269" t="s">
        <v>4178</v>
      </c>
      <c r="H269">
        <v>7.25</v>
      </c>
      <c r="I269">
        <v>8.1999999999999993</v>
      </c>
      <c r="J269">
        <v>7.92</v>
      </c>
      <c r="K269" t="s">
        <v>4179</v>
      </c>
      <c r="L269">
        <v>7.4</v>
      </c>
      <c r="M269">
        <v>13846.2</v>
      </c>
      <c r="N269">
        <v>8.0809999999999995</v>
      </c>
      <c r="O269">
        <v>7.92</v>
      </c>
      <c r="P269">
        <v>1634916419</v>
      </c>
      <c r="Q269">
        <v>2E-3</v>
      </c>
      <c r="R269">
        <v>2E-3</v>
      </c>
      <c r="S269">
        <v>2E-3</v>
      </c>
      <c r="T269">
        <v>2E-3</v>
      </c>
    </row>
    <row r="270" spans="1:20" x14ac:dyDescent="0.25">
      <c r="A270" t="s">
        <v>4374</v>
      </c>
      <c r="B270" t="s">
        <v>4202</v>
      </c>
      <c r="C270">
        <v>2</v>
      </c>
      <c r="D270">
        <v>2</v>
      </c>
      <c r="E270">
        <v>3</v>
      </c>
      <c r="F270">
        <v>3</v>
      </c>
      <c r="G270" t="s">
        <v>4178</v>
      </c>
      <c r="H270">
        <v>243</v>
      </c>
      <c r="I270">
        <v>274.99900000000002</v>
      </c>
      <c r="J270">
        <v>270.95</v>
      </c>
      <c r="K270" t="s">
        <v>4179</v>
      </c>
      <c r="L270">
        <v>246.5</v>
      </c>
      <c r="M270">
        <v>222.83799999999999</v>
      </c>
      <c r="N270">
        <v>270.95</v>
      </c>
      <c r="O270">
        <v>260.00299999999999</v>
      </c>
      <c r="P270">
        <v>1634916419</v>
      </c>
      <c r="Q270">
        <v>2E-3</v>
      </c>
      <c r="R270">
        <v>2E-3</v>
      </c>
      <c r="S270">
        <v>2E-3</v>
      </c>
      <c r="T270">
        <v>2E-3</v>
      </c>
    </row>
    <row r="271" spans="1:20" x14ac:dyDescent="0.25">
      <c r="A271" t="s">
        <v>4570</v>
      </c>
      <c r="B271" t="s">
        <v>4202</v>
      </c>
      <c r="C271">
        <v>2</v>
      </c>
      <c r="D271">
        <v>2</v>
      </c>
      <c r="E271">
        <v>1</v>
      </c>
      <c r="F271">
        <v>5</v>
      </c>
      <c r="G271" t="s">
        <v>4178</v>
      </c>
      <c r="H271">
        <v>2.128E-2</v>
      </c>
      <c r="I271">
        <v>2.3189999999999999E-2</v>
      </c>
      <c r="J271">
        <v>2.1729999999999999E-2</v>
      </c>
      <c r="K271" t="s">
        <v>4179</v>
      </c>
      <c r="L271">
        <v>2.1940000000000001E-2</v>
      </c>
      <c r="M271">
        <v>819692.4</v>
      </c>
      <c r="N271">
        <v>2.2040000000000001E-2</v>
      </c>
      <c r="O271">
        <v>2.1739999999999999E-2</v>
      </c>
      <c r="P271">
        <v>1634916419</v>
      </c>
      <c r="Q271">
        <v>2E-3</v>
      </c>
      <c r="R271">
        <v>2E-3</v>
      </c>
      <c r="S271">
        <v>2E-3</v>
      </c>
      <c r="T271">
        <v>2E-3</v>
      </c>
    </row>
    <row r="272" spans="1:20" x14ac:dyDescent="0.25">
      <c r="A272" t="s">
        <v>4572</v>
      </c>
      <c r="B272" t="s">
        <v>4202</v>
      </c>
      <c r="C272">
        <v>2</v>
      </c>
      <c r="D272">
        <v>2</v>
      </c>
      <c r="E272">
        <v>0</v>
      </c>
      <c r="F272">
        <v>6</v>
      </c>
      <c r="G272" t="s">
        <v>4178</v>
      </c>
      <c r="H272">
        <v>1.6219999999999998E-2</v>
      </c>
      <c r="I272">
        <v>1.7815000000000001E-2</v>
      </c>
      <c r="J272">
        <v>1.6400000000000001E-2</v>
      </c>
      <c r="K272" t="s">
        <v>4179</v>
      </c>
      <c r="L272">
        <v>1.72E-2</v>
      </c>
      <c r="M272">
        <v>2378441</v>
      </c>
      <c r="N272">
        <v>1.6299999999999999E-2</v>
      </c>
      <c r="O272">
        <v>1.6240999999999998E-2</v>
      </c>
      <c r="P272">
        <v>1634916419</v>
      </c>
      <c r="Q272">
        <v>2E-3</v>
      </c>
      <c r="R272">
        <v>2E-3</v>
      </c>
      <c r="S272">
        <v>2E-3</v>
      </c>
      <c r="T272">
        <v>2E-3</v>
      </c>
    </row>
    <row r="273" spans="1:20" x14ac:dyDescent="0.25">
      <c r="A273" t="s">
        <v>4574</v>
      </c>
      <c r="B273" t="s">
        <v>4202</v>
      </c>
      <c r="C273">
        <v>2</v>
      </c>
      <c r="D273">
        <v>2</v>
      </c>
      <c r="E273">
        <v>2</v>
      </c>
      <c r="F273">
        <v>4</v>
      </c>
      <c r="G273" t="s">
        <v>4178</v>
      </c>
      <c r="H273">
        <v>0.17660000000000001</v>
      </c>
      <c r="I273">
        <v>0.186</v>
      </c>
      <c r="J273">
        <v>0.17899999999999999</v>
      </c>
      <c r="K273" t="s">
        <v>4179</v>
      </c>
      <c r="L273">
        <v>0.1782</v>
      </c>
      <c r="M273">
        <v>18712.38</v>
      </c>
      <c r="N273">
        <v>0.1782</v>
      </c>
      <c r="O273">
        <v>0.1762</v>
      </c>
      <c r="P273">
        <v>1634916419</v>
      </c>
      <c r="Q273">
        <v>2E-3</v>
      </c>
      <c r="R273">
        <v>2E-3</v>
      </c>
      <c r="S273">
        <v>2E-3</v>
      </c>
      <c r="T273">
        <v>2E-3</v>
      </c>
    </row>
    <row r="274" spans="1:20" x14ac:dyDescent="0.25">
      <c r="A274" t="s">
        <v>4246</v>
      </c>
      <c r="B274" t="s">
        <v>4202</v>
      </c>
      <c r="C274">
        <v>2</v>
      </c>
      <c r="D274">
        <v>2</v>
      </c>
      <c r="E274">
        <v>2</v>
      </c>
      <c r="F274">
        <v>4</v>
      </c>
      <c r="G274" t="s">
        <v>4178</v>
      </c>
      <c r="H274">
        <v>42.249899999999997</v>
      </c>
      <c r="I274">
        <v>46.349899999999998</v>
      </c>
      <c r="J274">
        <v>44.69</v>
      </c>
      <c r="K274" t="s">
        <v>4179</v>
      </c>
      <c r="L274">
        <v>42.7</v>
      </c>
      <c r="M274">
        <v>3716.22</v>
      </c>
      <c r="N274">
        <v>44.619900000000001</v>
      </c>
      <c r="O274">
        <v>44.610199999999999</v>
      </c>
      <c r="P274">
        <v>1634916419</v>
      </c>
      <c r="Q274">
        <v>2E-3</v>
      </c>
      <c r="R274">
        <v>2E-3</v>
      </c>
      <c r="S274">
        <v>2E-3</v>
      </c>
      <c r="T274">
        <v>2E-3</v>
      </c>
    </row>
    <row r="275" spans="1:20" x14ac:dyDescent="0.25">
      <c r="A275" t="s">
        <v>4218</v>
      </c>
      <c r="B275" t="s">
        <v>4202</v>
      </c>
      <c r="C275">
        <v>2</v>
      </c>
      <c r="D275">
        <v>2</v>
      </c>
      <c r="E275">
        <v>6</v>
      </c>
      <c r="F275">
        <v>2</v>
      </c>
      <c r="G275" t="s">
        <v>4178</v>
      </c>
      <c r="H275">
        <v>34000</v>
      </c>
      <c r="I275">
        <v>34986.49</v>
      </c>
      <c r="J275">
        <v>34310.559999999998</v>
      </c>
      <c r="K275" t="s">
        <v>4179</v>
      </c>
      <c r="L275">
        <v>34741.519999999997</v>
      </c>
      <c r="M275">
        <v>0.10388500000000001</v>
      </c>
      <c r="N275">
        <v>34999.129999999997</v>
      </c>
      <c r="O275">
        <v>33700</v>
      </c>
      <c r="P275">
        <v>1634916419</v>
      </c>
      <c r="Q275">
        <v>2E-3</v>
      </c>
      <c r="R275">
        <v>2E-3</v>
      </c>
      <c r="S275">
        <v>2E-3</v>
      </c>
      <c r="T275">
        <v>2E-3</v>
      </c>
    </row>
    <row r="276" spans="1:20" x14ac:dyDescent="0.25">
      <c r="A276" t="s">
        <v>4316</v>
      </c>
      <c r="B276" t="s">
        <v>4202</v>
      </c>
      <c r="C276">
        <v>2</v>
      </c>
      <c r="D276">
        <v>2</v>
      </c>
      <c r="E276">
        <v>0</v>
      </c>
      <c r="F276">
        <v>6</v>
      </c>
      <c r="G276" t="s">
        <v>4178</v>
      </c>
      <c r="H276">
        <v>6.6930000000000003E-2</v>
      </c>
      <c r="I276">
        <v>6.9268999999999997E-2</v>
      </c>
      <c r="J276">
        <v>6.7539000000000002E-2</v>
      </c>
      <c r="K276" t="s">
        <v>4179</v>
      </c>
      <c r="L276">
        <v>6.7830000000000001E-2</v>
      </c>
      <c r="M276">
        <v>377335</v>
      </c>
      <c r="N276">
        <v>6.7310999999999996E-2</v>
      </c>
      <c r="O276">
        <v>6.7001000000000005E-2</v>
      </c>
      <c r="P276">
        <v>1634916419</v>
      </c>
      <c r="Q276">
        <v>2E-3</v>
      </c>
      <c r="R276">
        <v>2E-3</v>
      </c>
      <c r="S276">
        <v>2E-3</v>
      </c>
      <c r="T276">
        <v>2E-3</v>
      </c>
    </row>
    <row r="277" spans="1:20" x14ac:dyDescent="0.25">
      <c r="A277" t="s">
        <v>4378</v>
      </c>
      <c r="B277" t="s">
        <v>4202</v>
      </c>
      <c r="C277">
        <v>2</v>
      </c>
      <c r="D277">
        <v>2</v>
      </c>
      <c r="E277">
        <v>0</v>
      </c>
      <c r="F277">
        <v>6</v>
      </c>
      <c r="G277" t="s">
        <v>4178</v>
      </c>
      <c r="H277">
        <v>0.748201</v>
      </c>
      <c r="I277">
        <v>0.78189900000000001</v>
      </c>
      <c r="J277">
        <v>0.76090000000000002</v>
      </c>
      <c r="K277" t="s">
        <v>4179</v>
      </c>
      <c r="L277">
        <v>0.76140099999999999</v>
      </c>
      <c r="M277">
        <v>13502</v>
      </c>
      <c r="N277">
        <v>0.78</v>
      </c>
      <c r="O277">
        <v>0.745</v>
      </c>
      <c r="P277">
        <v>1634916419</v>
      </c>
      <c r="Q277">
        <v>2E-3</v>
      </c>
      <c r="R277">
        <v>2E-3</v>
      </c>
      <c r="S277">
        <v>2E-3</v>
      </c>
      <c r="T277">
        <v>2E-3</v>
      </c>
    </row>
    <row r="278" spans="1:20" x14ac:dyDescent="0.25">
      <c r="A278" t="s">
        <v>4220</v>
      </c>
      <c r="B278" t="s">
        <v>4202</v>
      </c>
      <c r="C278">
        <v>2</v>
      </c>
      <c r="D278">
        <v>2</v>
      </c>
      <c r="E278">
        <v>2</v>
      </c>
      <c r="F278">
        <v>4</v>
      </c>
      <c r="G278" t="s">
        <v>4178</v>
      </c>
      <c r="H278">
        <v>25.8</v>
      </c>
      <c r="I278">
        <v>26.81</v>
      </c>
      <c r="J278">
        <v>26.01</v>
      </c>
      <c r="K278" t="s">
        <v>4179</v>
      </c>
      <c r="L278">
        <v>26.48</v>
      </c>
      <c r="M278">
        <v>310.11</v>
      </c>
      <c r="N278">
        <v>25.92</v>
      </c>
      <c r="O278">
        <v>25.89</v>
      </c>
      <c r="P278">
        <v>1634916419</v>
      </c>
      <c r="Q278">
        <v>2E-3</v>
      </c>
      <c r="R278">
        <v>2E-3</v>
      </c>
      <c r="S278">
        <v>2E-3</v>
      </c>
      <c r="T278">
        <v>2E-3</v>
      </c>
    </row>
    <row r="279" spans="1:20" x14ac:dyDescent="0.25">
      <c r="A279" t="s">
        <v>4350</v>
      </c>
      <c r="B279" t="s">
        <v>4202</v>
      </c>
      <c r="C279">
        <v>2</v>
      </c>
      <c r="D279">
        <v>2</v>
      </c>
      <c r="E279">
        <v>0</v>
      </c>
      <c r="F279">
        <v>5</v>
      </c>
      <c r="G279" t="s">
        <v>4178</v>
      </c>
      <c r="H279">
        <v>0.14168</v>
      </c>
      <c r="I279">
        <v>0.16300000000000001</v>
      </c>
      <c r="J279">
        <v>0.14552999999999999</v>
      </c>
      <c r="K279" t="s">
        <v>4179</v>
      </c>
      <c r="L279">
        <v>0.14448</v>
      </c>
      <c r="M279">
        <v>679462</v>
      </c>
      <c r="N279">
        <v>0.14599000000000001</v>
      </c>
      <c r="O279">
        <v>0.14530000000000001</v>
      </c>
      <c r="P279">
        <v>1634916419</v>
      </c>
      <c r="Q279">
        <v>2E-3</v>
      </c>
      <c r="R279">
        <v>2E-3</v>
      </c>
      <c r="S279">
        <v>2E-3</v>
      </c>
      <c r="T279">
        <v>2E-3</v>
      </c>
    </row>
    <row r="280" spans="1:20" x14ac:dyDescent="0.25">
      <c r="A280" t="s">
        <v>4264</v>
      </c>
      <c r="B280" t="s">
        <v>4202</v>
      </c>
      <c r="C280">
        <v>2</v>
      </c>
      <c r="D280">
        <v>2</v>
      </c>
      <c r="E280">
        <v>5</v>
      </c>
      <c r="F280">
        <v>2</v>
      </c>
      <c r="G280" t="s">
        <v>4178</v>
      </c>
      <c r="H280">
        <v>1768.1</v>
      </c>
      <c r="I280">
        <v>1797</v>
      </c>
      <c r="J280">
        <v>1797</v>
      </c>
      <c r="K280" t="s">
        <v>4179</v>
      </c>
      <c r="L280">
        <v>1795.9</v>
      </c>
      <c r="M280">
        <v>4.2840000000000003E-2</v>
      </c>
      <c r="N280">
        <v>1819</v>
      </c>
      <c r="O280">
        <v>1792</v>
      </c>
      <c r="P280">
        <v>1634916419</v>
      </c>
      <c r="Q280">
        <v>2E-3</v>
      </c>
      <c r="R280">
        <v>2E-3</v>
      </c>
      <c r="S280">
        <v>2E-3</v>
      </c>
      <c r="T280">
        <v>2E-3</v>
      </c>
    </row>
    <row r="281" spans="1:20" x14ac:dyDescent="0.25">
      <c r="A281" t="s">
        <v>4583</v>
      </c>
      <c r="B281" t="s">
        <v>4202</v>
      </c>
      <c r="C281">
        <v>2</v>
      </c>
      <c r="D281">
        <v>2</v>
      </c>
      <c r="E281">
        <v>3</v>
      </c>
      <c r="F281">
        <v>3</v>
      </c>
      <c r="G281" t="s">
        <v>4178</v>
      </c>
      <c r="H281">
        <v>148</v>
      </c>
      <c r="I281">
        <v>153</v>
      </c>
      <c r="J281">
        <v>153</v>
      </c>
      <c r="K281" t="s">
        <v>4179</v>
      </c>
      <c r="L281">
        <v>152</v>
      </c>
      <c r="M281">
        <v>7.2169999999999996</v>
      </c>
      <c r="N281">
        <v>153.68799999999999</v>
      </c>
      <c r="O281">
        <v>149.48400000000001</v>
      </c>
      <c r="P281">
        <v>1634916419</v>
      </c>
      <c r="Q281">
        <v>2E-3</v>
      </c>
      <c r="R281">
        <v>2E-3</v>
      </c>
      <c r="S281">
        <v>2E-3</v>
      </c>
      <c r="T281">
        <v>2E-3</v>
      </c>
    </row>
    <row r="282" spans="1:20" x14ac:dyDescent="0.25">
      <c r="A282" t="s">
        <v>4260</v>
      </c>
      <c r="B282" t="s">
        <v>4202</v>
      </c>
      <c r="C282">
        <v>2</v>
      </c>
      <c r="D282">
        <v>2</v>
      </c>
      <c r="E282">
        <v>3</v>
      </c>
      <c r="F282">
        <v>3</v>
      </c>
      <c r="G282" t="s">
        <v>4178</v>
      </c>
      <c r="H282">
        <v>12</v>
      </c>
      <c r="I282">
        <v>12.635</v>
      </c>
      <c r="J282">
        <v>12.054</v>
      </c>
      <c r="K282" t="s">
        <v>4179</v>
      </c>
      <c r="L282">
        <v>12.512</v>
      </c>
      <c r="M282">
        <v>624.92700000000002</v>
      </c>
      <c r="N282">
        <v>12.002000000000001</v>
      </c>
      <c r="O282">
        <v>11.9</v>
      </c>
      <c r="P282">
        <v>1634916419</v>
      </c>
      <c r="Q282">
        <v>2E-3</v>
      </c>
      <c r="R282">
        <v>2E-3</v>
      </c>
      <c r="S282">
        <v>2E-3</v>
      </c>
      <c r="T282">
        <v>2E-3</v>
      </c>
    </row>
    <row r="283" spans="1:20" x14ac:dyDescent="0.25">
      <c r="A283" t="s">
        <v>4352</v>
      </c>
      <c r="B283" t="s">
        <v>4202</v>
      </c>
      <c r="C283">
        <v>2</v>
      </c>
      <c r="D283">
        <v>2</v>
      </c>
      <c r="E283">
        <v>3</v>
      </c>
      <c r="F283">
        <v>3</v>
      </c>
      <c r="G283" t="s">
        <v>4178</v>
      </c>
      <c r="H283">
        <v>362</v>
      </c>
      <c r="I283">
        <v>387.8</v>
      </c>
      <c r="J283">
        <v>376.1</v>
      </c>
      <c r="K283" t="s">
        <v>4179</v>
      </c>
      <c r="L283">
        <v>368</v>
      </c>
      <c r="M283">
        <v>34.006</v>
      </c>
      <c r="N283">
        <v>375.7</v>
      </c>
      <c r="O283">
        <v>370</v>
      </c>
      <c r="P283">
        <v>1634916419</v>
      </c>
      <c r="Q283">
        <v>2E-3</v>
      </c>
      <c r="R283">
        <v>2E-3</v>
      </c>
      <c r="S283">
        <v>2E-3</v>
      </c>
      <c r="T283">
        <v>2E-3</v>
      </c>
    </row>
    <row r="284" spans="1:20" x14ac:dyDescent="0.25">
      <c r="A284" t="s">
        <v>4242</v>
      </c>
      <c r="B284" t="s">
        <v>4202</v>
      </c>
      <c r="C284">
        <v>2</v>
      </c>
      <c r="D284">
        <v>2</v>
      </c>
      <c r="E284">
        <v>6</v>
      </c>
      <c r="F284">
        <v>2</v>
      </c>
      <c r="G284" t="s">
        <v>4178</v>
      </c>
      <c r="H284">
        <v>3881.86</v>
      </c>
      <c r="I284">
        <v>3994</v>
      </c>
      <c r="J284">
        <v>3948</v>
      </c>
      <c r="K284" t="s">
        <v>4179</v>
      </c>
      <c r="L284">
        <v>3942</v>
      </c>
      <c r="M284">
        <v>3.2120160000000002</v>
      </c>
      <c r="N284">
        <v>3917</v>
      </c>
      <c r="O284">
        <v>3895</v>
      </c>
      <c r="P284">
        <v>1634916419</v>
      </c>
      <c r="Q284">
        <v>2E-3</v>
      </c>
      <c r="R284">
        <v>2E-3</v>
      </c>
      <c r="S284">
        <v>2E-3</v>
      </c>
      <c r="T284">
        <v>2E-3</v>
      </c>
    </row>
    <row r="285" spans="1:20" x14ac:dyDescent="0.25">
      <c r="A285" t="s">
        <v>4300</v>
      </c>
      <c r="B285" t="s">
        <v>4202</v>
      </c>
      <c r="C285">
        <v>2</v>
      </c>
      <c r="D285">
        <v>2</v>
      </c>
      <c r="E285">
        <v>2</v>
      </c>
      <c r="F285">
        <v>4</v>
      </c>
      <c r="G285" t="s">
        <v>4178</v>
      </c>
      <c r="H285">
        <v>0.31409999999999999</v>
      </c>
      <c r="I285">
        <v>0.35149999999999998</v>
      </c>
      <c r="J285">
        <v>0.33389999999999997</v>
      </c>
      <c r="K285" t="s">
        <v>4179</v>
      </c>
      <c r="L285">
        <v>0.32279999999999998</v>
      </c>
      <c r="M285">
        <v>70783.789999999994</v>
      </c>
      <c r="N285">
        <v>0.33900000000000002</v>
      </c>
      <c r="O285">
        <v>0.33189999999999997</v>
      </c>
      <c r="P285">
        <v>1634916419</v>
      </c>
      <c r="Q285">
        <v>2E-3</v>
      </c>
      <c r="R285">
        <v>2E-3</v>
      </c>
      <c r="S285">
        <v>2E-3</v>
      </c>
      <c r="T285">
        <v>2E-3</v>
      </c>
    </row>
    <row r="286" spans="1:20" x14ac:dyDescent="0.25">
      <c r="A286" t="s">
        <v>4322</v>
      </c>
      <c r="B286" t="s">
        <v>4202</v>
      </c>
      <c r="C286">
        <v>2</v>
      </c>
      <c r="D286">
        <v>2</v>
      </c>
      <c r="E286">
        <v>3</v>
      </c>
      <c r="F286">
        <v>3</v>
      </c>
      <c r="G286" t="s">
        <v>4178</v>
      </c>
      <c r="H286">
        <v>55.35</v>
      </c>
      <c r="I286">
        <v>62.628999999999998</v>
      </c>
      <c r="J286">
        <v>57.41</v>
      </c>
      <c r="K286" t="s">
        <v>4179</v>
      </c>
      <c r="L286">
        <v>55.35</v>
      </c>
      <c r="M286">
        <v>173.35400000000001</v>
      </c>
      <c r="N286">
        <v>57.59</v>
      </c>
      <c r="O286">
        <v>57.02</v>
      </c>
      <c r="P286">
        <v>1634916419</v>
      </c>
      <c r="Q286">
        <v>2E-3</v>
      </c>
      <c r="R286">
        <v>2E-3</v>
      </c>
      <c r="S286">
        <v>2E-3</v>
      </c>
      <c r="T286">
        <v>2E-3</v>
      </c>
    </row>
    <row r="287" spans="1:20" x14ac:dyDescent="0.25">
      <c r="A287" t="s">
        <v>4594</v>
      </c>
      <c r="B287" t="s">
        <v>4202</v>
      </c>
      <c r="C287">
        <v>2</v>
      </c>
      <c r="D287">
        <v>2</v>
      </c>
      <c r="E287">
        <v>0</v>
      </c>
      <c r="F287">
        <v>4</v>
      </c>
      <c r="G287" t="s">
        <v>4178</v>
      </c>
      <c r="H287">
        <v>0.54749999999999999</v>
      </c>
      <c r="I287">
        <v>0.62590000000000001</v>
      </c>
      <c r="J287">
        <v>0.55210000000000004</v>
      </c>
      <c r="K287" t="s">
        <v>4179</v>
      </c>
      <c r="L287">
        <v>0.55149999999999999</v>
      </c>
      <c r="M287">
        <v>48890</v>
      </c>
      <c r="N287">
        <v>0.55669999999999997</v>
      </c>
      <c r="O287">
        <v>0.55210000000000004</v>
      </c>
      <c r="P287">
        <v>1634916419</v>
      </c>
      <c r="Q287">
        <v>2E-3</v>
      </c>
      <c r="R287">
        <v>2E-3</v>
      </c>
      <c r="S287">
        <v>2E-3</v>
      </c>
      <c r="T287">
        <v>2E-3</v>
      </c>
    </row>
    <row r="288" spans="1:20" x14ac:dyDescent="0.25">
      <c r="A288" t="s">
        <v>4596</v>
      </c>
      <c r="B288" t="s">
        <v>4202</v>
      </c>
      <c r="C288">
        <v>2</v>
      </c>
      <c r="D288">
        <v>2</v>
      </c>
      <c r="E288">
        <v>3</v>
      </c>
      <c r="F288">
        <v>3</v>
      </c>
      <c r="G288" t="s">
        <v>4178</v>
      </c>
      <c r="H288">
        <v>311</v>
      </c>
      <c r="I288">
        <v>326.10000000000002</v>
      </c>
      <c r="J288">
        <v>315</v>
      </c>
      <c r="K288" t="s">
        <v>4179</v>
      </c>
      <c r="L288">
        <v>317</v>
      </c>
      <c r="M288">
        <v>104.842</v>
      </c>
      <c r="N288">
        <v>315.8</v>
      </c>
      <c r="O288">
        <v>311</v>
      </c>
      <c r="P288">
        <v>1634916419</v>
      </c>
      <c r="Q288">
        <v>2E-3</v>
      </c>
      <c r="R288">
        <v>2E-3</v>
      </c>
      <c r="S288">
        <v>2E-3</v>
      </c>
      <c r="T288">
        <v>2E-3</v>
      </c>
    </row>
    <row r="289" spans="1:20" x14ac:dyDescent="0.25">
      <c r="A289" t="s">
        <v>4274</v>
      </c>
      <c r="B289" t="s">
        <v>4202</v>
      </c>
      <c r="C289">
        <v>2</v>
      </c>
      <c r="D289">
        <v>2</v>
      </c>
      <c r="E289">
        <v>3</v>
      </c>
      <c r="F289">
        <v>4</v>
      </c>
      <c r="G289" t="s">
        <v>4178</v>
      </c>
      <c r="H289">
        <v>63.722799999999999</v>
      </c>
      <c r="I289">
        <v>67</v>
      </c>
      <c r="J289">
        <v>66.040000000000006</v>
      </c>
      <c r="K289" t="s">
        <v>4179</v>
      </c>
      <c r="L289">
        <v>64.8</v>
      </c>
      <c r="M289">
        <v>337.72899999999998</v>
      </c>
      <c r="N289">
        <v>65.760000000000005</v>
      </c>
      <c r="O289">
        <v>65.02</v>
      </c>
      <c r="P289">
        <v>1634916419</v>
      </c>
      <c r="Q289">
        <v>2E-3</v>
      </c>
      <c r="R289">
        <v>2E-3</v>
      </c>
      <c r="S289">
        <v>2E-3</v>
      </c>
      <c r="T289">
        <v>2E-3</v>
      </c>
    </row>
    <row r="290" spans="1:20" x14ac:dyDescent="0.25">
      <c r="A290" t="s">
        <v>4250</v>
      </c>
      <c r="B290" t="s">
        <v>4202</v>
      </c>
      <c r="C290">
        <v>2</v>
      </c>
      <c r="D290">
        <v>2</v>
      </c>
      <c r="E290">
        <v>3</v>
      </c>
      <c r="F290">
        <v>3</v>
      </c>
      <c r="G290" t="s">
        <v>4178</v>
      </c>
      <c r="H290">
        <v>2.8530000000000002</v>
      </c>
      <c r="I290">
        <v>3.22</v>
      </c>
      <c r="J290">
        <v>3.113</v>
      </c>
      <c r="K290" t="s">
        <v>4179</v>
      </c>
      <c r="L290">
        <v>2.8860000000000001</v>
      </c>
      <c r="M290">
        <v>4017.9169999999999</v>
      </c>
      <c r="N290">
        <v>3.0960000000000001</v>
      </c>
      <c r="O290">
        <v>3.03</v>
      </c>
      <c r="P290">
        <v>1634916419</v>
      </c>
      <c r="Q290">
        <v>2E-3</v>
      </c>
      <c r="R290">
        <v>2E-3</v>
      </c>
      <c r="S290">
        <v>2E-3</v>
      </c>
      <c r="T290">
        <v>2E-3</v>
      </c>
    </row>
    <row r="291" spans="1:20" x14ac:dyDescent="0.25">
      <c r="A291" t="s">
        <v>4600</v>
      </c>
      <c r="B291" t="s">
        <v>4202</v>
      </c>
      <c r="C291">
        <v>2</v>
      </c>
      <c r="D291">
        <v>2</v>
      </c>
      <c r="E291">
        <v>3</v>
      </c>
      <c r="F291">
        <v>4</v>
      </c>
      <c r="G291" t="s">
        <v>4178</v>
      </c>
      <c r="H291">
        <v>8.8979999999999997</v>
      </c>
      <c r="I291">
        <v>9.6140000000000008</v>
      </c>
      <c r="J291">
        <v>8.9139999999999997</v>
      </c>
      <c r="K291" t="s">
        <v>4179</v>
      </c>
      <c r="L291">
        <v>9.2620000000000005</v>
      </c>
      <c r="M291">
        <v>5965.12</v>
      </c>
      <c r="N291">
        <v>9.1669999999999998</v>
      </c>
      <c r="O291">
        <v>8.9139999999999997</v>
      </c>
      <c r="P291">
        <v>1634916419</v>
      </c>
      <c r="Q291">
        <v>2E-3</v>
      </c>
      <c r="R291">
        <v>2E-3</v>
      </c>
      <c r="S291">
        <v>2E-3</v>
      </c>
      <c r="T291">
        <v>2E-3</v>
      </c>
    </row>
    <row r="292" spans="1:20" x14ac:dyDescent="0.25">
      <c r="A292" t="s">
        <v>4304</v>
      </c>
      <c r="B292" t="s">
        <v>4202</v>
      </c>
      <c r="C292">
        <v>2</v>
      </c>
      <c r="D292">
        <v>2</v>
      </c>
      <c r="E292">
        <v>3</v>
      </c>
      <c r="F292">
        <v>3</v>
      </c>
      <c r="G292" t="s">
        <v>4178</v>
      </c>
      <c r="H292">
        <v>21</v>
      </c>
      <c r="I292">
        <v>22.03</v>
      </c>
      <c r="J292">
        <v>21.17</v>
      </c>
      <c r="K292" t="s">
        <v>4179</v>
      </c>
      <c r="L292">
        <v>21.74</v>
      </c>
      <c r="M292">
        <v>122.678</v>
      </c>
      <c r="N292">
        <v>21.12</v>
      </c>
      <c r="O292">
        <v>21.07</v>
      </c>
      <c r="P292">
        <v>1634916419</v>
      </c>
      <c r="Q292">
        <v>2E-3</v>
      </c>
      <c r="R292">
        <v>2E-3</v>
      </c>
      <c r="S292">
        <v>2E-3</v>
      </c>
      <c r="T292">
        <v>2E-3</v>
      </c>
    </row>
    <row r="293" spans="1:20" x14ac:dyDescent="0.25">
      <c r="A293" t="s">
        <v>4282</v>
      </c>
      <c r="B293" t="s">
        <v>4202</v>
      </c>
      <c r="C293">
        <v>2</v>
      </c>
      <c r="D293">
        <v>2</v>
      </c>
      <c r="E293">
        <v>2</v>
      </c>
      <c r="F293">
        <v>4</v>
      </c>
      <c r="G293" t="s">
        <v>4178</v>
      </c>
      <c r="H293">
        <v>58</v>
      </c>
      <c r="I293">
        <v>68.614599999999996</v>
      </c>
      <c r="J293">
        <v>67.709999999999994</v>
      </c>
      <c r="K293" t="s">
        <v>4179</v>
      </c>
      <c r="L293">
        <v>59.59</v>
      </c>
      <c r="M293">
        <v>1323.99</v>
      </c>
      <c r="N293">
        <v>67.9499</v>
      </c>
      <c r="O293">
        <v>67.000100000000003</v>
      </c>
      <c r="P293">
        <v>1634916419</v>
      </c>
      <c r="Q293">
        <v>2E-3</v>
      </c>
      <c r="R293">
        <v>2E-3</v>
      </c>
      <c r="S293">
        <v>2E-3</v>
      </c>
      <c r="T293">
        <v>2E-3</v>
      </c>
    </row>
    <row r="294" spans="1:20" x14ac:dyDescent="0.25">
      <c r="A294" t="s">
        <v>4604</v>
      </c>
      <c r="B294" t="s">
        <v>4202</v>
      </c>
      <c r="C294">
        <v>2</v>
      </c>
      <c r="D294">
        <v>2</v>
      </c>
      <c r="E294">
        <v>2</v>
      </c>
      <c r="F294">
        <v>4</v>
      </c>
      <c r="G294" t="s">
        <v>4178</v>
      </c>
      <c r="H294">
        <v>0.44790000000000002</v>
      </c>
      <c r="I294">
        <v>0.46960000000000002</v>
      </c>
      <c r="J294">
        <v>0.44800000000000001</v>
      </c>
      <c r="K294" t="s">
        <v>4179</v>
      </c>
      <c r="L294">
        <v>0.46789999999999998</v>
      </c>
      <c r="M294">
        <v>13753.44</v>
      </c>
      <c r="N294">
        <v>0.44800000000000001</v>
      </c>
      <c r="O294">
        <v>0.44669999999999999</v>
      </c>
      <c r="P294">
        <v>1634916419</v>
      </c>
      <c r="Q294">
        <v>2E-3</v>
      </c>
      <c r="R294">
        <v>2E-3</v>
      </c>
      <c r="S294">
        <v>2E-3</v>
      </c>
      <c r="T294">
        <v>2E-3</v>
      </c>
    </row>
    <row r="295" spans="1:20" x14ac:dyDescent="0.25">
      <c r="A295" t="s">
        <v>4272</v>
      </c>
      <c r="B295" t="s">
        <v>4202</v>
      </c>
      <c r="C295">
        <v>2</v>
      </c>
      <c r="D295">
        <v>2</v>
      </c>
      <c r="E295">
        <v>0</v>
      </c>
      <c r="F295">
        <v>6</v>
      </c>
      <c r="G295" t="s">
        <v>4178</v>
      </c>
      <c r="H295">
        <v>8.2002000000000005E-2</v>
      </c>
      <c r="I295">
        <v>8.5000000000000006E-2</v>
      </c>
      <c r="J295">
        <v>8.2419999999999993E-2</v>
      </c>
      <c r="K295" t="s">
        <v>4179</v>
      </c>
      <c r="L295">
        <v>8.3008999999999999E-2</v>
      </c>
      <c r="M295">
        <v>241873</v>
      </c>
      <c r="N295">
        <v>8.3138000000000004E-2</v>
      </c>
      <c r="O295">
        <v>8.233E-2</v>
      </c>
      <c r="P295">
        <v>1634916419</v>
      </c>
      <c r="Q295">
        <v>2E-3</v>
      </c>
      <c r="R295">
        <v>2E-3</v>
      </c>
      <c r="S295">
        <v>2E-3</v>
      </c>
      <c r="T295">
        <v>2E-3</v>
      </c>
    </row>
    <row r="296" spans="1:20" x14ac:dyDescent="0.25">
      <c r="A296" t="s">
        <v>4607</v>
      </c>
      <c r="B296" t="s">
        <v>4202</v>
      </c>
      <c r="C296">
        <v>2</v>
      </c>
      <c r="D296">
        <v>2</v>
      </c>
      <c r="E296">
        <v>2</v>
      </c>
      <c r="F296">
        <v>4</v>
      </c>
      <c r="G296" t="s">
        <v>4178</v>
      </c>
      <c r="H296">
        <v>0.16800000000000001</v>
      </c>
      <c r="I296">
        <v>0.17660000000000001</v>
      </c>
      <c r="J296">
        <v>0.16800000000000001</v>
      </c>
      <c r="K296" t="s">
        <v>4179</v>
      </c>
      <c r="L296">
        <v>0.1699</v>
      </c>
      <c r="M296">
        <v>15451.68</v>
      </c>
      <c r="N296">
        <v>0.16900000000000001</v>
      </c>
      <c r="O296">
        <v>0.16800000000000001</v>
      </c>
      <c r="P296">
        <v>1634916419</v>
      </c>
      <c r="Q296">
        <v>2E-3</v>
      </c>
      <c r="R296">
        <v>2E-3</v>
      </c>
      <c r="S296">
        <v>2E-3</v>
      </c>
      <c r="T296">
        <v>2E-3</v>
      </c>
    </row>
    <row r="297" spans="1:20" x14ac:dyDescent="0.25">
      <c r="A297" t="s">
        <v>4609</v>
      </c>
      <c r="B297" t="s">
        <v>4202</v>
      </c>
      <c r="C297">
        <v>2</v>
      </c>
      <c r="D297">
        <v>2</v>
      </c>
      <c r="E297">
        <v>2</v>
      </c>
      <c r="F297">
        <v>4</v>
      </c>
      <c r="G297" t="s">
        <v>4178</v>
      </c>
      <c r="H297">
        <v>0.94889999999999997</v>
      </c>
      <c r="I297">
        <v>0.99480000000000002</v>
      </c>
      <c r="J297">
        <v>0.96440000000000003</v>
      </c>
      <c r="K297" t="s">
        <v>4179</v>
      </c>
      <c r="L297">
        <v>0.97230000000000005</v>
      </c>
      <c r="M297">
        <v>9931.68</v>
      </c>
      <c r="N297">
        <v>1.0488999999999999</v>
      </c>
      <c r="O297">
        <v>0.95379999999999998</v>
      </c>
      <c r="P297">
        <v>1634916419</v>
      </c>
      <c r="Q297">
        <v>2E-3</v>
      </c>
      <c r="R297">
        <v>2E-3</v>
      </c>
      <c r="S297">
        <v>2E-3</v>
      </c>
      <c r="T297">
        <v>2E-3</v>
      </c>
    </row>
    <row r="298" spans="1:20" x14ac:dyDescent="0.25">
      <c r="A298" t="s">
        <v>4613</v>
      </c>
      <c r="B298" t="s">
        <v>4202</v>
      </c>
      <c r="C298">
        <v>2</v>
      </c>
      <c r="D298">
        <v>2</v>
      </c>
      <c r="E298">
        <v>2</v>
      </c>
      <c r="F298">
        <v>4</v>
      </c>
      <c r="G298" t="s">
        <v>4178</v>
      </c>
      <c r="H298">
        <v>2.0470000000000002</v>
      </c>
      <c r="I298">
        <v>2.3479999999999999</v>
      </c>
      <c r="J298">
        <v>2.1</v>
      </c>
      <c r="K298" t="s">
        <v>4179</v>
      </c>
      <c r="L298">
        <v>2.0950000000000002</v>
      </c>
      <c r="M298">
        <v>7035.06</v>
      </c>
      <c r="N298">
        <v>2.117</v>
      </c>
      <c r="O298">
        <v>2.0529999999999999</v>
      </c>
      <c r="P298">
        <v>1634916419</v>
      </c>
      <c r="Q298">
        <v>2E-3</v>
      </c>
      <c r="R298">
        <v>2E-3</v>
      </c>
      <c r="S298">
        <v>2E-3</v>
      </c>
      <c r="T298">
        <v>2E-3</v>
      </c>
    </row>
    <row r="299" spans="1:20" x14ac:dyDescent="0.25">
      <c r="A299" t="s">
        <v>4615</v>
      </c>
      <c r="B299" t="s">
        <v>4202</v>
      </c>
      <c r="C299">
        <v>2</v>
      </c>
      <c r="D299">
        <v>2</v>
      </c>
      <c r="E299">
        <v>2</v>
      </c>
      <c r="F299">
        <v>4</v>
      </c>
      <c r="G299" t="s">
        <v>4178</v>
      </c>
      <c r="H299">
        <v>12.6303</v>
      </c>
      <c r="I299">
        <v>13.269</v>
      </c>
      <c r="J299">
        <v>12.670999999999999</v>
      </c>
      <c r="K299" t="s">
        <v>4179</v>
      </c>
      <c r="L299">
        <v>12.763999999999999</v>
      </c>
      <c r="M299">
        <v>1443.11</v>
      </c>
      <c r="N299">
        <v>12.782</v>
      </c>
      <c r="O299">
        <v>12.648</v>
      </c>
      <c r="P299">
        <v>1634916419</v>
      </c>
      <c r="Q299">
        <v>2E-3</v>
      </c>
      <c r="R299">
        <v>2E-3</v>
      </c>
      <c r="S299">
        <v>2E-3</v>
      </c>
      <c r="T299">
        <v>2E-3</v>
      </c>
    </row>
    <row r="300" spans="1:20" x14ac:dyDescent="0.25">
      <c r="A300" t="s">
        <v>4248</v>
      </c>
      <c r="B300" t="s">
        <v>4202</v>
      </c>
      <c r="C300">
        <v>2</v>
      </c>
      <c r="D300">
        <v>2</v>
      </c>
      <c r="E300">
        <v>0</v>
      </c>
      <c r="F300">
        <v>6</v>
      </c>
      <c r="G300" t="s">
        <v>4178</v>
      </c>
      <c r="H300">
        <v>0.124999</v>
      </c>
      <c r="I300">
        <v>0.13732</v>
      </c>
      <c r="J300">
        <v>0.12919800000000001</v>
      </c>
      <c r="K300" t="s">
        <v>4179</v>
      </c>
      <c r="L300">
        <v>0.12773000000000001</v>
      </c>
      <c r="M300">
        <v>911425</v>
      </c>
      <c r="N300">
        <v>0.12887899999999999</v>
      </c>
      <c r="O300">
        <v>0.12814</v>
      </c>
      <c r="P300">
        <v>1634916419</v>
      </c>
      <c r="Q300">
        <v>2E-3</v>
      </c>
      <c r="R300">
        <v>2E-3</v>
      </c>
      <c r="S300">
        <v>2E-3</v>
      </c>
      <c r="T300">
        <v>2E-3</v>
      </c>
    </row>
    <row r="301" spans="1:20" x14ac:dyDescent="0.25">
      <c r="A301" t="s">
        <v>4618</v>
      </c>
      <c r="B301" t="s">
        <v>4202</v>
      </c>
      <c r="C301">
        <v>2</v>
      </c>
      <c r="D301">
        <v>2</v>
      </c>
      <c r="E301">
        <v>2</v>
      </c>
      <c r="F301">
        <v>4</v>
      </c>
      <c r="G301" t="s">
        <v>4178</v>
      </c>
      <c r="H301">
        <v>3.1080000000000001</v>
      </c>
      <c r="I301">
        <v>3.2898000000000001</v>
      </c>
      <c r="J301">
        <v>3.2130000000000001</v>
      </c>
      <c r="K301" t="s">
        <v>4179</v>
      </c>
      <c r="L301">
        <v>3.15</v>
      </c>
      <c r="M301">
        <v>6262.97</v>
      </c>
      <c r="N301">
        <v>3.1920000000000002</v>
      </c>
      <c r="O301">
        <v>3.12</v>
      </c>
      <c r="P301">
        <v>1634916419</v>
      </c>
      <c r="Q301">
        <v>2E-3</v>
      </c>
      <c r="R301">
        <v>2E-3</v>
      </c>
      <c r="S301">
        <v>2E-3</v>
      </c>
      <c r="T301">
        <v>2E-3</v>
      </c>
    </row>
    <row r="302" spans="1:20" x14ac:dyDescent="0.25">
      <c r="A302" t="s">
        <v>4380</v>
      </c>
      <c r="B302" t="s">
        <v>4202</v>
      </c>
      <c r="C302">
        <v>2</v>
      </c>
      <c r="D302">
        <v>2</v>
      </c>
      <c r="E302">
        <v>2</v>
      </c>
      <c r="F302">
        <v>4</v>
      </c>
      <c r="G302" t="s">
        <v>4178</v>
      </c>
      <c r="H302">
        <v>1.2155</v>
      </c>
      <c r="I302">
        <v>1.3389</v>
      </c>
      <c r="J302">
        <v>1.2559</v>
      </c>
      <c r="K302" t="s">
        <v>4179</v>
      </c>
      <c r="L302">
        <v>1.2702</v>
      </c>
      <c r="M302">
        <v>53906.05</v>
      </c>
      <c r="N302">
        <v>1.2810999999999999</v>
      </c>
      <c r="O302">
        <v>1.25</v>
      </c>
      <c r="P302">
        <v>1634916419</v>
      </c>
      <c r="Q302">
        <v>2E-3</v>
      </c>
      <c r="R302">
        <v>2E-3</v>
      </c>
      <c r="S302">
        <v>2E-3</v>
      </c>
      <c r="T302">
        <v>2E-3</v>
      </c>
    </row>
    <row r="303" spans="1:20" x14ac:dyDescent="0.25">
      <c r="A303" t="s">
        <v>4432</v>
      </c>
      <c r="B303" t="s">
        <v>4202</v>
      </c>
      <c r="C303">
        <v>2</v>
      </c>
      <c r="D303">
        <v>2</v>
      </c>
      <c r="E303">
        <v>0</v>
      </c>
      <c r="F303">
        <v>4</v>
      </c>
      <c r="G303" t="s">
        <v>4178</v>
      </c>
      <c r="H303">
        <v>0.43290000000000001</v>
      </c>
      <c r="I303">
        <v>0.45729999999999998</v>
      </c>
      <c r="J303">
        <v>0.43569999999999998</v>
      </c>
      <c r="K303" t="s">
        <v>4179</v>
      </c>
      <c r="L303">
        <v>0.43290000000000001</v>
      </c>
      <c r="M303">
        <v>2409</v>
      </c>
      <c r="N303">
        <v>0.45400000000000001</v>
      </c>
      <c r="O303">
        <v>0.4355</v>
      </c>
      <c r="P303">
        <v>1634916419</v>
      </c>
      <c r="Q303">
        <v>2E-3</v>
      </c>
      <c r="R303">
        <v>2E-3</v>
      </c>
      <c r="S303">
        <v>2E-3</v>
      </c>
      <c r="T303">
        <v>2E-3</v>
      </c>
    </row>
    <row r="304" spans="1:20" x14ac:dyDescent="0.25">
      <c r="A304" t="s">
        <v>4622</v>
      </c>
      <c r="B304" t="s">
        <v>4202</v>
      </c>
      <c r="C304">
        <v>2</v>
      </c>
      <c r="D304">
        <v>2</v>
      </c>
      <c r="E304">
        <v>3</v>
      </c>
      <c r="F304">
        <v>3</v>
      </c>
      <c r="G304" t="s">
        <v>4178</v>
      </c>
      <c r="H304">
        <v>10.794</v>
      </c>
      <c r="I304">
        <v>11.34</v>
      </c>
      <c r="J304">
        <v>10.794</v>
      </c>
      <c r="K304" t="s">
        <v>4179</v>
      </c>
      <c r="L304">
        <v>11.061999999999999</v>
      </c>
      <c r="M304">
        <v>1678.9259999999999</v>
      </c>
      <c r="N304">
        <v>10.875</v>
      </c>
      <c r="O304">
        <v>10.771000000000001</v>
      </c>
      <c r="P304">
        <v>1634916419</v>
      </c>
      <c r="Q304">
        <v>2E-3</v>
      </c>
      <c r="R304">
        <v>2E-3</v>
      </c>
      <c r="S304">
        <v>2E-3</v>
      </c>
      <c r="T304">
        <v>2E-3</v>
      </c>
    </row>
    <row r="305" spans="1:20" x14ac:dyDescent="0.25">
      <c r="A305" t="s">
        <v>4624</v>
      </c>
      <c r="B305" t="s">
        <v>4202</v>
      </c>
      <c r="C305">
        <v>2</v>
      </c>
      <c r="D305">
        <v>2</v>
      </c>
      <c r="E305">
        <v>2</v>
      </c>
      <c r="F305">
        <v>3</v>
      </c>
      <c r="G305" t="s">
        <v>4178</v>
      </c>
      <c r="H305">
        <v>8.1069999999999993</v>
      </c>
      <c r="I305">
        <v>9.5500000000000007</v>
      </c>
      <c r="J305">
        <v>8.3960000000000008</v>
      </c>
      <c r="K305" t="s">
        <v>4179</v>
      </c>
      <c r="L305">
        <v>9.3000000000000007</v>
      </c>
      <c r="M305">
        <v>6512.76</v>
      </c>
      <c r="N305">
        <v>8.3759999999999994</v>
      </c>
      <c r="O305">
        <v>8.2010000000000005</v>
      </c>
      <c r="P305">
        <v>1634916419</v>
      </c>
      <c r="Q305">
        <v>2E-3</v>
      </c>
      <c r="R305">
        <v>2E-3</v>
      </c>
      <c r="S305">
        <v>2E-3</v>
      </c>
      <c r="T305">
        <v>2E-3</v>
      </c>
    </row>
    <row r="306" spans="1:20" x14ac:dyDescent="0.25">
      <c r="A306" t="s">
        <v>4626</v>
      </c>
      <c r="B306" t="s">
        <v>4202</v>
      </c>
      <c r="C306">
        <v>2</v>
      </c>
      <c r="D306">
        <v>2</v>
      </c>
      <c r="E306">
        <v>2</v>
      </c>
      <c r="F306">
        <v>3</v>
      </c>
      <c r="G306" t="s">
        <v>4178</v>
      </c>
      <c r="H306">
        <v>12.7</v>
      </c>
      <c r="I306">
        <v>13.773</v>
      </c>
      <c r="J306">
        <v>13.015000000000001</v>
      </c>
      <c r="K306" t="s">
        <v>4179</v>
      </c>
      <c r="L306">
        <v>12.708</v>
      </c>
      <c r="M306">
        <v>2442.8000000000002</v>
      </c>
      <c r="N306">
        <v>13.128</v>
      </c>
      <c r="O306">
        <v>12.867000000000001</v>
      </c>
      <c r="P306">
        <v>1634916419</v>
      </c>
      <c r="Q306">
        <v>2E-3</v>
      </c>
      <c r="R306">
        <v>2E-3</v>
      </c>
      <c r="S306">
        <v>2E-3</v>
      </c>
      <c r="T306">
        <v>2E-3</v>
      </c>
    </row>
    <row r="307" spans="1:20" x14ac:dyDescent="0.25">
      <c r="A307" t="s">
        <v>4628</v>
      </c>
      <c r="B307" t="s">
        <v>4202</v>
      </c>
      <c r="C307">
        <v>2</v>
      </c>
      <c r="D307">
        <v>2</v>
      </c>
      <c r="E307">
        <v>1</v>
      </c>
      <c r="F307">
        <v>4</v>
      </c>
      <c r="G307" t="s">
        <v>4178</v>
      </c>
      <c r="H307">
        <v>0.84</v>
      </c>
      <c r="I307">
        <v>0.99109999999999998</v>
      </c>
      <c r="J307">
        <v>0.89500000000000002</v>
      </c>
      <c r="K307" t="s">
        <v>4179</v>
      </c>
      <c r="L307">
        <v>0.88549999999999995</v>
      </c>
      <c r="M307">
        <v>143617.4</v>
      </c>
      <c r="N307">
        <v>0.92030000000000001</v>
      </c>
      <c r="O307">
        <v>0.8921</v>
      </c>
      <c r="P307">
        <v>1634916419</v>
      </c>
      <c r="Q307">
        <v>2E-3</v>
      </c>
      <c r="R307">
        <v>2E-3</v>
      </c>
      <c r="S307">
        <v>2E-3</v>
      </c>
      <c r="T307">
        <v>2E-3</v>
      </c>
    </row>
    <row r="308" spans="1:20" x14ac:dyDescent="0.25">
      <c r="A308" t="s">
        <v>4729</v>
      </c>
      <c r="B308" t="s">
        <v>4202</v>
      </c>
      <c r="C308">
        <v>2</v>
      </c>
      <c r="D308">
        <v>2</v>
      </c>
      <c r="E308">
        <v>2</v>
      </c>
      <c r="F308">
        <v>3</v>
      </c>
      <c r="G308" t="s">
        <v>4717</v>
      </c>
      <c r="H308">
        <v>15.366</v>
      </c>
      <c r="I308">
        <v>15.366</v>
      </c>
      <c r="J308">
        <v>15.366</v>
      </c>
      <c r="K308" t="s">
        <v>4179</v>
      </c>
      <c r="L308">
        <v>13.208</v>
      </c>
      <c r="M308">
        <v>0</v>
      </c>
      <c r="N308">
        <v>0</v>
      </c>
      <c r="O308">
        <v>0</v>
      </c>
      <c r="P308">
        <v>1634916419</v>
      </c>
      <c r="Q308">
        <v>2E-3</v>
      </c>
      <c r="R308">
        <v>2E-3</v>
      </c>
      <c r="S308">
        <v>2E-3</v>
      </c>
      <c r="T308">
        <v>2E-3</v>
      </c>
    </row>
    <row r="309" spans="1:20" x14ac:dyDescent="0.25">
      <c r="A309" t="s">
        <v>4630</v>
      </c>
      <c r="B309" t="s">
        <v>4202</v>
      </c>
      <c r="C309">
        <v>2</v>
      </c>
      <c r="D309">
        <v>2</v>
      </c>
      <c r="E309">
        <v>2</v>
      </c>
      <c r="F309">
        <v>4</v>
      </c>
      <c r="G309" t="s">
        <v>4178</v>
      </c>
      <c r="H309">
        <v>4.2039999999999997</v>
      </c>
      <c r="I309">
        <v>4.5</v>
      </c>
      <c r="J309">
        <v>4.2039999999999997</v>
      </c>
      <c r="K309" t="s">
        <v>4179</v>
      </c>
      <c r="L309">
        <v>4.5</v>
      </c>
      <c r="M309">
        <v>215.47</v>
      </c>
      <c r="N309">
        <v>4.1779999999999999</v>
      </c>
      <c r="O309">
        <v>4.1689999999999996</v>
      </c>
      <c r="P309">
        <v>1634916419</v>
      </c>
      <c r="Q309">
        <v>2E-3</v>
      </c>
      <c r="R309">
        <v>2E-3</v>
      </c>
      <c r="S309">
        <v>2E-3</v>
      </c>
      <c r="T309">
        <v>2E-3</v>
      </c>
    </row>
    <row r="310" spans="1:20" x14ac:dyDescent="0.25">
      <c r="A310" t="s">
        <v>4632</v>
      </c>
      <c r="B310" t="s">
        <v>4202</v>
      </c>
      <c r="C310">
        <v>2</v>
      </c>
      <c r="D310">
        <v>2</v>
      </c>
      <c r="E310">
        <v>1</v>
      </c>
      <c r="F310">
        <v>5</v>
      </c>
      <c r="G310" t="s">
        <v>4178</v>
      </c>
      <c r="H310">
        <v>3.5099999999999999E-2</v>
      </c>
      <c r="I310">
        <v>4.2200000000000001E-2</v>
      </c>
      <c r="J310">
        <v>3.925E-2</v>
      </c>
      <c r="K310" t="s">
        <v>4179</v>
      </c>
      <c r="L310">
        <v>3.8559999999999997E-2</v>
      </c>
      <c r="M310">
        <v>3292662</v>
      </c>
      <c r="N310">
        <v>3.9899999999999998E-2</v>
      </c>
      <c r="O310">
        <v>3.925E-2</v>
      </c>
      <c r="P310">
        <v>1634916419</v>
      </c>
      <c r="Q310">
        <v>2E-3</v>
      </c>
      <c r="R310">
        <v>2E-3</v>
      </c>
      <c r="S310">
        <v>2E-3</v>
      </c>
      <c r="T310">
        <v>2E-3</v>
      </c>
    </row>
    <row r="311" spans="1:20" x14ac:dyDescent="0.25">
      <c r="A311" t="s">
        <v>4266</v>
      </c>
      <c r="B311" t="s">
        <v>4202</v>
      </c>
      <c r="C311">
        <v>2</v>
      </c>
      <c r="D311">
        <v>2</v>
      </c>
      <c r="E311">
        <v>2</v>
      </c>
      <c r="F311">
        <v>4</v>
      </c>
      <c r="G311" t="s">
        <v>4178</v>
      </c>
      <c r="H311">
        <v>3.95</v>
      </c>
      <c r="I311">
        <v>4.3066000000000004</v>
      </c>
      <c r="J311">
        <v>3.98</v>
      </c>
      <c r="K311" t="s">
        <v>4179</v>
      </c>
      <c r="L311">
        <v>4.0810000000000004</v>
      </c>
      <c r="M311">
        <v>13054.92</v>
      </c>
      <c r="N311">
        <v>4.0049000000000001</v>
      </c>
      <c r="O311">
        <v>3.9542000000000002</v>
      </c>
      <c r="P311">
        <v>1634916419</v>
      </c>
      <c r="Q311">
        <v>2E-3</v>
      </c>
      <c r="R311">
        <v>2E-3</v>
      </c>
      <c r="S311">
        <v>2E-3</v>
      </c>
      <c r="T311">
        <v>2E-3</v>
      </c>
    </row>
    <row r="312" spans="1:20" x14ac:dyDescent="0.25">
      <c r="A312" t="s">
        <v>4284</v>
      </c>
      <c r="B312" t="s">
        <v>4202</v>
      </c>
      <c r="C312">
        <v>2</v>
      </c>
      <c r="D312">
        <v>2</v>
      </c>
      <c r="E312">
        <v>2</v>
      </c>
      <c r="F312">
        <v>4</v>
      </c>
      <c r="G312" t="s">
        <v>4178</v>
      </c>
      <c r="H312">
        <v>39.100099999999998</v>
      </c>
      <c r="I312">
        <v>45.47</v>
      </c>
      <c r="J312">
        <v>43.192700000000002</v>
      </c>
      <c r="K312" t="s">
        <v>4179</v>
      </c>
      <c r="L312">
        <v>40.4</v>
      </c>
      <c r="M312">
        <v>3476.76</v>
      </c>
      <c r="N312">
        <v>43.679900000000004</v>
      </c>
      <c r="O312">
        <v>43.192900000000002</v>
      </c>
      <c r="P312">
        <v>1634916419</v>
      </c>
      <c r="Q312">
        <v>2E-3</v>
      </c>
      <c r="R312">
        <v>2E-3</v>
      </c>
      <c r="S312">
        <v>2E-3</v>
      </c>
      <c r="T312">
        <v>2E-3</v>
      </c>
    </row>
    <row r="313" spans="1:20" x14ac:dyDescent="0.25">
      <c r="A313" t="s">
        <v>4270</v>
      </c>
      <c r="B313" t="s">
        <v>4202</v>
      </c>
      <c r="C313">
        <v>2</v>
      </c>
      <c r="D313">
        <v>2</v>
      </c>
      <c r="E313">
        <v>2</v>
      </c>
      <c r="F313">
        <v>4</v>
      </c>
      <c r="G313" t="s">
        <v>4178</v>
      </c>
      <c r="H313">
        <v>1.0363</v>
      </c>
      <c r="I313">
        <v>1.0791999999999999</v>
      </c>
      <c r="J313">
        <v>1.0369999999999999</v>
      </c>
      <c r="K313" t="s">
        <v>4179</v>
      </c>
      <c r="L313">
        <v>1.0576000000000001</v>
      </c>
      <c r="M313">
        <v>5384.6</v>
      </c>
      <c r="N313">
        <v>1.069</v>
      </c>
      <c r="O313">
        <v>1.0339</v>
      </c>
      <c r="P313">
        <v>1634916419</v>
      </c>
      <c r="Q313">
        <v>2E-3</v>
      </c>
      <c r="R313">
        <v>2E-3</v>
      </c>
      <c r="S313">
        <v>2E-3</v>
      </c>
      <c r="T313">
        <v>2E-3</v>
      </c>
    </row>
    <row r="314" spans="1:20" x14ac:dyDescent="0.25">
      <c r="A314" t="s">
        <v>4637</v>
      </c>
      <c r="B314" t="s">
        <v>4202</v>
      </c>
      <c r="C314">
        <v>2</v>
      </c>
      <c r="D314">
        <v>2</v>
      </c>
      <c r="E314">
        <v>2</v>
      </c>
      <c r="F314">
        <v>2</v>
      </c>
      <c r="G314" t="s">
        <v>4178</v>
      </c>
      <c r="H314">
        <v>1.47</v>
      </c>
      <c r="I314">
        <v>1.53</v>
      </c>
      <c r="J314">
        <v>1.49</v>
      </c>
      <c r="K314" t="s">
        <v>4179</v>
      </c>
      <c r="L314">
        <v>1.48</v>
      </c>
      <c r="M314">
        <v>1142.6199999999999</v>
      </c>
      <c r="N314">
        <v>1.5</v>
      </c>
      <c r="O314">
        <v>1.48</v>
      </c>
      <c r="P314">
        <v>1634916419</v>
      </c>
      <c r="Q314">
        <v>2E-3</v>
      </c>
      <c r="R314">
        <v>2E-3</v>
      </c>
      <c r="S314">
        <v>2E-3</v>
      </c>
      <c r="T314">
        <v>2E-3</v>
      </c>
    </row>
    <row r="315" spans="1:20" x14ac:dyDescent="0.25">
      <c r="A315" t="s">
        <v>4330</v>
      </c>
      <c r="B315" t="s">
        <v>4202</v>
      </c>
      <c r="C315">
        <v>2</v>
      </c>
      <c r="D315">
        <v>2</v>
      </c>
      <c r="E315">
        <v>0</v>
      </c>
      <c r="F315">
        <v>6</v>
      </c>
      <c r="G315" t="s">
        <v>4178</v>
      </c>
      <c r="H315">
        <v>1.9189999999999999E-2</v>
      </c>
      <c r="I315">
        <v>2.0799999999999999E-2</v>
      </c>
      <c r="J315">
        <v>1.9300000000000001E-2</v>
      </c>
      <c r="K315" t="s">
        <v>4179</v>
      </c>
      <c r="L315">
        <v>2.0799999999999999E-2</v>
      </c>
      <c r="M315">
        <v>1447345</v>
      </c>
      <c r="N315">
        <v>1.9484999999999999E-2</v>
      </c>
      <c r="O315">
        <v>1.9189999999999999E-2</v>
      </c>
      <c r="P315">
        <v>1634916419</v>
      </c>
      <c r="Q315">
        <v>2E-3</v>
      </c>
      <c r="R315">
        <v>2E-3</v>
      </c>
      <c r="S315">
        <v>2E-3</v>
      </c>
      <c r="T315">
        <v>2E-3</v>
      </c>
    </row>
    <row r="316" spans="1:20" x14ac:dyDescent="0.25">
      <c r="A316" t="s">
        <v>4640</v>
      </c>
      <c r="B316" t="s">
        <v>4202</v>
      </c>
      <c r="C316">
        <v>2</v>
      </c>
      <c r="D316">
        <v>2</v>
      </c>
      <c r="E316">
        <v>0</v>
      </c>
      <c r="F316">
        <v>5</v>
      </c>
      <c r="G316" t="s">
        <v>4178</v>
      </c>
      <c r="H316">
        <v>5.5E-2</v>
      </c>
      <c r="I316">
        <v>5.8360000000000002E-2</v>
      </c>
      <c r="J316">
        <v>5.6439999999999997E-2</v>
      </c>
      <c r="K316" t="s">
        <v>4179</v>
      </c>
      <c r="L316">
        <v>5.8049999999999997E-2</v>
      </c>
      <c r="M316">
        <v>120381</v>
      </c>
      <c r="N316">
        <v>5.6439999999999997E-2</v>
      </c>
      <c r="O316">
        <v>5.6349999999999997E-2</v>
      </c>
      <c r="P316">
        <v>1634916419</v>
      </c>
      <c r="Q316">
        <v>2E-3</v>
      </c>
      <c r="R316">
        <v>2E-3</v>
      </c>
      <c r="S316">
        <v>2E-3</v>
      </c>
      <c r="T316">
        <v>2E-3</v>
      </c>
    </row>
    <row r="317" spans="1:20" x14ac:dyDescent="0.25">
      <c r="A317" t="s">
        <v>4642</v>
      </c>
      <c r="B317" t="s">
        <v>4202</v>
      </c>
      <c r="C317">
        <v>2</v>
      </c>
      <c r="D317">
        <v>2</v>
      </c>
      <c r="E317">
        <v>1</v>
      </c>
      <c r="F317">
        <v>5</v>
      </c>
      <c r="G317" t="s">
        <v>4178</v>
      </c>
      <c r="H317">
        <v>4.4940000000000001E-2</v>
      </c>
      <c r="I317">
        <v>4.6690000000000002E-2</v>
      </c>
      <c r="J317">
        <v>4.4970000000000003E-2</v>
      </c>
      <c r="K317" t="s">
        <v>4179</v>
      </c>
      <c r="L317">
        <v>4.5679999999999998E-2</v>
      </c>
      <c r="M317">
        <v>104404.9</v>
      </c>
      <c r="N317">
        <v>4.5740000000000003E-2</v>
      </c>
      <c r="O317">
        <v>4.496E-2</v>
      </c>
      <c r="P317">
        <v>1634916419</v>
      </c>
      <c r="Q317">
        <v>2E-3</v>
      </c>
      <c r="R317">
        <v>2E-3</v>
      </c>
      <c r="S317">
        <v>2E-3</v>
      </c>
      <c r="T317">
        <v>2E-3</v>
      </c>
    </row>
    <row r="318" spans="1:20" x14ac:dyDescent="0.25">
      <c r="A318" t="s">
        <v>4278</v>
      </c>
      <c r="B318" t="s">
        <v>4202</v>
      </c>
      <c r="C318">
        <v>2</v>
      </c>
      <c r="D318">
        <v>2</v>
      </c>
      <c r="E318">
        <v>2</v>
      </c>
      <c r="F318">
        <v>4</v>
      </c>
      <c r="G318" t="s">
        <v>4178</v>
      </c>
      <c r="H318">
        <v>1.964</v>
      </c>
      <c r="I318">
        <v>2.1800000000000002</v>
      </c>
      <c r="J318">
        <v>2.012</v>
      </c>
      <c r="K318" t="s">
        <v>4179</v>
      </c>
      <c r="L318">
        <v>1.9730000000000001</v>
      </c>
      <c r="M318">
        <v>4969.68</v>
      </c>
      <c r="N318">
        <v>2.032</v>
      </c>
      <c r="O318">
        <v>2.0099999999999998</v>
      </c>
      <c r="P318">
        <v>1634916419</v>
      </c>
      <c r="Q318">
        <v>2E-3</v>
      </c>
      <c r="R318">
        <v>2E-3</v>
      </c>
      <c r="S318">
        <v>2E-3</v>
      </c>
      <c r="T318">
        <v>2E-3</v>
      </c>
    </row>
    <row r="319" spans="1:20" x14ac:dyDescent="0.25">
      <c r="A319" t="s">
        <v>4280</v>
      </c>
      <c r="B319" t="s">
        <v>4202</v>
      </c>
      <c r="C319">
        <v>2</v>
      </c>
      <c r="D319">
        <v>2</v>
      </c>
      <c r="E319">
        <v>2</v>
      </c>
      <c r="F319">
        <v>4</v>
      </c>
      <c r="G319" t="s">
        <v>4178</v>
      </c>
      <c r="H319">
        <v>2.8029000000000002</v>
      </c>
      <c r="I319">
        <v>2.9521999999999999</v>
      </c>
      <c r="J319">
        <v>2.8462999999999998</v>
      </c>
      <c r="K319" t="s">
        <v>4179</v>
      </c>
      <c r="L319">
        <v>2.8730000000000002</v>
      </c>
      <c r="M319">
        <v>4691.51</v>
      </c>
      <c r="N319">
        <v>2.8965000000000001</v>
      </c>
      <c r="O319">
        <v>2.8462999999999998</v>
      </c>
      <c r="P319">
        <v>1634916419</v>
      </c>
      <c r="Q319">
        <v>2E-3</v>
      </c>
      <c r="R319">
        <v>2E-3</v>
      </c>
      <c r="S319">
        <v>2E-3</v>
      </c>
      <c r="T319">
        <v>2E-3</v>
      </c>
    </row>
    <row r="320" spans="1:20" x14ac:dyDescent="0.25">
      <c r="A320" t="s">
        <v>4294</v>
      </c>
      <c r="B320" t="s">
        <v>4202</v>
      </c>
      <c r="C320">
        <v>2</v>
      </c>
      <c r="D320">
        <v>2</v>
      </c>
      <c r="E320">
        <v>1</v>
      </c>
      <c r="F320">
        <v>5</v>
      </c>
      <c r="G320" t="s">
        <v>4178</v>
      </c>
      <c r="H320">
        <v>0.46204000000000001</v>
      </c>
      <c r="I320">
        <v>0.48480000000000001</v>
      </c>
      <c r="J320">
        <v>0.47499999999999998</v>
      </c>
      <c r="K320" t="s">
        <v>4179</v>
      </c>
      <c r="L320">
        <v>0.47528999999999999</v>
      </c>
      <c r="M320">
        <v>13443</v>
      </c>
      <c r="N320">
        <v>0.4758</v>
      </c>
      <c r="O320">
        <v>0.46571000000000001</v>
      </c>
      <c r="P320">
        <v>1634916419</v>
      </c>
      <c r="Q320">
        <v>2E-3</v>
      </c>
      <c r="R320">
        <v>2E-3</v>
      </c>
      <c r="S320">
        <v>2E-3</v>
      </c>
      <c r="T320">
        <v>2E-3</v>
      </c>
    </row>
    <row r="321" spans="1:20" x14ac:dyDescent="0.25">
      <c r="A321" t="s">
        <v>4296</v>
      </c>
      <c r="B321" t="s">
        <v>4202</v>
      </c>
      <c r="C321">
        <v>2</v>
      </c>
      <c r="D321">
        <v>2</v>
      </c>
      <c r="E321">
        <v>3</v>
      </c>
      <c r="F321">
        <v>3</v>
      </c>
      <c r="G321" t="s">
        <v>4178</v>
      </c>
      <c r="H321">
        <v>19.62</v>
      </c>
      <c r="I321">
        <v>20.658999999999999</v>
      </c>
      <c r="J321">
        <v>19.87</v>
      </c>
      <c r="K321" t="s">
        <v>4179</v>
      </c>
      <c r="L321">
        <v>20</v>
      </c>
      <c r="M321">
        <v>805.83600000000001</v>
      </c>
      <c r="N321">
        <v>20.11</v>
      </c>
      <c r="O321">
        <v>19.940999999999999</v>
      </c>
      <c r="P321">
        <v>1634916419</v>
      </c>
      <c r="Q321">
        <v>2E-3</v>
      </c>
      <c r="R321">
        <v>2E-3</v>
      </c>
      <c r="S321">
        <v>2E-3</v>
      </c>
      <c r="T321">
        <v>2E-3</v>
      </c>
    </row>
    <row r="322" spans="1:20" x14ac:dyDescent="0.25">
      <c r="A322" t="s">
        <v>4298</v>
      </c>
      <c r="B322" t="s">
        <v>4202</v>
      </c>
      <c r="C322">
        <v>2</v>
      </c>
      <c r="D322">
        <v>2</v>
      </c>
      <c r="E322">
        <v>2</v>
      </c>
      <c r="F322">
        <v>3</v>
      </c>
      <c r="G322" t="s">
        <v>4178</v>
      </c>
      <c r="H322">
        <v>4.96</v>
      </c>
      <c r="I322">
        <v>5.3339999999999996</v>
      </c>
      <c r="J322">
        <v>5.0149999999999997</v>
      </c>
      <c r="K322" t="s">
        <v>4179</v>
      </c>
      <c r="L322">
        <v>5</v>
      </c>
      <c r="M322">
        <v>11370.99</v>
      </c>
      <c r="N322">
        <v>5.2</v>
      </c>
      <c r="O322">
        <v>5.0209999999999999</v>
      </c>
      <c r="P322">
        <v>1634916419</v>
      </c>
      <c r="Q322">
        <v>2E-3</v>
      </c>
      <c r="R322">
        <v>2E-3</v>
      </c>
      <c r="S322">
        <v>2E-3</v>
      </c>
      <c r="T322">
        <v>2E-3</v>
      </c>
    </row>
    <row r="323" spans="1:20" x14ac:dyDescent="0.25">
      <c r="A323" t="s">
        <v>4306</v>
      </c>
      <c r="B323" t="s">
        <v>4202</v>
      </c>
      <c r="C323">
        <v>2</v>
      </c>
      <c r="D323">
        <v>2</v>
      </c>
      <c r="E323">
        <v>0</v>
      </c>
      <c r="F323">
        <v>3</v>
      </c>
      <c r="G323" t="s">
        <v>4178</v>
      </c>
      <c r="H323">
        <v>1.619</v>
      </c>
      <c r="I323">
        <v>1.71</v>
      </c>
      <c r="J323">
        <v>1.669</v>
      </c>
      <c r="K323" t="s">
        <v>4179</v>
      </c>
      <c r="L323">
        <v>1.673</v>
      </c>
      <c r="M323">
        <v>6240</v>
      </c>
      <c r="N323">
        <v>1.661</v>
      </c>
      <c r="O323">
        <v>1.615</v>
      </c>
      <c r="P323">
        <v>1634916419</v>
      </c>
      <c r="Q323">
        <v>2E-3</v>
      </c>
      <c r="R323">
        <v>2E-3</v>
      </c>
      <c r="S323">
        <v>2E-3</v>
      </c>
      <c r="T323">
        <v>2E-3</v>
      </c>
    </row>
    <row r="324" spans="1:20" x14ac:dyDescent="0.25">
      <c r="A324" t="s">
        <v>4310</v>
      </c>
      <c r="B324" t="s">
        <v>4202</v>
      </c>
      <c r="C324">
        <v>2</v>
      </c>
      <c r="D324">
        <v>2</v>
      </c>
      <c r="E324">
        <v>2</v>
      </c>
      <c r="F324">
        <v>4</v>
      </c>
      <c r="G324" t="s">
        <v>4178</v>
      </c>
      <c r="H324">
        <v>1.0399</v>
      </c>
      <c r="I324">
        <v>1.1916</v>
      </c>
      <c r="J324">
        <v>1.105</v>
      </c>
      <c r="K324" t="s">
        <v>4179</v>
      </c>
      <c r="L324">
        <v>1.0399</v>
      </c>
      <c r="M324">
        <v>14907.1</v>
      </c>
      <c r="N324">
        <v>1.121</v>
      </c>
      <c r="O324">
        <v>1.1000000000000001</v>
      </c>
      <c r="P324">
        <v>1634916419</v>
      </c>
      <c r="Q324">
        <v>2E-3</v>
      </c>
      <c r="R324">
        <v>2E-3</v>
      </c>
      <c r="S324">
        <v>2E-3</v>
      </c>
      <c r="T324">
        <v>2E-3</v>
      </c>
    </row>
    <row r="325" spans="1:20" x14ac:dyDescent="0.25">
      <c r="A325" t="s">
        <v>4312</v>
      </c>
      <c r="B325" t="s">
        <v>4202</v>
      </c>
      <c r="C325">
        <v>2</v>
      </c>
      <c r="D325">
        <v>2</v>
      </c>
      <c r="E325">
        <v>3</v>
      </c>
      <c r="F325">
        <v>3</v>
      </c>
      <c r="G325" t="s">
        <v>4178</v>
      </c>
      <c r="H325">
        <v>178.202</v>
      </c>
      <c r="I325">
        <v>214.5</v>
      </c>
      <c r="J325">
        <v>208</v>
      </c>
      <c r="K325" t="s">
        <v>4179</v>
      </c>
      <c r="L325">
        <v>181.57</v>
      </c>
      <c r="M325">
        <v>6723.0439999999999</v>
      </c>
      <c r="N325">
        <v>207.7</v>
      </c>
      <c r="O325">
        <v>207.52099999999999</v>
      </c>
      <c r="P325">
        <v>1634916419</v>
      </c>
      <c r="Q325">
        <v>2E-3</v>
      </c>
      <c r="R325">
        <v>2E-3</v>
      </c>
      <c r="S325">
        <v>2E-3</v>
      </c>
      <c r="T325">
        <v>2E-3</v>
      </c>
    </row>
    <row r="326" spans="1:20" x14ac:dyDescent="0.25">
      <c r="A326" t="s">
        <v>4318</v>
      </c>
      <c r="B326" t="s">
        <v>4202</v>
      </c>
      <c r="C326">
        <v>2</v>
      </c>
      <c r="D326">
        <v>2</v>
      </c>
      <c r="E326">
        <v>0</v>
      </c>
      <c r="F326">
        <v>8</v>
      </c>
      <c r="G326" t="s">
        <v>4178</v>
      </c>
      <c r="H326">
        <v>2.703E-5</v>
      </c>
      <c r="I326">
        <v>2.8430000000000001E-5</v>
      </c>
      <c r="J326">
        <v>2.745E-5</v>
      </c>
      <c r="K326" t="s">
        <v>4179</v>
      </c>
      <c r="L326">
        <v>2.7699999999999999E-5</v>
      </c>
      <c r="M326">
        <v>19263953718</v>
      </c>
      <c r="N326">
        <v>2.745E-5</v>
      </c>
      <c r="O326">
        <v>2.743E-5</v>
      </c>
      <c r="P326">
        <v>1634916419</v>
      </c>
      <c r="Q326">
        <v>2E-3</v>
      </c>
      <c r="R326">
        <v>2E-3</v>
      </c>
      <c r="S326">
        <v>2E-3</v>
      </c>
      <c r="T326">
        <v>2E-3</v>
      </c>
    </row>
    <row r="327" spans="1:20" x14ac:dyDescent="0.25">
      <c r="A327" t="s">
        <v>4320</v>
      </c>
      <c r="B327" t="s">
        <v>4202</v>
      </c>
      <c r="C327">
        <v>2</v>
      </c>
      <c r="D327">
        <v>2</v>
      </c>
      <c r="E327">
        <v>2</v>
      </c>
      <c r="F327">
        <v>4</v>
      </c>
      <c r="G327" t="s">
        <v>4178</v>
      </c>
      <c r="H327">
        <v>4.1369999999999996</v>
      </c>
      <c r="I327">
        <v>4.2709000000000001</v>
      </c>
      <c r="J327">
        <v>4.1440000000000001</v>
      </c>
      <c r="K327" t="s">
        <v>4179</v>
      </c>
      <c r="L327">
        <v>4.2619999999999996</v>
      </c>
      <c r="M327">
        <v>1738.86</v>
      </c>
      <c r="N327">
        <v>4.1529999999999996</v>
      </c>
      <c r="O327">
        <v>4.1062000000000003</v>
      </c>
      <c r="P327">
        <v>1634916419</v>
      </c>
      <c r="Q327">
        <v>2E-3</v>
      </c>
      <c r="R327">
        <v>2E-3</v>
      </c>
      <c r="S327">
        <v>2E-3</v>
      </c>
      <c r="T327">
        <v>2E-3</v>
      </c>
    </row>
    <row r="328" spans="1:20" x14ac:dyDescent="0.25">
      <c r="A328" t="s">
        <v>4324</v>
      </c>
      <c r="B328" t="s">
        <v>4202</v>
      </c>
      <c r="C328">
        <v>2</v>
      </c>
      <c r="D328">
        <v>2</v>
      </c>
      <c r="E328">
        <v>0</v>
      </c>
      <c r="F328">
        <v>6</v>
      </c>
      <c r="G328" t="s">
        <v>4178</v>
      </c>
      <c r="H328">
        <v>2.9617999999999998E-2</v>
      </c>
      <c r="I328">
        <v>3.1370000000000002E-2</v>
      </c>
      <c r="J328">
        <v>2.9989999999999999E-2</v>
      </c>
      <c r="K328" t="s">
        <v>4179</v>
      </c>
      <c r="L328">
        <v>0.03</v>
      </c>
      <c r="M328">
        <v>1176852</v>
      </c>
      <c r="N328">
        <v>0.03</v>
      </c>
      <c r="O328">
        <v>2.9790000000000001E-2</v>
      </c>
      <c r="P328">
        <v>1634916419</v>
      </c>
      <c r="Q328">
        <v>2E-3</v>
      </c>
      <c r="R328">
        <v>2E-3</v>
      </c>
      <c r="S328">
        <v>2E-3</v>
      </c>
      <c r="T328">
        <v>2E-3</v>
      </c>
    </row>
    <row r="329" spans="1:20" x14ac:dyDescent="0.25">
      <c r="A329" t="s">
        <v>4326</v>
      </c>
      <c r="B329" t="s">
        <v>4202</v>
      </c>
      <c r="C329">
        <v>2</v>
      </c>
      <c r="D329">
        <v>2</v>
      </c>
      <c r="E329">
        <v>2</v>
      </c>
      <c r="F329">
        <v>2</v>
      </c>
      <c r="G329" t="s">
        <v>4178</v>
      </c>
      <c r="H329">
        <v>44.3</v>
      </c>
      <c r="I329">
        <v>46.56</v>
      </c>
      <c r="J329">
        <v>44.6</v>
      </c>
      <c r="K329" t="s">
        <v>4179</v>
      </c>
      <c r="L329">
        <v>45.43</v>
      </c>
      <c r="M329">
        <v>2016.38</v>
      </c>
      <c r="N329">
        <v>44.89</v>
      </c>
      <c r="O329">
        <v>44.61</v>
      </c>
      <c r="P329">
        <v>1634916419</v>
      </c>
      <c r="Q329">
        <v>2E-3</v>
      </c>
      <c r="R329">
        <v>2E-3</v>
      </c>
      <c r="S329">
        <v>2E-3</v>
      </c>
      <c r="T329">
        <v>2E-3</v>
      </c>
    </row>
    <row r="330" spans="1:20" x14ac:dyDescent="0.25">
      <c r="A330" t="s">
        <v>4328</v>
      </c>
      <c r="B330" t="s">
        <v>4202</v>
      </c>
      <c r="C330">
        <v>2</v>
      </c>
      <c r="D330">
        <v>2</v>
      </c>
      <c r="E330">
        <v>2</v>
      </c>
      <c r="F330">
        <v>4</v>
      </c>
      <c r="G330" t="s">
        <v>4178</v>
      </c>
      <c r="H330">
        <v>0.93879999999999997</v>
      </c>
      <c r="I330">
        <v>1.0146999999999999</v>
      </c>
      <c r="J330">
        <v>0.9889</v>
      </c>
      <c r="K330" t="s">
        <v>4179</v>
      </c>
      <c r="L330">
        <v>0.98</v>
      </c>
      <c r="M330">
        <v>3242.04</v>
      </c>
      <c r="N330">
        <v>0.98580000000000001</v>
      </c>
      <c r="O330">
        <v>0.98</v>
      </c>
      <c r="P330">
        <v>1634916419</v>
      </c>
      <c r="Q330">
        <v>2E-3</v>
      </c>
      <c r="R330">
        <v>2E-3</v>
      </c>
      <c r="S330">
        <v>2E-3</v>
      </c>
      <c r="T330">
        <v>2E-3</v>
      </c>
    </row>
    <row r="331" spans="1:20" x14ac:dyDescent="0.25">
      <c r="A331" t="s">
        <v>4332</v>
      </c>
      <c r="B331" t="s">
        <v>4202</v>
      </c>
      <c r="C331">
        <v>2</v>
      </c>
      <c r="D331">
        <v>2</v>
      </c>
      <c r="E331">
        <v>2</v>
      </c>
      <c r="F331">
        <v>4</v>
      </c>
      <c r="G331" t="s">
        <v>4178</v>
      </c>
      <c r="H331">
        <v>1.0559000000000001</v>
      </c>
      <c r="I331">
        <v>1.2735000000000001</v>
      </c>
      <c r="J331">
        <v>1.1314</v>
      </c>
      <c r="K331" t="s">
        <v>4179</v>
      </c>
      <c r="L331">
        <v>1.0829</v>
      </c>
      <c r="M331">
        <v>16416.45</v>
      </c>
      <c r="N331">
        <v>1.1326000000000001</v>
      </c>
      <c r="O331">
        <v>1.105</v>
      </c>
      <c r="P331">
        <v>1634916419</v>
      </c>
      <c r="Q331">
        <v>2E-3</v>
      </c>
      <c r="R331">
        <v>2E-3</v>
      </c>
      <c r="S331">
        <v>2E-3</v>
      </c>
      <c r="T331">
        <v>2E-3</v>
      </c>
    </row>
    <row r="332" spans="1:20" x14ac:dyDescent="0.25">
      <c r="A332" t="s">
        <v>4334</v>
      </c>
      <c r="B332" t="s">
        <v>4202</v>
      </c>
      <c r="C332">
        <v>2</v>
      </c>
      <c r="D332">
        <v>2</v>
      </c>
      <c r="E332">
        <v>3</v>
      </c>
      <c r="F332">
        <v>3</v>
      </c>
      <c r="G332" t="s">
        <v>4178</v>
      </c>
      <c r="H332">
        <v>30.931999999999999</v>
      </c>
      <c r="I332">
        <v>32.289000000000001</v>
      </c>
      <c r="J332">
        <v>30.931999999999999</v>
      </c>
      <c r="K332" t="s">
        <v>4179</v>
      </c>
      <c r="L332">
        <v>31.719000000000001</v>
      </c>
      <c r="M332">
        <v>307.86399999999998</v>
      </c>
      <c r="N332">
        <v>31.109000000000002</v>
      </c>
      <c r="O332">
        <v>30.751000000000001</v>
      </c>
      <c r="P332">
        <v>1634916419</v>
      </c>
      <c r="Q332">
        <v>2E-3</v>
      </c>
      <c r="R332">
        <v>2E-3</v>
      </c>
      <c r="S332">
        <v>2E-3</v>
      </c>
      <c r="T332">
        <v>2E-3</v>
      </c>
    </row>
    <row r="333" spans="1:20" x14ac:dyDescent="0.25">
      <c r="A333" t="s">
        <v>4336</v>
      </c>
      <c r="B333" t="s">
        <v>4202</v>
      </c>
      <c r="C333">
        <v>2</v>
      </c>
      <c r="D333">
        <v>2</v>
      </c>
      <c r="E333">
        <v>3</v>
      </c>
      <c r="F333">
        <v>5</v>
      </c>
      <c r="G333" t="s">
        <v>4178</v>
      </c>
      <c r="H333">
        <v>9.2359999999999998E-2</v>
      </c>
      <c r="I333">
        <v>9.6009999999999998E-2</v>
      </c>
      <c r="J333">
        <v>9.3340000000000006E-2</v>
      </c>
      <c r="K333" t="s">
        <v>4179</v>
      </c>
      <c r="L333">
        <v>9.3530000000000002E-2</v>
      </c>
      <c r="M333">
        <v>77659.145999999993</v>
      </c>
      <c r="N333">
        <v>9.4880000000000006E-2</v>
      </c>
      <c r="O333">
        <v>9.2920000000000003E-2</v>
      </c>
      <c r="P333">
        <v>1634916419</v>
      </c>
      <c r="Q333">
        <v>2E-3</v>
      </c>
      <c r="R333">
        <v>2E-3</v>
      </c>
      <c r="S333">
        <v>2E-3</v>
      </c>
      <c r="T333">
        <v>2E-3</v>
      </c>
    </row>
    <row r="334" spans="1:20" x14ac:dyDescent="0.25">
      <c r="A334" t="s">
        <v>4338</v>
      </c>
      <c r="B334" t="s">
        <v>4202</v>
      </c>
      <c r="C334">
        <v>2</v>
      </c>
      <c r="D334">
        <v>2</v>
      </c>
      <c r="E334">
        <v>4</v>
      </c>
      <c r="F334">
        <v>2</v>
      </c>
      <c r="G334" t="s">
        <v>4178</v>
      </c>
      <c r="H334">
        <v>120.2</v>
      </c>
      <c r="I334">
        <v>128.19999999999999</v>
      </c>
      <c r="J334">
        <v>123</v>
      </c>
      <c r="K334" t="s">
        <v>4179</v>
      </c>
      <c r="L334">
        <v>120.2</v>
      </c>
      <c r="M334">
        <v>31.196000000000002</v>
      </c>
      <c r="N334">
        <v>123.9</v>
      </c>
      <c r="O334">
        <v>122</v>
      </c>
      <c r="P334">
        <v>1634916419</v>
      </c>
      <c r="Q334">
        <v>2E-3</v>
      </c>
      <c r="R334">
        <v>2E-3</v>
      </c>
      <c r="S334">
        <v>2E-3</v>
      </c>
      <c r="T334">
        <v>2E-3</v>
      </c>
    </row>
    <row r="335" spans="1:20" x14ac:dyDescent="0.25">
      <c r="A335" t="s">
        <v>4340</v>
      </c>
      <c r="B335" t="s">
        <v>4202</v>
      </c>
      <c r="C335">
        <v>2</v>
      </c>
      <c r="D335">
        <v>2</v>
      </c>
      <c r="E335">
        <v>2</v>
      </c>
      <c r="F335">
        <v>4</v>
      </c>
      <c r="G335" t="s">
        <v>4178</v>
      </c>
      <c r="H335">
        <v>1.1719999999999999</v>
      </c>
      <c r="I335">
        <v>1.2150000000000001</v>
      </c>
      <c r="J335">
        <v>1.1853</v>
      </c>
      <c r="K335" t="s">
        <v>4179</v>
      </c>
      <c r="L335">
        <v>1.194</v>
      </c>
      <c r="M335">
        <v>30100.65</v>
      </c>
      <c r="N335">
        <v>1.1918</v>
      </c>
      <c r="O335">
        <v>1.1808000000000001</v>
      </c>
      <c r="P335">
        <v>1634916419</v>
      </c>
      <c r="Q335">
        <v>2E-3</v>
      </c>
      <c r="R335">
        <v>2E-3</v>
      </c>
      <c r="S335">
        <v>2E-3</v>
      </c>
      <c r="T335">
        <v>2E-3</v>
      </c>
    </row>
    <row r="336" spans="1:20" x14ac:dyDescent="0.25">
      <c r="A336" t="s">
        <v>4342</v>
      </c>
      <c r="B336" t="s">
        <v>4202</v>
      </c>
      <c r="C336">
        <v>2</v>
      </c>
      <c r="D336">
        <v>2</v>
      </c>
      <c r="E336">
        <v>2</v>
      </c>
      <c r="F336">
        <v>4</v>
      </c>
      <c r="G336" t="s">
        <v>4178</v>
      </c>
      <c r="H336">
        <v>0.75939999999999996</v>
      </c>
      <c r="I336">
        <v>0.79</v>
      </c>
      <c r="J336">
        <v>0.75939999999999996</v>
      </c>
      <c r="K336" t="s">
        <v>4179</v>
      </c>
      <c r="L336">
        <v>0.77400000000000002</v>
      </c>
      <c r="M336">
        <v>2436.08</v>
      </c>
      <c r="N336">
        <v>0.76590000000000003</v>
      </c>
      <c r="O336">
        <v>0.75249999999999995</v>
      </c>
      <c r="P336">
        <v>1634916419</v>
      </c>
      <c r="Q336">
        <v>2E-3</v>
      </c>
      <c r="R336">
        <v>2E-3</v>
      </c>
      <c r="S336">
        <v>2E-3</v>
      </c>
      <c r="T336">
        <v>2E-3</v>
      </c>
    </row>
    <row r="337" spans="1:20" x14ac:dyDescent="0.25">
      <c r="A337" t="s">
        <v>4344</v>
      </c>
      <c r="B337" t="s">
        <v>4202</v>
      </c>
      <c r="C337">
        <v>2</v>
      </c>
      <c r="D337">
        <v>2</v>
      </c>
      <c r="E337">
        <v>3</v>
      </c>
      <c r="F337">
        <v>3</v>
      </c>
      <c r="G337" t="s">
        <v>4178</v>
      </c>
      <c r="H337">
        <v>8.1</v>
      </c>
      <c r="I337">
        <v>11.28</v>
      </c>
      <c r="J337">
        <v>10.38</v>
      </c>
      <c r="K337" t="s">
        <v>4179</v>
      </c>
      <c r="L337">
        <v>8.6319999999999997</v>
      </c>
      <c r="M337">
        <v>35375.002999999997</v>
      </c>
      <c r="N337">
        <v>10.366</v>
      </c>
      <c r="O337">
        <v>9.6419999999999995</v>
      </c>
      <c r="P337">
        <v>1634916419</v>
      </c>
      <c r="Q337">
        <v>2E-3</v>
      </c>
      <c r="R337">
        <v>2E-3</v>
      </c>
      <c r="S337">
        <v>2E-3</v>
      </c>
      <c r="T337">
        <v>2E-3</v>
      </c>
    </row>
    <row r="338" spans="1:20" x14ac:dyDescent="0.25">
      <c r="A338" t="s">
        <v>4348</v>
      </c>
      <c r="B338" t="s">
        <v>4202</v>
      </c>
      <c r="C338">
        <v>2</v>
      </c>
      <c r="D338">
        <v>2</v>
      </c>
      <c r="E338">
        <v>3</v>
      </c>
      <c r="F338">
        <v>3</v>
      </c>
      <c r="G338" t="s">
        <v>4178</v>
      </c>
      <c r="H338">
        <v>2.9470000000000001</v>
      </c>
      <c r="I338">
        <v>3.3719999999999999</v>
      </c>
      <c r="J338">
        <v>3.2429999999999999</v>
      </c>
      <c r="K338" t="s">
        <v>4179</v>
      </c>
      <c r="L338">
        <v>2.9729999999999999</v>
      </c>
      <c r="M338">
        <v>5341.973</v>
      </c>
      <c r="N338">
        <v>3.24</v>
      </c>
      <c r="O338">
        <v>3.2010000000000001</v>
      </c>
      <c r="P338">
        <v>1634916419</v>
      </c>
      <c r="Q338">
        <v>2E-3</v>
      </c>
      <c r="R338">
        <v>2E-3</v>
      </c>
      <c r="S338">
        <v>2E-3</v>
      </c>
      <c r="T338">
        <v>2E-3</v>
      </c>
    </row>
    <row r="339" spans="1:20" x14ac:dyDescent="0.25">
      <c r="A339" t="s">
        <v>4354</v>
      </c>
      <c r="B339" t="s">
        <v>4202</v>
      </c>
      <c r="C339">
        <v>2</v>
      </c>
      <c r="D339">
        <v>2</v>
      </c>
      <c r="E339">
        <v>1</v>
      </c>
      <c r="F339">
        <v>5</v>
      </c>
      <c r="G339" t="s">
        <v>4178</v>
      </c>
      <c r="H339">
        <v>0.43659999999999999</v>
      </c>
      <c r="I339">
        <v>0.45959</v>
      </c>
      <c r="J339">
        <v>0.44350000000000001</v>
      </c>
      <c r="K339" t="s">
        <v>4179</v>
      </c>
      <c r="L339">
        <v>0.44174999999999998</v>
      </c>
      <c r="M339">
        <v>62665</v>
      </c>
      <c r="N339">
        <v>0.44080000000000003</v>
      </c>
      <c r="O339">
        <v>0.43502000000000002</v>
      </c>
      <c r="P339">
        <v>1634916419</v>
      </c>
      <c r="Q339">
        <v>2E-3</v>
      </c>
      <c r="R339">
        <v>2E-3</v>
      </c>
      <c r="S339">
        <v>2E-3</v>
      </c>
      <c r="T339">
        <v>2E-3</v>
      </c>
    </row>
    <row r="340" spans="1:20" x14ac:dyDescent="0.25">
      <c r="A340" t="s">
        <v>4358</v>
      </c>
      <c r="B340" t="s">
        <v>4202</v>
      </c>
      <c r="C340">
        <v>2</v>
      </c>
      <c r="D340">
        <v>2</v>
      </c>
      <c r="E340">
        <v>1</v>
      </c>
      <c r="F340">
        <v>5</v>
      </c>
      <c r="G340" t="s">
        <v>4178</v>
      </c>
      <c r="H340">
        <v>0.16503000000000001</v>
      </c>
      <c r="I340">
        <v>0.21446999999999999</v>
      </c>
      <c r="J340">
        <v>0.17879999999999999</v>
      </c>
      <c r="K340" t="s">
        <v>4179</v>
      </c>
      <c r="L340">
        <v>0.17699999999999999</v>
      </c>
      <c r="M340">
        <v>880178.2</v>
      </c>
      <c r="N340">
        <v>0.18218999999999999</v>
      </c>
      <c r="O340">
        <v>0.17849999999999999</v>
      </c>
      <c r="P340">
        <v>1634916419</v>
      </c>
      <c r="Q340">
        <v>2E-3</v>
      </c>
      <c r="R340">
        <v>2E-3</v>
      </c>
      <c r="S340">
        <v>2E-3</v>
      </c>
      <c r="T340">
        <v>2E-3</v>
      </c>
    </row>
    <row r="341" spans="1:20" x14ac:dyDescent="0.25">
      <c r="A341" t="s">
        <v>4360</v>
      </c>
      <c r="B341" t="s">
        <v>4202</v>
      </c>
      <c r="C341">
        <v>2</v>
      </c>
      <c r="D341">
        <v>2</v>
      </c>
      <c r="E341">
        <v>0</v>
      </c>
      <c r="F341">
        <v>4</v>
      </c>
      <c r="G341" t="s">
        <v>4178</v>
      </c>
      <c r="H341">
        <v>0.71499999999999997</v>
      </c>
      <c r="I341">
        <v>0.75519999999999998</v>
      </c>
      <c r="J341">
        <v>0.71499999999999997</v>
      </c>
      <c r="K341" t="s">
        <v>4179</v>
      </c>
      <c r="L341">
        <v>0.73529999999999995</v>
      </c>
      <c r="M341">
        <v>63372</v>
      </c>
      <c r="N341">
        <v>0.72140000000000004</v>
      </c>
      <c r="O341">
        <v>0.71009999999999995</v>
      </c>
      <c r="P341">
        <v>1634916419</v>
      </c>
      <c r="Q341">
        <v>2E-3</v>
      </c>
      <c r="R341">
        <v>2E-3</v>
      </c>
      <c r="S341">
        <v>2E-3</v>
      </c>
      <c r="T341">
        <v>2E-3</v>
      </c>
    </row>
    <row r="342" spans="1:20" x14ac:dyDescent="0.25">
      <c r="A342" t="s">
        <v>4364</v>
      </c>
      <c r="B342" t="s">
        <v>4202</v>
      </c>
      <c r="C342">
        <v>2</v>
      </c>
      <c r="D342">
        <v>2</v>
      </c>
      <c r="E342">
        <v>2</v>
      </c>
      <c r="F342">
        <v>4</v>
      </c>
      <c r="G342" t="s">
        <v>4178</v>
      </c>
      <c r="H342">
        <v>117.2</v>
      </c>
      <c r="I342">
        <v>126.95</v>
      </c>
      <c r="J342">
        <v>122.35</v>
      </c>
      <c r="K342" t="s">
        <v>4179</v>
      </c>
      <c r="L342">
        <v>125</v>
      </c>
      <c r="M342">
        <v>363.79</v>
      </c>
      <c r="N342">
        <v>123.11</v>
      </c>
      <c r="O342">
        <v>122.11</v>
      </c>
      <c r="P342">
        <v>1634916419</v>
      </c>
      <c r="Q342">
        <v>2E-3</v>
      </c>
      <c r="R342">
        <v>2E-3</v>
      </c>
      <c r="S342">
        <v>2E-3</v>
      </c>
      <c r="T342">
        <v>2E-3</v>
      </c>
    </row>
    <row r="343" spans="1:20" x14ac:dyDescent="0.25">
      <c r="A343" t="s">
        <v>4368</v>
      </c>
      <c r="B343" t="s">
        <v>4202</v>
      </c>
      <c r="C343">
        <v>2</v>
      </c>
      <c r="D343">
        <v>2</v>
      </c>
      <c r="E343">
        <v>2</v>
      </c>
      <c r="F343">
        <v>4</v>
      </c>
      <c r="G343" t="s">
        <v>4178</v>
      </c>
      <c r="H343">
        <v>1.0105999999999999</v>
      </c>
      <c r="I343">
        <v>1.1074999999999999</v>
      </c>
      <c r="J343">
        <v>1.0439000000000001</v>
      </c>
      <c r="K343" t="s">
        <v>4179</v>
      </c>
      <c r="L343">
        <v>1.0391999999999999</v>
      </c>
      <c r="M343">
        <v>17730.810000000001</v>
      </c>
      <c r="N343">
        <v>1.0518000000000001</v>
      </c>
      <c r="O343">
        <v>1.0325</v>
      </c>
      <c r="P343">
        <v>1634916419</v>
      </c>
      <c r="Q343">
        <v>2E-3</v>
      </c>
      <c r="R343">
        <v>2E-3</v>
      </c>
      <c r="S343">
        <v>2E-3</v>
      </c>
      <c r="T343">
        <v>2E-3</v>
      </c>
    </row>
    <row r="344" spans="1:20" x14ac:dyDescent="0.25">
      <c r="A344" t="s">
        <v>4372</v>
      </c>
      <c r="B344" t="s">
        <v>4202</v>
      </c>
      <c r="C344">
        <v>2</v>
      </c>
      <c r="D344">
        <v>2</v>
      </c>
      <c r="E344">
        <v>2</v>
      </c>
      <c r="F344">
        <v>4</v>
      </c>
      <c r="G344" t="s">
        <v>4178</v>
      </c>
      <c r="H344">
        <v>11.6701</v>
      </c>
      <c r="I344">
        <v>12.34</v>
      </c>
      <c r="J344">
        <v>11.989599999999999</v>
      </c>
      <c r="K344" t="s">
        <v>4179</v>
      </c>
      <c r="L344">
        <v>11.9597</v>
      </c>
      <c r="M344">
        <v>1741.25</v>
      </c>
      <c r="N344">
        <v>12.02</v>
      </c>
      <c r="O344">
        <v>11.860200000000001</v>
      </c>
      <c r="P344">
        <v>1634916419</v>
      </c>
      <c r="Q344">
        <v>2E-3</v>
      </c>
      <c r="R344">
        <v>2E-3</v>
      </c>
      <c r="S344">
        <v>2E-3</v>
      </c>
      <c r="T344">
        <v>2E-3</v>
      </c>
    </row>
    <row r="345" spans="1:20" x14ac:dyDescent="0.25">
      <c r="A345" t="s">
        <v>4376</v>
      </c>
      <c r="B345" t="s">
        <v>4202</v>
      </c>
      <c r="C345">
        <v>2</v>
      </c>
      <c r="D345">
        <v>2</v>
      </c>
      <c r="E345">
        <v>0</v>
      </c>
      <c r="F345">
        <v>4</v>
      </c>
      <c r="G345" t="s">
        <v>4178</v>
      </c>
      <c r="H345">
        <v>1.6020000000000001</v>
      </c>
      <c r="I345">
        <v>1.649</v>
      </c>
      <c r="J345">
        <v>1.617</v>
      </c>
      <c r="K345" t="s">
        <v>4179</v>
      </c>
      <c r="L345">
        <v>1.6080000000000001</v>
      </c>
      <c r="M345">
        <v>5804</v>
      </c>
      <c r="N345">
        <v>1.6180000000000001</v>
      </c>
      <c r="O345">
        <v>1.61</v>
      </c>
      <c r="P345">
        <v>1634916419</v>
      </c>
      <c r="Q345">
        <v>2E-3</v>
      </c>
      <c r="R345">
        <v>2E-3</v>
      </c>
      <c r="S345">
        <v>2E-3</v>
      </c>
      <c r="T345">
        <v>2E-3</v>
      </c>
    </row>
    <row r="346" spans="1:20" x14ac:dyDescent="0.25">
      <c r="A346" t="s">
        <v>4672</v>
      </c>
      <c r="B346" t="s">
        <v>4202</v>
      </c>
      <c r="C346">
        <v>2</v>
      </c>
      <c r="D346">
        <v>2</v>
      </c>
      <c r="E346">
        <v>0</v>
      </c>
      <c r="F346">
        <v>8</v>
      </c>
      <c r="G346" t="s">
        <v>4178</v>
      </c>
      <c r="H346">
        <v>1.8552999999999999E-4</v>
      </c>
      <c r="I346">
        <v>1.9379E-4</v>
      </c>
      <c r="J346">
        <v>1.8573E-4</v>
      </c>
      <c r="K346" t="s">
        <v>4179</v>
      </c>
      <c r="L346">
        <v>1.8997E-4</v>
      </c>
      <c r="M346">
        <v>888006734</v>
      </c>
      <c r="N346">
        <v>1.872E-4</v>
      </c>
      <c r="O346">
        <v>1.8572E-4</v>
      </c>
      <c r="P346">
        <v>1634916419</v>
      </c>
      <c r="Q346">
        <v>2E-3</v>
      </c>
      <c r="R346">
        <v>2E-3</v>
      </c>
      <c r="S346">
        <v>2E-3</v>
      </c>
      <c r="T346">
        <v>2E-3</v>
      </c>
    </row>
    <row r="347" spans="1:20" x14ac:dyDescent="0.25">
      <c r="A347" t="s">
        <v>4674</v>
      </c>
      <c r="B347" t="s">
        <v>4202</v>
      </c>
      <c r="C347">
        <v>2</v>
      </c>
      <c r="D347">
        <v>2</v>
      </c>
      <c r="E347">
        <v>3</v>
      </c>
      <c r="F347">
        <v>3</v>
      </c>
      <c r="G347" t="s">
        <v>4178</v>
      </c>
      <c r="H347">
        <v>15.71</v>
      </c>
      <c r="I347">
        <v>16.548999999999999</v>
      </c>
      <c r="J347">
        <v>15.99</v>
      </c>
      <c r="K347" t="s">
        <v>4179</v>
      </c>
      <c r="L347">
        <v>15.92</v>
      </c>
      <c r="M347">
        <v>218.18799999999999</v>
      </c>
      <c r="N347">
        <v>15.94</v>
      </c>
      <c r="O347">
        <v>15.6</v>
      </c>
      <c r="P347">
        <v>1634916419</v>
      </c>
      <c r="Q347">
        <v>2E-3</v>
      </c>
      <c r="R347">
        <v>2E-3</v>
      </c>
      <c r="S347">
        <v>2E-3</v>
      </c>
      <c r="T347">
        <v>2E-3</v>
      </c>
    </row>
    <row r="348" spans="1:20" x14ac:dyDescent="0.25">
      <c r="A348" t="s">
        <v>4676</v>
      </c>
      <c r="B348" t="s">
        <v>4202</v>
      </c>
      <c r="C348">
        <v>2</v>
      </c>
      <c r="D348">
        <v>2</v>
      </c>
      <c r="E348">
        <v>3</v>
      </c>
      <c r="F348">
        <v>1</v>
      </c>
      <c r="G348" t="s">
        <v>4178</v>
      </c>
      <c r="H348">
        <v>285</v>
      </c>
      <c r="I348">
        <v>292.10000000000002</v>
      </c>
      <c r="J348">
        <v>285</v>
      </c>
      <c r="K348" t="s">
        <v>4179</v>
      </c>
      <c r="L348">
        <v>289</v>
      </c>
      <c r="M348">
        <v>48.567</v>
      </c>
      <c r="N348">
        <v>284.60000000000002</v>
      </c>
      <c r="O348">
        <v>284.39999999999998</v>
      </c>
      <c r="P348">
        <v>1634916419</v>
      </c>
      <c r="Q348">
        <v>2E-3</v>
      </c>
      <c r="R348">
        <v>2E-3</v>
      </c>
      <c r="S348">
        <v>2E-3</v>
      </c>
      <c r="T348">
        <v>2E-3</v>
      </c>
    </row>
    <row r="349" spans="1:20" x14ac:dyDescent="0.25">
      <c r="A349" t="s">
        <v>4678</v>
      </c>
      <c r="B349" t="s">
        <v>4202</v>
      </c>
      <c r="C349">
        <v>2</v>
      </c>
      <c r="D349">
        <v>2</v>
      </c>
      <c r="E349">
        <v>2</v>
      </c>
      <c r="F349">
        <v>2</v>
      </c>
      <c r="G349" t="s">
        <v>4178</v>
      </c>
      <c r="H349">
        <v>13.4</v>
      </c>
      <c r="I349">
        <v>14.36</v>
      </c>
      <c r="J349">
        <v>13.4</v>
      </c>
      <c r="K349" t="s">
        <v>4179</v>
      </c>
      <c r="L349">
        <v>14.06</v>
      </c>
      <c r="M349">
        <v>1265.6099999999999</v>
      </c>
      <c r="N349">
        <v>13.4</v>
      </c>
      <c r="O349">
        <v>13.35</v>
      </c>
      <c r="P349">
        <v>1634916419</v>
      </c>
      <c r="Q349">
        <v>2E-3</v>
      </c>
      <c r="R349">
        <v>2E-3</v>
      </c>
      <c r="S349">
        <v>2E-3</v>
      </c>
      <c r="T349">
        <v>2E-3</v>
      </c>
    </row>
    <row r="350" spans="1:20" x14ac:dyDescent="0.25">
      <c r="A350" t="s">
        <v>4680</v>
      </c>
      <c r="B350" t="s">
        <v>4202</v>
      </c>
      <c r="C350">
        <v>2</v>
      </c>
      <c r="D350">
        <v>2</v>
      </c>
      <c r="E350">
        <v>0</v>
      </c>
      <c r="F350">
        <v>3</v>
      </c>
      <c r="G350" t="s">
        <v>4178</v>
      </c>
      <c r="H350">
        <v>2.25</v>
      </c>
      <c r="I350">
        <v>2.3239999999999998</v>
      </c>
      <c r="J350">
        <v>2.2909999999999999</v>
      </c>
      <c r="K350" t="s">
        <v>4179</v>
      </c>
      <c r="L350">
        <v>2.298</v>
      </c>
      <c r="M350">
        <v>621</v>
      </c>
      <c r="N350">
        <v>2.2629999999999999</v>
      </c>
      <c r="O350">
        <v>2.262</v>
      </c>
      <c r="P350">
        <v>1634916419</v>
      </c>
      <c r="Q350">
        <v>2E-3</v>
      </c>
      <c r="R350">
        <v>2E-3</v>
      </c>
      <c r="S350">
        <v>2E-3</v>
      </c>
      <c r="T350">
        <v>2E-3</v>
      </c>
    </row>
    <row r="351" spans="1:20" x14ac:dyDescent="0.25">
      <c r="A351" t="s">
        <v>4682</v>
      </c>
      <c r="B351" t="s">
        <v>4202</v>
      </c>
      <c r="C351">
        <v>2</v>
      </c>
      <c r="D351">
        <v>2</v>
      </c>
      <c r="E351">
        <v>2</v>
      </c>
      <c r="F351">
        <v>3</v>
      </c>
      <c r="G351" t="s">
        <v>4178</v>
      </c>
      <c r="H351">
        <v>53.28</v>
      </c>
      <c r="I351">
        <v>56.09</v>
      </c>
      <c r="J351">
        <v>54.4</v>
      </c>
      <c r="K351" t="s">
        <v>4179</v>
      </c>
      <c r="L351">
        <v>54</v>
      </c>
      <c r="M351">
        <v>179.98</v>
      </c>
      <c r="N351">
        <v>54.5</v>
      </c>
      <c r="O351">
        <v>54.1</v>
      </c>
      <c r="P351">
        <v>1634916419</v>
      </c>
      <c r="Q351">
        <v>2E-3</v>
      </c>
      <c r="R351">
        <v>2E-3</v>
      </c>
      <c r="S351">
        <v>2E-3</v>
      </c>
      <c r="T351">
        <v>2E-3</v>
      </c>
    </row>
    <row r="352" spans="1:20" x14ac:dyDescent="0.25">
      <c r="A352" t="s">
        <v>4684</v>
      </c>
      <c r="B352" t="s">
        <v>4202</v>
      </c>
      <c r="C352">
        <v>2</v>
      </c>
      <c r="D352">
        <v>2</v>
      </c>
      <c r="E352">
        <v>1</v>
      </c>
      <c r="F352">
        <v>3</v>
      </c>
      <c r="G352" t="s">
        <v>4178</v>
      </c>
      <c r="H352">
        <v>10.023999999999999</v>
      </c>
      <c r="I352">
        <v>11.135999999999999</v>
      </c>
      <c r="J352">
        <v>10.708</v>
      </c>
      <c r="K352" t="s">
        <v>4179</v>
      </c>
      <c r="L352">
        <v>10.297000000000001</v>
      </c>
      <c r="M352">
        <v>539.4</v>
      </c>
      <c r="N352">
        <v>10.787000000000001</v>
      </c>
      <c r="O352">
        <v>10.624000000000001</v>
      </c>
      <c r="P352">
        <v>1634916419</v>
      </c>
      <c r="Q352">
        <v>2E-3</v>
      </c>
      <c r="R352">
        <v>2E-3</v>
      </c>
      <c r="S352">
        <v>2E-3</v>
      </c>
      <c r="T352">
        <v>2E-3</v>
      </c>
    </row>
    <row r="353" spans="1:20" x14ac:dyDescent="0.25">
      <c r="A353" t="s">
        <v>4686</v>
      </c>
      <c r="B353" t="s">
        <v>4202</v>
      </c>
      <c r="C353">
        <v>2</v>
      </c>
      <c r="D353">
        <v>2</v>
      </c>
      <c r="E353">
        <v>3</v>
      </c>
      <c r="F353">
        <v>3</v>
      </c>
      <c r="G353" t="s">
        <v>4178</v>
      </c>
      <c r="H353">
        <v>1.4790000000000001</v>
      </c>
      <c r="I353">
        <v>1.5569999999999999</v>
      </c>
      <c r="J353">
        <v>1.52</v>
      </c>
      <c r="K353" t="s">
        <v>4179</v>
      </c>
      <c r="L353">
        <v>1.49</v>
      </c>
      <c r="M353">
        <v>7716.5810000000001</v>
      </c>
      <c r="N353">
        <v>1.5189999999999999</v>
      </c>
      <c r="O353">
        <v>1.5</v>
      </c>
      <c r="P353">
        <v>1634916419</v>
      </c>
      <c r="Q353">
        <v>2E-3</v>
      </c>
      <c r="R353">
        <v>2E-3</v>
      </c>
      <c r="S353">
        <v>2E-3</v>
      </c>
      <c r="T353">
        <v>2E-3</v>
      </c>
    </row>
    <row r="354" spans="1:20" x14ac:dyDescent="0.25">
      <c r="A354" t="s">
        <v>4688</v>
      </c>
      <c r="B354" t="s">
        <v>4202</v>
      </c>
      <c r="C354">
        <v>2</v>
      </c>
      <c r="D354">
        <v>2</v>
      </c>
      <c r="E354">
        <v>1</v>
      </c>
      <c r="F354">
        <v>3</v>
      </c>
      <c r="G354" t="s">
        <v>4178</v>
      </c>
      <c r="H354">
        <v>4.1900000000000004</v>
      </c>
      <c r="I354">
        <v>4.407</v>
      </c>
      <c r="J354">
        <v>4.34</v>
      </c>
      <c r="K354" t="s">
        <v>4179</v>
      </c>
      <c r="L354">
        <v>4.2350000000000003</v>
      </c>
      <c r="M354">
        <v>1483.6</v>
      </c>
      <c r="N354">
        <v>4.327</v>
      </c>
      <c r="O354">
        <v>4.2670000000000003</v>
      </c>
      <c r="P354">
        <v>1634916419</v>
      </c>
      <c r="Q354">
        <v>2E-3</v>
      </c>
      <c r="R354">
        <v>2E-3</v>
      </c>
      <c r="S354">
        <v>2E-3</v>
      </c>
      <c r="T354">
        <v>2E-3</v>
      </c>
    </row>
    <row r="355" spans="1:20" x14ac:dyDescent="0.25">
      <c r="A355" t="s">
        <v>4690</v>
      </c>
      <c r="B355" t="s">
        <v>4202</v>
      </c>
      <c r="C355">
        <v>2</v>
      </c>
      <c r="D355">
        <v>2</v>
      </c>
      <c r="E355">
        <v>1</v>
      </c>
      <c r="F355">
        <v>3</v>
      </c>
      <c r="G355" t="s">
        <v>4178</v>
      </c>
      <c r="H355">
        <v>1.2</v>
      </c>
      <c r="I355">
        <v>1.25</v>
      </c>
      <c r="J355">
        <v>1.22</v>
      </c>
      <c r="K355" t="s">
        <v>4179</v>
      </c>
      <c r="L355">
        <v>1.224</v>
      </c>
      <c r="M355">
        <v>3892.4</v>
      </c>
      <c r="N355">
        <v>1.2250000000000001</v>
      </c>
      <c r="O355">
        <v>1.22</v>
      </c>
      <c r="P355">
        <v>1634916419</v>
      </c>
      <c r="Q355">
        <v>2E-3</v>
      </c>
      <c r="R355">
        <v>2E-3</v>
      </c>
      <c r="S355">
        <v>2E-3</v>
      </c>
      <c r="T355">
        <v>2E-3</v>
      </c>
    </row>
    <row r="356" spans="1:20" x14ac:dyDescent="0.25">
      <c r="A356" t="s">
        <v>4692</v>
      </c>
      <c r="B356" t="s">
        <v>4202</v>
      </c>
      <c r="C356">
        <v>2</v>
      </c>
      <c r="D356">
        <v>2</v>
      </c>
      <c r="E356">
        <v>1</v>
      </c>
      <c r="F356">
        <v>3</v>
      </c>
      <c r="G356" t="s">
        <v>4178</v>
      </c>
      <c r="H356">
        <v>2.004</v>
      </c>
      <c r="I356">
        <v>2.1080000000000001</v>
      </c>
      <c r="J356">
        <v>2.0569999999999999</v>
      </c>
      <c r="K356" t="s">
        <v>4179</v>
      </c>
      <c r="L356">
        <v>2.0640000000000001</v>
      </c>
      <c r="M356">
        <v>1747.5</v>
      </c>
      <c r="N356">
        <v>2.052</v>
      </c>
      <c r="O356">
        <v>2.0219999999999998</v>
      </c>
      <c r="P356">
        <v>1634916419</v>
      </c>
      <c r="Q356">
        <v>2E-3</v>
      </c>
      <c r="R356">
        <v>2E-3</v>
      </c>
      <c r="S356">
        <v>2E-3</v>
      </c>
      <c r="T356">
        <v>2E-3</v>
      </c>
    </row>
    <row r="357" spans="1:20" x14ac:dyDescent="0.25">
      <c r="A357" t="s">
        <v>4731</v>
      </c>
      <c r="B357" t="s">
        <v>4202</v>
      </c>
      <c r="C357">
        <v>2</v>
      </c>
      <c r="D357">
        <v>2</v>
      </c>
      <c r="E357">
        <v>2</v>
      </c>
      <c r="F357">
        <v>3</v>
      </c>
      <c r="G357" t="s">
        <v>4178</v>
      </c>
      <c r="H357">
        <v>0.995</v>
      </c>
      <c r="I357">
        <v>0.998</v>
      </c>
      <c r="J357">
        <v>0.995</v>
      </c>
      <c r="K357" t="s">
        <v>4179</v>
      </c>
      <c r="L357">
        <v>0.998</v>
      </c>
      <c r="M357">
        <v>99.66</v>
      </c>
      <c r="N357">
        <v>0.997</v>
      </c>
      <c r="O357">
        <v>0.995</v>
      </c>
      <c r="P357">
        <v>1634916419</v>
      </c>
      <c r="Q357">
        <v>2E-3</v>
      </c>
      <c r="R357">
        <v>2E-3</v>
      </c>
      <c r="S357">
        <v>2E-3</v>
      </c>
      <c r="T357">
        <v>2E-3</v>
      </c>
    </row>
    <row r="358" spans="1:20" x14ac:dyDescent="0.25">
      <c r="A358" t="s">
        <v>4732</v>
      </c>
      <c r="B358" t="s">
        <v>4202</v>
      </c>
      <c r="C358">
        <v>2</v>
      </c>
      <c r="D358">
        <v>2</v>
      </c>
      <c r="E358">
        <v>3</v>
      </c>
      <c r="F358">
        <v>1</v>
      </c>
      <c r="G358" t="s">
        <v>4178</v>
      </c>
      <c r="H358">
        <v>353.2</v>
      </c>
      <c r="I358">
        <v>375.1</v>
      </c>
      <c r="J358">
        <v>369.9</v>
      </c>
      <c r="K358" t="s">
        <v>4179</v>
      </c>
      <c r="L358">
        <v>375.1</v>
      </c>
      <c r="M358">
        <v>0.25900000000000001</v>
      </c>
      <c r="N358">
        <v>363.2</v>
      </c>
      <c r="O358">
        <v>357.9</v>
      </c>
      <c r="P358">
        <v>1634916419</v>
      </c>
      <c r="Q358">
        <v>2E-3</v>
      </c>
      <c r="R358">
        <v>2E-3</v>
      </c>
      <c r="S358">
        <v>2E-3</v>
      </c>
      <c r="T358">
        <v>2E-3</v>
      </c>
    </row>
    <row r="359" spans="1:20" x14ac:dyDescent="0.25">
      <c r="A359" t="s">
        <v>4733</v>
      </c>
      <c r="B359" t="s">
        <v>4202</v>
      </c>
      <c r="C359">
        <v>2</v>
      </c>
      <c r="D359">
        <v>2</v>
      </c>
      <c r="E359">
        <v>0</v>
      </c>
      <c r="F359">
        <v>4</v>
      </c>
      <c r="G359" t="s">
        <v>4178</v>
      </c>
      <c r="H359">
        <v>0.1875</v>
      </c>
      <c r="I359">
        <v>0.1996</v>
      </c>
      <c r="J359">
        <v>0.19139999999999999</v>
      </c>
      <c r="K359" t="s">
        <v>4179</v>
      </c>
      <c r="L359">
        <v>0.191</v>
      </c>
      <c r="M359">
        <v>39734</v>
      </c>
      <c r="N359">
        <v>0.19139999999999999</v>
      </c>
      <c r="O359">
        <v>0.18779999999999999</v>
      </c>
      <c r="P359">
        <v>1634916419</v>
      </c>
      <c r="Q359">
        <v>2E-3</v>
      </c>
      <c r="R359">
        <v>2E-3</v>
      </c>
      <c r="S359">
        <v>2E-3</v>
      </c>
      <c r="T359">
        <v>2E-3</v>
      </c>
    </row>
    <row r="360" spans="1:20" x14ac:dyDescent="0.25">
      <c r="A360" t="s">
        <v>4734</v>
      </c>
      <c r="B360" t="s">
        <v>4202</v>
      </c>
      <c r="C360">
        <v>2</v>
      </c>
      <c r="D360">
        <v>2</v>
      </c>
      <c r="E360">
        <v>1</v>
      </c>
      <c r="F360">
        <v>3</v>
      </c>
      <c r="G360" t="s">
        <v>4178</v>
      </c>
      <c r="H360">
        <v>1.962</v>
      </c>
      <c r="I360">
        <v>2.089</v>
      </c>
      <c r="J360">
        <v>2.0289999999999999</v>
      </c>
      <c r="K360" t="s">
        <v>4179</v>
      </c>
      <c r="L360">
        <v>1.9890000000000001</v>
      </c>
      <c r="M360">
        <v>2332.1999999999998</v>
      </c>
      <c r="N360">
        <v>2.0659999999999998</v>
      </c>
      <c r="O360">
        <v>2.024</v>
      </c>
      <c r="P360">
        <v>1634916419</v>
      </c>
      <c r="Q360">
        <v>2E-3</v>
      </c>
      <c r="R360">
        <v>2E-3</v>
      </c>
      <c r="S360">
        <v>2E-3</v>
      </c>
      <c r="T360">
        <v>2E-3</v>
      </c>
    </row>
    <row r="361" spans="1:20" x14ac:dyDescent="0.25">
      <c r="A361" t="s">
        <v>4735</v>
      </c>
      <c r="B361" t="s">
        <v>4202</v>
      </c>
      <c r="C361">
        <v>2</v>
      </c>
      <c r="D361">
        <v>2</v>
      </c>
      <c r="E361">
        <v>0</v>
      </c>
      <c r="F361">
        <v>4</v>
      </c>
      <c r="G361" t="s">
        <v>4178</v>
      </c>
      <c r="H361">
        <v>0.33879999999999999</v>
      </c>
      <c r="I361">
        <v>0.35880000000000001</v>
      </c>
      <c r="J361">
        <v>0.34439999999999998</v>
      </c>
      <c r="K361" t="s">
        <v>4179</v>
      </c>
      <c r="L361">
        <v>0.34560000000000002</v>
      </c>
      <c r="M361">
        <v>30472</v>
      </c>
      <c r="N361">
        <v>0.34310000000000002</v>
      </c>
      <c r="O361">
        <v>0.34</v>
      </c>
      <c r="P361">
        <v>1634916419</v>
      </c>
      <c r="Q361">
        <v>2E-3</v>
      </c>
      <c r="R361">
        <v>2E-3</v>
      </c>
      <c r="S361">
        <v>2E-3</v>
      </c>
      <c r="T361">
        <v>2E-3</v>
      </c>
    </row>
    <row r="362" spans="1:20" x14ac:dyDescent="0.25">
      <c r="A362" t="s">
        <v>4736</v>
      </c>
      <c r="B362" t="s">
        <v>4202</v>
      </c>
      <c r="C362">
        <v>2</v>
      </c>
      <c r="D362">
        <v>2</v>
      </c>
      <c r="E362">
        <v>1</v>
      </c>
      <c r="F362">
        <v>3</v>
      </c>
      <c r="G362" t="s">
        <v>4178</v>
      </c>
      <c r="H362">
        <v>4.2</v>
      </c>
      <c r="I362">
        <v>4.5039999999999996</v>
      </c>
      <c r="J362">
        <v>4.4459999999999997</v>
      </c>
      <c r="K362" t="s">
        <v>4179</v>
      </c>
      <c r="L362">
        <v>4.29</v>
      </c>
      <c r="M362">
        <v>3279.5</v>
      </c>
      <c r="N362">
        <v>4.4290000000000003</v>
      </c>
      <c r="O362">
        <v>4.3280000000000003</v>
      </c>
      <c r="P362">
        <v>1634916419</v>
      </c>
      <c r="Q362">
        <v>2E-3</v>
      </c>
      <c r="R362">
        <v>2E-3</v>
      </c>
      <c r="S362">
        <v>2E-3</v>
      </c>
      <c r="T362">
        <v>2E-3</v>
      </c>
    </row>
    <row r="363" spans="1:20" x14ac:dyDescent="0.25">
      <c r="A363" t="s">
        <v>4737</v>
      </c>
      <c r="B363" t="s">
        <v>4202</v>
      </c>
      <c r="C363">
        <v>2</v>
      </c>
      <c r="D363">
        <v>2</v>
      </c>
      <c r="E363">
        <v>2</v>
      </c>
      <c r="F363">
        <v>2</v>
      </c>
      <c r="G363" t="s">
        <v>4178</v>
      </c>
      <c r="H363">
        <v>8.1199999999999992</v>
      </c>
      <c r="I363">
        <v>8.94</v>
      </c>
      <c r="J363">
        <v>8.41</v>
      </c>
      <c r="K363" t="s">
        <v>4179</v>
      </c>
      <c r="L363">
        <v>8.3000000000000007</v>
      </c>
      <c r="M363">
        <v>766.32</v>
      </c>
      <c r="N363">
        <v>8.9700000000000006</v>
      </c>
      <c r="O363">
        <v>8.41</v>
      </c>
      <c r="P363">
        <v>1634916419</v>
      </c>
      <c r="Q363">
        <v>2E-3</v>
      </c>
      <c r="R363">
        <v>2E-3</v>
      </c>
      <c r="S363">
        <v>2E-3</v>
      </c>
      <c r="T363">
        <v>2E-3</v>
      </c>
    </row>
    <row r="364" spans="1:20" x14ac:dyDescent="0.25">
      <c r="A364" t="s">
        <v>4738</v>
      </c>
      <c r="B364" t="s">
        <v>4202</v>
      </c>
      <c r="C364">
        <v>2</v>
      </c>
      <c r="D364">
        <v>2</v>
      </c>
      <c r="E364">
        <v>0</v>
      </c>
      <c r="F364">
        <v>5</v>
      </c>
      <c r="G364" t="s">
        <v>4178</v>
      </c>
      <c r="H364">
        <v>8.158E-2</v>
      </c>
      <c r="I364">
        <v>8.5940000000000003E-2</v>
      </c>
      <c r="J364">
        <v>8.2919999999999994E-2</v>
      </c>
      <c r="K364" t="s">
        <v>4179</v>
      </c>
      <c r="L364">
        <v>8.3919999999999995E-2</v>
      </c>
      <c r="M364">
        <v>310732</v>
      </c>
      <c r="N364">
        <v>8.3610000000000004E-2</v>
      </c>
      <c r="O364">
        <v>8.2199999999999995E-2</v>
      </c>
      <c r="P364">
        <v>1634916419</v>
      </c>
      <c r="Q364">
        <v>2E-3</v>
      </c>
      <c r="R364">
        <v>2E-3</v>
      </c>
      <c r="S364">
        <v>2E-3</v>
      </c>
      <c r="T364">
        <v>2E-3</v>
      </c>
    </row>
    <row r="365" spans="1:20" x14ac:dyDescent="0.25">
      <c r="A365" t="s">
        <v>4739</v>
      </c>
      <c r="B365" t="s">
        <v>4202</v>
      </c>
      <c r="C365">
        <v>2</v>
      </c>
      <c r="D365">
        <v>2</v>
      </c>
      <c r="E365">
        <v>1</v>
      </c>
      <c r="F365">
        <v>3</v>
      </c>
      <c r="G365" t="s">
        <v>4178</v>
      </c>
      <c r="H365">
        <v>9.5009999999999994</v>
      </c>
      <c r="I365">
        <v>10.388999999999999</v>
      </c>
      <c r="J365">
        <v>9.6</v>
      </c>
      <c r="K365" t="s">
        <v>4179</v>
      </c>
      <c r="L365">
        <v>10.363</v>
      </c>
      <c r="M365">
        <v>644.9</v>
      </c>
      <c r="N365">
        <v>9.8949999999999996</v>
      </c>
      <c r="O365">
        <v>9.6999999999999993</v>
      </c>
      <c r="P365">
        <v>1634916419</v>
      </c>
      <c r="Q365">
        <v>2E-3</v>
      </c>
      <c r="R365">
        <v>2E-3</v>
      </c>
      <c r="S365">
        <v>2E-3</v>
      </c>
      <c r="T365">
        <v>2E-3</v>
      </c>
    </row>
    <row r="366" spans="1:20" x14ac:dyDescent="0.25">
      <c r="A366" t="s">
        <v>4740</v>
      </c>
      <c r="B366" t="s">
        <v>4202</v>
      </c>
      <c r="C366">
        <v>2</v>
      </c>
      <c r="D366">
        <v>2</v>
      </c>
      <c r="E366">
        <v>0</v>
      </c>
      <c r="F366">
        <v>6</v>
      </c>
      <c r="G366" t="s">
        <v>4178</v>
      </c>
      <c r="H366">
        <v>1.2754E-2</v>
      </c>
      <c r="I366">
        <v>1.3842E-2</v>
      </c>
      <c r="J366">
        <v>1.3258000000000001E-2</v>
      </c>
      <c r="K366" t="s">
        <v>4179</v>
      </c>
      <c r="L366">
        <v>1.2973E-2</v>
      </c>
      <c r="M366">
        <v>647839</v>
      </c>
      <c r="N366">
        <v>1.3148999999999999E-2</v>
      </c>
      <c r="O366">
        <v>1.308E-2</v>
      </c>
      <c r="P366">
        <v>1634916419</v>
      </c>
      <c r="Q366">
        <v>2E-3</v>
      </c>
      <c r="R366">
        <v>2E-3</v>
      </c>
      <c r="S366">
        <v>2E-3</v>
      </c>
      <c r="T366">
        <v>2E-3</v>
      </c>
    </row>
    <row r="367" spans="1:20" x14ac:dyDescent="0.25">
      <c r="A367" t="s">
        <v>4741</v>
      </c>
      <c r="B367" t="s">
        <v>4202</v>
      </c>
      <c r="C367">
        <v>2</v>
      </c>
      <c r="D367">
        <v>2</v>
      </c>
      <c r="E367">
        <v>3</v>
      </c>
      <c r="F367">
        <v>1</v>
      </c>
      <c r="G367" t="s">
        <v>4178</v>
      </c>
      <c r="H367">
        <v>773.2</v>
      </c>
      <c r="I367">
        <v>820.1</v>
      </c>
      <c r="J367">
        <v>780</v>
      </c>
      <c r="K367" t="s">
        <v>4179</v>
      </c>
      <c r="L367">
        <v>820.1</v>
      </c>
      <c r="M367">
        <v>1.6990000000000001</v>
      </c>
      <c r="N367">
        <v>789.5</v>
      </c>
      <c r="O367">
        <v>780</v>
      </c>
      <c r="P367">
        <v>1634916419</v>
      </c>
      <c r="Q367">
        <v>2E-3</v>
      </c>
      <c r="R367">
        <v>2E-3</v>
      </c>
      <c r="S367">
        <v>2E-3</v>
      </c>
      <c r="T367">
        <v>2E-3</v>
      </c>
    </row>
    <row r="368" spans="1:20" x14ac:dyDescent="0.25">
      <c r="A368" t="s">
        <v>4742</v>
      </c>
      <c r="B368" t="s">
        <v>4202</v>
      </c>
      <c r="C368">
        <v>2</v>
      </c>
      <c r="D368">
        <v>2</v>
      </c>
      <c r="E368">
        <v>3</v>
      </c>
      <c r="F368">
        <v>1</v>
      </c>
      <c r="G368" t="s">
        <v>4178</v>
      </c>
      <c r="H368">
        <v>127.5</v>
      </c>
      <c r="I368">
        <v>148</v>
      </c>
      <c r="J368">
        <v>140.80000000000001</v>
      </c>
      <c r="K368" t="s">
        <v>4179</v>
      </c>
      <c r="L368">
        <v>148</v>
      </c>
      <c r="M368">
        <v>36.378</v>
      </c>
      <c r="N368">
        <v>140.6</v>
      </c>
      <c r="O368">
        <v>127.6</v>
      </c>
      <c r="P368">
        <v>1634916419</v>
      </c>
      <c r="Q368">
        <v>2E-3</v>
      </c>
      <c r="R368">
        <v>2E-3</v>
      </c>
      <c r="S368">
        <v>2E-3</v>
      </c>
      <c r="T368">
        <v>2E-3</v>
      </c>
    </row>
    <row r="369" spans="1:20" x14ac:dyDescent="0.25">
      <c r="A369" t="s">
        <v>4743</v>
      </c>
      <c r="B369" t="s">
        <v>4202</v>
      </c>
      <c r="C369">
        <v>2</v>
      </c>
      <c r="D369">
        <v>2</v>
      </c>
      <c r="E369">
        <v>2</v>
      </c>
      <c r="F369">
        <v>3</v>
      </c>
      <c r="G369" t="s">
        <v>4178</v>
      </c>
      <c r="H369">
        <v>19</v>
      </c>
      <c r="I369">
        <v>19.884</v>
      </c>
      <c r="J369">
        <v>19.419</v>
      </c>
      <c r="K369" t="s">
        <v>4179</v>
      </c>
      <c r="L369">
        <v>19.640999999999998</v>
      </c>
      <c r="M369">
        <v>996.79</v>
      </c>
      <c r="N369">
        <v>19.356000000000002</v>
      </c>
      <c r="O369">
        <v>19.024999999999999</v>
      </c>
      <c r="P369">
        <v>1634916419</v>
      </c>
      <c r="Q369">
        <v>2E-3</v>
      </c>
      <c r="R369">
        <v>2E-3</v>
      </c>
      <c r="S369">
        <v>2E-3</v>
      </c>
      <c r="T369">
        <v>2E-3</v>
      </c>
    </row>
    <row r="370" spans="1:20" x14ac:dyDescent="0.25">
      <c r="A370" t="s">
        <v>4744</v>
      </c>
      <c r="B370" t="s">
        <v>4202</v>
      </c>
      <c r="C370">
        <v>2</v>
      </c>
      <c r="D370">
        <v>2</v>
      </c>
      <c r="E370">
        <v>0</v>
      </c>
      <c r="F370">
        <v>4</v>
      </c>
      <c r="G370" t="s">
        <v>4178</v>
      </c>
      <c r="H370">
        <v>0.33479999999999999</v>
      </c>
      <c r="I370">
        <v>0.35160000000000002</v>
      </c>
      <c r="J370">
        <v>0.33829999999999999</v>
      </c>
      <c r="K370" t="s">
        <v>4179</v>
      </c>
      <c r="L370">
        <v>0.3357</v>
      </c>
      <c r="M370">
        <v>2124</v>
      </c>
      <c r="N370">
        <v>0.33600000000000002</v>
      </c>
      <c r="O370">
        <v>0.33479999999999999</v>
      </c>
      <c r="P370">
        <v>1634916419</v>
      </c>
      <c r="Q370">
        <v>2E-3</v>
      </c>
      <c r="R370">
        <v>2E-3</v>
      </c>
      <c r="S370">
        <v>2E-3</v>
      </c>
      <c r="T370">
        <v>2E-3</v>
      </c>
    </row>
    <row r="371" spans="1:20" x14ac:dyDescent="0.25">
      <c r="A371" t="s">
        <v>4745</v>
      </c>
      <c r="B371" t="s">
        <v>4202</v>
      </c>
      <c r="C371">
        <v>2</v>
      </c>
      <c r="D371">
        <v>2</v>
      </c>
      <c r="E371">
        <v>1</v>
      </c>
      <c r="F371">
        <v>5</v>
      </c>
      <c r="G371" t="s">
        <v>4178</v>
      </c>
      <c r="H371">
        <v>0.14760000000000001</v>
      </c>
      <c r="I371">
        <v>0.15443000000000001</v>
      </c>
      <c r="J371">
        <v>0.14896999999999999</v>
      </c>
      <c r="K371" t="s">
        <v>4179</v>
      </c>
      <c r="L371">
        <v>0.15157999999999999</v>
      </c>
      <c r="M371">
        <v>97630.1</v>
      </c>
      <c r="N371">
        <v>0.1502</v>
      </c>
      <c r="O371">
        <v>0.1477</v>
      </c>
      <c r="P371">
        <v>1634916419</v>
      </c>
      <c r="Q371">
        <v>2E-3</v>
      </c>
      <c r="R371">
        <v>2E-3</v>
      </c>
      <c r="S371">
        <v>2E-3</v>
      </c>
      <c r="T371">
        <v>2E-3</v>
      </c>
    </row>
    <row r="372" spans="1:20" x14ac:dyDescent="0.25">
      <c r="A372" t="s">
        <v>4746</v>
      </c>
      <c r="B372" t="s">
        <v>4202</v>
      </c>
      <c r="C372">
        <v>2</v>
      </c>
      <c r="D372">
        <v>2</v>
      </c>
      <c r="E372">
        <v>1</v>
      </c>
      <c r="F372">
        <v>3</v>
      </c>
      <c r="G372" t="s">
        <v>4178</v>
      </c>
      <c r="H372">
        <v>12.659000000000001</v>
      </c>
      <c r="I372">
        <v>12.975</v>
      </c>
      <c r="J372">
        <v>12.705</v>
      </c>
      <c r="K372" t="s">
        <v>4179</v>
      </c>
      <c r="L372">
        <v>12.882999999999999</v>
      </c>
      <c r="M372">
        <v>238.4</v>
      </c>
      <c r="N372">
        <v>12.762</v>
      </c>
      <c r="O372">
        <v>12.58</v>
      </c>
      <c r="P372">
        <v>1634916419</v>
      </c>
      <c r="Q372">
        <v>2E-3</v>
      </c>
      <c r="R372">
        <v>2E-3</v>
      </c>
      <c r="S372">
        <v>2E-3</v>
      </c>
      <c r="T372">
        <v>2E-3</v>
      </c>
    </row>
    <row r="373" spans="1:20" x14ac:dyDescent="0.25">
      <c r="A373" t="s">
        <v>4747</v>
      </c>
      <c r="B373" t="s">
        <v>4202</v>
      </c>
      <c r="C373">
        <v>2</v>
      </c>
      <c r="D373">
        <v>2</v>
      </c>
      <c r="E373">
        <v>1</v>
      </c>
      <c r="F373">
        <v>3</v>
      </c>
      <c r="G373" t="s">
        <v>4178</v>
      </c>
      <c r="H373">
        <v>4.0999999999999996</v>
      </c>
      <c r="I373">
        <v>4.2549999999999999</v>
      </c>
      <c r="J373">
        <v>4.1900000000000004</v>
      </c>
      <c r="K373" t="s">
        <v>4179</v>
      </c>
      <c r="L373">
        <v>4.2190000000000003</v>
      </c>
      <c r="M373">
        <v>1749.3</v>
      </c>
      <c r="N373">
        <v>4.1509999999999998</v>
      </c>
      <c r="O373">
        <v>4.1390000000000002</v>
      </c>
      <c r="P373">
        <v>1634916419</v>
      </c>
      <c r="Q373">
        <v>2E-3</v>
      </c>
      <c r="R373">
        <v>2E-3</v>
      </c>
      <c r="S373">
        <v>2E-3</v>
      </c>
      <c r="T373">
        <v>2E-3</v>
      </c>
    </row>
    <row r="374" spans="1:20" x14ac:dyDescent="0.25">
      <c r="A374" t="s">
        <v>4748</v>
      </c>
      <c r="B374" t="s">
        <v>4202</v>
      </c>
      <c r="C374">
        <v>2</v>
      </c>
      <c r="D374">
        <v>2</v>
      </c>
      <c r="E374">
        <v>1</v>
      </c>
      <c r="F374">
        <v>4</v>
      </c>
      <c r="G374" t="s">
        <v>4178</v>
      </c>
      <c r="H374">
        <v>2.1</v>
      </c>
      <c r="I374">
        <v>2.3816999999999999</v>
      </c>
      <c r="J374">
        <v>2.2069999999999999</v>
      </c>
      <c r="K374" t="s">
        <v>4179</v>
      </c>
      <c r="L374">
        <v>2.3199999999999998</v>
      </c>
      <c r="M374">
        <v>14222.7</v>
      </c>
      <c r="N374">
        <v>2.2816999999999998</v>
      </c>
      <c r="O374">
        <v>2.2061000000000002</v>
      </c>
      <c r="P374">
        <v>1634916419</v>
      </c>
      <c r="Q374">
        <v>2E-3</v>
      </c>
      <c r="R374">
        <v>2E-3</v>
      </c>
      <c r="S374">
        <v>2E-3</v>
      </c>
      <c r="T374">
        <v>2E-3</v>
      </c>
    </row>
    <row r="375" spans="1:20" x14ac:dyDescent="0.25">
      <c r="A375" t="s">
        <v>4749</v>
      </c>
      <c r="B375" t="s">
        <v>4202</v>
      </c>
      <c r="C375">
        <v>2</v>
      </c>
      <c r="D375">
        <v>2</v>
      </c>
      <c r="E375">
        <v>1</v>
      </c>
      <c r="F375">
        <v>5</v>
      </c>
      <c r="G375" t="s">
        <v>4178</v>
      </c>
      <c r="H375">
        <v>0.18284</v>
      </c>
      <c r="I375">
        <v>0.19391</v>
      </c>
      <c r="J375">
        <v>0.18770999999999999</v>
      </c>
      <c r="K375" t="s">
        <v>4179</v>
      </c>
      <c r="L375">
        <v>0.18770999999999999</v>
      </c>
      <c r="M375">
        <v>34281.800000000003</v>
      </c>
      <c r="N375">
        <v>0.18848999999999999</v>
      </c>
      <c r="O375">
        <v>0.183</v>
      </c>
      <c r="P375">
        <v>1634916419</v>
      </c>
      <c r="Q375">
        <v>2E-3</v>
      </c>
      <c r="R375">
        <v>2E-3</v>
      </c>
      <c r="S375">
        <v>2E-3</v>
      </c>
      <c r="T375">
        <v>2E-3</v>
      </c>
    </row>
    <row r="376" spans="1:20" x14ac:dyDescent="0.25">
      <c r="A376" t="s">
        <v>4388</v>
      </c>
      <c r="B376" t="s">
        <v>4204</v>
      </c>
      <c r="C376">
        <v>1</v>
      </c>
      <c r="D376">
        <v>1</v>
      </c>
      <c r="E376">
        <v>4</v>
      </c>
      <c r="F376">
        <v>0</v>
      </c>
      <c r="G376" t="s">
        <v>4178</v>
      </c>
      <c r="H376">
        <v>3080</v>
      </c>
      <c r="I376">
        <v>3151</v>
      </c>
      <c r="J376">
        <v>3095</v>
      </c>
      <c r="K376" t="s">
        <v>4179</v>
      </c>
      <c r="L376">
        <v>3115</v>
      </c>
      <c r="M376">
        <v>22.770399999999999</v>
      </c>
      <c r="N376">
        <v>3095</v>
      </c>
      <c r="O376">
        <v>3073</v>
      </c>
      <c r="P376">
        <v>1634916419</v>
      </c>
      <c r="Q376">
        <v>0</v>
      </c>
      <c r="R376">
        <v>0</v>
      </c>
      <c r="S376">
        <v>0</v>
      </c>
      <c r="T376">
        <v>0</v>
      </c>
    </row>
    <row r="377" spans="1:20" x14ac:dyDescent="0.25">
      <c r="A377" t="s">
        <v>4176</v>
      </c>
      <c r="B377" t="s">
        <v>4204</v>
      </c>
      <c r="C377">
        <v>1</v>
      </c>
      <c r="D377">
        <v>1</v>
      </c>
      <c r="E377">
        <v>1</v>
      </c>
      <c r="F377">
        <v>3</v>
      </c>
      <c r="G377" t="s">
        <v>4178</v>
      </c>
      <c r="H377">
        <v>0.82899999999999996</v>
      </c>
      <c r="I377">
        <v>0.85599999999999998</v>
      </c>
      <c r="J377">
        <v>0.85599999999999998</v>
      </c>
      <c r="K377" t="s">
        <v>4179</v>
      </c>
      <c r="L377">
        <v>0.84</v>
      </c>
      <c r="M377">
        <v>14516.7</v>
      </c>
      <c r="N377">
        <v>0.85499999999999998</v>
      </c>
      <c r="O377">
        <v>0.83099999999999996</v>
      </c>
      <c r="P377">
        <v>1634916419</v>
      </c>
      <c r="Q377">
        <v>0</v>
      </c>
      <c r="R377">
        <v>0</v>
      </c>
      <c r="S377">
        <v>0</v>
      </c>
      <c r="T377">
        <v>0</v>
      </c>
    </row>
    <row r="378" spans="1:20" x14ac:dyDescent="0.25">
      <c r="A378" t="s">
        <v>4218</v>
      </c>
      <c r="B378" t="s">
        <v>4204</v>
      </c>
      <c r="C378">
        <v>1</v>
      </c>
      <c r="D378">
        <v>1</v>
      </c>
      <c r="E378">
        <v>6</v>
      </c>
      <c r="F378">
        <v>0</v>
      </c>
      <c r="G378" t="s">
        <v>4178</v>
      </c>
      <c r="H378">
        <v>26193</v>
      </c>
      <c r="I378">
        <v>26525</v>
      </c>
      <c r="J378">
        <v>26272</v>
      </c>
      <c r="K378" t="s">
        <v>4179</v>
      </c>
      <c r="L378">
        <v>26479</v>
      </c>
      <c r="M378">
        <v>4.0431000000000002E-2</v>
      </c>
      <c r="N378">
        <v>26272</v>
      </c>
      <c r="O378">
        <v>25929</v>
      </c>
      <c r="P378">
        <v>1634916419</v>
      </c>
      <c r="Q378">
        <v>0</v>
      </c>
      <c r="R378">
        <v>0</v>
      </c>
      <c r="S378">
        <v>0</v>
      </c>
      <c r="T378">
        <v>0</v>
      </c>
    </row>
    <row r="379" spans="1:20" x14ac:dyDescent="0.25">
      <c r="A379" t="s">
        <v>4210</v>
      </c>
      <c r="B379" t="s">
        <v>4204</v>
      </c>
      <c r="C379">
        <v>1</v>
      </c>
      <c r="D379">
        <v>1</v>
      </c>
      <c r="E379">
        <v>3</v>
      </c>
      <c r="F379">
        <v>2</v>
      </c>
      <c r="G379" t="s">
        <v>4178</v>
      </c>
      <c r="H379">
        <v>358.68</v>
      </c>
      <c r="I379">
        <v>375.02</v>
      </c>
      <c r="J379">
        <v>373.69</v>
      </c>
      <c r="K379" t="s">
        <v>4179</v>
      </c>
      <c r="L379">
        <v>362.57</v>
      </c>
      <c r="M379">
        <v>38.179000000000002</v>
      </c>
      <c r="N379">
        <v>373.6</v>
      </c>
      <c r="O379">
        <v>370.5</v>
      </c>
      <c r="P379">
        <v>1634916419</v>
      </c>
      <c r="Q379">
        <v>0</v>
      </c>
      <c r="R379">
        <v>0</v>
      </c>
      <c r="S379">
        <v>0</v>
      </c>
      <c r="T379">
        <v>0</v>
      </c>
    </row>
    <row r="380" spans="1:20" x14ac:dyDescent="0.25">
      <c r="A380" t="s">
        <v>4181</v>
      </c>
      <c r="B380" t="s">
        <v>4204</v>
      </c>
      <c r="C380">
        <v>1</v>
      </c>
      <c r="D380">
        <v>1</v>
      </c>
      <c r="E380">
        <v>0</v>
      </c>
      <c r="F380">
        <v>4</v>
      </c>
      <c r="G380" t="s">
        <v>4178</v>
      </c>
      <c r="H380">
        <v>7.5200000000000003E-2</v>
      </c>
      <c r="I380">
        <v>7.7200000000000005E-2</v>
      </c>
      <c r="J380">
        <v>7.6399999999999996E-2</v>
      </c>
      <c r="K380" t="s">
        <v>4179</v>
      </c>
      <c r="L380">
        <v>7.6999999999999999E-2</v>
      </c>
      <c r="M380">
        <v>1077807</v>
      </c>
      <c r="N380">
        <v>7.6399999999999996E-2</v>
      </c>
      <c r="O380">
        <v>7.6200000000000004E-2</v>
      </c>
      <c r="P380">
        <v>1634916419</v>
      </c>
      <c r="Q380">
        <v>0</v>
      </c>
      <c r="R380">
        <v>0</v>
      </c>
      <c r="S380">
        <v>0</v>
      </c>
      <c r="T380">
        <v>0</v>
      </c>
    </row>
    <row r="381" spans="1:20" x14ac:dyDescent="0.25">
      <c r="A381" t="s">
        <v>4184</v>
      </c>
      <c r="B381" t="s">
        <v>4204</v>
      </c>
      <c r="C381">
        <v>1</v>
      </c>
      <c r="D381">
        <v>1</v>
      </c>
      <c r="E381">
        <v>2</v>
      </c>
      <c r="F381">
        <v>2</v>
      </c>
      <c r="G381" t="s">
        <v>4178</v>
      </c>
      <c r="H381">
        <v>3.57</v>
      </c>
      <c r="I381">
        <v>3.6</v>
      </c>
      <c r="J381">
        <v>3.58</v>
      </c>
      <c r="K381" t="s">
        <v>4179</v>
      </c>
      <c r="L381">
        <v>3.6</v>
      </c>
      <c r="M381">
        <v>161.13</v>
      </c>
      <c r="N381">
        <v>3.61</v>
      </c>
      <c r="O381">
        <v>3.58</v>
      </c>
      <c r="P381">
        <v>1634916419</v>
      </c>
      <c r="Q381">
        <v>0</v>
      </c>
      <c r="R381">
        <v>0</v>
      </c>
      <c r="S381">
        <v>0</v>
      </c>
      <c r="T381">
        <v>0</v>
      </c>
    </row>
    <row r="382" spans="1:20" x14ac:dyDescent="0.25">
      <c r="A382" t="s">
        <v>4382</v>
      </c>
      <c r="B382" t="s">
        <v>4204</v>
      </c>
      <c r="C382">
        <v>1</v>
      </c>
      <c r="D382">
        <v>1</v>
      </c>
      <c r="E382">
        <v>3</v>
      </c>
      <c r="F382">
        <v>1</v>
      </c>
      <c r="G382" t="s">
        <v>4178</v>
      </c>
      <c r="H382">
        <v>149.69999999999999</v>
      </c>
      <c r="I382">
        <v>153.6</v>
      </c>
      <c r="J382">
        <v>150.5</v>
      </c>
      <c r="K382" t="s">
        <v>4179</v>
      </c>
      <c r="L382">
        <v>151.4</v>
      </c>
      <c r="M382">
        <v>21.669</v>
      </c>
      <c r="N382">
        <v>150.4</v>
      </c>
      <c r="O382">
        <v>149.30000000000001</v>
      </c>
      <c r="P382">
        <v>1634916419</v>
      </c>
      <c r="Q382">
        <v>0</v>
      </c>
      <c r="R382">
        <v>0</v>
      </c>
      <c r="S382">
        <v>0</v>
      </c>
      <c r="T382">
        <v>0</v>
      </c>
    </row>
    <row r="383" spans="1:20" x14ac:dyDescent="0.25">
      <c r="A383" t="s">
        <v>4222</v>
      </c>
      <c r="B383" t="s">
        <v>4204</v>
      </c>
      <c r="C383">
        <v>1</v>
      </c>
      <c r="D383">
        <v>1</v>
      </c>
      <c r="E383">
        <v>2</v>
      </c>
      <c r="F383">
        <v>2</v>
      </c>
      <c r="G383" t="s">
        <v>4178</v>
      </c>
      <c r="H383">
        <v>21.48</v>
      </c>
      <c r="I383">
        <v>22.82</v>
      </c>
      <c r="J383">
        <v>22.39</v>
      </c>
      <c r="K383" t="s">
        <v>4179</v>
      </c>
      <c r="L383">
        <v>21.99</v>
      </c>
      <c r="M383">
        <v>497.49</v>
      </c>
      <c r="N383">
        <v>22.45</v>
      </c>
      <c r="O383">
        <v>22.39</v>
      </c>
      <c r="P383">
        <v>1634916419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 t="s">
        <v>4254</v>
      </c>
      <c r="B384" t="s">
        <v>4204</v>
      </c>
      <c r="C384">
        <v>1</v>
      </c>
      <c r="D384">
        <v>1</v>
      </c>
      <c r="E384">
        <v>1</v>
      </c>
      <c r="F384">
        <v>3</v>
      </c>
      <c r="G384" t="s">
        <v>4178</v>
      </c>
      <c r="H384">
        <v>1.3120000000000001</v>
      </c>
      <c r="I384">
        <v>1.444</v>
      </c>
      <c r="J384">
        <v>1.3859999999999999</v>
      </c>
      <c r="K384" t="s">
        <v>4179</v>
      </c>
      <c r="L384">
        <v>1.363</v>
      </c>
      <c r="M384">
        <v>4155.3999999999996</v>
      </c>
      <c r="N384">
        <v>1.4019999999999999</v>
      </c>
      <c r="O384">
        <v>1.365</v>
      </c>
      <c r="P384">
        <v>1634916419</v>
      </c>
      <c r="Q384">
        <v>0</v>
      </c>
      <c r="R384">
        <v>0</v>
      </c>
      <c r="S384">
        <v>0</v>
      </c>
      <c r="T384">
        <v>0</v>
      </c>
    </row>
    <row r="385" spans="1:23" x14ac:dyDescent="0.25">
      <c r="A385" t="s">
        <v>4244</v>
      </c>
      <c r="B385" t="s">
        <v>4204</v>
      </c>
      <c r="C385">
        <v>1</v>
      </c>
      <c r="D385">
        <v>1</v>
      </c>
      <c r="E385">
        <v>0</v>
      </c>
      <c r="F385">
        <v>5</v>
      </c>
      <c r="G385" t="s">
        <v>4178</v>
      </c>
      <c r="H385">
        <v>0.18351000000000001</v>
      </c>
      <c r="I385">
        <v>0.18948999999999999</v>
      </c>
      <c r="J385">
        <v>0.1842</v>
      </c>
      <c r="K385" t="s">
        <v>4179</v>
      </c>
      <c r="L385">
        <v>0.188</v>
      </c>
      <c r="M385">
        <v>227926</v>
      </c>
      <c r="N385">
        <v>0.1855</v>
      </c>
      <c r="O385">
        <v>0.1842</v>
      </c>
      <c r="P385">
        <v>1634916419</v>
      </c>
      <c r="Q385">
        <v>0</v>
      </c>
      <c r="R385">
        <v>0</v>
      </c>
      <c r="S385">
        <v>0</v>
      </c>
      <c r="T385">
        <v>0</v>
      </c>
    </row>
    <row r="386" spans="1:23" x14ac:dyDescent="0.25">
      <c r="A386" t="s">
        <v>4206</v>
      </c>
      <c r="B386" t="s">
        <v>4204</v>
      </c>
      <c r="C386">
        <v>1</v>
      </c>
      <c r="D386">
        <v>1</v>
      </c>
      <c r="E386">
        <v>1</v>
      </c>
      <c r="F386">
        <v>4</v>
      </c>
      <c r="G386" t="s">
        <v>4178</v>
      </c>
      <c r="H386">
        <v>1.1305000000000001</v>
      </c>
      <c r="I386">
        <v>1.1798</v>
      </c>
      <c r="J386">
        <v>1.1675</v>
      </c>
      <c r="K386" t="s">
        <v>4179</v>
      </c>
      <c r="L386">
        <v>1.1446000000000001</v>
      </c>
      <c r="M386">
        <v>60703.6</v>
      </c>
      <c r="N386">
        <v>1.17</v>
      </c>
      <c r="O386">
        <v>1.1600999999999999</v>
      </c>
      <c r="P386">
        <v>1634916419</v>
      </c>
      <c r="Q386">
        <v>0</v>
      </c>
      <c r="R386">
        <v>0</v>
      </c>
      <c r="S386">
        <v>0</v>
      </c>
      <c r="T386">
        <v>0</v>
      </c>
    </row>
    <row r="387" spans="1:23" x14ac:dyDescent="0.25">
      <c r="A387" t="s">
        <v>4226</v>
      </c>
      <c r="B387" t="s">
        <v>4204</v>
      </c>
      <c r="C387">
        <v>1</v>
      </c>
      <c r="D387">
        <v>1</v>
      </c>
      <c r="E387">
        <v>1</v>
      </c>
      <c r="F387">
        <v>4</v>
      </c>
      <c r="G387" t="s">
        <v>4178</v>
      </c>
      <c r="H387">
        <v>1.6336999999999999</v>
      </c>
      <c r="I387">
        <v>1.6735</v>
      </c>
      <c r="J387">
        <v>1.6583000000000001</v>
      </c>
      <c r="K387" t="s">
        <v>4179</v>
      </c>
      <c r="L387">
        <v>1.6735</v>
      </c>
      <c r="M387">
        <v>7569.3</v>
      </c>
      <c r="N387">
        <v>1.6583000000000001</v>
      </c>
      <c r="O387">
        <v>1.6521999999999999</v>
      </c>
      <c r="P387">
        <v>1634916419</v>
      </c>
      <c r="Q387">
        <v>0</v>
      </c>
      <c r="R387">
        <v>0</v>
      </c>
      <c r="S387">
        <v>0</v>
      </c>
      <c r="T387">
        <v>0</v>
      </c>
    </row>
    <row r="388" spans="1:23" x14ac:dyDescent="0.25">
      <c r="A388" t="s">
        <v>4188</v>
      </c>
      <c r="B388" t="s">
        <v>4204</v>
      </c>
      <c r="C388">
        <v>1</v>
      </c>
      <c r="D388">
        <v>1</v>
      </c>
      <c r="E388">
        <v>2</v>
      </c>
      <c r="F388">
        <v>3</v>
      </c>
      <c r="G388" t="s">
        <v>4178</v>
      </c>
      <c r="H388">
        <v>0.52600000000000002</v>
      </c>
      <c r="I388">
        <v>0.54100000000000004</v>
      </c>
      <c r="J388">
        <v>0.53700000000000003</v>
      </c>
      <c r="K388" t="s">
        <v>4179</v>
      </c>
      <c r="L388">
        <v>0.53200000000000003</v>
      </c>
      <c r="M388">
        <v>1531.26</v>
      </c>
      <c r="N388">
        <v>0.54100000000000004</v>
      </c>
      <c r="O388">
        <v>0.53700000000000003</v>
      </c>
      <c r="P388">
        <v>1634916419</v>
      </c>
      <c r="Q388">
        <v>0</v>
      </c>
      <c r="R388">
        <v>0</v>
      </c>
      <c r="S388">
        <v>0</v>
      </c>
      <c r="T388">
        <v>0</v>
      </c>
    </row>
    <row r="389" spans="1:23" x14ac:dyDescent="0.25">
      <c r="A389" t="s">
        <v>4318</v>
      </c>
      <c r="B389" t="s">
        <v>4204</v>
      </c>
      <c r="C389">
        <v>2</v>
      </c>
      <c r="D389">
        <v>2</v>
      </c>
      <c r="E389">
        <v>0</v>
      </c>
      <c r="F389">
        <v>8</v>
      </c>
      <c r="G389" t="s">
        <v>4178</v>
      </c>
      <c r="H389">
        <v>2.0550000000000001E-5</v>
      </c>
      <c r="I389">
        <v>2.1399999999999998E-5</v>
      </c>
      <c r="J389">
        <v>2.1149999999999999E-5</v>
      </c>
      <c r="K389" t="s">
        <v>4179</v>
      </c>
      <c r="L389">
        <v>2.1060000000000002E-5</v>
      </c>
      <c r="M389">
        <v>2631055471</v>
      </c>
      <c r="N389">
        <v>2.1160000000000001E-5</v>
      </c>
      <c r="O389">
        <v>2.1140000000000001E-5</v>
      </c>
      <c r="P389">
        <v>1634916419</v>
      </c>
      <c r="Q389">
        <v>0</v>
      </c>
      <c r="R389">
        <v>0</v>
      </c>
      <c r="S389">
        <v>0</v>
      </c>
      <c r="T389">
        <v>0</v>
      </c>
    </row>
    <row r="390" spans="1:23" x14ac:dyDescent="0.25">
      <c r="A390" t="s">
        <v>4266</v>
      </c>
      <c r="B390" t="s">
        <v>4204</v>
      </c>
      <c r="C390">
        <v>2</v>
      </c>
      <c r="D390">
        <v>2</v>
      </c>
      <c r="E390">
        <v>2</v>
      </c>
      <c r="F390">
        <v>3</v>
      </c>
      <c r="G390" t="s">
        <v>4178</v>
      </c>
      <c r="H390">
        <v>3.0030000000000001</v>
      </c>
      <c r="I390">
        <v>3.2839999999999998</v>
      </c>
      <c r="J390">
        <v>3.0150000000000001</v>
      </c>
      <c r="K390" t="s">
        <v>4179</v>
      </c>
      <c r="L390">
        <v>3.0030000000000001</v>
      </c>
      <c r="M390">
        <v>2521.0100000000002</v>
      </c>
      <c r="N390">
        <v>3.1749999999999998</v>
      </c>
      <c r="O390">
        <v>3.0150000000000001</v>
      </c>
      <c r="P390">
        <v>1634916419</v>
      </c>
      <c r="Q390">
        <v>0</v>
      </c>
      <c r="R390">
        <v>0</v>
      </c>
      <c r="S390">
        <v>0</v>
      </c>
      <c r="T390">
        <v>0</v>
      </c>
    </row>
    <row r="391" spans="1:23" x14ac:dyDescent="0.25">
      <c r="A391" t="s">
        <v>4272</v>
      </c>
      <c r="B391" t="s">
        <v>4204</v>
      </c>
      <c r="C391">
        <v>2</v>
      </c>
      <c r="D391">
        <v>2</v>
      </c>
      <c r="E391">
        <v>0</v>
      </c>
      <c r="F391">
        <v>2</v>
      </c>
      <c r="G391" t="s">
        <v>4178</v>
      </c>
      <c r="H391">
        <v>0.06</v>
      </c>
      <c r="I391">
        <v>7.0000000000000007E-2</v>
      </c>
      <c r="J391">
        <v>7.0000000000000007E-2</v>
      </c>
      <c r="K391" t="s">
        <v>4179</v>
      </c>
      <c r="L391">
        <v>7.0000000000000007E-2</v>
      </c>
      <c r="M391">
        <v>39051</v>
      </c>
      <c r="N391">
        <v>7.0000000000000007E-2</v>
      </c>
      <c r="O391">
        <v>0.06</v>
      </c>
      <c r="P391">
        <v>1634916419</v>
      </c>
      <c r="Q391">
        <v>0</v>
      </c>
      <c r="R391">
        <v>0</v>
      </c>
      <c r="S391">
        <v>0</v>
      </c>
      <c r="T391">
        <v>0</v>
      </c>
    </row>
    <row r="392" spans="1:23" x14ac:dyDescent="0.25">
      <c r="A392" t="s">
        <v>4344</v>
      </c>
      <c r="B392" t="s">
        <v>4204</v>
      </c>
      <c r="C392">
        <v>2</v>
      </c>
      <c r="D392">
        <v>2</v>
      </c>
      <c r="E392">
        <v>3</v>
      </c>
      <c r="F392">
        <v>3</v>
      </c>
      <c r="G392" t="s">
        <v>4178</v>
      </c>
      <c r="H392">
        <v>6.36</v>
      </c>
      <c r="I392">
        <v>8.4710000000000001</v>
      </c>
      <c r="J392">
        <v>8</v>
      </c>
      <c r="K392" t="s">
        <v>4179</v>
      </c>
      <c r="L392">
        <v>6.5</v>
      </c>
      <c r="M392">
        <v>3248.277</v>
      </c>
      <c r="N392">
        <v>8.0129999999999999</v>
      </c>
      <c r="O392">
        <v>7.508</v>
      </c>
      <c r="P392">
        <v>1634916419</v>
      </c>
      <c r="Q392">
        <v>0</v>
      </c>
      <c r="R392">
        <v>0</v>
      </c>
      <c r="S392">
        <v>0</v>
      </c>
      <c r="T392">
        <v>0</v>
      </c>
    </row>
    <row r="393" spans="1:23" x14ac:dyDescent="0.25">
      <c r="A393" t="s">
        <v>4262</v>
      </c>
      <c r="B393" t="s">
        <v>4204</v>
      </c>
      <c r="C393">
        <v>2</v>
      </c>
      <c r="D393">
        <v>2</v>
      </c>
      <c r="E393">
        <v>0</v>
      </c>
      <c r="F393">
        <v>4</v>
      </c>
      <c r="G393" t="s">
        <v>4178</v>
      </c>
      <c r="H393">
        <v>0.26029999999999998</v>
      </c>
      <c r="I393">
        <v>0.2928</v>
      </c>
      <c r="J393">
        <v>0.27989999999999998</v>
      </c>
      <c r="K393" t="s">
        <v>4179</v>
      </c>
      <c r="L393">
        <v>0.27</v>
      </c>
      <c r="M393">
        <v>14109</v>
      </c>
      <c r="N393">
        <v>0.28849999999999998</v>
      </c>
      <c r="O393">
        <v>0.28000000000000003</v>
      </c>
      <c r="P393">
        <v>1634916419</v>
      </c>
      <c r="Q393">
        <v>0</v>
      </c>
      <c r="R393">
        <v>0</v>
      </c>
      <c r="S393">
        <v>0</v>
      </c>
      <c r="T393">
        <v>0</v>
      </c>
    </row>
    <row r="394" spans="1:23" x14ac:dyDescent="0.25">
      <c r="A394" t="s">
        <v>4242</v>
      </c>
      <c r="B394" t="s">
        <v>4204</v>
      </c>
      <c r="C394">
        <v>2</v>
      </c>
      <c r="D394">
        <v>2</v>
      </c>
      <c r="E394">
        <v>6</v>
      </c>
      <c r="F394">
        <v>2</v>
      </c>
      <c r="G394" t="s">
        <v>4178</v>
      </c>
      <c r="H394">
        <v>2981.22</v>
      </c>
      <c r="I394">
        <v>3047.76</v>
      </c>
      <c r="J394">
        <v>3044.69</v>
      </c>
      <c r="K394" t="s">
        <v>4179</v>
      </c>
      <c r="L394">
        <v>2981.22</v>
      </c>
      <c r="M394">
        <v>7.3611999999999997E-2</v>
      </c>
      <c r="N394">
        <v>3044.65</v>
      </c>
      <c r="O394">
        <v>3000.3</v>
      </c>
      <c r="P394">
        <v>1634916419</v>
      </c>
      <c r="Q394">
        <v>0</v>
      </c>
      <c r="R394">
        <v>0</v>
      </c>
      <c r="S394">
        <v>0</v>
      </c>
      <c r="T394">
        <v>0</v>
      </c>
    </row>
    <row r="395" spans="1:23" x14ac:dyDescent="0.25">
      <c r="A395" t="s">
        <v>4284</v>
      </c>
      <c r="B395" t="s">
        <v>4204</v>
      </c>
      <c r="C395">
        <v>2</v>
      </c>
      <c r="D395">
        <v>2</v>
      </c>
      <c r="E395">
        <v>2</v>
      </c>
      <c r="F395">
        <v>3</v>
      </c>
      <c r="G395" t="s">
        <v>4178</v>
      </c>
      <c r="H395">
        <v>30</v>
      </c>
      <c r="I395">
        <v>35</v>
      </c>
      <c r="J395">
        <v>33.301000000000002</v>
      </c>
      <c r="K395" t="s">
        <v>4179</v>
      </c>
      <c r="L395">
        <v>30.12</v>
      </c>
      <c r="M395">
        <v>310.52</v>
      </c>
      <c r="N395">
        <v>33.988</v>
      </c>
      <c r="O395">
        <v>31.007999999999999</v>
      </c>
      <c r="P395">
        <v>1634916419</v>
      </c>
      <c r="Q395">
        <v>0</v>
      </c>
      <c r="R395">
        <v>0</v>
      </c>
      <c r="S395">
        <v>0</v>
      </c>
      <c r="T395">
        <v>0</v>
      </c>
    </row>
    <row r="396" spans="1:23" x14ac:dyDescent="0.25">
      <c r="A396" t="s">
        <v>4202</v>
      </c>
      <c r="B396" t="s">
        <v>4750</v>
      </c>
      <c r="C396">
        <v>14.5</v>
      </c>
      <c r="D396">
        <v>14.5</v>
      </c>
      <c r="G396" t="s">
        <v>4178</v>
      </c>
      <c r="K396" t="s">
        <v>4751</v>
      </c>
      <c r="U396">
        <v>2000</v>
      </c>
      <c r="V396">
        <v>0</v>
      </c>
      <c r="W396">
        <v>0</v>
      </c>
    </row>
    <row r="397" spans="1:23" x14ac:dyDescent="0.25">
      <c r="A397" t="s">
        <v>4202</v>
      </c>
      <c r="B397" t="s">
        <v>4752</v>
      </c>
      <c r="C397">
        <v>14.5</v>
      </c>
      <c r="D397">
        <v>14.5</v>
      </c>
      <c r="G397" t="s">
        <v>4178</v>
      </c>
      <c r="K397" t="s">
        <v>4751</v>
      </c>
      <c r="U397">
        <v>2000</v>
      </c>
      <c r="V397">
        <v>0</v>
      </c>
      <c r="W397">
        <v>0</v>
      </c>
    </row>
    <row r="398" spans="1:23" x14ac:dyDescent="0.25">
      <c r="A398" t="s">
        <v>4202</v>
      </c>
      <c r="B398" t="s">
        <v>4182</v>
      </c>
      <c r="C398">
        <v>14.5</v>
      </c>
      <c r="D398">
        <v>14.5</v>
      </c>
      <c r="G398" t="s">
        <v>4178</v>
      </c>
      <c r="K398" t="s">
        <v>4751</v>
      </c>
      <c r="U398">
        <v>2000</v>
      </c>
      <c r="V398">
        <v>0</v>
      </c>
      <c r="W398">
        <v>0</v>
      </c>
    </row>
    <row r="399" spans="1:23" x14ac:dyDescent="0.25">
      <c r="A399" t="s">
        <v>4202</v>
      </c>
      <c r="B399" t="s">
        <v>4753</v>
      </c>
      <c r="C399">
        <v>14.5</v>
      </c>
      <c r="D399">
        <v>14.5</v>
      </c>
      <c r="G399" t="s">
        <v>4178</v>
      </c>
      <c r="K399" t="s">
        <v>4751</v>
      </c>
      <c r="U399">
        <v>2000</v>
      </c>
      <c r="V399">
        <v>0</v>
      </c>
      <c r="W399">
        <v>0</v>
      </c>
    </row>
    <row r="400" spans="1:23" x14ac:dyDescent="0.25">
      <c r="A400" t="s">
        <v>4202</v>
      </c>
      <c r="B400" t="s">
        <v>4754</v>
      </c>
      <c r="C400">
        <v>14.5</v>
      </c>
      <c r="D400">
        <v>14.5</v>
      </c>
      <c r="G400" t="s">
        <v>4178</v>
      </c>
      <c r="K400" t="s">
        <v>4751</v>
      </c>
      <c r="U400">
        <v>2000</v>
      </c>
      <c r="V400">
        <v>0</v>
      </c>
      <c r="W400">
        <v>0</v>
      </c>
    </row>
    <row r="401" spans="1:26" x14ac:dyDescent="0.25">
      <c r="A401" t="s">
        <v>4202</v>
      </c>
      <c r="B401" t="s">
        <v>4755</v>
      </c>
      <c r="C401">
        <v>14.5</v>
      </c>
      <c r="D401">
        <v>14.5</v>
      </c>
      <c r="G401" t="s">
        <v>4178</v>
      </c>
      <c r="K401" t="s">
        <v>4751</v>
      </c>
      <c r="U401">
        <v>2000</v>
      </c>
      <c r="V401">
        <v>0</v>
      </c>
      <c r="W401">
        <v>0</v>
      </c>
    </row>
    <row r="402" spans="1:26" x14ac:dyDescent="0.25">
      <c r="A402" t="s">
        <v>4202</v>
      </c>
      <c r="B402" t="s">
        <v>4756</v>
      </c>
      <c r="C402">
        <v>14.5</v>
      </c>
      <c r="D402">
        <v>14.5</v>
      </c>
      <c r="G402" t="s">
        <v>4178</v>
      </c>
      <c r="K402" t="s">
        <v>4751</v>
      </c>
      <c r="U402">
        <v>2000</v>
      </c>
      <c r="V402">
        <v>0</v>
      </c>
      <c r="W402">
        <v>0</v>
      </c>
    </row>
    <row r="403" spans="1:26" x14ac:dyDescent="0.25">
      <c r="A403" t="s">
        <v>4202</v>
      </c>
      <c r="B403" t="s">
        <v>4757</v>
      </c>
      <c r="C403">
        <v>14.5</v>
      </c>
      <c r="D403">
        <v>14.5</v>
      </c>
      <c r="G403" t="s">
        <v>4178</v>
      </c>
      <c r="K403" t="s">
        <v>4751</v>
      </c>
      <c r="U403">
        <v>2000</v>
      </c>
      <c r="V403">
        <v>0</v>
      </c>
      <c r="W403">
        <v>0</v>
      </c>
    </row>
    <row r="404" spans="1:26" x14ac:dyDescent="0.25">
      <c r="A404" t="s">
        <v>4758</v>
      </c>
      <c r="B404" t="s">
        <v>4202</v>
      </c>
      <c r="G404" t="s">
        <v>4178</v>
      </c>
      <c r="K404" t="s">
        <v>4759</v>
      </c>
      <c r="X404">
        <v>5</v>
      </c>
      <c r="Y404">
        <v>100000</v>
      </c>
      <c r="Z404">
        <v>25</v>
      </c>
    </row>
    <row r="405" spans="1:26" x14ac:dyDescent="0.25">
      <c r="A405" t="s">
        <v>4760</v>
      </c>
      <c r="B405" t="s">
        <v>4202</v>
      </c>
      <c r="G405" t="s">
        <v>4178</v>
      </c>
      <c r="K405" t="s">
        <v>4759</v>
      </c>
      <c r="X405">
        <v>5</v>
      </c>
      <c r="Y405">
        <v>100000</v>
      </c>
      <c r="Z405">
        <v>25</v>
      </c>
    </row>
    <row r="406" spans="1:26" x14ac:dyDescent="0.25">
      <c r="A406" t="s">
        <v>4761</v>
      </c>
      <c r="B406" t="s">
        <v>4202</v>
      </c>
      <c r="G406" t="s">
        <v>4178</v>
      </c>
      <c r="K406" t="s">
        <v>4759</v>
      </c>
      <c r="X406">
        <v>5</v>
      </c>
      <c r="Y406">
        <v>100000</v>
      </c>
      <c r="Z406">
        <v>25</v>
      </c>
    </row>
    <row r="407" spans="1:26" x14ac:dyDescent="0.25">
      <c r="A407" t="s">
        <v>4762</v>
      </c>
      <c r="B407" t="s">
        <v>4202</v>
      </c>
      <c r="G407" t="s">
        <v>4178</v>
      </c>
      <c r="K407" t="s">
        <v>4759</v>
      </c>
      <c r="X407">
        <v>5</v>
      </c>
      <c r="Y407">
        <v>100000</v>
      </c>
      <c r="Z407">
        <v>25</v>
      </c>
    </row>
    <row r="408" spans="1:26" x14ac:dyDescent="0.25">
      <c r="A408" t="s">
        <v>4763</v>
      </c>
      <c r="B408" t="s">
        <v>4202</v>
      </c>
      <c r="G408" t="s">
        <v>4178</v>
      </c>
      <c r="K408" t="s">
        <v>4759</v>
      </c>
      <c r="X408">
        <v>5</v>
      </c>
      <c r="Y408">
        <v>100000</v>
      </c>
      <c r="Z408">
        <v>25</v>
      </c>
    </row>
    <row r="409" spans="1:26" x14ac:dyDescent="0.25">
      <c r="A409" t="s">
        <v>4764</v>
      </c>
      <c r="B409" t="s">
        <v>4202</v>
      </c>
      <c r="G409" t="s">
        <v>4178</v>
      </c>
      <c r="K409" t="s">
        <v>4759</v>
      </c>
      <c r="X409">
        <v>5</v>
      </c>
      <c r="Y409">
        <v>100000</v>
      </c>
      <c r="Z409">
        <v>25</v>
      </c>
    </row>
    <row r="410" spans="1:26" x14ac:dyDescent="0.25">
      <c r="A410" t="s">
        <v>4765</v>
      </c>
      <c r="B410" t="s">
        <v>4202</v>
      </c>
      <c r="G410" t="s">
        <v>4178</v>
      </c>
      <c r="K410" t="s">
        <v>4759</v>
      </c>
      <c r="X410">
        <v>5</v>
      </c>
      <c r="Y410">
        <v>100000</v>
      </c>
      <c r="Z410">
        <v>25</v>
      </c>
    </row>
    <row r="411" spans="1:26" x14ac:dyDescent="0.25">
      <c r="A411" t="s">
        <v>4766</v>
      </c>
      <c r="B411" t="s">
        <v>4202</v>
      </c>
      <c r="G411" t="s">
        <v>4178</v>
      </c>
      <c r="K411" t="s">
        <v>4759</v>
      </c>
      <c r="X411">
        <v>5</v>
      </c>
      <c r="Y411">
        <v>100000</v>
      </c>
      <c r="Z411">
        <v>25</v>
      </c>
    </row>
    <row r="412" spans="1:26" x14ac:dyDescent="0.25">
      <c r="A412" t="s">
        <v>4767</v>
      </c>
      <c r="B412" t="s">
        <v>4202</v>
      </c>
      <c r="G412" t="s">
        <v>4178</v>
      </c>
      <c r="K412" t="s">
        <v>4759</v>
      </c>
      <c r="X412">
        <v>5</v>
      </c>
      <c r="Y412">
        <v>100000</v>
      </c>
      <c r="Z412">
        <v>25</v>
      </c>
    </row>
    <row r="413" spans="1:26" x14ac:dyDescent="0.25">
      <c r="A413" t="s">
        <v>4768</v>
      </c>
      <c r="B413" t="s">
        <v>4202</v>
      </c>
      <c r="G413" t="s">
        <v>4178</v>
      </c>
      <c r="K413" t="s">
        <v>4759</v>
      </c>
      <c r="X413">
        <v>5</v>
      </c>
      <c r="Y413">
        <v>100000</v>
      </c>
      <c r="Z413">
        <v>25</v>
      </c>
    </row>
    <row r="414" spans="1:26" x14ac:dyDescent="0.25">
      <c r="A414" t="s">
        <v>4769</v>
      </c>
      <c r="B414" t="s">
        <v>4202</v>
      </c>
      <c r="G414" t="s">
        <v>4178</v>
      </c>
      <c r="K414" t="s">
        <v>4759</v>
      </c>
      <c r="X414">
        <v>5</v>
      </c>
      <c r="Y414">
        <v>100000</v>
      </c>
      <c r="Z414">
        <v>25</v>
      </c>
    </row>
    <row r="415" spans="1:26" x14ac:dyDescent="0.25">
      <c r="A415" t="s">
        <v>4770</v>
      </c>
      <c r="B415" t="s">
        <v>4202</v>
      </c>
      <c r="G415" t="s">
        <v>4178</v>
      </c>
      <c r="K415" t="s">
        <v>4759</v>
      </c>
      <c r="X415">
        <v>5</v>
      </c>
      <c r="Y415">
        <v>100000</v>
      </c>
      <c r="Z415">
        <v>25</v>
      </c>
    </row>
    <row r="416" spans="1:26" x14ac:dyDescent="0.25">
      <c r="A416" t="s">
        <v>4771</v>
      </c>
      <c r="B416" t="s">
        <v>4202</v>
      </c>
      <c r="G416" t="s">
        <v>4178</v>
      </c>
      <c r="K416" t="s">
        <v>4759</v>
      </c>
      <c r="X416">
        <v>5</v>
      </c>
      <c r="Y416">
        <v>100000</v>
      </c>
      <c r="Z416">
        <v>25</v>
      </c>
    </row>
    <row r="417" spans="1:26" x14ac:dyDescent="0.25">
      <c r="A417" t="s">
        <v>4772</v>
      </c>
      <c r="B417" t="s">
        <v>4202</v>
      </c>
      <c r="G417" t="s">
        <v>4178</v>
      </c>
      <c r="K417" t="s">
        <v>4759</v>
      </c>
      <c r="X417">
        <v>5</v>
      </c>
      <c r="Y417">
        <v>100000</v>
      </c>
      <c r="Z417">
        <v>25</v>
      </c>
    </row>
    <row r="418" spans="1:26" x14ac:dyDescent="0.25">
      <c r="A418" t="s">
        <v>4773</v>
      </c>
      <c r="B418" t="s">
        <v>4202</v>
      </c>
      <c r="G418" t="s">
        <v>4178</v>
      </c>
      <c r="K418" t="s">
        <v>4759</v>
      </c>
      <c r="X418">
        <v>5</v>
      </c>
      <c r="Y418">
        <v>100000</v>
      </c>
      <c r="Z418">
        <v>25</v>
      </c>
    </row>
    <row r="419" spans="1:26" x14ac:dyDescent="0.25">
      <c r="A419" t="s">
        <v>4774</v>
      </c>
      <c r="B419" t="s">
        <v>4202</v>
      </c>
      <c r="G419" t="s">
        <v>4178</v>
      </c>
      <c r="K419" t="s">
        <v>4759</v>
      </c>
      <c r="X419">
        <v>5</v>
      </c>
      <c r="Y419">
        <v>100000</v>
      </c>
      <c r="Z419">
        <v>25</v>
      </c>
    </row>
    <row r="420" spans="1:26" x14ac:dyDescent="0.25">
      <c r="A420" t="s">
        <v>4775</v>
      </c>
      <c r="B420" t="s">
        <v>4202</v>
      </c>
      <c r="G420" t="s">
        <v>4178</v>
      </c>
      <c r="K420" t="s">
        <v>4759</v>
      </c>
      <c r="X420">
        <v>5</v>
      </c>
      <c r="Y420">
        <v>100000</v>
      </c>
      <c r="Z420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995A-C7F8-4F30-B25F-32F77D98F16A}">
  <dimension ref="A1:AB390"/>
  <sheetViews>
    <sheetView workbookViewId="0">
      <selection activeCell="J12" sqref="J12"/>
    </sheetView>
  </sheetViews>
  <sheetFormatPr defaultRowHeight="15" x14ac:dyDescent="0.25"/>
  <cols>
    <col min="1" max="1" width="13.7109375" customWidth="1"/>
    <col min="8" max="8" width="10.85546875" customWidth="1"/>
    <col min="9" max="9" width="12.7109375" customWidth="1"/>
    <col min="10" max="10" width="13.5703125" customWidth="1"/>
    <col min="11" max="11" width="13.7109375" customWidth="1"/>
    <col min="13" max="13" width="11.42578125" customWidth="1"/>
    <col min="14" max="14" width="10" customWidth="1"/>
    <col min="15" max="15" width="14.7109375" customWidth="1"/>
    <col min="16" max="16" width="14.140625" customWidth="1"/>
    <col min="17" max="17" width="13.85546875" customWidth="1"/>
    <col min="27" max="27" width="20.42578125" customWidth="1"/>
  </cols>
  <sheetData>
    <row r="1" spans="1:28" x14ac:dyDescent="0.25">
      <c r="A1" s="1" t="s">
        <v>4776</v>
      </c>
      <c r="B1" s="1" t="str">
        <f>WazirX!A1</f>
        <v>baseMarket</v>
      </c>
      <c r="C1" s="1" t="str">
        <f>WazirX!B1</f>
        <v>quoteMarket</v>
      </c>
      <c r="D1" s="1" t="str">
        <f>WazirX!C1</f>
        <v>minBuyAmount</v>
      </c>
      <c r="E1" s="1" t="str">
        <f>WazirX!D1</f>
        <v>minSellAmount</v>
      </c>
      <c r="F1" s="1" t="str">
        <f>WazirX!E1</f>
        <v>basePrecision</v>
      </c>
      <c r="G1" s="1" t="str">
        <f>WazirX!F1</f>
        <v>quotePrecision</v>
      </c>
      <c r="H1" s="1" t="str">
        <f>WazirX!G1</f>
        <v>status</v>
      </c>
      <c r="I1" s="1" t="str">
        <f>WazirX!H1</f>
        <v>low</v>
      </c>
      <c r="J1" s="1" t="str">
        <f>WazirX!I1</f>
        <v>high</v>
      </c>
      <c r="K1" s="1" t="str">
        <f>WazirX!J1</f>
        <v>last</v>
      </c>
      <c r="L1" s="1" t="str">
        <f>WazirX!K1</f>
        <v>type</v>
      </c>
      <c r="M1" s="1" t="str">
        <f>WazirX!L1</f>
        <v>open</v>
      </c>
      <c r="N1" s="1" t="str">
        <f>WazirX!M1</f>
        <v>volume</v>
      </c>
      <c r="O1" s="1" t="str">
        <f>WazirX!N1</f>
        <v>sell</v>
      </c>
      <c r="P1" s="1" t="str">
        <f>WazirX!O1</f>
        <v>buy</v>
      </c>
      <c r="Q1" s="1" t="str">
        <f>WazirX!P1</f>
        <v>at</v>
      </c>
      <c r="R1" s="1" t="str">
        <f>WazirX!Q1</f>
        <v>fee.bid.maker</v>
      </c>
      <c r="S1" s="1" t="str">
        <f>WazirX!R1</f>
        <v>fee.bid.taker</v>
      </c>
      <c r="T1" s="1" t="str">
        <f>WazirX!S1</f>
        <v>fee.ask.maker</v>
      </c>
      <c r="U1" s="1" t="str">
        <f>WazirX!T1</f>
        <v>fee.ask.taker</v>
      </c>
      <c r="V1" s="1" t="str">
        <f>WazirX!U1</f>
        <v>maxBuyAmount</v>
      </c>
      <c r="W1" s="1" t="str">
        <f>WazirX!V1</f>
        <v>fee.ask</v>
      </c>
      <c r="X1" s="1" t="str">
        <f>WazirX!W1</f>
        <v>fee.bid</v>
      </c>
      <c r="Y1" s="1" t="str">
        <f>WazirX!X1</f>
        <v>minBuyVolume</v>
      </c>
      <c r="Z1" s="1" t="str">
        <f>WazirX!Y1</f>
        <v>maxBuyVolume</v>
      </c>
      <c r="AA1" s="1" t="str">
        <f>WazirX!Z1</f>
        <v>feePercentOnProfit</v>
      </c>
      <c r="AB1" s="1"/>
    </row>
    <row r="2" spans="1:28" x14ac:dyDescent="0.25">
      <c r="A2" t="str">
        <f t="shared" ref="A2:A65" si="0">UPPER(CONCATENATE(B2,C2))</f>
        <v>XRPBTC</v>
      </c>
      <c r="B2" t="str">
        <f>WazirX!A2</f>
        <v>xrp</v>
      </c>
      <c r="C2" t="str">
        <f>WazirX!B2</f>
        <v>btc</v>
      </c>
      <c r="D2">
        <f>WazirX!C2</f>
        <v>1E-4</v>
      </c>
      <c r="E2">
        <f>WazirX!D2</f>
        <v>1E-4</v>
      </c>
      <c r="F2">
        <f>WazirX!E2</f>
        <v>1</v>
      </c>
      <c r="G2">
        <f>WazirX!F2</f>
        <v>8</v>
      </c>
      <c r="H2" t="str">
        <f>WazirX!G2</f>
        <v>active</v>
      </c>
      <c r="I2">
        <f>WazirX!H2</f>
        <v>1.7289999999999999E-5</v>
      </c>
      <c r="J2">
        <f>WazirX!I2</f>
        <v>1.7949999999999999E-5</v>
      </c>
      <c r="K2">
        <f>WazirX!J2</f>
        <v>1.7949999999999999E-5</v>
      </c>
      <c r="L2" t="str">
        <f>WazirX!K2</f>
        <v>SPOT</v>
      </c>
      <c r="M2">
        <f>WazirX!L2</f>
        <v>1.73E-5</v>
      </c>
      <c r="N2">
        <f>WazirX!M2</f>
        <v>8478.7000000000007</v>
      </c>
      <c r="O2">
        <f>WazirX!N2</f>
        <v>1.8170000000000001E-5</v>
      </c>
      <c r="P2">
        <f>WazirX!O2</f>
        <v>1.7929999999999999E-5</v>
      </c>
      <c r="Q2">
        <f>WazirX!P2</f>
        <v>1634916418</v>
      </c>
      <c r="R2">
        <f>WazirX!Q2</f>
        <v>2E-3</v>
      </c>
      <c r="S2">
        <f>WazirX!R2</f>
        <v>2E-3</v>
      </c>
      <c r="T2">
        <f>WazirX!S2</f>
        <v>2E-3</v>
      </c>
      <c r="U2">
        <f>WazirX!T2</f>
        <v>2E-3</v>
      </c>
      <c r="V2">
        <f>WazirX!U2</f>
        <v>0</v>
      </c>
      <c r="W2">
        <f>WazirX!V2</f>
        <v>0</v>
      </c>
      <c r="X2">
        <f>WazirX!W2</f>
        <v>0</v>
      </c>
      <c r="Y2">
        <f>WazirX!X2</f>
        <v>0</v>
      </c>
      <c r="Z2">
        <f>WazirX!Y2</f>
        <v>0</v>
      </c>
      <c r="AA2">
        <f>WazirX!Z2</f>
        <v>0</v>
      </c>
    </row>
    <row r="3" spans="1:28" x14ac:dyDescent="0.25">
      <c r="A3" t="str">
        <f t="shared" si="0"/>
        <v>TRXBTC</v>
      </c>
      <c r="B3" t="str">
        <f>WazirX!A3</f>
        <v>trx</v>
      </c>
      <c r="C3" t="str">
        <f>WazirX!B3</f>
        <v>btc</v>
      </c>
      <c r="D3">
        <f>WazirX!C3</f>
        <v>1E-4</v>
      </c>
      <c r="E3">
        <f>WazirX!D3</f>
        <v>1E-4</v>
      </c>
      <c r="F3">
        <f>WazirX!E3</f>
        <v>0</v>
      </c>
      <c r="G3">
        <f>WazirX!F3</f>
        <v>8</v>
      </c>
      <c r="H3" t="str">
        <f>WazirX!G3</f>
        <v>active</v>
      </c>
      <c r="I3">
        <f>WazirX!H3</f>
        <v>1.5600000000000001E-6</v>
      </c>
      <c r="J3">
        <f>WazirX!I3</f>
        <v>1.6300000000000001E-6</v>
      </c>
      <c r="K3">
        <f>WazirX!J3</f>
        <v>1.5799999999999999E-6</v>
      </c>
      <c r="L3" t="str">
        <f>WazirX!K3</f>
        <v>SPOT</v>
      </c>
      <c r="M3">
        <f>WazirX!L3</f>
        <v>1.59E-6</v>
      </c>
      <c r="N3">
        <f>WazirX!M3</f>
        <v>53535</v>
      </c>
      <c r="O3">
        <f>WazirX!N3</f>
        <v>1.6300000000000001E-6</v>
      </c>
      <c r="P3">
        <f>WazirX!O3</f>
        <v>1.5999999999999999E-6</v>
      </c>
      <c r="Q3">
        <f>WazirX!P3</f>
        <v>1634916418</v>
      </c>
      <c r="R3">
        <f>WazirX!Q3</f>
        <v>2E-3</v>
      </c>
      <c r="S3">
        <f>WazirX!R3</f>
        <v>2E-3</v>
      </c>
      <c r="T3">
        <f>WazirX!S3</f>
        <v>2E-3</v>
      </c>
      <c r="U3">
        <f>WazirX!T3</f>
        <v>2E-3</v>
      </c>
      <c r="V3">
        <f>WazirX!U3</f>
        <v>0</v>
      </c>
      <c r="W3">
        <f>WazirX!V3</f>
        <v>0</v>
      </c>
      <c r="X3">
        <f>WazirX!W3</f>
        <v>0</v>
      </c>
      <c r="Y3">
        <f>WazirX!X3</f>
        <v>0</v>
      </c>
      <c r="Z3">
        <f>WazirX!Y3</f>
        <v>0</v>
      </c>
      <c r="AA3">
        <f>WazirX!Z3</f>
        <v>0</v>
      </c>
    </row>
    <row r="4" spans="1:28" x14ac:dyDescent="0.25">
      <c r="A4" t="str">
        <f t="shared" si="0"/>
        <v>ETHBTC</v>
      </c>
      <c r="B4" t="str">
        <f>WazirX!A4</f>
        <v>eth</v>
      </c>
      <c r="C4" t="str">
        <f>WazirX!B4</f>
        <v>btc</v>
      </c>
      <c r="D4">
        <f>WazirX!C4</f>
        <v>1E-4</v>
      </c>
      <c r="E4">
        <f>WazirX!D4</f>
        <v>1E-4</v>
      </c>
      <c r="F4">
        <f>WazirX!E4</f>
        <v>4</v>
      </c>
      <c r="G4">
        <f>WazirX!F4</f>
        <v>6</v>
      </c>
      <c r="H4" t="str">
        <f>WazirX!G4</f>
        <v>active</v>
      </c>
      <c r="I4">
        <f>WazirX!H4</f>
        <v>6.4299999999999996E-2</v>
      </c>
      <c r="J4">
        <f>WazirX!I4</f>
        <v>6.6774E-2</v>
      </c>
      <c r="K4">
        <f>WazirX!J4</f>
        <v>6.5434999999999993E-2</v>
      </c>
      <c r="L4" t="str">
        <f>WazirX!K4</f>
        <v>SPOT</v>
      </c>
      <c r="M4">
        <f>WazirX!L4</f>
        <v>6.4766000000000004E-2</v>
      </c>
      <c r="N4">
        <f>WazirX!M4</f>
        <v>7.1810999999999998</v>
      </c>
      <c r="O4">
        <f>WazirX!N4</f>
        <v>6.5589999999999996E-2</v>
      </c>
      <c r="P4">
        <f>WazirX!O4</f>
        <v>6.5208000000000002E-2</v>
      </c>
      <c r="Q4">
        <f>WazirX!P4</f>
        <v>1634916418</v>
      </c>
      <c r="R4">
        <f>WazirX!Q4</f>
        <v>2E-3</v>
      </c>
      <c r="S4">
        <f>WazirX!R4</f>
        <v>2E-3</v>
      </c>
      <c r="T4">
        <f>WazirX!S4</f>
        <v>2E-3</v>
      </c>
      <c r="U4">
        <f>WazirX!T4</f>
        <v>2E-3</v>
      </c>
      <c r="V4">
        <f>WazirX!U4</f>
        <v>0</v>
      </c>
      <c r="W4">
        <f>WazirX!V4</f>
        <v>0</v>
      </c>
      <c r="X4">
        <f>WazirX!W4</f>
        <v>0</v>
      </c>
      <c r="Y4">
        <f>WazirX!X4</f>
        <v>0</v>
      </c>
      <c r="Z4">
        <f>WazirX!Y4</f>
        <v>0</v>
      </c>
      <c r="AA4">
        <f>WazirX!Z4</f>
        <v>0</v>
      </c>
    </row>
    <row r="5" spans="1:28" x14ac:dyDescent="0.25">
      <c r="A5" t="str">
        <f t="shared" si="0"/>
        <v>ZILBTC</v>
      </c>
      <c r="B5" t="str">
        <f>WazirX!A5</f>
        <v>zil</v>
      </c>
      <c r="C5" t="str">
        <f>WazirX!B5</f>
        <v>btc</v>
      </c>
      <c r="D5">
        <f>WazirX!C5</f>
        <v>1E-4</v>
      </c>
      <c r="E5">
        <f>WazirX!D5</f>
        <v>1E-4</v>
      </c>
      <c r="F5">
        <f>WazirX!E5</f>
        <v>0</v>
      </c>
      <c r="G5">
        <f>WazirX!F5</f>
        <v>8</v>
      </c>
      <c r="H5" t="str">
        <f>WazirX!G5</f>
        <v>active</v>
      </c>
      <c r="I5">
        <f>WazirX!H5</f>
        <v>1.4699999999999999E-6</v>
      </c>
      <c r="J5">
        <f>WazirX!I5</f>
        <v>1.64E-6</v>
      </c>
      <c r="K5">
        <f>WazirX!J5</f>
        <v>1.6300000000000001E-6</v>
      </c>
      <c r="L5" t="str">
        <f>WazirX!K5</f>
        <v>SPOT</v>
      </c>
      <c r="M5">
        <f>WazirX!L5</f>
        <v>1.5E-6</v>
      </c>
      <c r="N5">
        <f>WazirX!M5</f>
        <v>13782</v>
      </c>
      <c r="O5">
        <f>WazirX!N5</f>
        <v>1.64E-6</v>
      </c>
      <c r="P5">
        <f>WazirX!O5</f>
        <v>1.5999999999999999E-6</v>
      </c>
      <c r="Q5">
        <f>WazirX!P5</f>
        <v>1634916418</v>
      </c>
      <c r="R5">
        <f>WazirX!Q5</f>
        <v>2E-3</v>
      </c>
      <c r="S5">
        <f>WazirX!R5</f>
        <v>2E-3</v>
      </c>
      <c r="T5">
        <f>WazirX!S5</f>
        <v>2E-3</v>
      </c>
      <c r="U5">
        <f>WazirX!T5</f>
        <v>2E-3</v>
      </c>
      <c r="V5">
        <f>WazirX!U5</f>
        <v>0</v>
      </c>
      <c r="W5">
        <f>WazirX!V5</f>
        <v>0</v>
      </c>
      <c r="X5">
        <f>WazirX!W5</f>
        <v>0</v>
      </c>
      <c r="Y5">
        <f>WazirX!X5</f>
        <v>0</v>
      </c>
      <c r="Z5">
        <f>WazirX!Y5</f>
        <v>0</v>
      </c>
      <c r="AA5">
        <f>WazirX!Z5</f>
        <v>0</v>
      </c>
    </row>
    <row r="6" spans="1:28" x14ac:dyDescent="0.25">
      <c r="A6" t="str">
        <f t="shared" si="0"/>
        <v>BATBTC</v>
      </c>
      <c r="B6" t="str">
        <f>WazirX!A6</f>
        <v>bat</v>
      </c>
      <c r="C6" t="str">
        <f>WazirX!B6</f>
        <v>btc</v>
      </c>
      <c r="D6">
        <f>WazirX!C6</f>
        <v>1E-4</v>
      </c>
      <c r="E6">
        <f>WazirX!D6</f>
        <v>1E-4</v>
      </c>
      <c r="F6">
        <f>WazirX!E6</f>
        <v>2</v>
      </c>
      <c r="G6">
        <f>WazirX!F6</f>
        <v>8</v>
      </c>
      <c r="H6" t="str">
        <f>WazirX!G6</f>
        <v>active</v>
      </c>
      <c r="I6">
        <f>WazirX!H6</f>
        <v>1.01E-5</v>
      </c>
      <c r="J6">
        <f>WazirX!I6</f>
        <v>1.1219999999999999E-5</v>
      </c>
      <c r="K6">
        <f>WazirX!J6</f>
        <v>1.1219999999999999E-5</v>
      </c>
      <c r="L6" t="str">
        <f>WazirX!K6</f>
        <v>SPOT</v>
      </c>
      <c r="M6">
        <f>WazirX!L6</f>
        <v>1.096E-5</v>
      </c>
      <c r="N6">
        <f>WazirX!M6</f>
        <v>675.12</v>
      </c>
      <c r="O6">
        <f>WazirX!N6</f>
        <v>1.1579999999999999E-5</v>
      </c>
      <c r="P6">
        <f>WazirX!O6</f>
        <v>1.1219999999999999E-5</v>
      </c>
      <c r="Q6">
        <f>WazirX!P6</f>
        <v>1634916418</v>
      </c>
      <c r="R6">
        <f>WazirX!Q6</f>
        <v>2E-3</v>
      </c>
      <c r="S6">
        <f>WazirX!R6</f>
        <v>2E-3</v>
      </c>
      <c r="T6">
        <f>WazirX!S6</f>
        <v>2E-3</v>
      </c>
      <c r="U6">
        <f>WazirX!T6</f>
        <v>2E-3</v>
      </c>
      <c r="V6">
        <f>WazirX!U6</f>
        <v>0</v>
      </c>
      <c r="W6">
        <f>WazirX!V6</f>
        <v>0</v>
      </c>
      <c r="X6">
        <f>WazirX!W6</f>
        <v>0</v>
      </c>
      <c r="Y6">
        <f>WazirX!X6</f>
        <v>0</v>
      </c>
      <c r="Z6">
        <f>WazirX!Y6</f>
        <v>0</v>
      </c>
      <c r="AA6">
        <f>WazirX!Z6</f>
        <v>0</v>
      </c>
    </row>
    <row r="7" spans="1:28" x14ac:dyDescent="0.25">
      <c r="A7" t="str">
        <f t="shared" si="0"/>
        <v>LTCBTC</v>
      </c>
      <c r="B7" t="str">
        <f>WazirX!A7</f>
        <v>ltc</v>
      </c>
      <c r="C7" t="str">
        <f>WazirX!B7</f>
        <v>btc</v>
      </c>
      <c r="D7">
        <f>WazirX!C7</f>
        <v>1E-4</v>
      </c>
      <c r="E7">
        <f>WazirX!D7</f>
        <v>1E-4</v>
      </c>
      <c r="F7">
        <f>WazirX!E7</f>
        <v>3</v>
      </c>
      <c r="G7">
        <f>WazirX!F7</f>
        <v>6</v>
      </c>
      <c r="H7" t="str">
        <f>WazirX!G7</f>
        <v>active</v>
      </c>
      <c r="I7">
        <f>WazirX!H7</f>
        <v>3.1159999999999998E-3</v>
      </c>
      <c r="J7">
        <f>WazirX!I7</f>
        <v>3.1830000000000001E-3</v>
      </c>
      <c r="K7">
        <f>WazirX!J7</f>
        <v>3.1419999999999998E-3</v>
      </c>
      <c r="L7" t="str">
        <f>WazirX!K7</f>
        <v>SPOT</v>
      </c>
      <c r="M7">
        <f>WazirX!L7</f>
        <v>3.1280000000000001E-3</v>
      </c>
      <c r="N7">
        <f>WazirX!M7</f>
        <v>13.641999999999999</v>
      </c>
      <c r="O7">
        <f>WazirX!N7</f>
        <v>3.186E-3</v>
      </c>
      <c r="P7">
        <f>WazirX!O7</f>
        <v>3.15E-3</v>
      </c>
      <c r="Q7">
        <f>WazirX!P7</f>
        <v>1634916418</v>
      </c>
      <c r="R7">
        <f>WazirX!Q7</f>
        <v>2E-3</v>
      </c>
      <c r="S7">
        <f>WazirX!R7</f>
        <v>2E-3</v>
      </c>
      <c r="T7">
        <f>WazirX!S7</f>
        <v>2E-3</v>
      </c>
      <c r="U7">
        <f>WazirX!T7</f>
        <v>2E-3</v>
      </c>
      <c r="V7">
        <f>WazirX!U7</f>
        <v>0</v>
      </c>
      <c r="W7">
        <f>WazirX!V7</f>
        <v>0</v>
      </c>
      <c r="X7">
        <f>WazirX!W7</f>
        <v>0</v>
      </c>
      <c r="Y7">
        <f>WazirX!X7</f>
        <v>0</v>
      </c>
      <c r="Z7">
        <f>WazirX!Y7</f>
        <v>0</v>
      </c>
      <c r="AA7">
        <f>WazirX!Z7</f>
        <v>0</v>
      </c>
    </row>
    <row r="8" spans="1:28" x14ac:dyDescent="0.25">
      <c r="A8" t="str">
        <f t="shared" si="0"/>
        <v>QKCBTC</v>
      </c>
      <c r="B8" t="str">
        <f>WazirX!A8</f>
        <v>qkc</v>
      </c>
      <c r="C8" t="str">
        <f>WazirX!B8</f>
        <v>btc</v>
      </c>
      <c r="D8">
        <f>WazirX!C8</f>
        <v>1E-4</v>
      </c>
      <c r="E8">
        <f>WazirX!D8</f>
        <v>1E-4</v>
      </c>
      <c r="F8">
        <f>WazirX!E8</f>
        <v>0</v>
      </c>
      <c r="G8">
        <f>WazirX!F8</f>
        <v>8</v>
      </c>
      <c r="H8" t="str">
        <f>WazirX!G8</f>
        <v>active</v>
      </c>
      <c r="I8">
        <f>WazirX!H8</f>
        <v>4.3000000000000001E-7</v>
      </c>
      <c r="J8">
        <f>WazirX!I8</f>
        <v>5.0999999999999999E-7</v>
      </c>
      <c r="K8">
        <f>WazirX!J8</f>
        <v>4.5999999999999999E-7</v>
      </c>
      <c r="L8" t="str">
        <f>WazirX!K8</f>
        <v>SPOT</v>
      </c>
      <c r="M8">
        <f>WazirX!L8</f>
        <v>4.5999999999999999E-7</v>
      </c>
      <c r="N8">
        <f>WazirX!M8</f>
        <v>75805</v>
      </c>
      <c r="O8">
        <f>WazirX!N8</f>
        <v>4.8999999999999997E-7</v>
      </c>
      <c r="P8">
        <f>WazirX!O8</f>
        <v>4.7999999999999996E-7</v>
      </c>
      <c r="Q8">
        <f>WazirX!P8</f>
        <v>1634916418</v>
      </c>
      <c r="R8">
        <f>WazirX!Q8</f>
        <v>2E-3</v>
      </c>
      <c r="S8">
        <f>WazirX!R8</f>
        <v>2E-3</v>
      </c>
      <c r="T8">
        <f>WazirX!S8</f>
        <v>2E-3</v>
      </c>
      <c r="U8">
        <f>WazirX!T8</f>
        <v>2E-3</v>
      </c>
      <c r="V8">
        <f>WazirX!U8</f>
        <v>0</v>
      </c>
      <c r="W8">
        <f>WazirX!V8</f>
        <v>0</v>
      </c>
      <c r="X8">
        <f>WazirX!W8</f>
        <v>0</v>
      </c>
      <c r="Y8">
        <f>WazirX!X8</f>
        <v>0</v>
      </c>
      <c r="Z8">
        <f>WazirX!Y8</f>
        <v>0</v>
      </c>
      <c r="AA8">
        <f>WazirX!Z8</f>
        <v>0</v>
      </c>
    </row>
    <row r="9" spans="1:28" x14ac:dyDescent="0.25">
      <c r="A9" t="str">
        <f t="shared" si="0"/>
        <v>DASHBTC</v>
      </c>
      <c r="B9" t="str">
        <f>WazirX!A9</f>
        <v>dash</v>
      </c>
      <c r="C9" t="str">
        <f>WazirX!B9</f>
        <v>btc</v>
      </c>
      <c r="D9">
        <f>WazirX!C9</f>
        <v>1E-4</v>
      </c>
      <c r="E9">
        <f>WazirX!D9</f>
        <v>1E-4</v>
      </c>
      <c r="F9">
        <f>WazirX!E9</f>
        <v>3</v>
      </c>
      <c r="G9">
        <f>WazirX!F9</f>
        <v>6</v>
      </c>
      <c r="H9" t="str">
        <f>WazirX!G9</f>
        <v>active</v>
      </c>
      <c r="I9">
        <f>WazirX!H9</f>
        <v>3.0279999999999999E-3</v>
      </c>
      <c r="J9">
        <f>WazirX!I9</f>
        <v>3.1719999999999999E-3</v>
      </c>
      <c r="K9">
        <f>WazirX!J9</f>
        <v>3.052E-3</v>
      </c>
      <c r="L9" t="str">
        <f>WazirX!K9</f>
        <v>SPOT</v>
      </c>
      <c r="M9">
        <f>WazirX!L9</f>
        <v>3.1719999999999999E-3</v>
      </c>
      <c r="N9">
        <f>WazirX!M9</f>
        <v>0</v>
      </c>
      <c r="O9">
        <f>WazirX!N9</f>
        <v>3.2599999999999999E-3</v>
      </c>
      <c r="P9">
        <f>WazirX!O9</f>
        <v>2.7539999999999999E-3</v>
      </c>
      <c r="Q9">
        <f>WazirX!P9</f>
        <v>1634916418</v>
      </c>
      <c r="R9">
        <f>WazirX!Q9</f>
        <v>2E-3</v>
      </c>
      <c r="S9">
        <f>WazirX!R9</f>
        <v>2E-3</v>
      </c>
      <c r="T9">
        <f>WazirX!S9</f>
        <v>2E-3</v>
      </c>
      <c r="U9">
        <f>WazirX!T9</f>
        <v>2E-3</v>
      </c>
      <c r="V9">
        <f>WazirX!U9</f>
        <v>0</v>
      </c>
      <c r="W9">
        <f>WazirX!V9</f>
        <v>0</v>
      </c>
      <c r="X9">
        <f>WazirX!W9</f>
        <v>0</v>
      </c>
      <c r="Y9">
        <f>WazirX!X9</f>
        <v>0</v>
      </c>
      <c r="Z9">
        <f>WazirX!Y9</f>
        <v>0</v>
      </c>
      <c r="AA9">
        <f>WazirX!Z9</f>
        <v>0</v>
      </c>
    </row>
    <row r="10" spans="1:28" x14ac:dyDescent="0.25">
      <c r="A10" t="str">
        <f t="shared" si="0"/>
        <v>FUNBTC</v>
      </c>
      <c r="B10" t="str">
        <f>WazirX!A10</f>
        <v>fun</v>
      </c>
      <c r="C10" t="str">
        <f>WazirX!B10</f>
        <v>btc</v>
      </c>
      <c r="D10">
        <f>WazirX!C10</f>
        <v>1E-4</v>
      </c>
      <c r="E10">
        <f>WazirX!D10</f>
        <v>1E-4</v>
      </c>
      <c r="F10">
        <f>WazirX!E10</f>
        <v>0</v>
      </c>
      <c r="G10">
        <f>WazirX!F10</f>
        <v>8</v>
      </c>
      <c r="H10" t="str">
        <f>WazirX!G10</f>
        <v>active</v>
      </c>
      <c r="I10">
        <f>WazirX!H10</f>
        <v>3.3000000000000002E-7</v>
      </c>
      <c r="J10">
        <f>WazirX!I10</f>
        <v>3.4999999999999998E-7</v>
      </c>
      <c r="K10">
        <f>WazirX!J10</f>
        <v>3.3999999999999997E-7</v>
      </c>
      <c r="L10" t="str">
        <f>WazirX!K10</f>
        <v>SPOT</v>
      </c>
      <c r="M10">
        <f>WazirX!L10</f>
        <v>3.3000000000000002E-7</v>
      </c>
      <c r="N10">
        <f>WazirX!M10</f>
        <v>72236</v>
      </c>
      <c r="O10">
        <f>WazirX!N10</f>
        <v>3.4999999999999998E-7</v>
      </c>
      <c r="P10">
        <f>WazirX!O10</f>
        <v>3.3999999999999997E-7</v>
      </c>
      <c r="Q10">
        <f>WazirX!P10</f>
        <v>1634916418</v>
      </c>
      <c r="R10">
        <f>WazirX!Q10</f>
        <v>2E-3</v>
      </c>
      <c r="S10">
        <f>WazirX!R10</f>
        <v>2E-3</v>
      </c>
      <c r="T10">
        <f>WazirX!S10</f>
        <v>2E-3</v>
      </c>
      <c r="U10">
        <f>WazirX!T10</f>
        <v>2E-3</v>
      </c>
      <c r="V10">
        <f>WazirX!U10</f>
        <v>0</v>
      </c>
      <c r="W10">
        <f>WazirX!V10</f>
        <v>0</v>
      </c>
      <c r="X10">
        <f>WazirX!W10</f>
        <v>0</v>
      </c>
      <c r="Y10">
        <f>WazirX!X10</f>
        <v>0</v>
      </c>
      <c r="Z10">
        <f>WazirX!Y10</f>
        <v>0</v>
      </c>
      <c r="AA10">
        <f>WazirX!Z10</f>
        <v>0</v>
      </c>
    </row>
    <row r="11" spans="1:28" x14ac:dyDescent="0.25">
      <c r="A11" t="str">
        <f t="shared" si="0"/>
        <v>GNTBTC</v>
      </c>
      <c r="B11" t="str">
        <f>WazirX!A11</f>
        <v>gnt</v>
      </c>
      <c r="C11" t="str">
        <f>WazirX!B11</f>
        <v>btc</v>
      </c>
      <c r="D11">
        <f>WazirX!C11</f>
        <v>1E-4</v>
      </c>
      <c r="E11">
        <f>WazirX!D11</f>
        <v>1E-4</v>
      </c>
      <c r="F11">
        <f>WazirX!E11</f>
        <v>2</v>
      </c>
      <c r="G11">
        <f>WazirX!F11</f>
        <v>8</v>
      </c>
      <c r="H11" t="str">
        <f>WazirX!G11</f>
        <v>suspended</v>
      </c>
      <c r="I11">
        <f>WazirX!H11</f>
        <v>7.8199999999999997E-6</v>
      </c>
      <c r="J11">
        <f>WazirX!I11</f>
        <v>7.8199999999999997E-6</v>
      </c>
      <c r="K11">
        <f>WazirX!J11</f>
        <v>7.8199999999999997E-6</v>
      </c>
      <c r="L11" t="str">
        <f>WazirX!K11</f>
        <v>SPOT</v>
      </c>
      <c r="M11">
        <f>WazirX!L11</f>
        <v>7.8199999999999997E-6</v>
      </c>
      <c r="N11">
        <f>WazirX!M11</f>
        <v>0</v>
      </c>
      <c r="O11">
        <f>WazirX!N11</f>
        <v>0</v>
      </c>
      <c r="P11">
        <f>WazirX!O11</f>
        <v>0</v>
      </c>
      <c r="Q11">
        <f>WazirX!P11</f>
        <v>1634916418</v>
      </c>
      <c r="R11">
        <f>WazirX!Q11</f>
        <v>2E-3</v>
      </c>
      <c r="S11">
        <f>WazirX!R11</f>
        <v>2E-3</v>
      </c>
      <c r="T11">
        <f>WazirX!S11</f>
        <v>2E-3</v>
      </c>
      <c r="U11">
        <f>WazirX!T11</f>
        <v>2E-3</v>
      </c>
      <c r="V11">
        <f>WazirX!U11</f>
        <v>0</v>
      </c>
      <c r="W11">
        <f>WazirX!V11</f>
        <v>0</v>
      </c>
      <c r="X11">
        <f>WazirX!W11</f>
        <v>0</v>
      </c>
      <c r="Y11">
        <f>WazirX!X11</f>
        <v>0</v>
      </c>
      <c r="Z11">
        <f>WazirX!Y11</f>
        <v>0</v>
      </c>
      <c r="AA11">
        <f>WazirX!Z11</f>
        <v>0</v>
      </c>
    </row>
    <row r="12" spans="1:28" x14ac:dyDescent="0.25">
      <c r="A12" t="str">
        <f t="shared" si="0"/>
        <v>IOSTBTC</v>
      </c>
      <c r="B12" t="str">
        <f>WazirX!A12</f>
        <v>iost</v>
      </c>
      <c r="C12" t="str">
        <f>WazirX!B12</f>
        <v>btc</v>
      </c>
      <c r="D12">
        <f>WazirX!C12</f>
        <v>1E-4</v>
      </c>
      <c r="E12">
        <f>WazirX!D12</f>
        <v>1E-4</v>
      </c>
      <c r="F12">
        <f>WazirX!E12</f>
        <v>0</v>
      </c>
      <c r="G12">
        <f>WazirX!F12</f>
        <v>8</v>
      </c>
      <c r="H12" t="str">
        <f>WazirX!G12</f>
        <v>active</v>
      </c>
      <c r="I12">
        <f>WazirX!H12</f>
        <v>7.8000000000000005E-7</v>
      </c>
      <c r="J12">
        <f>WazirX!I12</f>
        <v>8.2999999999999999E-7</v>
      </c>
      <c r="K12">
        <f>WazirX!J12</f>
        <v>8.2999999999999999E-7</v>
      </c>
      <c r="L12" t="str">
        <f>WazirX!K12</f>
        <v>SPOT</v>
      </c>
      <c r="M12">
        <f>WazirX!L12</f>
        <v>8.0999999999999997E-7</v>
      </c>
      <c r="N12">
        <f>WazirX!M12</f>
        <v>9543</v>
      </c>
      <c r="O12">
        <f>WazirX!N12</f>
        <v>8.4E-7</v>
      </c>
      <c r="P12">
        <f>WazirX!O12</f>
        <v>7.9999999999999996E-7</v>
      </c>
      <c r="Q12">
        <f>WazirX!P12</f>
        <v>1634916418</v>
      </c>
      <c r="R12">
        <f>WazirX!Q12</f>
        <v>2E-3</v>
      </c>
      <c r="S12">
        <f>WazirX!R12</f>
        <v>2E-3</v>
      </c>
      <c r="T12">
        <f>WazirX!S12</f>
        <v>2E-3</v>
      </c>
      <c r="U12">
        <f>WazirX!T12</f>
        <v>2E-3</v>
      </c>
      <c r="V12">
        <f>WazirX!U12</f>
        <v>0</v>
      </c>
      <c r="W12">
        <f>WazirX!V12</f>
        <v>0</v>
      </c>
      <c r="X12">
        <f>WazirX!W12</f>
        <v>0</v>
      </c>
      <c r="Y12">
        <f>WazirX!X12</f>
        <v>0</v>
      </c>
      <c r="Z12">
        <f>WazirX!Y12</f>
        <v>0</v>
      </c>
      <c r="AA12">
        <f>WazirX!Z12</f>
        <v>0</v>
      </c>
    </row>
    <row r="13" spans="1:28" x14ac:dyDescent="0.25">
      <c r="A13" t="str">
        <f t="shared" si="0"/>
        <v>NULSBTC</v>
      </c>
      <c r="B13" t="str">
        <f>WazirX!A13</f>
        <v>nuls</v>
      </c>
      <c r="C13" t="str">
        <f>WazirX!B13</f>
        <v>btc</v>
      </c>
      <c r="D13">
        <f>WazirX!C13</f>
        <v>1E-4</v>
      </c>
      <c r="E13">
        <f>WazirX!D13</f>
        <v>1E-4</v>
      </c>
      <c r="F13">
        <f>WazirX!E13</f>
        <v>2</v>
      </c>
      <c r="G13">
        <f>WazirX!F13</f>
        <v>8</v>
      </c>
      <c r="H13" t="str">
        <f>WazirX!G13</f>
        <v>active</v>
      </c>
      <c r="I13">
        <f>WazirX!H13</f>
        <v>8.9299999999999992E-6</v>
      </c>
      <c r="J13">
        <f>WazirX!I13</f>
        <v>9.7000000000000003E-6</v>
      </c>
      <c r="K13">
        <f>WazirX!J13</f>
        <v>9.4499999999999993E-6</v>
      </c>
      <c r="L13" t="str">
        <f>WazirX!K13</f>
        <v>SPOT</v>
      </c>
      <c r="M13">
        <f>WazirX!L13</f>
        <v>8.9299999999999992E-6</v>
      </c>
      <c r="N13">
        <f>WazirX!M13</f>
        <v>1545</v>
      </c>
      <c r="O13">
        <f>WazirX!N13</f>
        <v>9.7000000000000003E-6</v>
      </c>
      <c r="P13">
        <f>WazirX!O13</f>
        <v>8.9299999999999992E-6</v>
      </c>
      <c r="Q13">
        <f>WazirX!P13</f>
        <v>1634916418</v>
      </c>
      <c r="R13">
        <f>WazirX!Q13</f>
        <v>2E-3</v>
      </c>
      <c r="S13">
        <f>WazirX!R13</f>
        <v>2E-3</v>
      </c>
      <c r="T13">
        <f>WazirX!S13</f>
        <v>2E-3</v>
      </c>
      <c r="U13">
        <f>WazirX!T13</f>
        <v>2E-3</v>
      </c>
      <c r="V13">
        <f>WazirX!U13</f>
        <v>0</v>
      </c>
      <c r="W13">
        <f>WazirX!V13</f>
        <v>0</v>
      </c>
      <c r="X13">
        <f>WazirX!W13</f>
        <v>0</v>
      </c>
      <c r="Y13">
        <f>WazirX!X13</f>
        <v>0</v>
      </c>
      <c r="Z13">
        <f>WazirX!Y13</f>
        <v>0</v>
      </c>
      <c r="AA13">
        <f>WazirX!Z13</f>
        <v>0</v>
      </c>
    </row>
    <row r="14" spans="1:28" x14ac:dyDescent="0.25">
      <c r="A14" t="str">
        <f t="shared" si="0"/>
        <v>OMGBTC</v>
      </c>
      <c r="B14" t="str">
        <f>WazirX!A14</f>
        <v>omg</v>
      </c>
      <c r="C14" t="str">
        <f>WazirX!B14</f>
        <v>btc</v>
      </c>
      <c r="D14">
        <f>WazirX!C14</f>
        <v>1E-4</v>
      </c>
      <c r="E14">
        <f>WazirX!D14</f>
        <v>1E-4</v>
      </c>
      <c r="F14">
        <f>WazirX!E14</f>
        <v>2</v>
      </c>
      <c r="G14">
        <f>WazirX!F14</f>
        <v>6</v>
      </c>
      <c r="H14" t="str">
        <f>WazirX!G14</f>
        <v>active</v>
      </c>
      <c r="I14">
        <f>WazirX!H14</f>
        <v>2.31E-4</v>
      </c>
      <c r="J14">
        <f>WazirX!I14</f>
        <v>2.4499999999999999E-4</v>
      </c>
      <c r="K14">
        <f>WazirX!J14</f>
        <v>2.4499999999999999E-4</v>
      </c>
      <c r="L14" t="str">
        <f>WazirX!K14</f>
        <v>SPOT</v>
      </c>
      <c r="M14">
        <f>WazirX!L14</f>
        <v>2.34E-4</v>
      </c>
      <c r="N14">
        <f>WazirX!M14</f>
        <v>10.130000000000001</v>
      </c>
      <c r="O14">
        <f>WazirX!N14</f>
        <v>2.3599999999999999E-4</v>
      </c>
      <c r="P14">
        <f>WazirX!O14</f>
        <v>2.3000000000000001E-4</v>
      </c>
      <c r="Q14">
        <f>WazirX!P14</f>
        <v>1634916418</v>
      </c>
      <c r="R14">
        <f>WazirX!Q14</f>
        <v>2E-3</v>
      </c>
      <c r="S14">
        <f>WazirX!R14</f>
        <v>2E-3</v>
      </c>
      <c r="T14">
        <f>WazirX!S14</f>
        <v>2E-3</v>
      </c>
      <c r="U14">
        <f>WazirX!T14</f>
        <v>2E-3</v>
      </c>
      <c r="V14">
        <f>WazirX!U14</f>
        <v>0</v>
      </c>
      <c r="W14">
        <f>WazirX!V14</f>
        <v>0</v>
      </c>
      <c r="X14">
        <f>WazirX!W14</f>
        <v>0</v>
      </c>
      <c r="Y14">
        <f>WazirX!X14</f>
        <v>0</v>
      </c>
      <c r="Z14">
        <f>WazirX!Y14</f>
        <v>0</v>
      </c>
      <c r="AA14">
        <f>WazirX!Z14</f>
        <v>0</v>
      </c>
    </row>
    <row r="15" spans="1:28" x14ac:dyDescent="0.25">
      <c r="A15" t="str">
        <f t="shared" si="0"/>
        <v>POEBTC</v>
      </c>
      <c r="B15" t="str">
        <f>WazirX!A15</f>
        <v>poe</v>
      </c>
      <c r="C15" t="str">
        <f>WazirX!B15</f>
        <v>btc</v>
      </c>
      <c r="D15">
        <f>WazirX!C15</f>
        <v>1E-4</v>
      </c>
      <c r="E15">
        <f>WazirX!D15</f>
        <v>1E-4</v>
      </c>
      <c r="F15">
        <f>WazirX!E15</f>
        <v>0</v>
      </c>
      <c r="G15">
        <f>WazirX!F15</f>
        <v>8</v>
      </c>
      <c r="H15" t="str">
        <f>WazirX!G15</f>
        <v>suspended</v>
      </c>
      <c r="I15">
        <f>WazirX!H15</f>
        <v>4.9999999999999998E-8</v>
      </c>
      <c r="J15">
        <f>WazirX!I15</f>
        <v>4.9999999999999998E-8</v>
      </c>
      <c r="K15">
        <f>WazirX!J15</f>
        <v>4.9999999999999998E-8</v>
      </c>
      <c r="L15" t="str">
        <f>WazirX!K15</f>
        <v>SPOT</v>
      </c>
      <c r="M15">
        <f>WazirX!L15</f>
        <v>4.9999999999999998E-8</v>
      </c>
      <c r="N15">
        <f>WazirX!M15</f>
        <v>0</v>
      </c>
      <c r="O15">
        <f>WazirX!N15</f>
        <v>0</v>
      </c>
      <c r="P15">
        <f>WazirX!O15</f>
        <v>0</v>
      </c>
      <c r="Q15">
        <f>WazirX!P15</f>
        <v>1634916418</v>
      </c>
      <c r="R15">
        <f>WazirX!Q15</f>
        <v>2E-3</v>
      </c>
      <c r="S15">
        <f>WazirX!R15</f>
        <v>2E-3</v>
      </c>
      <c r="T15">
        <f>WazirX!S15</f>
        <v>2E-3</v>
      </c>
      <c r="U15">
        <f>WazirX!T15</f>
        <v>2E-3</v>
      </c>
      <c r="V15">
        <f>WazirX!U15</f>
        <v>0</v>
      </c>
      <c r="W15">
        <f>WazirX!V15</f>
        <v>0</v>
      </c>
      <c r="X15">
        <f>WazirX!W15</f>
        <v>0</v>
      </c>
      <c r="Y15">
        <f>WazirX!X15</f>
        <v>0</v>
      </c>
      <c r="Z15">
        <f>WazirX!Y15</f>
        <v>0</v>
      </c>
      <c r="AA15">
        <f>WazirX!Z15</f>
        <v>0</v>
      </c>
    </row>
    <row r="16" spans="1:28" x14ac:dyDescent="0.25">
      <c r="A16" t="str">
        <f t="shared" si="0"/>
        <v>REQBTC</v>
      </c>
      <c r="B16" t="str">
        <f>WazirX!A16</f>
        <v>req</v>
      </c>
      <c r="C16" t="str">
        <f>WazirX!B16</f>
        <v>btc</v>
      </c>
      <c r="D16">
        <f>WazirX!C16</f>
        <v>1E-4</v>
      </c>
      <c r="E16">
        <f>WazirX!D16</f>
        <v>1E-4</v>
      </c>
      <c r="F16">
        <f>WazirX!E16</f>
        <v>2</v>
      </c>
      <c r="G16">
        <f>WazirX!F16</f>
        <v>8</v>
      </c>
      <c r="H16" t="str">
        <f>WazirX!G16</f>
        <v>active</v>
      </c>
      <c r="I16">
        <f>WazirX!H16</f>
        <v>3.4199999999999999E-6</v>
      </c>
      <c r="J16">
        <f>WazirX!I16</f>
        <v>3.5300000000000001E-6</v>
      </c>
      <c r="K16">
        <f>WazirX!J16</f>
        <v>3.5300000000000001E-6</v>
      </c>
      <c r="L16" t="str">
        <f>WazirX!K16</f>
        <v>SPOT</v>
      </c>
      <c r="M16">
        <f>WazirX!L16</f>
        <v>3.5200000000000002E-6</v>
      </c>
      <c r="N16">
        <f>WazirX!M16</f>
        <v>1335</v>
      </c>
      <c r="O16">
        <f>WazirX!N16</f>
        <v>3.7500000000000001E-6</v>
      </c>
      <c r="P16">
        <f>WazirX!O16</f>
        <v>3.19E-6</v>
      </c>
      <c r="Q16">
        <f>WazirX!P16</f>
        <v>1634916418</v>
      </c>
      <c r="R16">
        <f>WazirX!Q16</f>
        <v>2E-3</v>
      </c>
      <c r="S16">
        <f>WazirX!R16</f>
        <v>2E-3</v>
      </c>
      <c r="T16">
        <f>WazirX!S16</f>
        <v>2E-3</v>
      </c>
      <c r="U16">
        <f>WazirX!T16</f>
        <v>2E-3</v>
      </c>
      <c r="V16">
        <f>WazirX!U16</f>
        <v>0</v>
      </c>
      <c r="W16">
        <f>WazirX!V16</f>
        <v>0</v>
      </c>
      <c r="X16">
        <f>WazirX!W16</f>
        <v>0</v>
      </c>
      <c r="Y16">
        <f>WazirX!X16</f>
        <v>0</v>
      </c>
      <c r="Z16">
        <f>WazirX!Y16</f>
        <v>0</v>
      </c>
      <c r="AA16">
        <f>WazirX!Z16</f>
        <v>0</v>
      </c>
    </row>
    <row r="17" spans="1:27" x14ac:dyDescent="0.25">
      <c r="A17" t="str">
        <f t="shared" si="0"/>
        <v>SNTBTC</v>
      </c>
      <c r="B17" t="str">
        <f>WazirX!A17</f>
        <v>snt</v>
      </c>
      <c r="C17" t="str">
        <f>WazirX!B17</f>
        <v>btc</v>
      </c>
      <c r="D17">
        <f>WazirX!C17</f>
        <v>1E-4</v>
      </c>
      <c r="E17">
        <f>WazirX!D17</f>
        <v>1E-4</v>
      </c>
      <c r="F17">
        <f>WazirX!E17</f>
        <v>0</v>
      </c>
      <c r="G17">
        <f>WazirX!F17</f>
        <v>8</v>
      </c>
      <c r="H17" t="str">
        <f>WazirX!G17</f>
        <v>active</v>
      </c>
      <c r="I17">
        <f>WazirX!H17</f>
        <v>1.39E-6</v>
      </c>
      <c r="J17">
        <f>WazirX!I17</f>
        <v>1.4300000000000001E-6</v>
      </c>
      <c r="K17">
        <f>WazirX!J17</f>
        <v>1.39E-6</v>
      </c>
      <c r="L17" t="str">
        <f>WazirX!K17</f>
        <v>SPOT</v>
      </c>
      <c r="M17">
        <f>WazirX!L17</f>
        <v>1.4300000000000001E-6</v>
      </c>
      <c r="N17">
        <f>WazirX!M17</f>
        <v>654</v>
      </c>
      <c r="O17">
        <f>WazirX!N17</f>
        <v>1.7E-6</v>
      </c>
      <c r="P17">
        <f>WazirX!O17</f>
        <v>1.33E-6</v>
      </c>
      <c r="Q17">
        <f>WazirX!P17</f>
        <v>1634916418</v>
      </c>
      <c r="R17">
        <f>WazirX!Q17</f>
        <v>2E-3</v>
      </c>
      <c r="S17">
        <f>WazirX!R17</f>
        <v>2E-3</v>
      </c>
      <c r="T17">
        <f>WazirX!S17</f>
        <v>2E-3</v>
      </c>
      <c r="U17">
        <f>WazirX!T17</f>
        <v>2E-3</v>
      </c>
      <c r="V17">
        <f>WazirX!U17</f>
        <v>0</v>
      </c>
      <c r="W17">
        <f>WazirX!V17</f>
        <v>0</v>
      </c>
      <c r="X17">
        <f>WazirX!W17</f>
        <v>0</v>
      </c>
      <c r="Y17">
        <f>WazirX!X17</f>
        <v>0</v>
      </c>
      <c r="Z17">
        <f>WazirX!Y17</f>
        <v>0</v>
      </c>
      <c r="AA17">
        <f>WazirX!Z17</f>
        <v>0</v>
      </c>
    </row>
    <row r="18" spans="1:27" x14ac:dyDescent="0.25">
      <c r="A18" t="str">
        <f t="shared" si="0"/>
        <v>STORMBTC</v>
      </c>
      <c r="B18" t="str">
        <f>WazirX!A18</f>
        <v>storm</v>
      </c>
      <c r="C18" t="str">
        <f>WazirX!B18</f>
        <v>btc</v>
      </c>
      <c r="D18">
        <f>WazirX!C18</f>
        <v>1E-4</v>
      </c>
      <c r="E18">
        <f>WazirX!D18</f>
        <v>1E-4</v>
      </c>
      <c r="F18">
        <f>WazirX!E18</f>
        <v>0</v>
      </c>
      <c r="G18">
        <f>WazirX!F18</f>
        <v>8</v>
      </c>
      <c r="H18" t="str">
        <f>WazirX!G18</f>
        <v>suspended</v>
      </c>
      <c r="I18">
        <f>WazirX!H18</f>
        <v>3.3999999999999997E-7</v>
      </c>
      <c r="J18">
        <f>WazirX!I18</f>
        <v>3.3999999999999997E-7</v>
      </c>
      <c r="K18">
        <f>WazirX!J18</f>
        <v>3.3999999999999997E-7</v>
      </c>
      <c r="L18" t="str">
        <f>WazirX!K18</f>
        <v>SPOT</v>
      </c>
      <c r="M18">
        <f>WazirX!L18</f>
        <v>1.9000000000000001E-7</v>
      </c>
      <c r="N18">
        <f>WazirX!M18</f>
        <v>0</v>
      </c>
      <c r="O18">
        <f>WazirX!N18</f>
        <v>1.9000000000000001E-7</v>
      </c>
      <c r="P18">
        <f>WazirX!O18</f>
        <v>1.6999999999999999E-7</v>
      </c>
      <c r="Q18">
        <f>WazirX!P18</f>
        <v>1634916418</v>
      </c>
      <c r="R18">
        <f>WazirX!Q18</f>
        <v>2E-3</v>
      </c>
      <c r="S18">
        <f>WazirX!R18</f>
        <v>2E-3</v>
      </c>
      <c r="T18">
        <f>WazirX!S18</f>
        <v>2E-3</v>
      </c>
      <c r="U18">
        <f>WazirX!T18</f>
        <v>2E-3</v>
      </c>
      <c r="V18">
        <f>WazirX!U18</f>
        <v>0</v>
      </c>
      <c r="W18">
        <f>WazirX!V18</f>
        <v>0</v>
      </c>
      <c r="X18">
        <f>WazirX!W18</f>
        <v>0</v>
      </c>
      <c r="Y18">
        <f>WazirX!X18</f>
        <v>0</v>
      </c>
      <c r="Z18">
        <f>WazirX!Y18</f>
        <v>0</v>
      </c>
      <c r="AA18">
        <f>WazirX!Z18</f>
        <v>0</v>
      </c>
    </row>
    <row r="19" spans="1:27" x14ac:dyDescent="0.25">
      <c r="A19" t="str">
        <f t="shared" si="0"/>
        <v>SUBBTC</v>
      </c>
      <c r="B19" t="str">
        <f>WazirX!A19</f>
        <v>sub</v>
      </c>
      <c r="C19" t="str">
        <f>WazirX!B19</f>
        <v>btc</v>
      </c>
      <c r="D19">
        <f>WazirX!C19</f>
        <v>1E-4</v>
      </c>
      <c r="E19">
        <f>WazirX!D19</f>
        <v>1E-4</v>
      </c>
      <c r="F19">
        <f>WazirX!E19</f>
        <v>2</v>
      </c>
      <c r="G19">
        <f>WazirX!F19</f>
        <v>8</v>
      </c>
      <c r="H19" t="str">
        <f>WazirX!G19</f>
        <v>suspended</v>
      </c>
      <c r="I19">
        <f>WazirX!H19</f>
        <v>1.6E-7</v>
      </c>
      <c r="J19">
        <f>WazirX!I19</f>
        <v>1.6E-7</v>
      </c>
      <c r="K19">
        <f>WazirX!J19</f>
        <v>1.6E-7</v>
      </c>
      <c r="L19" t="str">
        <f>WazirX!K19</f>
        <v>SPOT</v>
      </c>
      <c r="M19">
        <f>WazirX!L19</f>
        <v>1.6E-7</v>
      </c>
      <c r="N19">
        <f>WazirX!M19</f>
        <v>0</v>
      </c>
      <c r="O19">
        <f>WazirX!N19</f>
        <v>0</v>
      </c>
      <c r="P19">
        <f>WazirX!O19</f>
        <v>0</v>
      </c>
      <c r="Q19">
        <f>WazirX!P19</f>
        <v>1634916418</v>
      </c>
      <c r="R19">
        <f>WazirX!Q19</f>
        <v>2E-3</v>
      </c>
      <c r="S19">
        <f>WazirX!R19</f>
        <v>2E-3</v>
      </c>
      <c r="T19">
        <f>WazirX!S19</f>
        <v>2E-3</v>
      </c>
      <c r="U19">
        <f>WazirX!T19</f>
        <v>2E-3</v>
      </c>
      <c r="V19">
        <f>WazirX!U19</f>
        <v>0</v>
      </c>
      <c r="W19">
        <f>WazirX!V19</f>
        <v>0</v>
      </c>
      <c r="X19">
        <f>WazirX!W19</f>
        <v>0</v>
      </c>
      <c r="Y19">
        <f>WazirX!X19</f>
        <v>0</v>
      </c>
      <c r="Z19">
        <f>WazirX!Y19</f>
        <v>0</v>
      </c>
      <c r="AA19">
        <f>WazirX!Z19</f>
        <v>0</v>
      </c>
    </row>
    <row r="20" spans="1:27" x14ac:dyDescent="0.25">
      <c r="A20" t="str">
        <f t="shared" si="0"/>
        <v>THETABTC</v>
      </c>
      <c r="B20" t="str">
        <f>WazirX!A20</f>
        <v>theta</v>
      </c>
      <c r="C20" t="str">
        <f>WazirX!B20</f>
        <v>btc</v>
      </c>
      <c r="D20">
        <f>WazirX!C20</f>
        <v>1E-4</v>
      </c>
      <c r="E20">
        <f>WazirX!D20</f>
        <v>1E-4</v>
      </c>
      <c r="F20">
        <f>WazirX!E20</f>
        <v>1</v>
      </c>
      <c r="G20">
        <f>WazirX!F20</f>
        <v>8</v>
      </c>
      <c r="H20" t="str">
        <f>WazirX!G20</f>
        <v>active</v>
      </c>
      <c r="I20">
        <f>WazirX!H20</f>
        <v>9.3700000000000001E-5</v>
      </c>
      <c r="J20">
        <f>WazirX!I20</f>
        <v>1.097E-4</v>
      </c>
      <c r="K20">
        <f>WazirX!J20</f>
        <v>1.092E-4</v>
      </c>
      <c r="L20" t="str">
        <f>WazirX!K20</f>
        <v>SPOT</v>
      </c>
      <c r="M20">
        <f>WazirX!L20</f>
        <v>9.3700000000000001E-5</v>
      </c>
      <c r="N20">
        <f>WazirX!M20</f>
        <v>525.29999999999995</v>
      </c>
      <c r="O20">
        <f>WazirX!N20</f>
        <v>1.0964E-4</v>
      </c>
      <c r="P20">
        <f>WazirX!O20</f>
        <v>1.064E-4</v>
      </c>
      <c r="Q20">
        <f>WazirX!P20</f>
        <v>1634916418</v>
      </c>
      <c r="R20">
        <f>WazirX!Q20</f>
        <v>2E-3</v>
      </c>
      <c r="S20">
        <f>WazirX!R20</f>
        <v>2E-3</v>
      </c>
      <c r="T20">
        <f>WazirX!S20</f>
        <v>2E-3</v>
      </c>
      <c r="U20">
        <f>WazirX!T20</f>
        <v>2E-3</v>
      </c>
      <c r="V20">
        <f>WazirX!U20</f>
        <v>0</v>
      </c>
      <c r="W20">
        <f>WazirX!V20</f>
        <v>0</v>
      </c>
      <c r="X20">
        <f>WazirX!W20</f>
        <v>0</v>
      </c>
      <c r="Y20">
        <f>WazirX!X20</f>
        <v>0</v>
      </c>
      <c r="Z20">
        <f>WazirX!Y20</f>
        <v>0</v>
      </c>
      <c r="AA20">
        <f>WazirX!Z20</f>
        <v>0</v>
      </c>
    </row>
    <row r="21" spans="1:27" x14ac:dyDescent="0.25">
      <c r="A21" t="str">
        <f t="shared" si="0"/>
        <v>ZRXBTC</v>
      </c>
      <c r="B21" t="str">
        <f>WazirX!A21</f>
        <v>zrx</v>
      </c>
      <c r="C21" t="str">
        <f>WazirX!B21</f>
        <v>btc</v>
      </c>
      <c r="D21">
        <f>WazirX!C21</f>
        <v>1E-4</v>
      </c>
      <c r="E21">
        <f>WazirX!D21</f>
        <v>1E-4</v>
      </c>
      <c r="F21">
        <f>WazirX!E21</f>
        <v>2</v>
      </c>
      <c r="G21">
        <f>WazirX!F21</f>
        <v>8</v>
      </c>
      <c r="H21" t="str">
        <f>WazirX!G21</f>
        <v>active</v>
      </c>
      <c r="I21">
        <f>WazirX!H21</f>
        <v>1.5699999999999999E-5</v>
      </c>
      <c r="J21">
        <f>WazirX!I21</f>
        <v>1.59E-5</v>
      </c>
      <c r="K21">
        <f>WazirX!J21</f>
        <v>1.575E-5</v>
      </c>
      <c r="L21" t="str">
        <f>WazirX!K21</f>
        <v>SPOT</v>
      </c>
      <c r="M21">
        <f>WazirX!L21</f>
        <v>1.59E-5</v>
      </c>
      <c r="N21">
        <f>WazirX!M21</f>
        <v>0</v>
      </c>
      <c r="O21">
        <f>WazirX!N21</f>
        <v>1.641E-5</v>
      </c>
      <c r="P21">
        <f>WazirX!O21</f>
        <v>1.4610000000000001E-5</v>
      </c>
      <c r="Q21">
        <f>WazirX!P21</f>
        <v>1634916418</v>
      </c>
      <c r="R21">
        <f>WazirX!Q21</f>
        <v>2E-3</v>
      </c>
      <c r="S21">
        <f>WazirX!R21</f>
        <v>2E-3</v>
      </c>
      <c r="T21">
        <f>WazirX!S21</f>
        <v>2E-3</v>
      </c>
      <c r="U21">
        <f>WazirX!T21</f>
        <v>2E-3</v>
      </c>
      <c r="V21">
        <f>WazirX!U21</f>
        <v>0</v>
      </c>
      <c r="W21">
        <f>WazirX!V21</f>
        <v>0</v>
      </c>
      <c r="X21">
        <f>WazirX!W21</f>
        <v>0</v>
      </c>
      <c r="Y21">
        <f>WazirX!X21</f>
        <v>0</v>
      </c>
      <c r="Z21">
        <f>WazirX!Y21</f>
        <v>0</v>
      </c>
      <c r="AA21">
        <f>WazirX!Z21</f>
        <v>0</v>
      </c>
    </row>
    <row r="22" spans="1:27" x14ac:dyDescent="0.25">
      <c r="A22" t="str">
        <f t="shared" si="0"/>
        <v>BCHOLDBTC</v>
      </c>
      <c r="B22" t="str">
        <f>WazirX!A22</f>
        <v>bchold</v>
      </c>
      <c r="C22" t="str">
        <f>WazirX!B22</f>
        <v>btc</v>
      </c>
      <c r="D22">
        <f>WazirX!C22</f>
        <v>1E-4</v>
      </c>
      <c r="E22">
        <f>WazirX!D22</f>
        <v>1E-4</v>
      </c>
      <c r="F22">
        <f>WazirX!E22</f>
        <v>3</v>
      </c>
      <c r="G22">
        <f>WazirX!F22</f>
        <v>6</v>
      </c>
      <c r="H22" t="str">
        <f>WazirX!G22</f>
        <v>suspended</v>
      </c>
      <c r="I22">
        <f>WazirX!H22</f>
        <v>7.7988000000000002E-2</v>
      </c>
      <c r="J22">
        <f>WazirX!I22</f>
        <v>7.7988000000000002E-2</v>
      </c>
      <c r="K22">
        <f>WazirX!J22</f>
        <v>7.7988000000000002E-2</v>
      </c>
      <c r="L22" t="str">
        <f>WazirX!K22</f>
        <v>SPOT</v>
      </c>
      <c r="M22">
        <f>WazirX!L22</f>
        <v>7.7988000000000002E-2</v>
      </c>
      <c r="N22">
        <f>WazirX!M22</f>
        <v>0</v>
      </c>
      <c r="O22">
        <f>WazirX!N22</f>
        <v>0</v>
      </c>
      <c r="P22">
        <f>WazirX!O22</f>
        <v>0</v>
      </c>
      <c r="Q22">
        <f>WazirX!P22</f>
        <v>1634916418</v>
      </c>
      <c r="R22">
        <f>WazirX!Q22</f>
        <v>2E-3</v>
      </c>
      <c r="S22">
        <f>WazirX!R22</f>
        <v>2E-3</v>
      </c>
      <c r="T22">
        <f>WazirX!S22</f>
        <v>2E-3</v>
      </c>
      <c r="U22">
        <f>WazirX!T22</f>
        <v>2E-3</v>
      </c>
      <c r="V22">
        <f>WazirX!U22</f>
        <v>0</v>
      </c>
      <c r="W22">
        <f>WazirX!V22</f>
        <v>0</v>
      </c>
      <c r="X22">
        <f>WazirX!W22</f>
        <v>0</v>
      </c>
      <c r="Y22">
        <f>WazirX!X22</f>
        <v>0</v>
      </c>
      <c r="Z22">
        <f>WazirX!Y22</f>
        <v>0</v>
      </c>
      <c r="AA22">
        <f>WazirX!Z22</f>
        <v>0</v>
      </c>
    </row>
    <row r="23" spans="1:27" x14ac:dyDescent="0.25">
      <c r="A23" t="str">
        <f t="shared" si="0"/>
        <v>EOSBTC</v>
      </c>
      <c r="B23" t="str">
        <f>WazirX!A23</f>
        <v>eos</v>
      </c>
      <c r="C23" t="str">
        <f>WazirX!B23</f>
        <v>btc</v>
      </c>
      <c r="D23">
        <f>WazirX!C23</f>
        <v>1E-4</v>
      </c>
      <c r="E23">
        <f>WazirX!D23</f>
        <v>1E-4</v>
      </c>
      <c r="F23">
        <f>WazirX!E23</f>
        <v>2</v>
      </c>
      <c r="G23">
        <f>WazirX!F23</f>
        <v>7</v>
      </c>
      <c r="H23" t="str">
        <f>WazirX!G23</f>
        <v>active</v>
      </c>
      <c r="I23">
        <f>WazirX!H23</f>
        <v>7.0599999999999995E-5</v>
      </c>
      <c r="J23">
        <f>WazirX!I23</f>
        <v>7.5199999999999998E-5</v>
      </c>
      <c r="K23">
        <f>WazirX!J23</f>
        <v>7.5099999999999996E-5</v>
      </c>
      <c r="L23" t="str">
        <f>WazirX!K23</f>
        <v>SPOT</v>
      </c>
      <c r="M23">
        <f>WazirX!L23</f>
        <v>7.5099999999999996E-5</v>
      </c>
      <c r="N23">
        <f>WazirX!M23</f>
        <v>23.79</v>
      </c>
      <c r="O23">
        <f>WazirX!N23</f>
        <v>7.7399999999999998E-5</v>
      </c>
      <c r="P23">
        <f>WazirX!O23</f>
        <v>7.4800000000000002E-5</v>
      </c>
      <c r="Q23">
        <f>WazirX!P23</f>
        <v>1634916418</v>
      </c>
      <c r="R23">
        <f>WazirX!Q23</f>
        <v>2E-3</v>
      </c>
      <c r="S23">
        <f>WazirX!R23</f>
        <v>2E-3</v>
      </c>
      <c r="T23">
        <f>WazirX!S23</f>
        <v>2E-3</v>
      </c>
      <c r="U23">
        <f>WazirX!T23</f>
        <v>2E-3</v>
      </c>
      <c r="V23">
        <f>WazirX!U23</f>
        <v>0</v>
      </c>
      <c r="W23">
        <f>WazirX!V23</f>
        <v>0</v>
      </c>
      <c r="X23">
        <f>WazirX!W23</f>
        <v>0</v>
      </c>
      <c r="Y23">
        <f>WazirX!X23</f>
        <v>0</v>
      </c>
      <c r="Z23">
        <f>WazirX!Y23</f>
        <v>0</v>
      </c>
      <c r="AA23">
        <f>WazirX!Z23</f>
        <v>0</v>
      </c>
    </row>
    <row r="24" spans="1:27" x14ac:dyDescent="0.25">
      <c r="A24" t="str">
        <f t="shared" si="0"/>
        <v>ICXBTC</v>
      </c>
      <c r="B24" t="str">
        <f>WazirX!A24</f>
        <v>icx</v>
      </c>
      <c r="C24" t="str">
        <f>WazirX!B24</f>
        <v>btc</v>
      </c>
      <c r="D24">
        <f>WazirX!C24</f>
        <v>1E-4</v>
      </c>
      <c r="E24">
        <f>WazirX!D24</f>
        <v>1E-4</v>
      </c>
      <c r="F24">
        <f>WazirX!E24</f>
        <v>2</v>
      </c>
      <c r="G24">
        <f>WazirX!F24</f>
        <v>7</v>
      </c>
      <c r="H24" t="str">
        <f>WazirX!G24</f>
        <v>active</v>
      </c>
      <c r="I24">
        <f>WazirX!H24</f>
        <v>3.2199999999999997E-5</v>
      </c>
      <c r="J24">
        <f>WazirX!I24</f>
        <v>3.3599999999999997E-5</v>
      </c>
      <c r="K24">
        <f>WazirX!J24</f>
        <v>3.3599999999999997E-5</v>
      </c>
      <c r="L24" t="str">
        <f>WazirX!K24</f>
        <v>SPOT</v>
      </c>
      <c r="M24">
        <f>WazirX!L24</f>
        <v>3.2700000000000002E-5</v>
      </c>
      <c r="N24">
        <f>WazirX!M24</f>
        <v>378.59</v>
      </c>
      <c r="O24">
        <f>WazirX!N24</f>
        <v>3.43E-5</v>
      </c>
      <c r="P24">
        <f>WazirX!O24</f>
        <v>3.3599999999999997E-5</v>
      </c>
      <c r="Q24">
        <f>WazirX!P24</f>
        <v>1634916418</v>
      </c>
      <c r="R24">
        <f>WazirX!Q24</f>
        <v>2E-3</v>
      </c>
      <c r="S24">
        <f>WazirX!R24</f>
        <v>2E-3</v>
      </c>
      <c r="T24">
        <f>WazirX!S24</f>
        <v>2E-3</v>
      </c>
      <c r="U24">
        <f>WazirX!T24</f>
        <v>2E-3</v>
      </c>
      <c r="V24">
        <f>WazirX!U24</f>
        <v>0</v>
      </c>
      <c r="W24">
        <f>WazirX!V24</f>
        <v>0</v>
      </c>
      <c r="X24">
        <f>WazirX!W24</f>
        <v>0</v>
      </c>
      <c r="Y24">
        <f>WazirX!X24</f>
        <v>0</v>
      </c>
      <c r="Z24">
        <f>WazirX!Y24</f>
        <v>0</v>
      </c>
      <c r="AA24">
        <f>WazirX!Z24</f>
        <v>0</v>
      </c>
    </row>
    <row r="25" spans="1:27" x14ac:dyDescent="0.25">
      <c r="A25" t="str">
        <f t="shared" si="0"/>
        <v>POLYBTC</v>
      </c>
      <c r="B25" t="str">
        <f>WazirX!A25</f>
        <v>poly</v>
      </c>
      <c r="C25" t="str">
        <f>WazirX!B25</f>
        <v>btc</v>
      </c>
      <c r="D25">
        <f>WazirX!C25</f>
        <v>1E-4</v>
      </c>
      <c r="E25">
        <f>WazirX!D25</f>
        <v>1E-4</v>
      </c>
      <c r="F25">
        <f>WazirX!E25</f>
        <v>0</v>
      </c>
      <c r="G25">
        <f>WazirX!F25</f>
        <v>8</v>
      </c>
      <c r="H25" t="str">
        <f>WazirX!G25</f>
        <v>active</v>
      </c>
      <c r="I25">
        <f>WazirX!H25</f>
        <v>1.118E-5</v>
      </c>
      <c r="J25">
        <f>WazirX!I25</f>
        <v>1.146E-5</v>
      </c>
      <c r="K25">
        <f>WazirX!J25</f>
        <v>1.146E-5</v>
      </c>
      <c r="L25" t="str">
        <f>WazirX!K25</f>
        <v>SPOT</v>
      </c>
      <c r="M25">
        <f>WazirX!L25</f>
        <v>1.1199999999999999E-5</v>
      </c>
      <c r="N25">
        <f>WazirX!M25</f>
        <v>910</v>
      </c>
      <c r="O25">
        <f>WazirX!N25</f>
        <v>1.151E-5</v>
      </c>
      <c r="P25">
        <f>WazirX!O25</f>
        <v>1.129E-5</v>
      </c>
      <c r="Q25">
        <f>WazirX!P25</f>
        <v>1634916418</v>
      </c>
      <c r="R25">
        <f>WazirX!Q25</f>
        <v>2E-3</v>
      </c>
      <c r="S25">
        <f>WazirX!R25</f>
        <v>2E-3</v>
      </c>
      <c r="T25">
        <f>WazirX!S25</f>
        <v>2E-3</v>
      </c>
      <c r="U25">
        <f>WazirX!T25</f>
        <v>2E-3</v>
      </c>
      <c r="V25">
        <f>WazirX!U25</f>
        <v>0</v>
      </c>
      <c r="W25">
        <f>WazirX!V25</f>
        <v>0</v>
      </c>
      <c r="X25">
        <f>WazirX!W25</f>
        <v>0</v>
      </c>
      <c r="Y25">
        <f>WazirX!X25</f>
        <v>0</v>
      </c>
      <c r="Z25">
        <f>WazirX!Y25</f>
        <v>0</v>
      </c>
      <c r="AA25">
        <f>WazirX!Z25</f>
        <v>0</v>
      </c>
    </row>
    <row r="26" spans="1:27" x14ac:dyDescent="0.25">
      <c r="A26" t="str">
        <f t="shared" si="0"/>
        <v>FETBTC</v>
      </c>
      <c r="B26" t="str">
        <f>WazirX!A26</f>
        <v>fet</v>
      </c>
      <c r="C26" t="str">
        <f>WazirX!B26</f>
        <v>btc</v>
      </c>
      <c r="D26">
        <f>WazirX!C26</f>
        <v>1E-4</v>
      </c>
      <c r="E26">
        <f>WazirX!D26</f>
        <v>1E-4</v>
      </c>
      <c r="F26">
        <f>WazirX!E26</f>
        <v>0</v>
      </c>
      <c r="G26">
        <f>WazirX!F26</f>
        <v>8</v>
      </c>
      <c r="H26" t="str">
        <f>WazirX!G26</f>
        <v>active</v>
      </c>
      <c r="I26">
        <f>WazirX!H26</f>
        <v>1.145E-5</v>
      </c>
      <c r="J26">
        <f>WazirX!I26</f>
        <v>1.1909999999999999E-5</v>
      </c>
      <c r="K26">
        <f>WazirX!J26</f>
        <v>1.1909999999999999E-5</v>
      </c>
      <c r="L26" t="str">
        <f>WazirX!K26</f>
        <v>SPOT</v>
      </c>
      <c r="M26">
        <f>WazirX!L26</f>
        <v>1.145E-5</v>
      </c>
      <c r="N26">
        <f>WazirX!M26</f>
        <v>1092</v>
      </c>
      <c r="O26">
        <f>WazirX!N26</f>
        <v>1.2150000000000001E-5</v>
      </c>
      <c r="P26">
        <f>WazirX!O26</f>
        <v>1.184E-5</v>
      </c>
      <c r="Q26">
        <f>WazirX!P26</f>
        <v>1634916418</v>
      </c>
      <c r="R26">
        <f>WazirX!Q26</f>
        <v>2E-3</v>
      </c>
      <c r="S26">
        <f>WazirX!R26</f>
        <v>2E-3</v>
      </c>
      <c r="T26">
        <f>WazirX!S26</f>
        <v>2E-3</v>
      </c>
      <c r="U26">
        <f>WazirX!T26</f>
        <v>2E-3</v>
      </c>
      <c r="V26">
        <f>WazirX!U26</f>
        <v>0</v>
      </c>
      <c r="W26">
        <f>WazirX!V26</f>
        <v>0</v>
      </c>
      <c r="X26">
        <f>WazirX!W26</f>
        <v>0</v>
      </c>
      <c r="Y26">
        <f>WazirX!X26</f>
        <v>0</v>
      </c>
      <c r="Z26">
        <f>WazirX!Y26</f>
        <v>0</v>
      </c>
      <c r="AA26">
        <f>WazirX!Z26</f>
        <v>0</v>
      </c>
    </row>
    <row r="27" spans="1:27" x14ac:dyDescent="0.25">
      <c r="A27" t="str">
        <f t="shared" si="0"/>
        <v>CELRBTC</v>
      </c>
      <c r="B27" t="str">
        <f>WazirX!A27</f>
        <v>celr</v>
      </c>
      <c r="C27" t="str">
        <f>WazirX!B27</f>
        <v>btc</v>
      </c>
      <c r="D27">
        <f>WazirX!C27</f>
        <v>1E-4</v>
      </c>
      <c r="E27">
        <f>WazirX!D27</f>
        <v>1E-4</v>
      </c>
      <c r="F27">
        <f>WazirX!E27</f>
        <v>0</v>
      </c>
      <c r="G27">
        <f>WazirX!F27</f>
        <v>8</v>
      </c>
      <c r="H27" t="str">
        <f>WazirX!G27</f>
        <v>active</v>
      </c>
      <c r="I27">
        <f>WazirX!H27</f>
        <v>2.1399999999999998E-6</v>
      </c>
      <c r="J27">
        <f>WazirX!I27</f>
        <v>2.21E-6</v>
      </c>
      <c r="K27">
        <f>WazirX!J27</f>
        <v>2.21E-6</v>
      </c>
      <c r="L27" t="str">
        <f>WazirX!K27</f>
        <v>SPOT</v>
      </c>
      <c r="M27">
        <f>WazirX!L27</f>
        <v>2.1500000000000002E-6</v>
      </c>
      <c r="N27">
        <f>WazirX!M27</f>
        <v>34245</v>
      </c>
      <c r="O27">
        <f>WazirX!N27</f>
        <v>2.2199999999999999E-6</v>
      </c>
      <c r="P27">
        <f>WazirX!O27</f>
        <v>2.1799999999999999E-6</v>
      </c>
      <c r="Q27">
        <f>WazirX!P27</f>
        <v>1634916418</v>
      </c>
      <c r="R27">
        <f>WazirX!Q27</f>
        <v>2E-3</v>
      </c>
      <c r="S27">
        <f>WazirX!R27</f>
        <v>2E-3</v>
      </c>
      <c r="T27">
        <f>WazirX!S27</f>
        <v>2E-3</v>
      </c>
      <c r="U27">
        <f>WazirX!T27</f>
        <v>2E-3</v>
      </c>
      <c r="V27">
        <f>WazirX!U27</f>
        <v>0</v>
      </c>
      <c r="W27">
        <f>WazirX!V27</f>
        <v>0</v>
      </c>
      <c r="X27">
        <f>WazirX!W27</f>
        <v>0</v>
      </c>
      <c r="Y27">
        <f>WazirX!X27</f>
        <v>0</v>
      </c>
      <c r="Z27">
        <f>WazirX!Y27</f>
        <v>0</v>
      </c>
      <c r="AA27">
        <f>WazirX!Z27</f>
        <v>0</v>
      </c>
    </row>
    <row r="28" spans="1:27" x14ac:dyDescent="0.25">
      <c r="A28" t="str">
        <f t="shared" si="0"/>
        <v>MATICBTC</v>
      </c>
      <c r="B28" t="str">
        <f>WazirX!A28</f>
        <v>matic</v>
      </c>
      <c r="C28" t="str">
        <f>WazirX!B28</f>
        <v>btc</v>
      </c>
      <c r="D28">
        <f>WazirX!C28</f>
        <v>1E-4</v>
      </c>
      <c r="E28">
        <f>WazirX!D28</f>
        <v>1E-4</v>
      </c>
      <c r="F28">
        <f>WazirX!E28</f>
        <v>1</v>
      </c>
      <c r="G28">
        <f>WazirX!F28</f>
        <v>8</v>
      </c>
      <c r="H28" t="str">
        <f>WazirX!G28</f>
        <v>active</v>
      </c>
      <c r="I28">
        <f>WazirX!H28</f>
        <v>2.3580000000000001E-5</v>
      </c>
      <c r="J28">
        <f>WazirX!I28</f>
        <v>2.4830000000000001E-5</v>
      </c>
      <c r="K28">
        <f>WazirX!J28</f>
        <v>2.478E-5</v>
      </c>
      <c r="L28" t="str">
        <f>WazirX!K28</f>
        <v>SPOT</v>
      </c>
      <c r="M28">
        <f>WazirX!L28</f>
        <v>2.391E-5</v>
      </c>
      <c r="N28">
        <f>WazirX!M28</f>
        <v>15542.9</v>
      </c>
      <c r="O28">
        <f>WazirX!N28</f>
        <v>2.5000000000000001E-5</v>
      </c>
      <c r="P28">
        <f>WazirX!O28</f>
        <v>2.472E-5</v>
      </c>
      <c r="Q28">
        <f>WazirX!P28</f>
        <v>1634916418</v>
      </c>
      <c r="R28">
        <f>WazirX!Q28</f>
        <v>2E-3</v>
      </c>
      <c r="S28">
        <f>WazirX!R28</f>
        <v>2E-3</v>
      </c>
      <c r="T28">
        <f>WazirX!S28</f>
        <v>2E-3</v>
      </c>
      <c r="U28">
        <f>WazirX!T28</f>
        <v>2E-3</v>
      </c>
      <c r="V28">
        <f>WazirX!U28</f>
        <v>0</v>
      </c>
      <c r="W28">
        <f>WazirX!V28</f>
        <v>0</v>
      </c>
      <c r="X28">
        <f>WazirX!W28</f>
        <v>0</v>
      </c>
      <c r="Y28">
        <f>WazirX!X28</f>
        <v>0</v>
      </c>
      <c r="Z28">
        <f>WazirX!Y28</f>
        <v>0</v>
      </c>
      <c r="AA28">
        <f>WazirX!Z28</f>
        <v>0</v>
      </c>
    </row>
    <row r="29" spans="1:27" x14ac:dyDescent="0.25">
      <c r="A29" t="str">
        <f t="shared" si="0"/>
        <v>ADABTC</v>
      </c>
      <c r="B29" t="str">
        <f>WazirX!A29</f>
        <v>ada</v>
      </c>
      <c r="C29" t="str">
        <f>WazirX!B29</f>
        <v>btc</v>
      </c>
      <c r="D29">
        <f>WazirX!C29</f>
        <v>1E-4</v>
      </c>
      <c r="E29">
        <f>WazirX!D29</f>
        <v>1E-4</v>
      </c>
      <c r="F29">
        <f>WazirX!E29</f>
        <v>1</v>
      </c>
      <c r="G29">
        <f>WazirX!F29</f>
        <v>8</v>
      </c>
      <c r="H29" t="str">
        <f>WazirX!G29</f>
        <v>active</v>
      </c>
      <c r="I29">
        <f>WazirX!H29</f>
        <v>3.4159999999999998E-5</v>
      </c>
      <c r="J29">
        <f>WazirX!I29</f>
        <v>3.5209999999999997E-5</v>
      </c>
      <c r="K29">
        <f>WazirX!J29</f>
        <v>3.5209999999999997E-5</v>
      </c>
      <c r="L29" t="str">
        <f>WazirX!K29</f>
        <v>SPOT</v>
      </c>
      <c r="M29">
        <f>WazirX!L29</f>
        <v>3.4239999999999997E-5</v>
      </c>
      <c r="N29">
        <f>WazirX!M29</f>
        <v>3641</v>
      </c>
      <c r="O29">
        <f>WazirX!N29</f>
        <v>3.5209999999999997E-5</v>
      </c>
      <c r="P29">
        <f>WazirX!O29</f>
        <v>3.5099999999999999E-5</v>
      </c>
      <c r="Q29">
        <f>WazirX!P29</f>
        <v>1634916418</v>
      </c>
      <c r="R29">
        <f>WazirX!Q29</f>
        <v>2E-3</v>
      </c>
      <c r="S29">
        <f>WazirX!R29</f>
        <v>2E-3</v>
      </c>
      <c r="T29">
        <f>WazirX!S29</f>
        <v>2E-3</v>
      </c>
      <c r="U29">
        <f>WazirX!T29</f>
        <v>2E-3</v>
      </c>
      <c r="V29">
        <f>WazirX!U29</f>
        <v>0</v>
      </c>
      <c r="W29">
        <f>WazirX!V29</f>
        <v>0</v>
      </c>
      <c r="X29">
        <f>WazirX!W29</f>
        <v>0</v>
      </c>
      <c r="Y29">
        <f>WazirX!X29</f>
        <v>0</v>
      </c>
      <c r="Z29">
        <f>WazirX!Y29</f>
        <v>0</v>
      </c>
      <c r="AA29">
        <f>WazirX!Z29</f>
        <v>0</v>
      </c>
    </row>
    <row r="30" spans="1:27" x14ac:dyDescent="0.25">
      <c r="A30" t="str">
        <f t="shared" si="0"/>
        <v>RVNBTC</v>
      </c>
      <c r="B30" t="str">
        <f>WazirX!A30</f>
        <v>rvn</v>
      </c>
      <c r="C30" t="str">
        <f>WazirX!B30</f>
        <v>btc</v>
      </c>
      <c r="D30">
        <f>WazirX!C30</f>
        <v>1E-4</v>
      </c>
      <c r="E30">
        <f>WazirX!D30</f>
        <v>1E-4</v>
      </c>
      <c r="F30">
        <f>WazirX!E30</f>
        <v>0</v>
      </c>
      <c r="G30">
        <f>WazirX!F30</f>
        <v>8</v>
      </c>
      <c r="H30" t="str">
        <f>WazirX!G30</f>
        <v>active</v>
      </c>
      <c r="I30">
        <f>WazirX!H30</f>
        <v>1.75E-6</v>
      </c>
      <c r="J30">
        <f>WazirX!I30</f>
        <v>1.8500000000000001E-6</v>
      </c>
      <c r="K30">
        <f>WazirX!J30</f>
        <v>1.84E-6</v>
      </c>
      <c r="L30" t="str">
        <f>WazirX!K30</f>
        <v>SPOT</v>
      </c>
      <c r="M30">
        <f>WazirX!L30</f>
        <v>1.75E-6</v>
      </c>
      <c r="N30">
        <f>WazirX!M30</f>
        <v>3408</v>
      </c>
      <c r="O30">
        <f>WazirX!N30</f>
        <v>1.84E-6</v>
      </c>
      <c r="P30">
        <f>WazirX!O30</f>
        <v>1.72E-6</v>
      </c>
      <c r="Q30">
        <f>WazirX!P30</f>
        <v>1634916418</v>
      </c>
      <c r="R30">
        <f>WazirX!Q30</f>
        <v>2E-3</v>
      </c>
      <c r="S30">
        <f>WazirX!R30</f>
        <v>2E-3</v>
      </c>
      <c r="T30">
        <f>WazirX!S30</f>
        <v>2E-3</v>
      </c>
      <c r="U30">
        <f>WazirX!T30</f>
        <v>2E-3</v>
      </c>
      <c r="V30">
        <f>WazirX!U30</f>
        <v>0</v>
      </c>
      <c r="W30">
        <f>WazirX!V30</f>
        <v>0</v>
      </c>
      <c r="X30">
        <f>WazirX!W30</f>
        <v>0</v>
      </c>
      <c r="Y30">
        <f>WazirX!X30</f>
        <v>0</v>
      </c>
      <c r="Z30">
        <f>WazirX!Y30</f>
        <v>0</v>
      </c>
      <c r="AA30">
        <f>WazirX!Z30</f>
        <v>0</v>
      </c>
    </row>
    <row r="31" spans="1:27" x14ac:dyDescent="0.25">
      <c r="A31" t="str">
        <f t="shared" si="0"/>
        <v>XMRBTC</v>
      </c>
      <c r="B31" t="str">
        <f>WazirX!A31</f>
        <v>xmr</v>
      </c>
      <c r="C31" t="str">
        <f>WazirX!B31</f>
        <v>btc</v>
      </c>
      <c r="D31">
        <f>WazirX!C31</f>
        <v>1E-4</v>
      </c>
      <c r="E31">
        <f>WazirX!D31</f>
        <v>1E-4</v>
      </c>
      <c r="F31">
        <f>WazirX!E31</f>
        <v>3</v>
      </c>
      <c r="G31">
        <f>WazirX!F31</f>
        <v>6</v>
      </c>
      <c r="H31" t="str">
        <f>WazirX!G31</f>
        <v>active</v>
      </c>
      <c r="I31">
        <f>WazirX!H31</f>
        <v>4.1539999999999997E-3</v>
      </c>
      <c r="J31">
        <f>WazirX!I31</f>
        <v>4.3699999999999998E-3</v>
      </c>
      <c r="K31">
        <f>WazirX!J31</f>
        <v>4.3509999999999998E-3</v>
      </c>
      <c r="L31" t="str">
        <f>WazirX!K31</f>
        <v>SPOT</v>
      </c>
      <c r="M31">
        <f>WazirX!L31</f>
        <v>4.1539999999999997E-3</v>
      </c>
      <c r="N31">
        <f>WazirX!M31</f>
        <v>0.59799999999999998</v>
      </c>
      <c r="O31">
        <f>WazirX!N31</f>
        <v>4.9959999999999996E-3</v>
      </c>
      <c r="P31">
        <f>WazirX!O31</f>
        <v>1.35E-4</v>
      </c>
      <c r="Q31">
        <f>WazirX!P31</f>
        <v>1634916418</v>
      </c>
      <c r="R31">
        <f>WazirX!Q31</f>
        <v>2E-3</v>
      </c>
      <c r="S31">
        <f>WazirX!R31</f>
        <v>2E-3</v>
      </c>
      <c r="T31">
        <f>WazirX!S31</f>
        <v>2E-3</v>
      </c>
      <c r="U31">
        <f>WazirX!T31</f>
        <v>2E-3</v>
      </c>
      <c r="V31">
        <f>WazirX!U31</f>
        <v>0</v>
      </c>
      <c r="W31">
        <f>WazirX!V31</f>
        <v>0</v>
      </c>
      <c r="X31">
        <f>WazirX!W31</f>
        <v>0</v>
      </c>
      <c r="Y31">
        <f>WazirX!X31</f>
        <v>0</v>
      </c>
      <c r="Z31">
        <f>WazirX!Y31</f>
        <v>0</v>
      </c>
      <c r="AA31">
        <f>WazirX!Z31</f>
        <v>0</v>
      </c>
    </row>
    <row r="32" spans="1:27" x14ac:dyDescent="0.25">
      <c r="A32" t="str">
        <f t="shared" si="0"/>
        <v>ATOMBTC</v>
      </c>
      <c r="B32" t="str">
        <f>WazirX!A32</f>
        <v>atom</v>
      </c>
      <c r="C32" t="str">
        <f>WazirX!B32</f>
        <v>btc</v>
      </c>
      <c r="D32">
        <f>WazirX!C32</f>
        <v>1E-4</v>
      </c>
      <c r="E32">
        <f>WazirX!D32</f>
        <v>1E-4</v>
      </c>
      <c r="F32">
        <f>WazirX!E32</f>
        <v>2</v>
      </c>
      <c r="G32">
        <f>WazirX!F32</f>
        <v>7</v>
      </c>
      <c r="H32" t="str">
        <f>WazirX!G32</f>
        <v>active</v>
      </c>
      <c r="I32">
        <f>WazirX!H32</f>
        <v>5.4299999999999997E-4</v>
      </c>
      <c r="J32">
        <f>WazirX!I32</f>
        <v>5.7010000000000003E-4</v>
      </c>
      <c r="K32">
        <f>WazirX!J32</f>
        <v>5.7010000000000003E-4</v>
      </c>
      <c r="L32" t="str">
        <f>WazirX!K32</f>
        <v>SPOT</v>
      </c>
      <c r="M32">
        <f>WazirX!L32</f>
        <v>5.4299999999999997E-4</v>
      </c>
      <c r="N32">
        <f>WazirX!M32</f>
        <v>12.52</v>
      </c>
      <c r="O32">
        <f>WazirX!N32</f>
        <v>5.9100000000000005E-4</v>
      </c>
      <c r="P32">
        <f>WazirX!O32</f>
        <v>5.6459999999999995E-4</v>
      </c>
      <c r="Q32">
        <f>WazirX!P32</f>
        <v>1634916418</v>
      </c>
      <c r="R32">
        <f>WazirX!Q32</f>
        <v>2E-3</v>
      </c>
      <c r="S32">
        <f>WazirX!R32</f>
        <v>2E-3</v>
      </c>
      <c r="T32">
        <f>WazirX!S32</f>
        <v>2E-3</v>
      </c>
      <c r="U32">
        <f>WazirX!T32</f>
        <v>2E-3</v>
      </c>
      <c r="V32">
        <f>WazirX!U32</f>
        <v>0</v>
      </c>
      <c r="W32">
        <f>WazirX!V32</f>
        <v>0</v>
      </c>
      <c r="X32">
        <f>WazirX!W32</f>
        <v>0</v>
      </c>
      <c r="Y32">
        <f>WazirX!X32</f>
        <v>0</v>
      </c>
      <c r="Z32">
        <f>WazirX!Y32</f>
        <v>0</v>
      </c>
      <c r="AA32">
        <f>WazirX!Z32</f>
        <v>0</v>
      </c>
    </row>
    <row r="33" spans="1:27" x14ac:dyDescent="0.25">
      <c r="A33" t="str">
        <f t="shared" si="0"/>
        <v>BNBBTC</v>
      </c>
      <c r="B33" t="str">
        <f>WazirX!A33</f>
        <v>bnb</v>
      </c>
      <c r="C33" t="str">
        <f>WazirX!B33</f>
        <v>btc</v>
      </c>
      <c r="D33">
        <f>WazirX!C33</f>
        <v>1E-4</v>
      </c>
      <c r="E33">
        <f>WazirX!D33</f>
        <v>1E-4</v>
      </c>
      <c r="F33">
        <f>WazirX!E33</f>
        <v>3</v>
      </c>
      <c r="G33">
        <f>WazirX!F33</f>
        <v>7</v>
      </c>
      <c r="H33" t="str">
        <f>WazirX!G33</f>
        <v>active</v>
      </c>
      <c r="I33">
        <f>WazirX!H33</f>
        <v>7.4527999999999999E-3</v>
      </c>
      <c r="J33">
        <f>WazirX!I33</f>
        <v>7.8810000000000009E-3</v>
      </c>
      <c r="K33">
        <f>WazirX!J33</f>
        <v>7.8810000000000009E-3</v>
      </c>
      <c r="L33" t="str">
        <f>WazirX!K33</f>
        <v>SPOT</v>
      </c>
      <c r="M33">
        <f>WazirX!L33</f>
        <v>7.4850000000000003E-3</v>
      </c>
      <c r="N33">
        <f>WazirX!M33</f>
        <v>103.246</v>
      </c>
      <c r="O33">
        <f>WazirX!N33</f>
        <v>8.2619000000000008E-3</v>
      </c>
      <c r="P33">
        <f>WazirX!O33</f>
        <v>7.5703999999999997E-3</v>
      </c>
      <c r="Q33">
        <f>WazirX!P33</f>
        <v>1634916418</v>
      </c>
      <c r="R33">
        <f>WazirX!Q33</f>
        <v>2E-3</v>
      </c>
      <c r="S33">
        <f>WazirX!R33</f>
        <v>2E-3</v>
      </c>
      <c r="T33">
        <f>WazirX!S33</f>
        <v>2E-3</v>
      </c>
      <c r="U33">
        <f>WazirX!T33</f>
        <v>2E-3</v>
      </c>
      <c r="V33">
        <f>WazirX!U33</f>
        <v>0</v>
      </c>
      <c r="W33">
        <f>WazirX!V33</f>
        <v>0</v>
      </c>
      <c r="X33">
        <f>WazirX!W33</f>
        <v>0</v>
      </c>
      <c r="Y33">
        <f>WazirX!X33</f>
        <v>0</v>
      </c>
      <c r="Z33">
        <f>WazirX!Y33</f>
        <v>0</v>
      </c>
      <c r="AA33">
        <f>WazirX!Z33</f>
        <v>0</v>
      </c>
    </row>
    <row r="34" spans="1:27" x14ac:dyDescent="0.25">
      <c r="A34" t="str">
        <f t="shared" si="0"/>
        <v>WRXBTC</v>
      </c>
      <c r="B34" t="str">
        <f>WazirX!A34</f>
        <v>wrx</v>
      </c>
      <c r="C34" t="str">
        <f>WazirX!B34</f>
        <v>btc</v>
      </c>
      <c r="D34">
        <f>WazirX!C34</f>
        <v>1E-4</v>
      </c>
      <c r="E34">
        <f>WazirX!D34</f>
        <v>1E-4</v>
      </c>
      <c r="F34">
        <f>WazirX!E34</f>
        <v>1</v>
      </c>
      <c r="G34">
        <f>WazirX!F34</f>
        <v>8</v>
      </c>
      <c r="H34" t="str">
        <f>WazirX!G34</f>
        <v>active</v>
      </c>
      <c r="I34">
        <f>WazirX!H34</f>
        <v>2.0420000000000001E-5</v>
      </c>
      <c r="J34">
        <f>WazirX!I34</f>
        <v>2.1290000000000001E-5</v>
      </c>
      <c r="K34">
        <f>WazirX!J34</f>
        <v>2.1290000000000001E-5</v>
      </c>
      <c r="L34" t="str">
        <f>WazirX!K34</f>
        <v>SPOT</v>
      </c>
      <c r="M34">
        <f>WazirX!L34</f>
        <v>2.0939999999999999E-5</v>
      </c>
      <c r="N34">
        <f>WazirX!M34</f>
        <v>2745.4</v>
      </c>
      <c r="O34">
        <f>WazirX!N34</f>
        <v>2.1290000000000001E-5</v>
      </c>
      <c r="P34">
        <f>WazirX!O34</f>
        <v>2.0970000000000001E-5</v>
      </c>
      <c r="Q34">
        <f>WazirX!P34</f>
        <v>1634916418</v>
      </c>
      <c r="R34">
        <f>WazirX!Q34</f>
        <v>2E-3</v>
      </c>
      <c r="S34">
        <f>WazirX!R34</f>
        <v>2E-3</v>
      </c>
      <c r="T34">
        <f>WazirX!S34</f>
        <v>2E-3</v>
      </c>
      <c r="U34">
        <f>WazirX!T34</f>
        <v>2E-3</v>
      </c>
      <c r="V34">
        <f>WazirX!U34</f>
        <v>0</v>
      </c>
      <c r="W34">
        <f>WazirX!V34</f>
        <v>0</v>
      </c>
      <c r="X34">
        <f>WazirX!W34</f>
        <v>0</v>
      </c>
      <c r="Y34">
        <f>WazirX!X34</f>
        <v>0</v>
      </c>
      <c r="Z34">
        <f>WazirX!Y34</f>
        <v>0</v>
      </c>
      <c r="AA34">
        <f>WazirX!Z34</f>
        <v>0</v>
      </c>
    </row>
    <row r="35" spans="1:27" x14ac:dyDescent="0.25">
      <c r="A35" t="str">
        <f t="shared" si="0"/>
        <v>FTTBTC</v>
      </c>
      <c r="B35" t="str">
        <f>WazirX!A35</f>
        <v>ftt</v>
      </c>
      <c r="C35" t="str">
        <f>WazirX!B35</f>
        <v>btc</v>
      </c>
      <c r="D35">
        <f>WazirX!C35</f>
        <v>1E-4</v>
      </c>
      <c r="E35">
        <f>WazirX!D35</f>
        <v>1E-4</v>
      </c>
      <c r="F35">
        <f>WazirX!E35</f>
        <v>3</v>
      </c>
      <c r="G35">
        <f>WazirX!F35</f>
        <v>7</v>
      </c>
      <c r="H35" t="str">
        <f>WazirX!G35</f>
        <v>active</v>
      </c>
      <c r="I35">
        <f>WazirX!H35</f>
        <v>9.970999999999999E-4</v>
      </c>
      <c r="J35">
        <f>WazirX!I35</f>
        <v>1.0433E-3</v>
      </c>
      <c r="K35">
        <f>WazirX!J35</f>
        <v>1.0357999999999999E-3</v>
      </c>
      <c r="L35" t="str">
        <f>WazirX!K35</f>
        <v>SPOT</v>
      </c>
      <c r="M35">
        <f>WazirX!L35</f>
        <v>1.0101000000000001E-3</v>
      </c>
      <c r="N35">
        <f>WazirX!M35</f>
        <v>109.38</v>
      </c>
      <c r="O35">
        <f>WazirX!N35</f>
        <v>1.0453000000000001E-3</v>
      </c>
      <c r="P35">
        <f>WazirX!O35</f>
        <v>1.0334999999999999E-3</v>
      </c>
      <c r="Q35">
        <f>WazirX!P35</f>
        <v>1634916418</v>
      </c>
      <c r="R35">
        <f>WazirX!Q35</f>
        <v>2E-3</v>
      </c>
      <c r="S35">
        <f>WazirX!R35</f>
        <v>2E-3</v>
      </c>
      <c r="T35">
        <f>WazirX!S35</f>
        <v>2E-3</v>
      </c>
      <c r="U35">
        <f>WazirX!T35</f>
        <v>2E-3</v>
      </c>
      <c r="V35">
        <f>WazirX!U35</f>
        <v>0</v>
      </c>
      <c r="W35">
        <f>WazirX!V35</f>
        <v>0</v>
      </c>
      <c r="X35">
        <f>WazirX!W35</f>
        <v>0</v>
      </c>
      <c r="Y35">
        <f>WazirX!X35</f>
        <v>0</v>
      </c>
      <c r="Z35">
        <f>WazirX!Y35</f>
        <v>0</v>
      </c>
      <c r="AA35">
        <f>WazirX!Z35</f>
        <v>0</v>
      </c>
    </row>
    <row r="36" spans="1:27" x14ac:dyDescent="0.25">
      <c r="A36" t="str">
        <f t="shared" si="0"/>
        <v>STMXBTC</v>
      </c>
      <c r="B36" t="str">
        <f>WazirX!A36</f>
        <v>stmx</v>
      </c>
      <c r="C36" t="str">
        <f>WazirX!B36</f>
        <v>btc</v>
      </c>
      <c r="D36">
        <f>WazirX!C36</f>
        <v>1E-4</v>
      </c>
      <c r="E36">
        <f>WazirX!D36</f>
        <v>1E-4</v>
      </c>
      <c r="F36">
        <f>WazirX!E36</f>
        <v>0</v>
      </c>
      <c r="G36">
        <f>WazirX!F36</f>
        <v>8</v>
      </c>
      <c r="H36" t="str">
        <f>WazirX!G36</f>
        <v>active</v>
      </c>
      <c r="I36">
        <f>WazirX!H36</f>
        <v>4.8999999999999997E-7</v>
      </c>
      <c r="J36">
        <f>WazirX!I36</f>
        <v>5.2E-7</v>
      </c>
      <c r="K36">
        <f>WazirX!J36</f>
        <v>5.2E-7</v>
      </c>
      <c r="L36" t="str">
        <f>WazirX!K36</f>
        <v>SPOT</v>
      </c>
      <c r="M36">
        <f>WazirX!L36</f>
        <v>4.8999999999999997E-7</v>
      </c>
      <c r="N36">
        <f>WazirX!M36</f>
        <v>32207</v>
      </c>
      <c r="O36">
        <f>WazirX!N36</f>
        <v>5.2E-7</v>
      </c>
      <c r="P36">
        <f>WazirX!O36</f>
        <v>4.9999999999999998E-7</v>
      </c>
      <c r="Q36">
        <f>WazirX!P36</f>
        <v>1634916418</v>
      </c>
      <c r="R36">
        <f>WazirX!Q36</f>
        <v>2E-3</v>
      </c>
      <c r="S36">
        <f>WazirX!R36</f>
        <v>2E-3</v>
      </c>
      <c r="T36">
        <f>WazirX!S36</f>
        <v>2E-3</v>
      </c>
      <c r="U36">
        <f>WazirX!T36</f>
        <v>2E-3</v>
      </c>
      <c r="V36">
        <f>WazirX!U36</f>
        <v>0</v>
      </c>
      <c r="W36">
        <f>WazirX!V36</f>
        <v>0</v>
      </c>
      <c r="X36">
        <f>WazirX!W36</f>
        <v>0</v>
      </c>
      <c r="Y36">
        <f>WazirX!X36</f>
        <v>0</v>
      </c>
      <c r="Z36">
        <f>WazirX!Y36</f>
        <v>0</v>
      </c>
      <c r="AA36">
        <f>WazirX!Z36</f>
        <v>0</v>
      </c>
    </row>
    <row r="37" spans="1:27" x14ac:dyDescent="0.25">
      <c r="A37" t="str">
        <f t="shared" si="0"/>
        <v>USDTINR</v>
      </c>
      <c r="B37" t="str">
        <f>WazirX!A37</f>
        <v>usdt</v>
      </c>
      <c r="C37" t="str">
        <f>WazirX!B37</f>
        <v>inr</v>
      </c>
      <c r="D37">
        <f>WazirX!C37</f>
        <v>50</v>
      </c>
      <c r="E37">
        <f>WazirX!D37</f>
        <v>50</v>
      </c>
      <c r="F37">
        <f>WazirX!E37</f>
        <v>2</v>
      </c>
      <c r="G37">
        <f>WazirX!F37</f>
        <v>2</v>
      </c>
      <c r="H37" t="str">
        <f>WazirX!G37</f>
        <v>active</v>
      </c>
      <c r="I37">
        <f>WazirX!H37</f>
        <v>77.599999999999994</v>
      </c>
      <c r="J37">
        <f>WazirX!I37</f>
        <v>78.099999999999994</v>
      </c>
      <c r="K37">
        <f>WazirX!J37</f>
        <v>78.010000000000005</v>
      </c>
      <c r="L37" t="str">
        <f>WazirX!K37</f>
        <v>SPOT</v>
      </c>
      <c r="M37">
        <f>WazirX!L37</f>
        <v>77.83</v>
      </c>
      <c r="N37">
        <f>WazirX!M37</f>
        <v>10552282.4</v>
      </c>
      <c r="O37">
        <f>WazirX!N37</f>
        <v>78.010000000000005</v>
      </c>
      <c r="P37">
        <f>WazirX!O37</f>
        <v>78</v>
      </c>
      <c r="Q37">
        <f>WazirX!P37</f>
        <v>1634916418</v>
      </c>
      <c r="R37">
        <f>WazirX!Q37</f>
        <v>2E-3</v>
      </c>
      <c r="S37">
        <f>WazirX!R37</f>
        <v>2E-3</v>
      </c>
      <c r="T37">
        <f>WazirX!S37</f>
        <v>2E-3</v>
      </c>
      <c r="U37">
        <f>WazirX!T37</f>
        <v>2E-3</v>
      </c>
      <c r="V37">
        <f>WazirX!U37</f>
        <v>0</v>
      </c>
      <c r="W37">
        <f>WazirX!V37</f>
        <v>0</v>
      </c>
      <c r="X37">
        <f>WazirX!W37</f>
        <v>0</v>
      </c>
      <c r="Y37">
        <f>WazirX!X37</f>
        <v>0</v>
      </c>
      <c r="Z37">
        <f>WazirX!Y37</f>
        <v>0</v>
      </c>
      <c r="AA37">
        <f>WazirX!Z37</f>
        <v>0</v>
      </c>
    </row>
    <row r="38" spans="1:27" x14ac:dyDescent="0.25">
      <c r="A38" t="str">
        <f t="shared" si="0"/>
        <v>BTCINR</v>
      </c>
      <c r="B38" t="str">
        <f>WazirX!A38</f>
        <v>btc</v>
      </c>
      <c r="C38" t="str">
        <f>WazirX!B38</f>
        <v>inr</v>
      </c>
      <c r="D38">
        <f>WazirX!C38</f>
        <v>50</v>
      </c>
      <c r="E38">
        <f>WazirX!D38</f>
        <v>50</v>
      </c>
      <c r="F38">
        <f>WazirX!E38</f>
        <v>5</v>
      </c>
      <c r="G38">
        <f>WazirX!F38</f>
        <v>0</v>
      </c>
      <c r="H38" t="str">
        <f>WazirX!G38</f>
        <v>active</v>
      </c>
      <c r="I38">
        <f>WazirX!H38</f>
        <v>4755000</v>
      </c>
      <c r="J38">
        <f>WazirX!I38</f>
        <v>4975000</v>
      </c>
      <c r="K38">
        <f>WazirX!J38</f>
        <v>4760000</v>
      </c>
      <c r="L38" t="str">
        <f>WazirX!K38</f>
        <v>SPOT</v>
      </c>
      <c r="M38">
        <f>WazirX!L38</f>
        <v>4934494</v>
      </c>
      <c r="N38">
        <f>WazirX!M38</f>
        <v>287.55569000000003</v>
      </c>
      <c r="O38">
        <f>WazirX!N38</f>
        <v>4763990</v>
      </c>
      <c r="P38">
        <f>WazirX!O38</f>
        <v>4757555</v>
      </c>
      <c r="Q38">
        <f>WazirX!P38</f>
        <v>1634916418</v>
      </c>
      <c r="R38">
        <f>WazirX!Q38</f>
        <v>2E-3</v>
      </c>
      <c r="S38">
        <f>WazirX!R38</f>
        <v>2E-3</v>
      </c>
      <c r="T38">
        <f>WazirX!S38</f>
        <v>2E-3</v>
      </c>
      <c r="U38">
        <f>WazirX!T38</f>
        <v>2E-3</v>
      </c>
      <c r="V38">
        <f>WazirX!U38</f>
        <v>0</v>
      </c>
      <c r="W38">
        <f>WazirX!V38</f>
        <v>0</v>
      </c>
      <c r="X38">
        <f>WazirX!W38</f>
        <v>0</v>
      </c>
      <c r="Y38">
        <f>WazirX!X38</f>
        <v>0</v>
      </c>
      <c r="Z38">
        <f>WazirX!Y38</f>
        <v>0</v>
      </c>
      <c r="AA38">
        <f>WazirX!Z38</f>
        <v>0</v>
      </c>
    </row>
    <row r="39" spans="1:27" x14ac:dyDescent="0.25">
      <c r="A39" t="str">
        <f t="shared" si="0"/>
        <v>BCHOLDINR</v>
      </c>
      <c r="B39" t="str">
        <f>WazirX!A39</f>
        <v>bchold</v>
      </c>
      <c r="C39" t="str">
        <f>WazirX!B39</f>
        <v>inr</v>
      </c>
      <c r="D39">
        <f>WazirX!C39</f>
        <v>50</v>
      </c>
      <c r="E39">
        <f>WazirX!D39</f>
        <v>50</v>
      </c>
      <c r="F39">
        <f>WazirX!E39</f>
        <v>3</v>
      </c>
      <c r="G39">
        <f>WazirX!F39</f>
        <v>0</v>
      </c>
      <c r="H39" t="str">
        <f>WazirX!G39</f>
        <v>suspended</v>
      </c>
      <c r="I39">
        <f>WazirX!H39</f>
        <v>30000</v>
      </c>
      <c r="J39">
        <f>WazirX!I39</f>
        <v>30000</v>
      </c>
      <c r="K39">
        <f>WazirX!J39</f>
        <v>30000</v>
      </c>
      <c r="L39" t="str">
        <f>WazirX!K39</f>
        <v>SPOT</v>
      </c>
      <c r="M39">
        <f>WazirX!L39</f>
        <v>30000</v>
      </c>
      <c r="N39">
        <f>WazirX!M39</f>
        <v>0</v>
      </c>
      <c r="O39">
        <f>WazirX!N39</f>
        <v>0</v>
      </c>
      <c r="P39">
        <f>WazirX!O39</f>
        <v>0</v>
      </c>
      <c r="Q39">
        <f>WazirX!P39</f>
        <v>1634916418</v>
      </c>
      <c r="R39">
        <f>WazirX!Q39</f>
        <v>2E-3</v>
      </c>
      <c r="S39">
        <f>WazirX!R39</f>
        <v>2E-3</v>
      </c>
      <c r="T39">
        <f>WazirX!S39</f>
        <v>2E-3</v>
      </c>
      <c r="U39">
        <f>WazirX!T39</f>
        <v>2E-3</v>
      </c>
      <c r="V39">
        <f>WazirX!U39</f>
        <v>0</v>
      </c>
      <c r="W39">
        <f>WazirX!V39</f>
        <v>0</v>
      </c>
      <c r="X39">
        <f>WazirX!W39</f>
        <v>0</v>
      </c>
      <c r="Y39">
        <f>WazirX!X39</f>
        <v>0</v>
      </c>
      <c r="Z39">
        <f>WazirX!Y39</f>
        <v>0</v>
      </c>
      <c r="AA39">
        <f>WazirX!Z39</f>
        <v>0</v>
      </c>
    </row>
    <row r="40" spans="1:27" x14ac:dyDescent="0.25">
      <c r="A40" t="str">
        <f t="shared" si="0"/>
        <v>LTCINR</v>
      </c>
      <c r="B40" t="str">
        <f>WazirX!A40</f>
        <v>ltc</v>
      </c>
      <c r="C40" t="str">
        <f>WazirX!B40</f>
        <v>inr</v>
      </c>
      <c r="D40">
        <f>WazirX!C40</f>
        <v>50</v>
      </c>
      <c r="E40">
        <f>WazirX!D40</f>
        <v>50</v>
      </c>
      <c r="F40">
        <f>WazirX!E40</f>
        <v>3</v>
      </c>
      <c r="G40">
        <f>WazirX!F40</f>
        <v>2</v>
      </c>
      <c r="H40" t="str">
        <f>WazirX!G40</f>
        <v>active</v>
      </c>
      <c r="I40">
        <f>WazirX!H40</f>
        <v>15101.01</v>
      </c>
      <c r="J40">
        <f>WazirX!I40</f>
        <v>15692.84</v>
      </c>
      <c r="K40">
        <f>WazirX!J40</f>
        <v>15101.71</v>
      </c>
      <c r="L40" t="str">
        <f>WazirX!K40</f>
        <v>SPOT</v>
      </c>
      <c r="M40">
        <f>WazirX!L40</f>
        <v>15411.19</v>
      </c>
      <c r="N40">
        <f>WazirX!M40</f>
        <v>1553.0340000000001</v>
      </c>
      <c r="O40">
        <f>WazirX!N40</f>
        <v>15218.62</v>
      </c>
      <c r="P40">
        <f>WazirX!O40</f>
        <v>15101.7</v>
      </c>
      <c r="Q40">
        <f>WazirX!P40</f>
        <v>1634916418</v>
      </c>
      <c r="R40">
        <f>WazirX!Q40</f>
        <v>2E-3</v>
      </c>
      <c r="S40">
        <f>WazirX!R40</f>
        <v>2E-3</v>
      </c>
      <c r="T40">
        <f>WazirX!S40</f>
        <v>2E-3</v>
      </c>
      <c r="U40">
        <f>WazirX!T40</f>
        <v>2E-3</v>
      </c>
      <c r="V40">
        <f>WazirX!U40</f>
        <v>0</v>
      </c>
      <c r="W40">
        <f>WazirX!V40</f>
        <v>0</v>
      </c>
      <c r="X40">
        <f>WazirX!W40</f>
        <v>0</v>
      </c>
      <c r="Y40">
        <f>WazirX!X40</f>
        <v>0</v>
      </c>
      <c r="Z40">
        <f>WazirX!Y40</f>
        <v>0</v>
      </c>
      <c r="AA40">
        <f>WazirX!Z40</f>
        <v>0</v>
      </c>
    </row>
    <row r="41" spans="1:27" x14ac:dyDescent="0.25">
      <c r="A41" t="str">
        <f t="shared" si="0"/>
        <v>XRPINR</v>
      </c>
      <c r="B41" t="str">
        <f>WazirX!A41</f>
        <v>xrp</v>
      </c>
      <c r="C41" t="str">
        <f>WazirX!B41</f>
        <v>inr</v>
      </c>
      <c r="D41">
        <f>WazirX!C41</f>
        <v>50</v>
      </c>
      <c r="E41">
        <f>WazirX!D41</f>
        <v>50</v>
      </c>
      <c r="F41">
        <f>WazirX!E41</f>
        <v>1</v>
      </c>
      <c r="G41">
        <f>WazirX!F41</f>
        <v>4</v>
      </c>
      <c r="H41" t="str">
        <f>WazirX!G41</f>
        <v>active</v>
      </c>
      <c r="I41">
        <f>WazirX!H41</f>
        <v>84.3</v>
      </c>
      <c r="J41">
        <f>WazirX!I41</f>
        <v>87.804000000000002</v>
      </c>
      <c r="K41">
        <f>WazirX!J41</f>
        <v>85.710099999999997</v>
      </c>
      <c r="L41" t="str">
        <f>WazirX!K41</f>
        <v>SPOT</v>
      </c>
      <c r="M41">
        <f>WazirX!L41</f>
        <v>86.117000000000004</v>
      </c>
      <c r="N41">
        <f>WazirX!M41</f>
        <v>1005021</v>
      </c>
      <c r="O41">
        <f>WazirX!N41</f>
        <v>86.14</v>
      </c>
      <c r="P41">
        <f>WazirX!O41</f>
        <v>85.710999999999999</v>
      </c>
      <c r="Q41">
        <f>WazirX!P41</f>
        <v>1634916418</v>
      </c>
      <c r="R41">
        <f>WazirX!Q41</f>
        <v>2E-3</v>
      </c>
      <c r="S41">
        <f>WazirX!R41</f>
        <v>2E-3</v>
      </c>
      <c r="T41">
        <f>WazirX!S41</f>
        <v>2E-3</v>
      </c>
      <c r="U41">
        <f>WazirX!T41</f>
        <v>2E-3</v>
      </c>
      <c r="V41">
        <f>WazirX!U41</f>
        <v>0</v>
      </c>
      <c r="W41">
        <f>WazirX!V41</f>
        <v>0</v>
      </c>
      <c r="X41">
        <f>WazirX!W41</f>
        <v>0</v>
      </c>
      <c r="Y41">
        <f>WazirX!X41</f>
        <v>0</v>
      </c>
      <c r="Z41">
        <f>WazirX!Y41</f>
        <v>0</v>
      </c>
      <c r="AA41">
        <f>WazirX!Z41</f>
        <v>0</v>
      </c>
    </row>
    <row r="42" spans="1:27" x14ac:dyDescent="0.25">
      <c r="A42" t="str">
        <f t="shared" si="0"/>
        <v>DASHINR</v>
      </c>
      <c r="B42" t="str">
        <f>WazirX!A42</f>
        <v>dash</v>
      </c>
      <c r="C42" t="str">
        <f>WazirX!B42</f>
        <v>inr</v>
      </c>
      <c r="D42">
        <f>WazirX!C42</f>
        <v>50</v>
      </c>
      <c r="E42">
        <f>WazirX!D42</f>
        <v>50</v>
      </c>
      <c r="F42">
        <f>WazirX!E42</f>
        <v>3</v>
      </c>
      <c r="G42">
        <f>WazirX!F42</f>
        <v>0</v>
      </c>
      <c r="H42" t="str">
        <f>WazirX!G42</f>
        <v>active</v>
      </c>
      <c r="I42">
        <f>WazirX!H42</f>
        <v>15002</v>
      </c>
      <c r="J42">
        <f>WazirX!I42</f>
        <v>15721</v>
      </c>
      <c r="K42">
        <f>WazirX!J42</f>
        <v>15300</v>
      </c>
      <c r="L42" t="str">
        <f>WazirX!K42</f>
        <v>SPOT</v>
      </c>
      <c r="M42">
        <f>WazirX!L42</f>
        <v>15333</v>
      </c>
      <c r="N42">
        <f>WazirX!M42</f>
        <v>246.07499999999999</v>
      </c>
      <c r="O42">
        <f>WazirX!N42</f>
        <v>15668</v>
      </c>
      <c r="P42">
        <f>WazirX!O42</f>
        <v>15252</v>
      </c>
      <c r="Q42">
        <f>WazirX!P42</f>
        <v>1634916418</v>
      </c>
      <c r="R42">
        <f>WazirX!Q42</f>
        <v>2E-3</v>
      </c>
      <c r="S42">
        <f>WazirX!R42</f>
        <v>2E-3</v>
      </c>
      <c r="T42">
        <f>WazirX!S42</f>
        <v>2E-3</v>
      </c>
      <c r="U42">
        <f>WazirX!T42</f>
        <v>2E-3</v>
      </c>
      <c r="V42">
        <f>WazirX!U42</f>
        <v>0</v>
      </c>
      <c r="W42">
        <f>WazirX!V42</f>
        <v>0</v>
      </c>
      <c r="X42">
        <f>WazirX!W42</f>
        <v>0</v>
      </c>
      <c r="Y42">
        <f>WazirX!X42</f>
        <v>0</v>
      </c>
      <c r="Z42">
        <f>WazirX!Y42</f>
        <v>0</v>
      </c>
      <c r="AA42">
        <f>WazirX!Z42</f>
        <v>0</v>
      </c>
    </row>
    <row r="43" spans="1:27" x14ac:dyDescent="0.25">
      <c r="A43" t="str">
        <f t="shared" si="0"/>
        <v>ETHINR</v>
      </c>
      <c r="B43" t="str">
        <f>WazirX!A43</f>
        <v>eth</v>
      </c>
      <c r="C43" t="str">
        <f>WazirX!B43</f>
        <v>inr</v>
      </c>
      <c r="D43">
        <f>WazirX!C43</f>
        <v>50</v>
      </c>
      <c r="E43">
        <f>WazirX!D43</f>
        <v>50</v>
      </c>
      <c r="F43">
        <f>WazirX!E43</f>
        <v>4</v>
      </c>
      <c r="G43">
        <f>WazirX!F43</f>
        <v>1</v>
      </c>
      <c r="H43" t="str">
        <f>WazirX!G43</f>
        <v>active</v>
      </c>
      <c r="I43">
        <f>WazirX!H43</f>
        <v>311800</v>
      </c>
      <c r="J43">
        <f>WazirX!I43</f>
        <v>324242.40000000002</v>
      </c>
      <c r="K43">
        <f>WazirX!J43</f>
        <v>311813.09999999998</v>
      </c>
      <c r="L43" t="str">
        <f>WazirX!K43</f>
        <v>SPOT</v>
      </c>
      <c r="M43">
        <f>WazirX!L43</f>
        <v>317550.5</v>
      </c>
      <c r="N43">
        <f>WazirX!M43</f>
        <v>865.81169999999997</v>
      </c>
      <c r="O43">
        <f>WazirX!N43</f>
        <v>312220.09999999998</v>
      </c>
      <c r="P43">
        <f>WazirX!O43</f>
        <v>311813.5</v>
      </c>
      <c r="Q43">
        <f>WazirX!P43</f>
        <v>1634916418</v>
      </c>
      <c r="R43">
        <f>WazirX!Q43</f>
        <v>2E-3</v>
      </c>
      <c r="S43">
        <f>WazirX!R43</f>
        <v>2E-3</v>
      </c>
      <c r="T43">
        <f>WazirX!S43</f>
        <v>2E-3</v>
      </c>
      <c r="U43">
        <f>WazirX!T43</f>
        <v>2E-3</v>
      </c>
      <c r="V43">
        <f>WazirX!U43</f>
        <v>0</v>
      </c>
      <c r="W43">
        <f>WazirX!V43</f>
        <v>0</v>
      </c>
      <c r="X43">
        <f>WazirX!W43</f>
        <v>0</v>
      </c>
      <c r="Y43">
        <f>WazirX!X43</f>
        <v>0</v>
      </c>
      <c r="Z43">
        <f>WazirX!Y43</f>
        <v>0</v>
      </c>
      <c r="AA43">
        <f>WazirX!Z43</f>
        <v>0</v>
      </c>
    </row>
    <row r="44" spans="1:27" x14ac:dyDescent="0.25">
      <c r="A44" t="str">
        <f t="shared" si="0"/>
        <v>TRXINR</v>
      </c>
      <c r="B44" t="str">
        <f>WazirX!A44</f>
        <v>trx</v>
      </c>
      <c r="C44" t="str">
        <f>WazirX!B44</f>
        <v>inr</v>
      </c>
      <c r="D44">
        <f>WazirX!C44</f>
        <v>50</v>
      </c>
      <c r="E44">
        <f>WazirX!D44</f>
        <v>50</v>
      </c>
      <c r="F44">
        <f>WazirX!E44</f>
        <v>0</v>
      </c>
      <c r="G44">
        <f>WazirX!F44</f>
        <v>4</v>
      </c>
      <c r="H44" t="str">
        <f>WazirX!G44</f>
        <v>active</v>
      </c>
      <c r="I44">
        <f>WazirX!H44</f>
        <v>7.7237999999999998</v>
      </c>
      <c r="J44">
        <f>WazirX!I44</f>
        <v>7.9443999999999999</v>
      </c>
      <c r="K44">
        <f>WazirX!J44</f>
        <v>7.7603</v>
      </c>
      <c r="L44" t="str">
        <f>WazirX!K44</f>
        <v>SPOT</v>
      </c>
      <c r="M44">
        <f>WazirX!L44</f>
        <v>7.8609999999999998</v>
      </c>
      <c r="N44">
        <f>WazirX!M44</f>
        <v>10120465</v>
      </c>
      <c r="O44">
        <f>WazirX!N44</f>
        <v>7.77</v>
      </c>
      <c r="P44">
        <f>WazirX!O44</f>
        <v>7.7603</v>
      </c>
      <c r="Q44">
        <f>WazirX!P44</f>
        <v>1634916418</v>
      </c>
      <c r="R44">
        <f>WazirX!Q44</f>
        <v>2E-3</v>
      </c>
      <c r="S44">
        <f>WazirX!R44</f>
        <v>2E-3</v>
      </c>
      <c r="T44">
        <f>WazirX!S44</f>
        <v>2E-3</v>
      </c>
      <c r="U44">
        <f>WazirX!T44</f>
        <v>2E-3</v>
      </c>
      <c r="V44">
        <f>WazirX!U44</f>
        <v>0</v>
      </c>
      <c r="W44">
        <f>WazirX!V44</f>
        <v>0</v>
      </c>
      <c r="X44">
        <f>WazirX!W44</f>
        <v>0</v>
      </c>
      <c r="Y44">
        <f>WazirX!X44</f>
        <v>0</v>
      </c>
      <c r="Z44">
        <f>WazirX!Y44</f>
        <v>0</v>
      </c>
      <c r="AA44">
        <f>WazirX!Z44</f>
        <v>0</v>
      </c>
    </row>
    <row r="45" spans="1:27" x14ac:dyDescent="0.25">
      <c r="A45" t="str">
        <f t="shared" si="0"/>
        <v>EOSINR</v>
      </c>
      <c r="B45" t="str">
        <f>WazirX!A45</f>
        <v>eos</v>
      </c>
      <c r="C45" t="str">
        <f>WazirX!B45</f>
        <v>inr</v>
      </c>
      <c r="D45">
        <f>WazirX!C45</f>
        <v>50</v>
      </c>
      <c r="E45">
        <f>WazirX!D45</f>
        <v>50</v>
      </c>
      <c r="F45">
        <f>WazirX!E45</f>
        <v>2</v>
      </c>
      <c r="G45">
        <f>WazirX!F45</f>
        <v>2</v>
      </c>
      <c r="H45" t="str">
        <f>WazirX!G45</f>
        <v>active</v>
      </c>
      <c r="I45">
        <f>WazirX!H45</f>
        <v>358</v>
      </c>
      <c r="J45">
        <f>WazirX!I45</f>
        <v>373.8</v>
      </c>
      <c r="K45">
        <f>WazirX!J45</f>
        <v>362.18</v>
      </c>
      <c r="L45" t="str">
        <f>WazirX!K45</f>
        <v>SPOT</v>
      </c>
      <c r="M45">
        <f>WazirX!L45</f>
        <v>365</v>
      </c>
      <c r="N45">
        <f>WazirX!M45</f>
        <v>19434.63</v>
      </c>
      <c r="O45">
        <f>WazirX!N45</f>
        <v>364.99</v>
      </c>
      <c r="P45">
        <f>WazirX!O45</f>
        <v>361.9</v>
      </c>
      <c r="Q45">
        <f>WazirX!P45</f>
        <v>1634916418</v>
      </c>
      <c r="R45">
        <f>WazirX!Q45</f>
        <v>2E-3</v>
      </c>
      <c r="S45">
        <f>WazirX!R45</f>
        <v>2E-3</v>
      </c>
      <c r="T45">
        <f>WazirX!S45</f>
        <v>2E-3</v>
      </c>
      <c r="U45">
        <f>WazirX!T45</f>
        <v>2E-3</v>
      </c>
      <c r="V45">
        <f>WazirX!U45</f>
        <v>0</v>
      </c>
      <c r="W45">
        <f>WazirX!V45</f>
        <v>0</v>
      </c>
      <c r="X45">
        <f>WazirX!W45</f>
        <v>0</v>
      </c>
      <c r="Y45">
        <f>WazirX!X45</f>
        <v>0</v>
      </c>
      <c r="Z45">
        <f>WazirX!Y45</f>
        <v>0</v>
      </c>
      <c r="AA45">
        <f>WazirX!Z45</f>
        <v>0</v>
      </c>
    </row>
    <row r="46" spans="1:27" x14ac:dyDescent="0.25">
      <c r="A46" t="str">
        <f t="shared" si="0"/>
        <v>ZILINR</v>
      </c>
      <c r="B46" t="str">
        <f>WazirX!A46</f>
        <v>zil</v>
      </c>
      <c r="C46" t="str">
        <f>WazirX!B46</f>
        <v>inr</v>
      </c>
      <c r="D46">
        <f>WazirX!C46</f>
        <v>50</v>
      </c>
      <c r="E46">
        <f>WazirX!D46</f>
        <v>50</v>
      </c>
      <c r="F46">
        <f>WazirX!E46</f>
        <v>0</v>
      </c>
      <c r="G46">
        <f>WazirX!F46</f>
        <v>2</v>
      </c>
      <c r="H46" t="str">
        <f>WazirX!G46</f>
        <v>active</v>
      </c>
      <c r="I46">
        <f>WazirX!H46</f>
        <v>7.3</v>
      </c>
      <c r="J46">
        <f>WazirX!I46</f>
        <v>8.19</v>
      </c>
      <c r="K46">
        <f>WazirX!J46</f>
        <v>7.78</v>
      </c>
      <c r="L46" t="str">
        <f>WazirX!K46</f>
        <v>SPOT</v>
      </c>
      <c r="M46">
        <f>WazirX!L46</f>
        <v>7.41</v>
      </c>
      <c r="N46">
        <f>WazirX!M46</f>
        <v>6805545</v>
      </c>
      <c r="O46">
        <f>WazirX!N46</f>
        <v>7.78</v>
      </c>
      <c r="P46">
        <f>WazirX!O46</f>
        <v>7.74</v>
      </c>
      <c r="Q46">
        <f>WazirX!P46</f>
        <v>1634916418</v>
      </c>
      <c r="R46">
        <f>WazirX!Q46</f>
        <v>2E-3</v>
      </c>
      <c r="S46">
        <f>WazirX!R46</f>
        <v>2E-3</v>
      </c>
      <c r="T46">
        <f>WazirX!S46</f>
        <v>2E-3</v>
      </c>
      <c r="U46">
        <f>WazirX!T46</f>
        <v>2E-3</v>
      </c>
      <c r="V46">
        <f>WazirX!U46</f>
        <v>0</v>
      </c>
      <c r="W46">
        <f>WazirX!V46</f>
        <v>0</v>
      </c>
      <c r="X46">
        <f>WazirX!W46</f>
        <v>0</v>
      </c>
      <c r="Y46">
        <f>WazirX!X46</f>
        <v>0</v>
      </c>
      <c r="Z46">
        <f>WazirX!Y46</f>
        <v>0</v>
      </c>
      <c r="AA46">
        <f>WazirX!Z46</f>
        <v>0</v>
      </c>
    </row>
    <row r="47" spans="1:27" x14ac:dyDescent="0.25">
      <c r="A47" t="str">
        <f t="shared" si="0"/>
        <v>NCASHINR</v>
      </c>
      <c r="B47" t="str">
        <f>WazirX!A47</f>
        <v>ncash</v>
      </c>
      <c r="C47" t="str">
        <f>WazirX!B47</f>
        <v>inr</v>
      </c>
      <c r="D47">
        <f>WazirX!C47</f>
        <v>50</v>
      </c>
      <c r="E47">
        <f>WazirX!D47</f>
        <v>50</v>
      </c>
      <c r="F47">
        <f>WazirX!E47</f>
        <v>0</v>
      </c>
      <c r="G47">
        <f>WazirX!F47</f>
        <v>5</v>
      </c>
      <c r="H47" t="str">
        <f>WazirX!G47</f>
        <v>suspended</v>
      </c>
      <c r="I47">
        <f>WazirX!H47</f>
        <v>7.8479999999999994E-2</v>
      </c>
      <c r="J47">
        <f>WazirX!I47</f>
        <v>7.8479999999999994E-2</v>
      </c>
      <c r="K47">
        <f>WazirX!J47</f>
        <v>7.8479999999999994E-2</v>
      </c>
      <c r="L47" t="str">
        <f>WazirX!K47</f>
        <v>SPOT</v>
      </c>
      <c r="M47">
        <f>WazirX!L47</f>
        <v>7.8479999999999994E-2</v>
      </c>
      <c r="N47">
        <f>WazirX!M47</f>
        <v>0</v>
      </c>
      <c r="O47">
        <f>WazirX!N47</f>
        <v>0</v>
      </c>
      <c r="P47">
        <f>WazirX!O47</f>
        <v>0</v>
      </c>
      <c r="Q47">
        <f>WazirX!P47</f>
        <v>1634916418</v>
      </c>
      <c r="R47">
        <f>WazirX!Q47</f>
        <v>2E-3</v>
      </c>
      <c r="S47">
        <f>WazirX!R47</f>
        <v>2E-3</v>
      </c>
      <c r="T47">
        <f>WazirX!S47</f>
        <v>2E-3</v>
      </c>
      <c r="U47">
        <f>WazirX!T47</f>
        <v>2E-3</v>
      </c>
      <c r="V47">
        <f>WazirX!U47</f>
        <v>0</v>
      </c>
      <c r="W47">
        <f>WazirX!V47</f>
        <v>0</v>
      </c>
      <c r="X47">
        <f>WazirX!W47</f>
        <v>0</v>
      </c>
      <c r="Y47">
        <f>WazirX!X47</f>
        <v>0</v>
      </c>
      <c r="Z47">
        <f>WazirX!Y47</f>
        <v>0</v>
      </c>
      <c r="AA47">
        <f>WazirX!Z47</f>
        <v>0</v>
      </c>
    </row>
    <row r="48" spans="1:27" x14ac:dyDescent="0.25">
      <c r="A48" t="str">
        <f t="shared" si="0"/>
        <v>BATINR</v>
      </c>
      <c r="B48" t="str">
        <f>WazirX!A48</f>
        <v>bat</v>
      </c>
      <c r="C48" t="str">
        <f>WazirX!B48</f>
        <v>inr</v>
      </c>
      <c r="D48">
        <f>WazirX!C48</f>
        <v>50</v>
      </c>
      <c r="E48">
        <f>WazirX!D48</f>
        <v>50</v>
      </c>
      <c r="F48">
        <f>WazirX!E48</f>
        <v>2</v>
      </c>
      <c r="G48">
        <f>WazirX!F48</f>
        <v>3</v>
      </c>
      <c r="H48" t="str">
        <f>WazirX!G48</f>
        <v>active</v>
      </c>
      <c r="I48">
        <f>WazirX!H48</f>
        <v>53.781999999999996</v>
      </c>
      <c r="J48">
        <f>WazirX!I48</f>
        <v>55.411999999999999</v>
      </c>
      <c r="K48">
        <f>WazirX!J48</f>
        <v>54.798999999999999</v>
      </c>
      <c r="L48" t="str">
        <f>WazirX!K48</f>
        <v>SPOT</v>
      </c>
      <c r="M48">
        <f>WazirX!L48</f>
        <v>54.316000000000003</v>
      </c>
      <c r="N48">
        <f>WazirX!M48</f>
        <v>93634.1</v>
      </c>
      <c r="O48">
        <f>WazirX!N48</f>
        <v>54.798999999999999</v>
      </c>
      <c r="P48">
        <f>WazirX!O48</f>
        <v>54.5</v>
      </c>
      <c r="Q48">
        <f>WazirX!P48</f>
        <v>1634916418</v>
      </c>
      <c r="R48">
        <f>WazirX!Q48</f>
        <v>2E-3</v>
      </c>
      <c r="S48">
        <f>WazirX!R48</f>
        <v>2E-3</v>
      </c>
      <c r="T48">
        <f>WazirX!S48</f>
        <v>2E-3</v>
      </c>
      <c r="U48">
        <f>WazirX!T48</f>
        <v>2E-3</v>
      </c>
      <c r="V48">
        <f>WazirX!U48</f>
        <v>0</v>
      </c>
      <c r="W48">
        <f>WazirX!V48</f>
        <v>0</v>
      </c>
      <c r="X48">
        <f>WazirX!W48</f>
        <v>0</v>
      </c>
      <c r="Y48">
        <f>WazirX!X48</f>
        <v>0</v>
      </c>
      <c r="Z48">
        <f>WazirX!Y48</f>
        <v>0</v>
      </c>
      <c r="AA48">
        <f>WazirX!Z48</f>
        <v>0</v>
      </c>
    </row>
    <row r="49" spans="1:27" x14ac:dyDescent="0.25">
      <c r="A49" t="str">
        <f t="shared" si="0"/>
        <v>GNTINR</v>
      </c>
      <c r="B49" t="str">
        <f>WazirX!A49</f>
        <v>gnt</v>
      </c>
      <c r="C49" t="str">
        <f>WazirX!B49</f>
        <v>inr</v>
      </c>
      <c r="D49">
        <f>WazirX!C49</f>
        <v>50</v>
      </c>
      <c r="E49">
        <f>WazirX!D49</f>
        <v>50</v>
      </c>
      <c r="F49">
        <f>WazirX!E49</f>
        <v>2</v>
      </c>
      <c r="G49">
        <f>WazirX!F49</f>
        <v>3</v>
      </c>
      <c r="H49" t="str">
        <f>WazirX!G49</f>
        <v>suspended</v>
      </c>
      <c r="I49">
        <f>WazirX!H49</f>
        <v>2.242</v>
      </c>
      <c r="J49">
        <f>WazirX!I49</f>
        <v>2.242</v>
      </c>
      <c r="K49">
        <f>WazirX!J49</f>
        <v>2.242</v>
      </c>
      <c r="L49" t="str">
        <f>WazirX!K49</f>
        <v>SPOT</v>
      </c>
      <c r="M49">
        <f>WazirX!L49</f>
        <v>2.242</v>
      </c>
      <c r="N49">
        <f>WazirX!M49</f>
        <v>0</v>
      </c>
      <c r="O49">
        <f>WazirX!N49</f>
        <v>0</v>
      </c>
      <c r="P49">
        <f>WazirX!O49</f>
        <v>0</v>
      </c>
      <c r="Q49">
        <f>WazirX!P49</f>
        <v>1634916418</v>
      </c>
      <c r="R49">
        <f>WazirX!Q49</f>
        <v>2E-3</v>
      </c>
      <c r="S49">
        <f>WazirX!R49</f>
        <v>2E-3</v>
      </c>
      <c r="T49">
        <f>WazirX!S49</f>
        <v>2E-3</v>
      </c>
      <c r="U49">
        <f>WazirX!T49</f>
        <v>2E-3</v>
      </c>
      <c r="V49">
        <f>WazirX!U49</f>
        <v>0</v>
      </c>
      <c r="W49">
        <f>WazirX!V49</f>
        <v>0</v>
      </c>
      <c r="X49">
        <f>WazirX!W49</f>
        <v>0</v>
      </c>
      <c r="Y49">
        <f>WazirX!X49</f>
        <v>0</v>
      </c>
      <c r="Z49">
        <f>WazirX!Y49</f>
        <v>0</v>
      </c>
      <c r="AA49">
        <f>WazirX!Z49</f>
        <v>0</v>
      </c>
    </row>
    <row r="50" spans="1:27" x14ac:dyDescent="0.25">
      <c r="A50" t="str">
        <f t="shared" si="0"/>
        <v>ZRXINR</v>
      </c>
      <c r="B50" t="str">
        <f>WazirX!A50</f>
        <v>zrx</v>
      </c>
      <c r="C50" t="str">
        <f>WazirX!B50</f>
        <v>inr</v>
      </c>
      <c r="D50">
        <f>WazirX!C50</f>
        <v>50</v>
      </c>
      <c r="E50">
        <f>WazirX!D50</f>
        <v>50</v>
      </c>
      <c r="F50">
        <f>WazirX!E50</f>
        <v>2</v>
      </c>
      <c r="G50">
        <f>WazirX!F50</f>
        <v>2</v>
      </c>
      <c r="H50" t="str">
        <f>WazirX!G50</f>
        <v>active</v>
      </c>
      <c r="I50">
        <f>WazirX!H50</f>
        <v>77.040000000000006</v>
      </c>
      <c r="J50">
        <f>WazirX!I50</f>
        <v>80.56</v>
      </c>
      <c r="K50">
        <f>WazirX!J50</f>
        <v>78.03</v>
      </c>
      <c r="L50" t="str">
        <f>WazirX!K50</f>
        <v>SPOT</v>
      </c>
      <c r="M50">
        <f>WazirX!L50</f>
        <v>79.72</v>
      </c>
      <c r="N50">
        <f>WazirX!M50</f>
        <v>63909.66</v>
      </c>
      <c r="O50">
        <f>WazirX!N50</f>
        <v>78.44</v>
      </c>
      <c r="P50">
        <f>WazirX!O50</f>
        <v>78.03</v>
      </c>
      <c r="Q50">
        <f>WazirX!P50</f>
        <v>1634916418</v>
      </c>
      <c r="R50">
        <f>WazirX!Q50</f>
        <v>2E-3</v>
      </c>
      <c r="S50">
        <f>WazirX!R50</f>
        <v>2E-3</v>
      </c>
      <c r="T50">
        <f>WazirX!S50</f>
        <v>2E-3</v>
      </c>
      <c r="U50">
        <f>WazirX!T50</f>
        <v>2E-3</v>
      </c>
      <c r="V50">
        <f>WazirX!U50</f>
        <v>0</v>
      </c>
      <c r="W50">
        <f>WazirX!V50</f>
        <v>0</v>
      </c>
      <c r="X50">
        <f>WazirX!W50</f>
        <v>0</v>
      </c>
      <c r="Y50">
        <f>WazirX!X50</f>
        <v>0</v>
      </c>
      <c r="Z50">
        <f>WazirX!Y50</f>
        <v>0</v>
      </c>
      <c r="AA50">
        <f>WazirX!Z50</f>
        <v>0</v>
      </c>
    </row>
    <row r="51" spans="1:27" x14ac:dyDescent="0.25">
      <c r="A51" t="str">
        <f t="shared" si="0"/>
        <v>STORMINR</v>
      </c>
      <c r="B51" t="str">
        <f>WazirX!A51</f>
        <v>storm</v>
      </c>
      <c r="C51" t="str">
        <f>WazirX!B51</f>
        <v>inr</v>
      </c>
      <c r="D51">
        <f>WazirX!C51</f>
        <v>50</v>
      </c>
      <c r="E51">
        <f>WazirX!D51</f>
        <v>50</v>
      </c>
      <c r="F51">
        <f>WazirX!E51</f>
        <v>0</v>
      </c>
      <c r="G51">
        <f>WazirX!F51</f>
        <v>5</v>
      </c>
      <c r="H51" t="str">
        <f>WazirX!G51</f>
        <v>suspended</v>
      </c>
      <c r="I51">
        <f>WazirX!H51</f>
        <v>0.15</v>
      </c>
      <c r="J51">
        <f>WazirX!I51</f>
        <v>0.15</v>
      </c>
      <c r="K51">
        <f>WazirX!J51</f>
        <v>0.15</v>
      </c>
      <c r="L51" t="str">
        <f>WazirX!K51</f>
        <v>SPOT</v>
      </c>
      <c r="M51">
        <f>WazirX!L51</f>
        <v>0.15</v>
      </c>
      <c r="N51">
        <f>WazirX!M51</f>
        <v>0</v>
      </c>
      <c r="O51">
        <f>WazirX!N51</f>
        <v>0</v>
      </c>
      <c r="P51">
        <f>WazirX!O51</f>
        <v>0</v>
      </c>
      <c r="Q51">
        <f>WazirX!P51</f>
        <v>1634916418</v>
      </c>
      <c r="R51">
        <f>WazirX!Q51</f>
        <v>2E-3</v>
      </c>
      <c r="S51">
        <f>WazirX!R51</f>
        <v>2E-3</v>
      </c>
      <c r="T51">
        <f>WazirX!S51</f>
        <v>2E-3</v>
      </c>
      <c r="U51">
        <f>WazirX!T51</f>
        <v>2E-3</v>
      </c>
      <c r="V51">
        <f>WazirX!U51</f>
        <v>0</v>
      </c>
      <c r="W51">
        <f>WazirX!V51</f>
        <v>0</v>
      </c>
      <c r="X51">
        <f>WazirX!W51</f>
        <v>0</v>
      </c>
      <c r="Y51">
        <f>WazirX!X51</f>
        <v>0</v>
      </c>
      <c r="Z51">
        <f>WazirX!Y51</f>
        <v>0</v>
      </c>
      <c r="AA51">
        <f>WazirX!Z51</f>
        <v>0</v>
      </c>
    </row>
    <row r="52" spans="1:27" x14ac:dyDescent="0.25">
      <c r="A52" t="str">
        <f t="shared" si="0"/>
        <v>REQINR</v>
      </c>
      <c r="B52" t="str">
        <f>WazirX!A52</f>
        <v>req</v>
      </c>
      <c r="C52" t="str">
        <f>WazirX!B52</f>
        <v>inr</v>
      </c>
      <c r="D52">
        <f>WazirX!C52</f>
        <v>50</v>
      </c>
      <c r="E52">
        <f>WazirX!D52</f>
        <v>50</v>
      </c>
      <c r="F52">
        <f>WazirX!E52</f>
        <v>2</v>
      </c>
      <c r="G52">
        <f>WazirX!F52</f>
        <v>4</v>
      </c>
      <c r="H52" t="str">
        <f>WazirX!G52</f>
        <v>suspended</v>
      </c>
      <c r="I52">
        <f>WazirX!H52</f>
        <v>9.5200000000000007E-2</v>
      </c>
      <c r="J52">
        <f>WazirX!I52</f>
        <v>9.5200000000000007E-2</v>
      </c>
      <c r="K52">
        <f>WazirX!J52</f>
        <v>9.5200000000000007E-2</v>
      </c>
      <c r="L52" t="str">
        <f>WazirX!K52</f>
        <v>SPOT</v>
      </c>
      <c r="M52">
        <f>WazirX!L52</f>
        <v>9.5200000000000007E-2</v>
      </c>
      <c r="N52">
        <f>WazirX!M52</f>
        <v>0</v>
      </c>
      <c r="O52">
        <f>WazirX!N52</f>
        <v>0</v>
      </c>
      <c r="P52">
        <f>WazirX!O52</f>
        <v>0</v>
      </c>
      <c r="Q52">
        <f>WazirX!P52</f>
        <v>1634916418</v>
      </c>
      <c r="R52">
        <f>WazirX!Q52</f>
        <v>2E-3</v>
      </c>
      <c r="S52">
        <f>WazirX!R52</f>
        <v>2E-3</v>
      </c>
      <c r="T52">
        <f>WazirX!S52</f>
        <v>2E-3</v>
      </c>
      <c r="U52">
        <f>WazirX!T52</f>
        <v>2E-3</v>
      </c>
      <c r="V52">
        <f>WazirX!U52</f>
        <v>0</v>
      </c>
      <c r="W52">
        <f>WazirX!V52</f>
        <v>0</v>
      </c>
      <c r="X52">
        <f>WazirX!W52</f>
        <v>0</v>
      </c>
      <c r="Y52">
        <f>WazirX!X52</f>
        <v>0</v>
      </c>
      <c r="Z52">
        <f>WazirX!Y52</f>
        <v>0</v>
      </c>
      <c r="AA52">
        <f>WazirX!Z52</f>
        <v>0</v>
      </c>
    </row>
    <row r="53" spans="1:27" x14ac:dyDescent="0.25">
      <c r="A53" t="str">
        <f t="shared" si="0"/>
        <v>SUBINR</v>
      </c>
      <c r="B53" t="str">
        <f>WazirX!A53</f>
        <v>sub</v>
      </c>
      <c r="C53" t="str">
        <f>WazirX!B53</f>
        <v>inr</v>
      </c>
      <c r="D53">
        <f>WazirX!C53</f>
        <v>50</v>
      </c>
      <c r="E53">
        <f>WazirX!D53</f>
        <v>50</v>
      </c>
      <c r="F53">
        <f>WazirX!E53</f>
        <v>2</v>
      </c>
      <c r="G53">
        <f>WazirX!F53</f>
        <v>4</v>
      </c>
      <c r="H53" t="str">
        <f>WazirX!G53</f>
        <v>suspended</v>
      </c>
      <c r="I53">
        <f>WazirX!H53</f>
        <v>0.3075</v>
      </c>
      <c r="J53">
        <f>WazirX!I53</f>
        <v>0.3075</v>
      </c>
      <c r="K53">
        <f>WazirX!J53</f>
        <v>0.3075</v>
      </c>
      <c r="L53" t="str">
        <f>WazirX!K53</f>
        <v>SPOT</v>
      </c>
      <c r="M53">
        <f>WazirX!L53</f>
        <v>0.3075</v>
      </c>
      <c r="N53">
        <f>WazirX!M53</f>
        <v>0</v>
      </c>
      <c r="O53">
        <f>WazirX!N53</f>
        <v>0</v>
      </c>
      <c r="P53">
        <f>WazirX!O53</f>
        <v>0</v>
      </c>
      <c r="Q53">
        <f>WazirX!P53</f>
        <v>1634916418</v>
      </c>
      <c r="R53">
        <f>WazirX!Q53</f>
        <v>2E-3</v>
      </c>
      <c r="S53">
        <f>WazirX!R53</f>
        <v>2E-3</v>
      </c>
      <c r="T53">
        <f>WazirX!S53</f>
        <v>2E-3</v>
      </c>
      <c r="U53">
        <f>WazirX!T53</f>
        <v>2E-3</v>
      </c>
      <c r="V53">
        <f>WazirX!U53</f>
        <v>0</v>
      </c>
      <c r="W53">
        <f>WazirX!V53</f>
        <v>0</v>
      </c>
      <c r="X53">
        <f>WazirX!W53</f>
        <v>0</v>
      </c>
      <c r="Y53">
        <f>WazirX!X53</f>
        <v>0</v>
      </c>
      <c r="Z53">
        <f>WazirX!Y53</f>
        <v>0</v>
      </c>
      <c r="AA53">
        <f>WazirX!Z53</f>
        <v>0</v>
      </c>
    </row>
    <row r="54" spans="1:27" x14ac:dyDescent="0.25">
      <c r="A54" t="str">
        <f t="shared" si="0"/>
        <v>NULSINR</v>
      </c>
      <c r="B54" t="str">
        <f>WazirX!A54</f>
        <v>nuls</v>
      </c>
      <c r="C54" t="str">
        <f>WazirX!B54</f>
        <v>inr</v>
      </c>
      <c r="D54">
        <f>WazirX!C54</f>
        <v>50</v>
      </c>
      <c r="E54">
        <f>WazirX!D54</f>
        <v>50</v>
      </c>
      <c r="F54">
        <f>WazirX!E54</f>
        <v>2</v>
      </c>
      <c r="G54">
        <f>WazirX!F54</f>
        <v>3</v>
      </c>
      <c r="H54" t="str">
        <f>WazirX!G54</f>
        <v>suspended</v>
      </c>
      <c r="I54">
        <f>WazirX!H54</f>
        <v>108</v>
      </c>
      <c r="J54">
        <f>WazirX!I54</f>
        <v>108</v>
      </c>
      <c r="K54">
        <f>WazirX!J54</f>
        <v>108</v>
      </c>
      <c r="L54" t="str">
        <f>WazirX!K54</f>
        <v>SPOT</v>
      </c>
      <c r="M54">
        <f>WazirX!L54</f>
        <v>108</v>
      </c>
      <c r="N54">
        <f>WazirX!M54</f>
        <v>0</v>
      </c>
      <c r="O54">
        <f>WazirX!N54</f>
        <v>0</v>
      </c>
      <c r="P54">
        <f>WazirX!O54</f>
        <v>0</v>
      </c>
      <c r="Q54">
        <f>WazirX!P54</f>
        <v>1634916418</v>
      </c>
      <c r="R54">
        <f>WazirX!Q54</f>
        <v>2E-3</v>
      </c>
      <c r="S54">
        <f>WazirX!R54</f>
        <v>2E-3</v>
      </c>
      <c r="T54">
        <f>WazirX!S54</f>
        <v>2E-3</v>
      </c>
      <c r="U54">
        <f>WazirX!T54</f>
        <v>2E-3</v>
      </c>
      <c r="V54">
        <f>WazirX!U54</f>
        <v>0</v>
      </c>
      <c r="W54">
        <f>WazirX!V54</f>
        <v>0</v>
      </c>
      <c r="X54">
        <f>WazirX!W54</f>
        <v>0</v>
      </c>
      <c r="Y54">
        <f>WazirX!X54</f>
        <v>0</v>
      </c>
      <c r="Z54">
        <f>WazirX!Y54</f>
        <v>0</v>
      </c>
      <c r="AA54">
        <f>WazirX!Z54</f>
        <v>0</v>
      </c>
    </row>
    <row r="55" spans="1:27" x14ac:dyDescent="0.25">
      <c r="A55" t="str">
        <f t="shared" si="0"/>
        <v>ICXINR</v>
      </c>
      <c r="B55" t="str">
        <f>WazirX!A55</f>
        <v>icx</v>
      </c>
      <c r="C55" t="str">
        <f>WazirX!B55</f>
        <v>inr</v>
      </c>
      <c r="D55">
        <f>WazirX!C55</f>
        <v>50</v>
      </c>
      <c r="E55">
        <f>WazirX!D55</f>
        <v>50</v>
      </c>
      <c r="F55">
        <f>WazirX!E55</f>
        <v>2</v>
      </c>
      <c r="G55">
        <f>WazirX!F55</f>
        <v>3</v>
      </c>
      <c r="H55" t="str">
        <f>WazirX!G55</f>
        <v>suspended</v>
      </c>
      <c r="I55">
        <f>WazirX!H55</f>
        <v>112</v>
      </c>
      <c r="J55">
        <f>WazirX!I55</f>
        <v>112</v>
      </c>
      <c r="K55">
        <f>WazirX!J55</f>
        <v>112</v>
      </c>
      <c r="L55" t="str">
        <f>WazirX!K55</f>
        <v>SPOT</v>
      </c>
      <c r="M55">
        <f>WazirX!L55</f>
        <v>112</v>
      </c>
      <c r="N55">
        <f>WazirX!M55</f>
        <v>0</v>
      </c>
      <c r="O55">
        <f>WazirX!N55</f>
        <v>0</v>
      </c>
      <c r="P55">
        <f>WazirX!O55</f>
        <v>0</v>
      </c>
      <c r="Q55">
        <f>WazirX!P55</f>
        <v>1634916418</v>
      </c>
      <c r="R55">
        <f>WazirX!Q55</f>
        <v>2E-3</v>
      </c>
      <c r="S55">
        <f>WazirX!R55</f>
        <v>2E-3</v>
      </c>
      <c r="T55">
        <f>WazirX!S55</f>
        <v>2E-3</v>
      </c>
      <c r="U55">
        <f>WazirX!T55</f>
        <v>2E-3</v>
      </c>
      <c r="V55">
        <f>WazirX!U55</f>
        <v>0</v>
      </c>
      <c r="W55">
        <f>WazirX!V55</f>
        <v>0</v>
      </c>
      <c r="X55">
        <f>WazirX!W55</f>
        <v>0</v>
      </c>
      <c r="Y55">
        <f>WazirX!X55</f>
        <v>0</v>
      </c>
      <c r="Z55">
        <f>WazirX!Y55</f>
        <v>0</v>
      </c>
      <c r="AA55">
        <f>WazirX!Z55</f>
        <v>0</v>
      </c>
    </row>
    <row r="56" spans="1:27" x14ac:dyDescent="0.25">
      <c r="A56" t="str">
        <f t="shared" si="0"/>
        <v>OMGINR</v>
      </c>
      <c r="B56" t="str">
        <f>WazirX!A56</f>
        <v>omg</v>
      </c>
      <c r="C56" t="str">
        <f>WazirX!B56</f>
        <v>inr</v>
      </c>
      <c r="D56">
        <f>WazirX!C56</f>
        <v>50</v>
      </c>
      <c r="E56">
        <f>WazirX!D56</f>
        <v>50</v>
      </c>
      <c r="F56">
        <f>WazirX!E56</f>
        <v>2</v>
      </c>
      <c r="G56">
        <f>WazirX!F56</f>
        <v>3</v>
      </c>
      <c r="H56" t="str">
        <f>WazirX!G56</f>
        <v>active</v>
      </c>
      <c r="I56">
        <f>WazirX!H56</f>
        <v>1109</v>
      </c>
      <c r="J56">
        <f>WazirX!I56</f>
        <v>1259</v>
      </c>
      <c r="K56">
        <f>WazirX!J56</f>
        <v>1114.9649999999999</v>
      </c>
      <c r="L56" t="str">
        <f>WazirX!K56</f>
        <v>SPOT</v>
      </c>
      <c r="M56">
        <f>WazirX!L56</f>
        <v>1141.001</v>
      </c>
      <c r="N56">
        <f>WazirX!M56</f>
        <v>13879.72</v>
      </c>
      <c r="O56">
        <f>WazirX!N56</f>
        <v>1128.221</v>
      </c>
      <c r="P56">
        <f>WazirX!O56</f>
        <v>1102.002</v>
      </c>
      <c r="Q56">
        <f>WazirX!P56</f>
        <v>1634916418</v>
      </c>
      <c r="R56">
        <f>WazirX!Q56</f>
        <v>2E-3</v>
      </c>
      <c r="S56">
        <f>WazirX!R56</f>
        <v>2E-3</v>
      </c>
      <c r="T56">
        <f>WazirX!S56</f>
        <v>2E-3</v>
      </c>
      <c r="U56">
        <f>WazirX!T56</f>
        <v>2E-3</v>
      </c>
      <c r="V56">
        <f>WazirX!U56</f>
        <v>0</v>
      </c>
      <c r="W56">
        <f>WazirX!V56</f>
        <v>0</v>
      </c>
      <c r="X56">
        <f>WazirX!W56</f>
        <v>0</v>
      </c>
      <c r="Y56">
        <f>WazirX!X56</f>
        <v>0</v>
      </c>
      <c r="Z56">
        <f>WazirX!Y56</f>
        <v>0</v>
      </c>
      <c r="AA56">
        <f>WazirX!Z56</f>
        <v>0</v>
      </c>
    </row>
    <row r="57" spans="1:27" x14ac:dyDescent="0.25">
      <c r="A57" t="str">
        <f t="shared" si="0"/>
        <v>POLYINR</v>
      </c>
      <c r="B57" t="str">
        <f>WazirX!A57</f>
        <v>poly</v>
      </c>
      <c r="C57" t="str">
        <f>WazirX!B57</f>
        <v>inr</v>
      </c>
      <c r="D57">
        <f>WazirX!C57</f>
        <v>50</v>
      </c>
      <c r="E57">
        <f>WazirX!D57</f>
        <v>50</v>
      </c>
      <c r="F57">
        <f>WazirX!E57</f>
        <v>0</v>
      </c>
      <c r="G57">
        <f>WazirX!F57</f>
        <v>3</v>
      </c>
      <c r="H57" t="str">
        <f>WazirX!G57</f>
        <v>active</v>
      </c>
      <c r="I57">
        <f>WazirX!H57</f>
        <v>54</v>
      </c>
      <c r="J57">
        <f>WazirX!I57</f>
        <v>55.6</v>
      </c>
      <c r="K57">
        <f>WazirX!J57</f>
        <v>54.4</v>
      </c>
      <c r="L57" t="str">
        <f>WazirX!K57</f>
        <v>SPOT</v>
      </c>
      <c r="M57">
        <f>WazirX!L57</f>
        <v>55</v>
      </c>
      <c r="N57">
        <f>WazirX!M57</f>
        <v>654557</v>
      </c>
      <c r="O57">
        <f>WazirX!N57</f>
        <v>54.74</v>
      </c>
      <c r="P57">
        <f>WazirX!O57</f>
        <v>54.4</v>
      </c>
      <c r="Q57">
        <f>WazirX!P57</f>
        <v>1634916418</v>
      </c>
      <c r="R57">
        <f>WazirX!Q57</f>
        <v>2E-3</v>
      </c>
      <c r="S57">
        <f>WazirX!R57</f>
        <v>2E-3</v>
      </c>
      <c r="T57">
        <f>WazirX!S57</f>
        <v>2E-3</v>
      </c>
      <c r="U57">
        <f>WazirX!T57</f>
        <v>2E-3</v>
      </c>
      <c r="V57">
        <f>WazirX!U57</f>
        <v>0</v>
      </c>
      <c r="W57">
        <f>WazirX!V57</f>
        <v>0</v>
      </c>
      <c r="X57">
        <f>WazirX!W57</f>
        <v>0</v>
      </c>
      <c r="Y57">
        <f>WazirX!X57</f>
        <v>0</v>
      </c>
      <c r="Z57">
        <f>WazirX!Y57</f>
        <v>0</v>
      </c>
      <c r="AA57">
        <f>WazirX!Z57</f>
        <v>0</v>
      </c>
    </row>
    <row r="58" spans="1:27" x14ac:dyDescent="0.25">
      <c r="A58" t="str">
        <f t="shared" si="0"/>
        <v>IOSTINR</v>
      </c>
      <c r="B58" t="str">
        <f>WazirX!A58</f>
        <v>iost</v>
      </c>
      <c r="C58" t="str">
        <f>WazirX!B58</f>
        <v>inr</v>
      </c>
      <c r="D58">
        <f>WazirX!C58</f>
        <v>50</v>
      </c>
      <c r="E58">
        <f>WazirX!D58</f>
        <v>50</v>
      </c>
      <c r="F58">
        <f>WazirX!E58</f>
        <v>0</v>
      </c>
      <c r="G58">
        <f>WazirX!F58</f>
        <v>2</v>
      </c>
      <c r="H58" t="str">
        <f>WazirX!G58</f>
        <v>active</v>
      </c>
      <c r="I58">
        <f>WazirX!H58</f>
        <v>3.87</v>
      </c>
      <c r="J58">
        <f>WazirX!I58</f>
        <v>4.05</v>
      </c>
      <c r="K58">
        <f>WazirX!J58</f>
        <v>3.95</v>
      </c>
      <c r="L58" t="str">
        <f>WazirX!K58</f>
        <v>SPOT</v>
      </c>
      <c r="M58">
        <f>WazirX!L58</f>
        <v>3.93</v>
      </c>
      <c r="N58">
        <f>WazirX!M58</f>
        <v>6329769</v>
      </c>
      <c r="O58">
        <f>WazirX!N58</f>
        <v>3.95</v>
      </c>
      <c r="P58">
        <f>WazirX!O58</f>
        <v>3.94</v>
      </c>
      <c r="Q58">
        <f>WazirX!P58</f>
        <v>1634916418</v>
      </c>
      <c r="R58">
        <f>WazirX!Q58</f>
        <v>2E-3</v>
      </c>
      <c r="S58">
        <f>WazirX!R58</f>
        <v>2E-3</v>
      </c>
      <c r="T58">
        <f>WazirX!S58</f>
        <v>2E-3</v>
      </c>
      <c r="U58">
        <f>WazirX!T58</f>
        <v>2E-3</v>
      </c>
      <c r="V58">
        <f>WazirX!U58</f>
        <v>0</v>
      </c>
      <c r="W58">
        <f>WazirX!V58</f>
        <v>0</v>
      </c>
      <c r="X58">
        <f>WazirX!W58</f>
        <v>0</v>
      </c>
      <c r="Y58">
        <f>WazirX!X58</f>
        <v>0</v>
      </c>
      <c r="Z58">
        <f>WazirX!Y58</f>
        <v>0</v>
      </c>
      <c r="AA58">
        <f>WazirX!Z58</f>
        <v>0</v>
      </c>
    </row>
    <row r="59" spans="1:27" x14ac:dyDescent="0.25">
      <c r="A59" t="str">
        <f t="shared" si="0"/>
        <v>SNTINR</v>
      </c>
      <c r="B59" t="str">
        <f>WazirX!A59</f>
        <v>snt</v>
      </c>
      <c r="C59" t="str">
        <f>WazirX!B59</f>
        <v>inr</v>
      </c>
      <c r="D59">
        <f>WazirX!C59</f>
        <v>50</v>
      </c>
      <c r="E59">
        <f>WazirX!D59</f>
        <v>50</v>
      </c>
      <c r="F59">
        <f>WazirX!E59</f>
        <v>0</v>
      </c>
      <c r="G59">
        <f>WazirX!F59</f>
        <v>4</v>
      </c>
      <c r="H59" t="str">
        <f>WazirX!G59</f>
        <v>suspended</v>
      </c>
      <c r="I59">
        <f>WazirX!H59</f>
        <v>5</v>
      </c>
      <c r="J59">
        <f>WazirX!I59</f>
        <v>5</v>
      </c>
      <c r="K59">
        <f>WazirX!J59</f>
        <v>5</v>
      </c>
      <c r="L59" t="str">
        <f>WazirX!K59</f>
        <v>SPOT</v>
      </c>
      <c r="M59">
        <f>WazirX!L59</f>
        <v>5</v>
      </c>
      <c r="N59">
        <f>WazirX!M59</f>
        <v>0</v>
      </c>
      <c r="O59">
        <f>WazirX!N59</f>
        <v>0</v>
      </c>
      <c r="P59">
        <f>WazirX!O59</f>
        <v>0</v>
      </c>
      <c r="Q59">
        <f>WazirX!P59</f>
        <v>1634916418</v>
      </c>
      <c r="R59">
        <f>WazirX!Q59</f>
        <v>2E-3</v>
      </c>
      <c r="S59">
        <f>WazirX!R59</f>
        <v>2E-3</v>
      </c>
      <c r="T59">
        <f>WazirX!S59</f>
        <v>2E-3</v>
      </c>
      <c r="U59">
        <f>WazirX!T59</f>
        <v>2E-3</v>
      </c>
      <c r="V59">
        <f>WazirX!U59</f>
        <v>0</v>
      </c>
      <c r="W59">
        <f>WazirX!V59</f>
        <v>0</v>
      </c>
      <c r="X59">
        <f>WazirX!W59</f>
        <v>0</v>
      </c>
      <c r="Y59">
        <f>WazirX!X59</f>
        <v>0</v>
      </c>
      <c r="Z59">
        <f>WazirX!Y59</f>
        <v>0</v>
      </c>
      <c r="AA59">
        <f>WazirX!Z59</f>
        <v>0</v>
      </c>
    </row>
    <row r="60" spans="1:27" x14ac:dyDescent="0.25">
      <c r="A60" t="str">
        <f t="shared" si="0"/>
        <v>NPXSINR</v>
      </c>
      <c r="B60" t="str">
        <f>WazirX!A60</f>
        <v>npxs</v>
      </c>
      <c r="C60" t="str">
        <f>WazirX!B60</f>
        <v>inr</v>
      </c>
      <c r="D60">
        <f>WazirX!C60</f>
        <v>50</v>
      </c>
      <c r="E60">
        <f>WazirX!D60</f>
        <v>50</v>
      </c>
      <c r="F60">
        <f>WazirX!E60</f>
        <v>0</v>
      </c>
      <c r="G60">
        <f>WazirX!F60</f>
        <v>5</v>
      </c>
      <c r="H60" t="str">
        <f>WazirX!G60</f>
        <v>suspended</v>
      </c>
      <c r="I60">
        <f>WazirX!H60</f>
        <v>1.746E-2</v>
      </c>
      <c r="J60">
        <f>WazirX!I60</f>
        <v>1.746E-2</v>
      </c>
      <c r="K60">
        <f>WazirX!J60</f>
        <v>1.746E-2</v>
      </c>
      <c r="L60" t="str">
        <f>WazirX!K60</f>
        <v>SPOT</v>
      </c>
      <c r="M60">
        <f>WazirX!L60</f>
        <v>1.746E-2</v>
      </c>
      <c r="N60">
        <f>WazirX!M60</f>
        <v>0</v>
      </c>
      <c r="O60">
        <f>WazirX!N60</f>
        <v>0</v>
      </c>
      <c r="P60">
        <f>WazirX!O60</f>
        <v>0</v>
      </c>
      <c r="Q60">
        <f>WazirX!P60</f>
        <v>1634916418</v>
      </c>
      <c r="R60">
        <f>WazirX!Q60</f>
        <v>2E-3</v>
      </c>
      <c r="S60">
        <f>WazirX!R60</f>
        <v>2E-3</v>
      </c>
      <c r="T60">
        <f>WazirX!S60</f>
        <v>2E-3</v>
      </c>
      <c r="U60">
        <f>WazirX!T60</f>
        <v>2E-3</v>
      </c>
      <c r="V60">
        <f>WazirX!U60</f>
        <v>0</v>
      </c>
      <c r="W60">
        <f>WazirX!V60</f>
        <v>0</v>
      </c>
      <c r="X60">
        <f>WazirX!W60</f>
        <v>0</v>
      </c>
      <c r="Y60">
        <f>WazirX!X60</f>
        <v>0</v>
      </c>
      <c r="Z60">
        <f>WazirX!Y60</f>
        <v>0</v>
      </c>
      <c r="AA60">
        <f>WazirX!Z60</f>
        <v>0</v>
      </c>
    </row>
    <row r="61" spans="1:27" x14ac:dyDescent="0.25">
      <c r="A61" t="str">
        <f t="shared" si="0"/>
        <v>CSINR</v>
      </c>
      <c r="B61" t="str">
        <f>WazirX!A61</f>
        <v>cs</v>
      </c>
      <c r="C61" t="str">
        <f>WazirX!B61</f>
        <v>inr</v>
      </c>
      <c r="D61">
        <f>WazirX!C61</f>
        <v>50</v>
      </c>
      <c r="E61">
        <f>WazirX!D61</f>
        <v>50</v>
      </c>
      <c r="F61">
        <f>WazirX!E61</f>
        <v>0</v>
      </c>
      <c r="G61">
        <f>WazirX!F61</f>
        <v>3</v>
      </c>
      <c r="H61" t="str">
        <f>WazirX!G61</f>
        <v>suspended</v>
      </c>
      <c r="I61">
        <f>WazirX!H61</f>
        <v>7.0839999999999996</v>
      </c>
      <c r="J61">
        <f>WazirX!I61</f>
        <v>7.0839999999999996</v>
      </c>
      <c r="K61">
        <f>WazirX!J61</f>
        <v>7.0839999999999996</v>
      </c>
      <c r="L61" t="str">
        <f>WazirX!K61</f>
        <v>SPOT</v>
      </c>
      <c r="M61">
        <f>WazirX!L61</f>
        <v>7.0839999999999996</v>
      </c>
      <c r="N61">
        <f>WazirX!M61</f>
        <v>0</v>
      </c>
      <c r="O61">
        <f>WazirX!N61</f>
        <v>0</v>
      </c>
      <c r="P61">
        <f>WazirX!O61</f>
        <v>0</v>
      </c>
      <c r="Q61">
        <f>WazirX!P61</f>
        <v>1634916418</v>
      </c>
      <c r="R61">
        <f>WazirX!Q61</f>
        <v>2E-3</v>
      </c>
      <c r="S61">
        <f>WazirX!R61</f>
        <v>2E-3</v>
      </c>
      <c r="T61">
        <f>WazirX!S61</f>
        <v>2E-3</v>
      </c>
      <c r="U61">
        <f>WazirX!T61</f>
        <v>2E-3</v>
      </c>
      <c r="V61">
        <f>WazirX!U61</f>
        <v>0</v>
      </c>
      <c r="W61">
        <f>WazirX!V61</f>
        <v>0</v>
      </c>
      <c r="X61">
        <f>WazirX!W61</f>
        <v>0</v>
      </c>
      <c r="Y61">
        <f>WazirX!X61</f>
        <v>0</v>
      </c>
      <c r="Z61">
        <f>WazirX!Y61</f>
        <v>0</v>
      </c>
      <c r="AA61">
        <f>WazirX!Z61</f>
        <v>0</v>
      </c>
    </row>
    <row r="62" spans="1:27" x14ac:dyDescent="0.25">
      <c r="A62" t="str">
        <f t="shared" si="0"/>
        <v>FUNINR</v>
      </c>
      <c r="B62" t="str">
        <f>WazirX!A62</f>
        <v>fun</v>
      </c>
      <c r="C62" t="str">
        <f>WazirX!B62</f>
        <v>inr</v>
      </c>
      <c r="D62">
        <f>WazirX!C62</f>
        <v>50</v>
      </c>
      <c r="E62">
        <f>WazirX!D62</f>
        <v>50</v>
      </c>
      <c r="F62">
        <f>WazirX!E62</f>
        <v>0</v>
      </c>
      <c r="G62">
        <f>WazirX!F62</f>
        <v>5</v>
      </c>
      <c r="H62" t="str">
        <f>WazirX!G62</f>
        <v>suspended</v>
      </c>
      <c r="I62">
        <f>WazirX!H62</f>
        <v>1.2</v>
      </c>
      <c r="J62">
        <f>WazirX!I62</f>
        <v>1.2</v>
      </c>
      <c r="K62">
        <f>WazirX!J62</f>
        <v>1.2</v>
      </c>
      <c r="L62" t="str">
        <f>WazirX!K62</f>
        <v>SPOT</v>
      </c>
      <c r="M62">
        <f>WazirX!L62</f>
        <v>1.2</v>
      </c>
      <c r="N62">
        <f>WazirX!M62</f>
        <v>0</v>
      </c>
      <c r="O62">
        <f>WazirX!N62</f>
        <v>0</v>
      </c>
      <c r="P62">
        <f>WazirX!O62</f>
        <v>0</v>
      </c>
      <c r="Q62">
        <f>WazirX!P62</f>
        <v>1634916418</v>
      </c>
      <c r="R62">
        <f>WazirX!Q62</f>
        <v>2E-3</v>
      </c>
      <c r="S62">
        <f>WazirX!R62</f>
        <v>2E-3</v>
      </c>
      <c r="T62">
        <f>WazirX!S62</f>
        <v>2E-3</v>
      </c>
      <c r="U62">
        <f>WazirX!T62</f>
        <v>2E-3</v>
      </c>
      <c r="V62">
        <f>WazirX!U62</f>
        <v>0</v>
      </c>
      <c r="W62">
        <f>WazirX!V62</f>
        <v>0</v>
      </c>
      <c r="X62">
        <f>WazirX!W62</f>
        <v>0</v>
      </c>
      <c r="Y62">
        <f>WazirX!X62</f>
        <v>0</v>
      </c>
      <c r="Z62">
        <f>WazirX!Y62</f>
        <v>0</v>
      </c>
      <c r="AA62">
        <f>WazirX!Z62</f>
        <v>0</v>
      </c>
    </row>
    <row r="63" spans="1:27" x14ac:dyDescent="0.25">
      <c r="A63" t="str">
        <f t="shared" si="0"/>
        <v>POEINR</v>
      </c>
      <c r="B63" t="str">
        <f>WazirX!A63</f>
        <v>poe</v>
      </c>
      <c r="C63" t="str">
        <f>WazirX!B63</f>
        <v>inr</v>
      </c>
      <c r="D63">
        <f>WazirX!C63</f>
        <v>50</v>
      </c>
      <c r="E63">
        <f>WazirX!D63</f>
        <v>50</v>
      </c>
      <c r="F63">
        <f>WazirX!E63</f>
        <v>0</v>
      </c>
      <c r="G63">
        <f>WazirX!F63</f>
        <v>5</v>
      </c>
      <c r="H63" t="str">
        <f>WazirX!G63</f>
        <v>suspended</v>
      </c>
      <c r="I63">
        <f>WazirX!H63</f>
        <v>1.4</v>
      </c>
      <c r="J63">
        <f>WazirX!I63</f>
        <v>1.4</v>
      </c>
      <c r="K63">
        <f>WazirX!J63</f>
        <v>1.4</v>
      </c>
      <c r="L63" t="str">
        <f>WazirX!K63</f>
        <v>SPOT</v>
      </c>
      <c r="M63">
        <f>WazirX!L63</f>
        <v>1.4</v>
      </c>
      <c r="N63">
        <f>WazirX!M63</f>
        <v>0</v>
      </c>
      <c r="O63">
        <f>WazirX!N63</f>
        <v>0</v>
      </c>
      <c r="P63">
        <f>WazirX!O63</f>
        <v>0</v>
      </c>
      <c r="Q63">
        <f>WazirX!P63</f>
        <v>1634916418</v>
      </c>
      <c r="R63">
        <f>WazirX!Q63</f>
        <v>2E-3</v>
      </c>
      <c r="S63">
        <f>WazirX!R63</f>
        <v>2E-3</v>
      </c>
      <c r="T63">
        <f>WazirX!S63</f>
        <v>2E-3</v>
      </c>
      <c r="U63">
        <f>WazirX!T63</f>
        <v>2E-3</v>
      </c>
      <c r="V63">
        <f>WazirX!U63</f>
        <v>0</v>
      </c>
      <c r="W63">
        <f>WazirX!V63</f>
        <v>0</v>
      </c>
      <c r="X63">
        <f>WazirX!W63</f>
        <v>0</v>
      </c>
      <c r="Y63">
        <f>WazirX!X63</f>
        <v>0</v>
      </c>
      <c r="Z63">
        <f>WazirX!Y63</f>
        <v>0</v>
      </c>
      <c r="AA63">
        <f>WazirX!Z63</f>
        <v>0</v>
      </c>
    </row>
    <row r="64" spans="1:27" x14ac:dyDescent="0.25">
      <c r="A64" t="str">
        <f t="shared" si="0"/>
        <v>THETAINR</v>
      </c>
      <c r="B64" t="str">
        <f>WazirX!A64</f>
        <v>theta</v>
      </c>
      <c r="C64" t="str">
        <f>WazirX!B64</f>
        <v>inr</v>
      </c>
      <c r="D64">
        <f>WazirX!C64</f>
        <v>50</v>
      </c>
      <c r="E64">
        <f>WazirX!D64</f>
        <v>50</v>
      </c>
      <c r="F64">
        <f>WazirX!E64</f>
        <v>1</v>
      </c>
      <c r="G64">
        <f>WazirX!F64</f>
        <v>4</v>
      </c>
      <c r="H64" t="str">
        <f>WazirX!G64</f>
        <v>suspended</v>
      </c>
      <c r="I64">
        <f>WazirX!H64</f>
        <v>11.99</v>
      </c>
      <c r="J64">
        <f>WazirX!I64</f>
        <v>11.99</v>
      </c>
      <c r="K64">
        <f>WazirX!J64</f>
        <v>11.99</v>
      </c>
      <c r="L64" t="str">
        <f>WazirX!K64</f>
        <v>SPOT</v>
      </c>
      <c r="M64">
        <f>WazirX!L64</f>
        <v>11.99</v>
      </c>
      <c r="N64">
        <f>WazirX!M64</f>
        <v>0</v>
      </c>
      <c r="O64">
        <f>WazirX!N64</f>
        <v>0</v>
      </c>
      <c r="P64">
        <f>WazirX!O64</f>
        <v>0</v>
      </c>
      <c r="Q64">
        <f>WazirX!P64</f>
        <v>1634916418</v>
      </c>
      <c r="R64">
        <f>WazirX!Q64</f>
        <v>2E-3</v>
      </c>
      <c r="S64">
        <f>WazirX!R64</f>
        <v>2E-3</v>
      </c>
      <c r="T64">
        <f>WazirX!S64</f>
        <v>2E-3</v>
      </c>
      <c r="U64">
        <f>WazirX!T64</f>
        <v>2E-3</v>
      </c>
      <c r="V64">
        <f>WazirX!U64</f>
        <v>0</v>
      </c>
      <c r="W64">
        <f>WazirX!V64</f>
        <v>0</v>
      </c>
      <c r="X64">
        <f>WazirX!W64</f>
        <v>0</v>
      </c>
      <c r="Y64">
        <f>WazirX!X64</f>
        <v>0</v>
      </c>
      <c r="Z64">
        <f>WazirX!Y64</f>
        <v>0</v>
      </c>
      <c r="AA64">
        <f>WazirX!Z64</f>
        <v>0</v>
      </c>
    </row>
    <row r="65" spans="1:27" x14ac:dyDescent="0.25">
      <c r="A65" t="str">
        <f t="shared" si="0"/>
        <v>DENTINR</v>
      </c>
      <c r="B65" t="str">
        <f>WazirX!A65</f>
        <v>dent</v>
      </c>
      <c r="C65" t="str">
        <f>WazirX!B65</f>
        <v>inr</v>
      </c>
      <c r="D65">
        <f>WazirX!C65</f>
        <v>50</v>
      </c>
      <c r="E65">
        <f>WazirX!D65</f>
        <v>50</v>
      </c>
      <c r="F65">
        <f>WazirX!E65</f>
        <v>0</v>
      </c>
      <c r="G65">
        <f>WazirX!F65</f>
        <v>3</v>
      </c>
      <c r="H65" t="str">
        <f>WazirX!G65</f>
        <v>active</v>
      </c>
      <c r="I65">
        <f>WazirX!H65</f>
        <v>0.46100000000000002</v>
      </c>
      <c r="J65">
        <f>WazirX!I65</f>
        <v>0.48899999999999999</v>
      </c>
      <c r="K65">
        <f>WazirX!J65</f>
        <v>0.47099999999999997</v>
      </c>
      <c r="L65" t="str">
        <f>WazirX!K65</f>
        <v>SPOT</v>
      </c>
      <c r="M65">
        <f>WazirX!L65</f>
        <v>0.46899999999999997</v>
      </c>
      <c r="N65">
        <f>WazirX!M65</f>
        <v>96725789</v>
      </c>
      <c r="O65">
        <f>WazirX!N65</f>
        <v>0.47399999999999998</v>
      </c>
      <c r="P65">
        <f>WazirX!O65</f>
        <v>0.47299999999999998</v>
      </c>
      <c r="Q65">
        <f>WazirX!P65</f>
        <v>1634916418</v>
      </c>
      <c r="R65">
        <f>WazirX!Q65</f>
        <v>2E-3</v>
      </c>
      <c r="S65">
        <f>WazirX!R65</f>
        <v>2E-3</v>
      </c>
      <c r="T65">
        <f>WazirX!S65</f>
        <v>2E-3</v>
      </c>
      <c r="U65">
        <f>WazirX!T65</f>
        <v>2E-3</v>
      </c>
      <c r="V65">
        <f>WazirX!U65</f>
        <v>0</v>
      </c>
      <c r="W65">
        <f>WazirX!V65</f>
        <v>0</v>
      </c>
      <c r="X65">
        <f>WazirX!W65</f>
        <v>0</v>
      </c>
      <c r="Y65">
        <f>WazirX!X65</f>
        <v>0</v>
      </c>
      <c r="Z65">
        <f>WazirX!Y65</f>
        <v>0</v>
      </c>
      <c r="AA65">
        <f>WazirX!Z65</f>
        <v>0</v>
      </c>
    </row>
    <row r="66" spans="1:27" x14ac:dyDescent="0.25">
      <c r="A66" t="str">
        <f t="shared" ref="A66:A129" si="1">UPPER(CONCATENATE(B66,C66))</f>
        <v>QKCINR</v>
      </c>
      <c r="B66" t="str">
        <f>WazirX!A66</f>
        <v>qkc</v>
      </c>
      <c r="C66" t="str">
        <f>WazirX!B66</f>
        <v>inr</v>
      </c>
      <c r="D66">
        <f>WazirX!C66</f>
        <v>50</v>
      </c>
      <c r="E66">
        <f>WazirX!D66</f>
        <v>50</v>
      </c>
      <c r="F66">
        <f>WazirX!E66</f>
        <v>0</v>
      </c>
      <c r="G66">
        <f>WazirX!F66</f>
        <v>4</v>
      </c>
      <c r="H66" t="str">
        <f>WazirX!G66</f>
        <v>suspended</v>
      </c>
      <c r="I66">
        <f>WazirX!H66</f>
        <v>0.49980000000000002</v>
      </c>
      <c r="J66">
        <f>WazirX!I66</f>
        <v>0.49980000000000002</v>
      </c>
      <c r="K66">
        <f>WazirX!J66</f>
        <v>0.49980000000000002</v>
      </c>
      <c r="L66" t="str">
        <f>WazirX!K66</f>
        <v>SPOT</v>
      </c>
      <c r="M66">
        <f>WazirX!L66</f>
        <v>0.49980000000000002</v>
      </c>
      <c r="N66">
        <f>WazirX!M66</f>
        <v>0</v>
      </c>
      <c r="O66">
        <f>WazirX!N66</f>
        <v>0</v>
      </c>
      <c r="P66">
        <f>WazirX!O66</f>
        <v>0</v>
      </c>
      <c r="Q66">
        <f>WazirX!P66</f>
        <v>1634916418</v>
      </c>
      <c r="R66">
        <f>WazirX!Q66</f>
        <v>2E-3</v>
      </c>
      <c r="S66">
        <f>WazirX!R66</f>
        <v>2E-3</v>
      </c>
      <c r="T66">
        <f>WazirX!S66</f>
        <v>2E-3</v>
      </c>
      <c r="U66">
        <f>WazirX!T66</f>
        <v>2E-3</v>
      </c>
      <c r="V66">
        <f>WazirX!U66</f>
        <v>0</v>
      </c>
      <c r="W66">
        <f>WazirX!V66</f>
        <v>0</v>
      </c>
      <c r="X66">
        <f>WazirX!W66</f>
        <v>0</v>
      </c>
      <c r="Y66">
        <f>WazirX!X66</f>
        <v>0</v>
      </c>
      <c r="Z66">
        <f>WazirX!Y66</f>
        <v>0</v>
      </c>
      <c r="AA66">
        <f>WazirX!Z66</f>
        <v>0</v>
      </c>
    </row>
    <row r="67" spans="1:27" x14ac:dyDescent="0.25">
      <c r="A67" t="str">
        <f t="shared" si="1"/>
        <v>STQINR</v>
      </c>
      <c r="B67" t="str">
        <f>WazirX!A67</f>
        <v>stq</v>
      </c>
      <c r="C67" t="str">
        <f>WazirX!B67</f>
        <v>inr</v>
      </c>
      <c r="D67">
        <f>WazirX!C67</f>
        <v>50</v>
      </c>
      <c r="E67">
        <f>WazirX!D67</f>
        <v>50</v>
      </c>
      <c r="F67">
        <f>WazirX!E67</f>
        <v>0</v>
      </c>
      <c r="G67">
        <f>WazirX!F67</f>
        <v>6</v>
      </c>
      <c r="H67" t="str">
        <f>WazirX!G67</f>
        <v>suspended</v>
      </c>
      <c r="I67">
        <f>WazirX!H67</f>
        <v>1.9940000000000001E-3</v>
      </c>
      <c r="J67">
        <f>WazirX!I67</f>
        <v>1.9940000000000001E-3</v>
      </c>
      <c r="K67">
        <f>WazirX!J67</f>
        <v>1.9940000000000001E-3</v>
      </c>
      <c r="L67" t="str">
        <f>WazirX!K67</f>
        <v>SPOT</v>
      </c>
      <c r="M67">
        <f>WazirX!L67</f>
        <v>1.9940000000000001E-3</v>
      </c>
      <c r="N67">
        <f>WazirX!M67</f>
        <v>0</v>
      </c>
      <c r="O67">
        <f>WazirX!N67</f>
        <v>0</v>
      </c>
      <c r="P67">
        <f>WazirX!O67</f>
        <v>0</v>
      </c>
      <c r="Q67">
        <f>WazirX!P67</f>
        <v>1634916418</v>
      </c>
      <c r="R67">
        <f>WazirX!Q67</f>
        <v>2E-3</v>
      </c>
      <c r="S67">
        <f>WazirX!R67</f>
        <v>2E-3</v>
      </c>
      <c r="T67">
        <f>WazirX!S67</f>
        <v>2E-3</v>
      </c>
      <c r="U67">
        <f>WazirX!T67</f>
        <v>2E-3</v>
      </c>
      <c r="V67">
        <f>WazirX!U67</f>
        <v>0</v>
      </c>
      <c r="W67">
        <f>WazirX!V67</f>
        <v>0</v>
      </c>
      <c r="X67">
        <f>WazirX!W67</f>
        <v>0</v>
      </c>
      <c r="Y67">
        <f>WazirX!X67</f>
        <v>0</v>
      </c>
      <c r="Z67">
        <f>WazirX!Y67</f>
        <v>0</v>
      </c>
      <c r="AA67">
        <f>WazirX!Z67</f>
        <v>0</v>
      </c>
    </row>
    <row r="68" spans="1:27" x14ac:dyDescent="0.25">
      <c r="A68" t="str">
        <f t="shared" si="1"/>
        <v>ZCOINR</v>
      </c>
      <c r="B68" t="str">
        <f>WazirX!A68</f>
        <v>zco</v>
      </c>
      <c r="C68" t="str">
        <f>WazirX!B68</f>
        <v>inr</v>
      </c>
      <c r="D68">
        <f>WazirX!C68</f>
        <v>50</v>
      </c>
      <c r="E68">
        <f>WazirX!D68</f>
        <v>50</v>
      </c>
      <c r="F68">
        <f>WazirX!E68</f>
        <v>0</v>
      </c>
      <c r="G68">
        <f>WazirX!F68</f>
        <v>5</v>
      </c>
      <c r="H68" t="str">
        <f>WazirX!G68</f>
        <v>suspended</v>
      </c>
      <c r="I68">
        <f>WazirX!H68</f>
        <v>0.3085</v>
      </c>
      <c r="J68">
        <f>WazirX!I68</f>
        <v>0.3085</v>
      </c>
      <c r="K68">
        <f>WazirX!J68</f>
        <v>0.3085</v>
      </c>
      <c r="L68" t="str">
        <f>WazirX!K68</f>
        <v>SPOT</v>
      </c>
      <c r="M68">
        <f>WazirX!L68</f>
        <v>0.3085</v>
      </c>
      <c r="N68">
        <f>WazirX!M68</f>
        <v>0</v>
      </c>
      <c r="O68">
        <f>WazirX!N68</f>
        <v>0</v>
      </c>
      <c r="P68">
        <f>WazirX!O68</f>
        <v>0</v>
      </c>
      <c r="Q68">
        <f>WazirX!P68</f>
        <v>1634916418</v>
      </c>
      <c r="R68">
        <f>WazirX!Q68</f>
        <v>2E-3</v>
      </c>
      <c r="S68">
        <f>WazirX!R68</f>
        <v>2E-3</v>
      </c>
      <c r="T68">
        <f>WazirX!S68</f>
        <v>2E-3</v>
      </c>
      <c r="U68">
        <f>WazirX!T68</f>
        <v>2E-3</v>
      </c>
      <c r="V68">
        <f>WazirX!U68</f>
        <v>0</v>
      </c>
      <c r="W68">
        <f>WazirX!V68</f>
        <v>0</v>
      </c>
      <c r="X68">
        <f>WazirX!W68</f>
        <v>0</v>
      </c>
      <c r="Y68">
        <f>WazirX!X68</f>
        <v>0</v>
      </c>
      <c r="Z68">
        <f>WazirX!Y68</f>
        <v>0</v>
      </c>
      <c r="AA68">
        <f>WazirX!Z68</f>
        <v>0</v>
      </c>
    </row>
    <row r="69" spans="1:27" x14ac:dyDescent="0.25">
      <c r="A69" t="str">
        <f t="shared" si="1"/>
        <v>HOTINR</v>
      </c>
      <c r="B69" t="str">
        <f>WazirX!A69</f>
        <v>hot</v>
      </c>
      <c r="C69" t="str">
        <f>WazirX!B69</f>
        <v>inr</v>
      </c>
      <c r="D69">
        <f>WazirX!C69</f>
        <v>50</v>
      </c>
      <c r="E69">
        <f>WazirX!D69</f>
        <v>50</v>
      </c>
      <c r="F69">
        <f>WazirX!E69</f>
        <v>0</v>
      </c>
      <c r="G69">
        <f>WazirX!F69</f>
        <v>3</v>
      </c>
      <c r="H69" t="str">
        <f>WazirX!G69</f>
        <v>active</v>
      </c>
      <c r="I69">
        <f>WazirX!H69</f>
        <v>0.72099999999999997</v>
      </c>
      <c r="J69">
        <f>WazirX!I69</f>
        <v>0.78</v>
      </c>
      <c r="K69">
        <f>WazirX!J69</f>
        <v>0.754</v>
      </c>
      <c r="L69" t="str">
        <f>WazirX!K69</f>
        <v>SPOT</v>
      </c>
      <c r="M69">
        <f>WazirX!L69</f>
        <v>0.74199999999999999</v>
      </c>
      <c r="N69">
        <f>WazirX!M69</f>
        <v>25163808</v>
      </c>
      <c r="O69">
        <f>WazirX!N69</f>
        <v>0.754</v>
      </c>
      <c r="P69">
        <f>WazirX!O69</f>
        <v>0.749</v>
      </c>
      <c r="Q69">
        <f>WazirX!P69</f>
        <v>1634916418</v>
      </c>
      <c r="R69">
        <f>WazirX!Q69</f>
        <v>2E-3</v>
      </c>
      <c r="S69">
        <f>WazirX!R69</f>
        <v>2E-3</v>
      </c>
      <c r="T69">
        <f>WazirX!S69</f>
        <v>2E-3</v>
      </c>
      <c r="U69">
        <f>WazirX!T69</f>
        <v>2E-3</v>
      </c>
      <c r="V69">
        <f>WazirX!U69</f>
        <v>0</v>
      </c>
      <c r="W69">
        <f>WazirX!V69</f>
        <v>0</v>
      </c>
      <c r="X69">
        <f>WazirX!W69</f>
        <v>0</v>
      </c>
      <c r="Y69">
        <f>WazirX!X69</f>
        <v>0</v>
      </c>
      <c r="Z69">
        <f>WazirX!Y69</f>
        <v>0</v>
      </c>
      <c r="AA69">
        <f>WazirX!Z69</f>
        <v>0</v>
      </c>
    </row>
    <row r="70" spans="1:27" x14ac:dyDescent="0.25">
      <c r="A70" t="str">
        <f t="shared" si="1"/>
        <v>OCNINR</v>
      </c>
      <c r="B70" t="str">
        <f>WazirX!A70</f>
        <v>ocn</v>
      </c>
      <c r="C70" t="str">
        <f>WazirX!B70</f>
        <v>inr</v>
      </c>
      <c r="D70">
        <f>WazirX!C70</f>
        <v>50</v>
      </c>
      <c r="E70">
        <f>WazirX!D70</f>
        <v>50</v>
      </c>
      <c r="F70">
        <f>WazirX!E70</f>
        <v>0</v>
      </c>
      <c r="G70">
        <f>WazirX!F70</f>
        <v>5</v>
      </c>
      <c r="H70" t="str">
        <f>WazirX!G70</f>
        <v>suspended</v>
      </c>
      <c r="I70">
        <f>WazirX!H70</f>
        <v>9.1789999999999997E-2</v>
      </c>
      <c r="J70">
        <f>WazirX!I70</f>
        <v>9.1789999999999997E-2</v>
      </c>
      <c r="K70">
        <f>WazirX!J70</f>
        <v>9.1789999999999997E-2</v>
      </c>
      <c r="L70" t="str">
        <f>WazirX!K70</f>
        <v>SPOT</v>
      </c>
      <c r="M70">
        <f>WazirX!L70</f>
        <v>9.1789999999999997E-2</v>
      </c>
      <c r="N70">
        <f>WazirX!M70</f>
        <v>0</v>
      </c>
      <c r="O70">
        <f>WazirX!N70</f>
        <v>0</v>
      </c>
      <c r="P70">
        <f>WazirX!O70</f>
        <v>0</v>
      </c>
      <c r="Q70">
        <f>WazirX!P70</f>
        <v>1634916418</v>
      </c>
      <c r="R70">
        <f>WazirX!Q70</f>
        <v>2E-3</v>
      </c>
      <c r="S70">
        <f>WazirX!R70</f>
        <v>2E-3</v>
      </c>
      <c r="T70">
        <f>WazirX!S70</f>
        <v>2E-3</v>
      </c>
      <c r="U70">
        <f>WazirX!T70</f>
        <v>2E-3</v>
      </c>
      <c r="V70">
        <f>WazirX!U70</f>
        <v>0</v>
      </c>
      <c r="W70">
        <f>WazirX!V70</f>
        <v>0</v>
      </c>
      <c r="X70">
        <f>WazirX!W70</f>
        <v>0</v>
      </c>
      <c r="Y70">
        <f>WazirX!X70</f>
        <v>0</v>
      </c>
      <c r="Z70">
        <f>WazirX!Y70</f>
        <v>0</v>
      </c>
      <c r="AA70">
        <f>WazirX!Z70</f>
        <v>0</v>
      </c>
    </row>
    <row r="71" spans="1:27" x14ac:dyDescent="0.25">
      <c r="A71" t="str">
        <f t="shared" si="1"/>
        <v>NOAHINR</v>
      </c>
      <c r="B71" t="str">
        <f>WazirX!A71</f>
        <v>noah</v>
      </c>
      <c r="C71" t="str">
        <f>WazirX!B71</f>
        <v>inr</v>
      </c>
      <c r="D71">
        <f>WazirX!C71</f>
        <v>50</v>
      </c>
      <c r="E71">
        <f>WazirX!D71</f>
        <v>50</v>
      </c>
      <c r="F71">
        <f>WazirX!E71</f>
        <v>0</v>
      </c>
      <c r="G71">
        <f>WazirX!F71</f>
        <v>5</v>
      </c>
      <c r="H71" t="str">
        <f>WazirX!G71</f>
        <v>suspended</v>
      </c>
      <c r="I71">
        <f>WazirX!H71</f>
        <v>3.3000000000000002E-2</v>
      </c>
      <c r="J71">
        <f>WazirX!I71</f>
        <v>3.3000000000000002E-2</v>
      </c>
      <c r="K71">
        <f>WazirX!J71</f>
        <v>3.3000000000000002E-2</v>
      </c>
      <c r="L71" t="str">
        <f>WazirX!K71</f>
        <v>SPOT</v>
      </c>
      <c r="M71">
        <f>WazirX!L71</f>
        <v>3.3000000000000002E-2</v>
      </c>
      <c r="N71">
        <f>WazirX!M71</f>
        <v>0</v>
      </c>
      <c r="O71">
        <f>WazirX!N71</f>
        <v>0</v>
      </c>
      <c r="P71">
        <f>WazirX!O71</f>
        <v>0</v>
      </c>
      <c r="Q71">
        <f>WazirX!P71</f>
        <v>1634916418</v>
      </c>
      <c r="R71">
        <f>WazirX!Q71</f>
        <v>2E-3</v>
      </c>
      <c r="S71">
        <f>WazirX!R71</f>
        <v>2E-3</v>
      </c>
      <c r="T71">
        <f>WazirX!S71</f>
        <v>2E-3</v>
      </c>
      <c r="U71">
        <f>WazirX!T71</f>
        <v>2E-3</v>
      </c>
      <c r="V71">
        <f>WazirX!U71</f>
        <v>0</v>
      </c>
      <c r="W71">
        <f>WazirX!V71</f>
        <v>0</v>
      </c>
      <c r="X71">
        <f>WazirX!W71</f>
        <v>0</v>
      </c>
      <c r="Y71">
        <f>WazirX!X71</f>
        <v>0</v>
      </c>
      <c r="Z71">
        <f>WazirX!Y71</f>
        <v>0</v>
      </c>
      <c r="AA71">
        <f>WazirX!Z71</f>
        <v>0</v>
      </c>
    </row>
    <row r="72" spans="1:27" x14ac:dyDescent="0.25">
      <c r="A72" t="str">
        <f t="shared" si="1"/>
        <v>BANCAINR</v>
      </c>
      <c r="B72" t="str">
        <f>WazirX!A72</f>
        <v>banca</v>
      </c>
      <c r="C72" t="str">
        <f>WazirX!B72</f>
        <v>inr</v>
      </c>
      <c r="D72">
        <f>WazirX!C72</f>
        <v>50</v>
      </c>
      <c r="E72">
        <f>WazirX!D72</f>
        <v>50</v>
      </c>
      <c r="F72">
        <f>WazirX!E72</f>
        <v>0</v>
      </c>
      <c r="G72">
        <f>WazirX!F72</f>
        <v>7</v>
      </c>
      <c r="H72" t="str">
        <f>WazirX!G72</f>
        <v>suspended</v>
      </c>
      <c r="I72">
        <f>WazirX!H72</f>
        <v>1.758E-3</v>
      </c>
      <c r="J72">
        <f>WazirX!I72</f>
        <v>1.758E-3</v>
      </c>
      <c r="K72">
        <f>WazirX!J72</f>
        <v>1.758E-3</v>
      </c>
      <c r="L72" t="str">
        <f>WazirX!K72</f>
        <v>SPOT</v>
      </c>
      <c r="M72">
        <f>WazirX!L72</f>
        <v>1.758E-3</v>
      </c>
      <c r="N72">
        <f>WazirX!M72</f>
        <v>0</v>
      </c>
      <c r="O72">
        <f>WazirX!N72</f>
        <v>0</v>
      </c>
      <c r="P72">
        <f>WazirX!O72</f>
        <v>0</v>
      </c>
      <c r="Q72">
        <f>WazirX!P72</f>
        <v>1634916418</v>
      </c>
      <c r="R72">
        <f>WazirX!Q72</f>
        <v>2E-3</v>
      </c>
      <c r="S72">
        <f>WazirX!R72</f>
        <v>2E-3</v>
      </c>
      <c r="T72">
        <f>WazirX!S72</f>
        <v>2E-3</v>
      </c>
      <c r="U72">
        <f>WazirX!T72</f>
        <v>2E-3</v>
      </c>
      <c r="V72">
        <f>WazirX!U72</f>
        <v>0</v>
      </c>
      <c r="W72">
        <f>WazirX!V72</f>
        <v>0</v>
      </c>
      <c r="X72">
        <f>WazirX!W72</f>
        <v>0</v>
      </c>
      <c r="Y72">
        <f>WazirX!X72</f>
        <v>0</v>
      </c>
      <c r="Z72">
        <f>WazirX!Y72</f>
        <v>0</v>
      </c>
      <c r="AA72">
        <f>WazirX!Z72</f>
        <v>0</v>
      </c>
    </row>
    <row r="73" spans="1:27" x14ac:dyDescent="0.25">
      <c r="A73" t="str">
        <f t="shared" si="1"/>
        <v>WRXINR</v>
      </c>
      <c r="B73" t="str">
        <f>WazirX!A73</f>
        <v>wrx</v>
      </c>
      <c r="C73" t="str">
        <f>WazirX!B73</f>
        <v>inr</v>
      </c>
      <c r="D73">
        <f>WazirX!C73</f>
        <v>50</v>
      </c>
      <c r="E73">
        <f>WazirX!D73</f>
        <v>50</v>
      </c>
      <c r="F73">
        <f>WazirX!E73</f>
        <v>1</v>
      </c>
      <c r="G73">
        <f>WazirX!F73</f>
        <v>2</v>
      </c>
      <c r="H73" t="str">
        <f>WazirX!G73</f>
        <v>active</v>
      </c>
      <c r="I73">
        <f>WazirX!H73</f>
        <v>101.01</v>
      </c>
      <c r="J73">
        <f>WazirX!I73</f>
        <v>103.98</v>
      </c>
      <c r="K73">
        <f>WazirX!J73</f>
        <v>101.48</v>
      </c>
      <c r="L73" t="str">
        <f>WazirX!K73</f>
        <v>SPOT</v>
      </c>
      <c r="M73">
        <f>WazirX!L73</f>
        <v>102.1</v>
      </c>
      <c r="N73">
        <f>WazirX!M73</f>
        <v>2286554.2999999998</v>
      </c>
      <c r="O73">
        <f>WazirX!N73</f>
        <v>101.48</v>
      </c>
      <c r="P73">
        <f>WazirX!O73</f>
        <v>101.42</v>
      </c>
      <c r="Q73">
        <f>WazirX!P73</f>
        <v>1634916418</v>
      </c>
      <c r="R73">
        <f>WazirX!Q73</f>
        <v>2E-3</v>
      </c>
      <c r="S73">
        <f>WazirX!R73</f>
        <v>2E-3</v>
      </c>
      <c r="T73">
        <f>WazirX!S73</f>
        <v>2E-3</v>
      </c>
      <c r="U73">
        <f>WazirX!T73</f>
        <v>2E-3</v>
      </c>
      <c r="V73">
        <f>WazirX!U73</f>
        <v>0</v>
      </c>
      <c r="W73">
        <f>WazirX!V73</f>
        <v>0</v>
      </c>
      <c r="X73">
        <f>WazirX!W73</f>
        <v>0</v>
      </c>
      <c r="Y73">
        <f>WazirX!X73</f>
        <v>0</v>
      </c>
      <c r="Z73">
        <f>WazirX!Y73</f>
        <v>0</v>
      </c>
      <c r="AA73">
        <f>WazirX!Z73</f>
        <v>0</v>
      </c>
    </row>
    <row r="74" spans="1:27" x14ac:dyDescent="0.25">
      <c r="A74" t="str">
        <f t="shared" si="1"/>
        <v>MATICINR</v>
      </c>
      <c r="B74" t="str">
        <f>WazirX!A74</f>
        <v>matic</v>
      </c>
      <c r="C74" t="str">
        <f>WazirX!B74</f>
        <v>inr</v>
      </c>
      <c r="D74">
        <f>WazirX!C74</f>
        <v>50</v>
      </c>
      <c r="E74">
        <f>WazirX!D74</f>
        <v>50</v>
      </c>
      <c r="F74">
        <f>WazirX!E74</f>
        <v>1</v>
      </c>
      <c r="G74">
        <f>WazirX!F74</f>
        <v>3</v>
      </c>
      <c r="H74" t="str">
        <f>WazirX!G74</f>
        <v>active</v>
      </c>
      <c r="I74">
        <f>WazirX!H74</f>
        <v>115.9</v>
      </c>
      <c r="J74">
        <f>WazirX!I74</f>
        <v>121.99</v>
      </c>
      <c r="K74">
        <f>WazirX!J74</f>
        <v>118.37</v>
      </c>
      <c r="L74" t="str">
        <f>WazirX!K74</f>
        <v>SPOT</v>
      </c>
      <c r="M74">
        <f>WazirX!L74</f>
        <v>117.3</v>
      </c>
      <c r="N74">
        <f>WazirX!M74</f>
        <v>1538996.2</v>
      </c>
      <c r="O74">
        <f>WazirX!N74</f>
        <v>118.5</v>
      </c>
      <c r="P74">
        <f>WazirX!O74</f>
        <v>118.37</v>
      </c>
      <c r="Q74">
        <f>WazirX!P74</f>
        <v>1634916418</v>
      </c>
      <c r="R74">
        <f>WazirX!Q74</f>
        <v>2E-3</v>
      </c>
      <c r="S74">
        <f>WazirX!R74</f>
        <v>2E-3</v>
      </c>
      <c r="T74">
        <f>WazirX!S74</f>
        <v>2E-3</v>
      </c>
      <c r="U74">
        <f>WazirX!T74</f>
        <v>2E-3</v>
      </c>
      <c r="V74">
        <f>WazirX!U74</f>
        <v>0</v>
      </c>
      <c r="W74">
        <f>WazirX!V74</f>
        <v>0</v>
      </c>
      <c r="X74">
        <f>WazirX!W74</f>
        <v>0</v>
      </c>
      <c r="Y74">
        <f>WazirX!X74</f>
        <v>0</v>
      </c>
      <c r="Z74">
        <f>WazirX!Y74</f>
        <v>0</v>
      </c>
      <c r="AA74">
        <f>WazirX!Z74</f>
        <v>0</v>
      </c>
    </row>
    <row r="75" spans="1:27" x14ac:dyDescent="0.25">
      <c r="A75" t="str">
        <f t="shared" si="1"/>
        <v>BCHINR</v>
      </c>
      <c r="B75" t="str">
        <f>WazirX!A75</f>
        <v>bch</v>
      </c>
      <c r="C75" t="str">
        <f>WazirX!B75</f>
        <v>inr</v>
      </c>
      <c r="D75">
        <f>WazirX!C75</f>
        <v>50</v>
      </c>
      <c r="E75">
        <f>WazirX!D75</f>
        <v>50</v>
      </c>
      <c r="F75">
        <f>WazirX!E75</f>
        <v>4</v>
      </c>
      <c r="G75">
        <f>WazirX!F75</f>
        <v>0</v>
      </c>
      <c r="H75" t="str">
        <f>WazirX!G75</f>
        <v>active</v>
      </c>
      <c r="I75">
        <f>WazirX!H75</f>
        <v>48252</v>
      </c>
      <c r="J75">
        <f>WazirX!I75</f>
        <v>49516</v>
      </c>
      <c r="K75">
        <f>WazirX!J75</f>
        <v>48501</v>
      </c>
      <c r="L75" t="str">
        <f>WazirX!K75</f>
        <v>SPOT</v>
      </c>
      <c r="M75">
        <f>WazirX!L75</f>
        <v>49001</v>
      </c>
      <c r="N75">
        <f>WazirX!M75</f>
        <v>95.933000000000007</v>
      </c>
      <c r="O75">
        <f>WazirX!N75</f>
        <v>48984</v>
      </c>
      <c r="P75">
        <f>WazirX!O75</f>
        <v>48501</v>
      </c>
      <c r="Q75">
        <f>WazirX!P75</f>
        <v>1634916418</v>
      </c>
      <c r="R75">
        <f>WazirX!Q75</f>
        <v>2E-3</v>
      </c>
      <c r="S75">
        <f>WazirX!R75</f>
        <v>2E-3</v>
      </c>
      <c r="T75">
        <f>WazirX!S75</f>
        <v>2E-3</v>
      </c>
      <c r="U75">
        <f>WazirX!T75</f>
        <v>2E-3</v>
      </c>
      <c r="V75">
        <f>WazirX!U75</f>
        <v>0</v>
      </c>
      <c r="W75">
        <f>WazirX!V75</f>
        <v>0</v>
      </c>
      <c r="X75">
        <f>WazirX!W75</f>
        <v>0</v>
      </c>
      <c r="Y75">
        <f>WazirX!X75</f>
        <v>0</v>
      </c>
      <c r="Z75">
        <f>WazirX!Y75</f>
        <v>0</v>
      </c>
      <c r="AA75">
        <f>WazirX!Z75</f>
        <v>0</v>
      </c>
    </row>
    <row r="76" spans="1:27" x14ac:dyDescent="0.25">
      <c r="A76" t="str">
        <f t="shared" si="1"/>
        <v>BNBINR</v>
      </c>
      <c r="B76" t="str">
        <f>WazirX!A76</f>
        <v>bnb</v>
      </c>
      <c r="C76" t="str">
        <f>WazirX!B76</f>
        <v>inr</v>
      </c>
      <c r="D76">
        <f>WazirX!C76</f>
        <v>50</v>
      </c>
      <c r="E76">
        <f>WazirX!D76</f>
        <v>50</v>
      </c>
      <c r="F76">
        <f>WazirX!E76</f>
        <v>4</v>
      </c>
      <c r="G76">
        <f>WazirX!F76</f>
        <v>2</v>
      </c>
      <c r="H76" t="str">
        <f>WazirX!G76</f>
        <v>active</v>
      </c>
      <c r="I76">
        <f>WazirX!H76</f>
        <v>36500</v>
      </c>
      <c r="J76">
        <f>WazirX!I76</f>
        <v>38550</v>
      </c>
      <c r="K76">
        <f>WazirX!J76</f>
        <v>37700</v>
      </c>
      <c r="L76" t="str">
        <f>WazirX!K76</f>
        <v>SPOT</v>
      </c>
      <c r="M76">
        <f>WazirX!L76</f>
        <v>36900</v>
      </c>
      <c r="N76">
        <f>WazirX!M76</f>
        <v>2071.7509</v>
      </c>
      <c r="O76">
        <f>WazirX!N76</f>
        <v>37700</v>
      </c>
      <c r="P76">
        <f>WazirX!O76</f>
        <v>37629.85</v>
      </c>
      <c r="Q76">
        <f>WazirX!P76</f>
        <v>1634916418</v>
      </c>
      <c r="R76">
        <f>WazirX!Q76</f>
        <v>2E-3</v>
      </c>
      <c r="S76">
        <f>WazirX!R76</f>
        <v>2E-3</v>
      </c>
      <c r="T76">
        <f>WazirX!S76</f>
        <v>2E-3</v>
      </c>
      <c r="U76">
        <f>WazirX!T76</f>
        <v>2E-3</v>
      </c>
      <c r="V76">
        <f>WazirX!U76</f>
        <v>0</v>
      </c>
      <c r="W76">
        <f>WazirX!V76</f>
        <v>0</v>
      </c>
      <c r="X76">
        <f>WazirX!W76</f>
        <v>0</v>
      </c>
      <c r="Y76">
        <f>WazirX!X76</f>
        <v>0</v>
      </c>
      <c r="Z76">
        <f>WazirX!Y76</f>
        <v>0</v>
      </c>
      <c r="AA76">
        <f>WazirX!Z76</f>
        <v>0</v>
      </c>
    </row>
    <row r="77" spans="1:27" x14ac:dyDescent="0.25">
      <c r="A77" t="str">
        <f t="shared" si="1"/>
        <v>BTTINR</v>
      </c>
      <c r="B77" t="str">
        <f>WazirX!A77</f>
        <v>btt</v>
      </c>
      <c r="C77" t="str">
        <f>WazirX!B77</f>
        <v>inr</v>
      </c>
      <c r="D77">
        <f>WazirX!C77</f>
        <v>50</v>
      </c>
      <c r="E77">
        <f>WazirX!D77</f>
        <v>50</v>
      </c>
      <c r="F77">
        <f>WazirX!E77</f>
        <v>0</v>
      </c>
      <c r="G77">
        <f>WazirX!F77</f>
        <v>5</v>
      </c>
      <c r="H77" t="str">
        <f>WazirX!G77</f>
        <v>active</v>
      </c>
      <c r="I77">
        <f>WazirX!H77</f>
        <v>0.28150999999999998</v>
      </c>
      <c r="J77">
        <f>WazirX!I77</f>
        <v>0.29083999999999999</v>
      </c>
      <c r="K77">
        <f>WazirX!J77</f>
        <v>0.28410999999999997</v>
      </c>
      <c r="L77" t="str">
        <f>WazirX!K77</f>
        <v>SPOT</v>
      </c>
      <c r="M77">
        <f>WazirX!L77</f>
        <v>0.28655000000000003</v>
      </c>
      <c r="N77">
        <f>WazirX!M77</f>
        <v>168569876</v>
      </c>
      <c r="O77">
        <f>WazirX!N77</f>
        <v>0.28483000000000003</v>
      </c>
      <c r="P77">
        <f>WazirX!O77</f>
        <v>0.28410999999999997</v>
      </c>
      <c r="Q77">
        <f>WazirX!P77</f>
        <v>1634916418</v>
      </c>
      <c r="R77">
        <f>WazirX!Q77</f>
        <v>2E-3</v>
      </c>
      <c r="S77">
        <f>WazirX!R77</f>
        <v>2E-3</v>
      </c>
      <c r="T77">
        <f>WazirX!S77</f>
        <v>2E-3</v>
      </c>
      <c r="U77">
        <f>WazirX!T77</f>
        <v>2E-3</v>
      </c>
      <c r="V77">
        <f>WazirX!U77</f>
        <v>0</v>
      </c>
      <c r="W77">
        <f>WazirX!V77</f>
        <v>0</v>
      </c>
      <c r="X77">
        <f>WazirX!W77</f>
        <v>0</v>
      </c>
      <c r="Y77">
        <f>WazirX!X77</f>
        <v>0</v>
      </c>
      <c r="Z77">
        <f>WazirX!Y77</f>
        <v>0</v>
      </c>
      <c r="AA77">
        <f>WazirX!Z77</f>
        <v>0</v>
      </c>
    </row>
    <row r="78" spans="1:27" x14ac:dyDescent="0.25">
      <c r="A78" t="str">
        <f t="shared" si="1"/>
        <v>YFIINR</v>
      </c>
      <c r="B78" t="str">
        <f>WazirX!A78</f>
        <v>yfi</v>
      </c>
      <c r="C78" t="str">
        <f>WazirX!B78</f>
        <v>inr</v>
      </c>
      <c r="D78">
        <f>WazirX!C78</f>
        <v>50</v>
      </c>
      <c r="E78">
        <f>WazirX!D78</f>
        <v>50</v>
      </c>
      <c r="F78">
        <f>WazirX!E78</f>
        <v>6</v>
      </c>
      <c r="G78">
        <f>WazirX!F78</f>
        <v>0</v>
      </c>
      <c r="H78" t="str">
        <f>WazirX!G78</f>
        <v>active</v>
      </c>
      <c r="I78">
        <f>WazirX!H78</f>
        <v>2650000</v>
      </c>
      <c r="J78">
        <f>WazirX!I78</f>
        <v>2749998</v>
      </c>
      <c r="K78">
        <f>WazirX!J78</f>
        <v>2689919</v>
      </c>
      <c r="L78" t="str">
        <f>WazirX!K78</f>
        <v>SPOT</v>
      </c>
      <c r="M78">
        <f>WazirX!L78</f>
        <v>2695050</v>
      </c>
      <c r="N78">
        <f>WazirX!M78</f>
        <v>1.759504</v>
      </c>
      <c r="O78">
        <f>WazirX!N78</f>
        <v>2680918</v>
      </c>
      <c r="P78">
        <f>WazirX!O78</f>
        <v>2650001</v>
      </c>
      <c r="Q78">
        <f>WazirX!P78</f>
        <v>1634916418</v>
      </c>
      <c r="R78">
        <f>WazirX!Q78</f>
        <v>2E-3</v>
      </c>
      <c r="S78">
        <f>WazirX!R78</f>
        <v>2E-3</v>
      </c>
      <c r="T78">
        <f>WazirX!S78</f>
        <v>2E-3</v>
      </c>
      <c r="U78">
        <f>WazirX!T78</f>
        <v>2E-3</v>
      </c>
      <c r="V78">
        <f>WazirX!U78</f>
        <v>0</v>
      </c>
      <c r="W78">
        <f>WazirX!V78</f>
        <v>0</v>
      </c>
      <c r="X78">
        <f>WazirX!W78</f>
        <v>0</v>
      </c>
      <c r="Y78">
        <f>WazirX!X78</f>
        <v>0</v>
      </c>
      <c r="Z78">
        <f>WazirX!Y78</f>
        <v>0</v>
      </c>
      <c r="AA78">
        <f>WazirX!Z78</f>
        <v>0</v>
      </c>
    </row>
    <row r="79" spans="1:27" x14ac:dyDescent="0.25">
      <c r="A79" t="str">
        <f t="shared" si="1"/>
        <v>UNIINR</v>
      </c>
      <c r="B79" t="str">
        <f>WazirX!A79</f>
        <v>uni</v>
      </c>
      <c r="C79" t="str">
        <f>WazirX!B79</f>
        <v>inr</v>
      </c>
      <c r="D79">
        <f>WazirX!C79</f>
        <v>50</v>
      </c>
      <c r="E79">
        <f>WazirX!D79</f>
        <v>50</v>
      </c>
      <c r="F79">
        <f>WazirX!E79</f>
        <v>2</v>
      </c>
      <c r="G79">
        <f>WazirX!F79</f>
        <v>2</v>
      </c>
      <c r="H79" t="str">
        <f>WazirX!G79</f>
        <v>active</v>
      </c>
      <c r="I79">
        <f>WazirX!H79</f>
        <v>2000.72</v>
      </c>
      <c r="J79">
        <f>WazirX!I79</f>
        <v>2089</v>
      </c>
      <c r="K79">
        <f>WazirX!J79</f>
        <v>2026</v>
      </c>
      <c r="L79" t="str">
        <f>WazirX!K79</f>
        <v>SPOT</v>
      </c>
      <c r="M79">
        <f>WazirX!L79</f>
        <v>2040.1</v>
      </c>
      <c r="N79">
        <f>WazirX!M79</f>
        <v>2380.5100000000002</v>
      </c>
      <c r="O79">
        <f>WazirX!N79</f>
        <v>2044.35</v>
      </c>
      <c r="P79">
        <f>WazirX!O79</f>
        <v>2017.12</v>
      </c>
      <c r="Q79">
        <f>WazirX!P79</f>
        <v>1634916418</v>
      </c>
      <c r="R79">
        <f>WazirX!Q79</f>
        <v>2E-3</v>
      </c>
      <c r="S79">
        <f>WazirX!R79</f>
        <v>2E-3</v>
      </c>
      <c r="T79">
        <f>WazirX!S79</f>
        <v>2E-3</v>
      </c>
      <c r="U79">
        <f>WazirX!T79</f>
        <v>2E-3</v>
      </c>
      <c r="V79">
        <f>WazirX!U79</f>
        <v>0</v>
      </c>
      <c r="W79">
        <f>WazirX!V79</f>
        <v>0</v>
      </c>
      <c r="X79">
        <f>WazirX!W79</f>
        <v>0</v>
      </c>
      <c r="Y79">
        <f>WazirX!X79</f>
        <v>0</v>
      </c>
      <c r="Z79">
        <f>WazirX!Y79</f>
        <v>0</v>
      </c>
      <c r="AA79">
        <f>WazirX!Z79</f>
        <v>0</v>
      </c>
    </row>
    <row r="80" spans="1:27" x14ac:dyDescent="0.25">
      <c r="A80" t="str">
        <f t="shared" si="1"/>
        <v>LINKINR</v>
      </c>
      <c r="B80" t="str">
        <f>WazirX!A80</f>
        <v>link</v>
      </c>
      <c r="C80" t="str">
        <f>WazirX!B80</f>
        <v>inr</v>
      </c>
      <c r="D80">
        <f>WazirX!C80</f>
        <v>50</v>
      </c>
      <c r="E80">
        <f>WazirX!D80</f>
        <v>50</v>
      </c>
      <c r="F80">
        <f>WazirX!E80</f>
        <v>2</v>
      </c>
      <c r="G80">
        <f>WazirX!F80</f>
        <v>2</v>
      </c>
      <c r="H80" t="str">
        <f>WazirX!G80</f>
        <v>active</v>
      </c>
      <c r="I80">
        <f>WazirX!H80</f>
        <v>2135.02</v>
      </c>
      <c r="J80">
        <f>WazirX!I80</f>
        <v>2350</v>
      </c>
      <c r="K80">
        <f>WazirX!J80</f>
        <v>2271.9899999999998</v>
      </c>
      <c r="L80" t="str">
        <f>WazirX!K80</f>
        <v>SPOT</v>
      </c>
      <c r="M80">
        <f>WazirX!L80</f>
        <v>2249.9899999999998</v>
      </c>
      <c r="N80">
        <f>WazirX!M80</f>
        <v>13583.23</v>
      </c>
      <c r="O80">
        <f>WazirX!N80</f>
        <v>2270</v>
      </c>
      <c r="P80">
        <f>WazirX!O80</f>
        <v>2253.04</v>
      </c>
      <c r="Q80">
        <f>WazirX!P80</f>
        <v>1634916418</v>
      </c>
      <c r="R80">
        <f>WazirX!Q80</f>
        <v>2E-3</v>
      </c>
      <c r="S80">
        <f>WazirX!R80</f>
        <v>2E-3</v>
      </c>
      <c r="T80">
        <f>WazirX!S80</f>
        <v>2E-3</v>
      </c>
      <c r="U80">
        <f>WazirX!T80</f>
        <v>2E-3</v>
      </c>
      <c r="V80">
        <f>WazirX!U80</f>
        <v>0</v>
      </c>
      <c r="W80">
        <f>WazirX!V80</f>
        <v>0</v>
      </c>
      <c r="X80">
        <f>WazirX!W80</f>
        <v>0</v>
      </c>
      <c r="Y80">
        <f>WazirX!X80</f>
        <v>0</v>
      </c>
      <c r="Z80">
        <f>WazirX!Y80</f>
        <v>0</v>
      </c>
      <c r="AA80">
        <f>WazirX!Z80</f>
        <v>0</v>
      </c>
    </row>
    <row r="81" spans="1:27" x14ac:dyDescent="0.25">
      <c r="A81" t="str">
        <f t="shared" si="1"/>
        <v>SXPINR</v>
      </c>
      <c r="B81" t="str">
        <f>WazirX!A81</f>
        <v>sxp</v>
      </c>
      <c r="C81" t="str">
        <f>WazirX!B81</f>
        <v>inr</v>
      </c>
      <c r="D81">
        <f>WazirX!C81</f>
        <v>50</v>
      </c>
      <c r="E81">
        <f>WazirX!D81</f>
        <v>50</v>
      </c>
      <c r="F81">
        <f>WazirX!E81</f>
        <v>2</v>
      </c>
      <c r="G81">
        <f>WazirX!F81</f>
        <v>2</v>
      </c>
      <c r="H81" t="str">
        <f>WazirX!G81</f>
        <v>active</v>
      </c>
      <c r="I81">
        <f>WazirX!H81</f>
        <v>177</v>
      </c>
      <c r="J81">
        <f>WazirX!I81</f>
        <v>182.98</v>
      </c>
      <c r="K81">
        <f>WazirX!J81</f>
        <v>179.5</v>
      </c>
      <c r="L81" t="str">
        <f>WazirX!K81</f>
        <v>SPOT</v>
      </c>
      <c r="M81">
        <f>WazirX!L81</f>
        <v>179.53</v>
      </c>
      <c r="N81">
        <f>WazirX!M81</f>
        <v>75609</v>
      </c>
      <c r="O81">
        <f>WazirX!N81</f>
        <v>180</v>
      </c>
      <c r="P81">
        <f>WazirX!O81</f>
        <v>179.7</v>
      </c>
      <c r="Q81">
        <f>WazirX!P81</f>
        <v>1634916418</v>
      </c>
      <c r="R81">
        <f>WazirX!Q81</f>
        <v>2E-3</v>
      </c>
      <c r="S81">
        <f>WazirX!R81</f>
        <v>2E-3</v>
      </c>
      <c r="T81">
        <f>WazirX!S81</f>
        <v>2E-3</v>
      </c>
      <c r="U81">
        <f>WazirX!T81</f>
        <v>2E-3</v>
      </c>
      <c r="V81">
        <f>WazirX!U81</f>
        <v>0</v>
      </c>
      <c r="W81">
        <f>WazirX!V81</f>
        <v>0</v>
      </c>
      <c r="X81">
        <f>WazirX!W81</f>
        <v>0</v>
      </c>
      <c r="Y81">
        <f>WazirX!X81</f>
        <v>0</v>
      </c>
      <c r="Z81">
        <f>WazirX!Y81</f>
        <v>0</v>
      </c>
      <c r="AA81">
        <f>WazirX!Z81</f>
        <v>0</v>
      </c>
    </row>
    <row r="82" spans="1:27" x14ac:dyDescent="0.25">
      <c r="A82" t="str">
        <f t="shared" si="1"/>
        <v>ADAINR</v>
      </c>
      <c r="B82" t="str">
        <f>WazirX!A82</f>
        <v>ada</v>
      </c>
      <c r="C82" t="str">
        <f>WazirX!B82</f>
        <v>inr</v>
      </c>
      <c r="D82">
        <f>WazirX!C82</f>
        <v>50</v>
      </c>
      <c r="E82">
        <f>WazirX!D82</f>
        <v>50</v>
      </c>
      <c r="F82">
        <f>WazirX!E82</f>
        <v>1</v>
      </c>
      <c r="G82">
        <f>WazirX!F82</f>
        <v>4</v>
      </c>
      <c r="H82" t="str">
        <f>WazirX!G82</f>
        <v>active</v>
      </c>
      <c r="I82">
        <f>WazirX!H82</f>
        <v>167</v>
      </c>
      <c r="J82">
        <f>WazirX!I82</f>
        <v>171.62479999999999</v>
      </c>
      <c r="K82">
        <f>WazirX!J82</f>
        <v>167.8</v>
      </c>
      <c r="L82" t="str">
        <f>WazirX!K82</f>
        <v>SPOT</v>
      </c>
      <c r="M82">
        <f>WazirX!L82</f>
        <v>169.87350000000001</v>
      </c>
      <c r="N82">
        <f>WazirX!M82</f>
        <v>755915</v>
      </c>
      <c r="O82">
        <f>WazirX!N82</f>
        <v>167.9999</v>
      </c>
      <c r="P82">
        <f>WazirX!O82</f>
        <v>167.80009999999999</v>
      </c>
      <c r="Q82">
        <f>WazirX!P82</f>
        <v>1634916418</v>
      </c>
      <c r="R82">
        <f>WazirX!Q82</f>
        <v>2E-3</v>
      </c>
      <c r="S82">
        <f>WazirX!R82</f>
        <v>2E-3</v>
      </c>
      <c r="T82">
        <f>WazirX!S82</f>
        <v>2E-3</v>
      </c>
      <c r="U82">
        <f>WazirX!T82</f>
        <v>2E-3</v>
      </c>
      <c r="V82">
        <f>WazirX!U82</f>
        <v>0</v>
      </c>
      <c r="W82">
        <f>WazirX!V82</f>
        <v>0</v>
      </c>
      <c r="X82">
        <f>WazirX!W82</f>
        <v>0</v>
      </c>
      <c r="Y82">
        <f>WazirX!X82</f>
        <v>0</v>
      </c>
      <c r="Z82">
        <f>WazirX!Y82</f>
        <v>0</v>
      </c>
      <c r="AA82">
        <f>WazirX!Z82</f>
        <v>0</v>
      </c>
    </row>
    <row r="83" spans="1:27" x14ac:dyDescent="0.25">
      <c r="A83" t="str">
        <f t="shared" si="1"/>
        <v>ATOMINR</v>
      </c>
      <c r="B83" t="str">
        <f>WazirX!A83</f>
        <v>atom</v>
      </c>
      <c r="C83" t="str">
        <f>WazirX!B83</f>
        <v>inr</v>
      </c>
      <c r="D83">
        <f>WazirX!C83</f>
        <v>50</v>
      </c>
      <c r="E83">
        <f>WazirX!D83</f>
        <v>50</v>
      </c>
      <c r="F83">
        <f>WazirX!E83</f>
        <v>2</v>
      </c>
      <c r="G83">
        <f>WazirX!F83</f>
        <v>2</v>
      </c>
      <c r="H83" t="str">
        <f>WazirX!G83</f>
        <v>active</v>
      </c>
      <c r="I83">
        <f>WazirX!H83</f>
        <v>2650</v>
      </c>
      <c r="J83">
        <f>WazirX!I83</f>
        <v>2798.99</v>
      </c>
      <c r="K83">
        <f>WazirX!J83</f>
        <v>2710</v>
      </c>
      <c r="L83" t="str">
        <f>WazirX!K83</f>
        <v>SPOT</v>
      </c>
      <c r="M83">
        <f>WazirX!L83</f>
        <v>2674.21</v>
      </c>
      <c r="N83">
        <f>WazirX!M83</f>
        <v>7733.11</v>
      </c>
      <c r="O83">
        <f>WazirX!N83</f>
        <v>2733.99</v>
      </c>
      <c r="P83">
        <f>WazirX!O83</f>
        <v>2706.11</v>
      </c>
      <c r="Q83">
        <f>WazirX!P83</f>
        <v>1634916418</v>
      </c>
      <c r="R83">
        <f>WazirX!Q83</f>
        <v>2E-3</v>
      </c>
      <c r="S83">
        <f>WazirX!R83</f>
        <v>2E-3</v>
      </c>
      <c r="T83">
        <f>WazirX!S83</f>
        <v>2E-3</v>
      </c>
      <c r="U83">
        <f>WazirX!T83</f>
        <v>2E-3</v>
      </c>
      <c r="V83">
        <f>WazirX!U83</f>
        <v>0</v>
      </c>
      <c r="W83">
        <f>WazirX!V83</f>
        <v>0</v>
      </c>
      <c r="X83">
        <f>WazirX!W83</f>
        <v>0</v>
      </c>
      <c r="Y83">
        <f>WazirX!X83</f>
        <v>0</v>
      </c>
      <c r="Z83">
        <f>WazirX!Y83</f>
        <v>0</v>
      </c>
      <c r="AA83">
        <f>WazirX!Z83</f>
        <v>0</v>
      </c>
    </row>
    <row r="84" spans="1:27" x14ac:dyDescent="0.25">
      <c r="A84" t="str">
        <f t="shared" si="1"/>
        <v>XLMINR</v>
      </c>
      <c r="B84" t="str">
        <f>WazirX!A84</f>
        <v>xlm</v>
      </c>
      <c r="C84" t="str">
        <f>WazirX!B84</f>
        <v>inr</v>
      </c>
      <c r="D84">
        <f>WazirX!C84</f>
        <v>50</v>
      </c>
      <c r="E84">
        <f>WazirX!D84</f>
        <v>50</v>
      </c>
      <c r="F84">
        <f>WazirX!E84</f>
        <v>1</v>
      </c>
      <c r="G84">
        <f>WazirX!F84</f>
        <v>4</v>
      </c>
      <c r="H84" t="str">
        <f>WazirX!G84</f>
        <v>active</v>
      </c>
      <c r="I84">
        <f>WazirX!H84</f>
        <v>28.8</v>
      </c>
      <c r="J84">
        <f>WazirX!I84</f>
        <v>29.75</v>
      </c>
      <c r="K84">
        <f>WazirX!J84</f>
        <v>28.950600000000001</v>
      </c>
      <c r="L84" t="str">
        <f>WazirX!K84</f>
        <v>SPOT</v>
      </c>
      <c r="M84">
        <f>WazirX!L84</f>
        <v>29.5717</v>
      </c>
      <c r="N84">
        <f>WazirX!M84</f>
        <v>559881.69999999995</v>
      </c>
      <c r="O84">
        <f>WazirX!N84</f>
        <v>29.239799999999999</v>
      </c>
      <c r="P84">
        <f>WazirX!O84</f>
        <v>28.805800000000001</v>
      </c>
      <c r="Q84">
        <f>WazirX!P84</f>
        <v>1634916418</v>
      </c>
      <c r="R84">
        <f>WazirX!Q84</f>
        <v>2E-3</v>
      </c>
      <c r="S84">
        <f>WazirX!R84</f>
        <v>2E-3</v>
      </c>
      <c r="T84">
        <f>WazirX!S84</f>
        <v>2E-3</v>
      </c>
      <c r="U84">
        <f>WazirX!T84</f>
        <v>2E-3</v>
      </c>
      <c r="V84">
        <f>WazirX!U84</f>
        <v>0</v>
      </c>
      <c r="W84">
        <f>WazirX!V84</f>
        <v>0</v>
      </c>
      <c r="X84">
        <f>WazirX!W84</f>
        <v>0</v>
      </c>
      <c r="Y84">
        <f>WazirX!X84</f>
        <v>0</v>
      </c>
      <c r="Z84">
        <f>WazirX!Y84</f>
        <v>0</v>
      </c>
      <c r="AA84">
        <f>WazirX!Z84</f>
        <v>0</v>
      </c>
    </row>
    <row r="85" spans="1:27" x14ac:dyDescent="0.25">
      <c r="A85" t="str">
        <f t="shared" si="1"/>
        <v>XEMINR</v>
      </c>
      <c r="B85" t="str">
        <f>WazirX!A85</f>
        <v>xem</v>
      </c>
      <c r="C85" t="str">
        <f>WazirX!B85</f>
        <v>inr</v>
      </c>
      <c r="D85">
        <f>WazirX!C85</f>
        <v>50</v>
      </c>
      <c r="E85">
        <f>WazirX!D85</f>
        <v>50</v>
      </c>
      <c r="F85">
        <f>WazirX!E85</f>
        <v>0</v>
      </c>
      <c r="G85">
        <f>WazirX!F85</f>
        <v>3</v>
      </c>
      <c r="H85" t="str">
        <f>WazirX!G85</f>
        <v>active</v>
      </c>
      <c r="I85">
        <f>WazirX!H85</f>
        <v>13.25</v>
      </c>
      <c r="J85">
        <f>WazirX!I85</f>
        <v>13.8</v>
      </c>
      <c r="K85">
        <f>WazirX!J85</f>
        <v>13.48</v>
      </c>
      <c r="L85" t="str">
        <f>WazirX!K85</f>
        <v>SPOT</v>
      </c>
      <c r="M85">
        <f>WazirX!L85</f>
        <v>13.41</v>
      </c>
      <c r="N85">
        <f>WazirX!M85</f>
        <v>995738</v>
      </c>
      <c r="O85">
        <f>WazirX!N85</f>
        <v>13.5</v>
      </c>
      <c r="P85">
        <f>WazirX!O85</f>
        <v>13.4</v>
      </c>
      <c r="Q85">
        <f>WazirX!P85</f>
        <v>1634916418</v>
      </c>
      <c r="R85">
        <f>WazirX!Q85</f>
        <v>2E-3</v>
      </c>
      <c r="S85">
        <f>WazirX!R85</f>
        <v>2E-3</v>
      </c>
      <c r="T85">
        <f>WazirX!S85</f>
        <v>2E-3</v>
      </c>
      <c r="U85">
        <f>WazirX!T85</f>
        <v>2E-3</v>
      </c>
      <c r="V85">
        <f>WazirX!U85</f>
        <v>0</v>
      </c>
      <c r="W85">
        <f>WazirX!V85</f>
        <v>0</v>
      </c>
      <c r="X85">
        <f>WazirX!W85</f>
        <v>0</v>
      </c>
      <c r="Y85">
        <f>WazirX!X85</f>
        <v>0</v>
      </c>
      <c r="Z85">
        <f>WazirX!Y85</f>
        <v>0</v>
      </c>
      <c r="AA85">
        <f>WazirX!Z85</f>
        <v>0</v>
      </c>
    </row>
    <row r="86" spans="1:27" x14ac:dyDescent="0.25">
      <c r="A86" t="str">
        <f t="shared" si="1"/>
        <v>ZECINR</v>
      </c>
      <c r="B86" t="str">
        <f>WazirX!A86</f>
        <v>zec</v>
      </c>
      <c r="C86" t="str">
        <f>WazirX!B86</f>
        <v>inr</v>
      </c>
      <c r="D86">
        <f>WazirX!C86</f>
        <v>50</v>
      </c>
      <c r="E86">
        <f>WazirX!D86</f>
        <v>50</v>
      </c>
      <c r="F86">
        <f>WazirX!E86</f>
        <v>3</v>
      </c>
      <c r="G86">
        <f>WazirX!F86</f>
        <v>2</v>
      </c>
      <c r="H86" t="str">
        <f>WazirX!G86</f>
        <v>active</v>
      </c>
      <c r="I86">
        <f>WazirX!H86</f>
        <v>11500.01</v>
      </c>
      <c r="J86">
        <f>WazirX!I86</f>
        <v>12949.94</v>
      </c>
      <c r="K86">
        <f>WazirX!J86</f>
        <v>12602.28</v>
      </c>
      <c r="L86" t="str">
        <f>WazirX!K86</f>
        <v>SPOT</v>
      </c>
      <c r="M86">
        <f>WazirX!L86</f>
        <v>11700</v>
      </c>
      <c r="N86">
        <f>WazirX!M86</f>
        <v>308.48500000000001</v>
      </c>
      <c r="O86">
        <f>WazirX!N86</f>
        <v>12879.99</v>
      </c>
      <c r="P86">
        <f>WazirX!O86</f>
        <v>12605.01</v>
      </c>
      <c r="Q86">
        <f>WazirX!P86</f>
        <v>1634916418</v>
      </c>
      <c r="R86">
        <f>WazirX!Q86</f>
        <v>2E-3</v>
      </c>
      <c r="S86">
        <f>WazirX!R86</f>
        <v>2E-3</v>
      </c>
      <c r="T86">
        <f>WazirX!S86</f>
        <v>2E-3</v>
      </c>
      <c r="U86">
        <f>WazirX!T86</f>
        <v>2E-3</v>
      </c>
      <c r="V86">
        <f>WazirX!U86</f>
        <v>0</v>
      </c>
      <c r="W86">
        <f>WazirX!V86</f>
        <v>0</v>
      </c>
      <c r="X86">
        <f>WazirX!W86</f>
        <v>0</v>
      </c>
      <c r="Y86">
        <f>WazirX!X86</f>
        <v>0</v>
      </c>
      <c r="Z86">
        <f>WazirX!Y86</f>
        <v>0</v>
      </c>
      <c r="AA86">
        <f>WazirX!Z86</f>
        <v>0</v>
      </c>
    </row>
    <row r="87" spans="1:27" x14ac:dyDescent="0.25">
      <c r="A87" t="str">
        <f t="shared" si="1"/>
        <v>BUSDINR</v>
      </c>
      <c r="B87" t="str">
        <f>WazirX!A87</f>
        <v>busd</v>
      </c>
      <c r="C87" t="str">
        <f>WazirX!B87</f>
        <v>inr</v>
      </c>
      <c r="D87">
        <f>WazirX!C87</f>
        <v>50</v>
      </c>
      <c r="E87">
        <f>WazirX!D87</f>
        <v>50</v>
      </c>
      <c r="F87">
        <f>WazirX!E87</f>
        <v>2</v>
      </c>
      <c r="G87">
        <f>WazirX!F87</f>
        <v>2</v>
      </c>
      <c r="H87" t="str">
        <f>WazirX!G87</f>
        <v>active</v>
      </c>
      <c r="I87">
        <f>WazirX!H87</f>
        <v>77.22</v>
      </c>
      <c r="J87">
        <f>WazirX!I87</f>
        <v>77.900000000000006</v>
      </c>
      <c r="K87">
        <f>WazirX!J87</f>
        <v>77.8</v>
      </c>
      <c r="L87" t="str">
        <f>WazirX!K87</f>
        <v>SPOT</v>
      </c>
      <c r="M87">
        <f>WazirX!L87</f>
        <v>77.22</v>
      </c>
      <c r="N87">
        <f>WazirX!M87</f>
        <v>19063.240000000002</v>
      </c>
      <c r="O87">
        <f>WazirX!N87</f>
        <v>77.8</v>
      </c>
      <c r="P87">
        <f>WazirX!O87</f>
        <v>77.510000000000005</v>
      </c>
      <c r="Q87">
        <f>WazirX!P87</f>
        <v>1634916418</v>
      </c>
      <c r="R87">
        <f>WazirX!Q87</f>
        <v>2E-3</v>
      </c>
      <c r="S87">
        <f>WazirX!R87</f>
        <v>2E-3</v>
      </c>
      <c r="T87">
        <f>WazirX!S87</f>
        <v>2E-3</v>
      </c>
      <c r="U87">
        <f>WazirX!T87</f>
        <v>2E-3</v>
      </c>
      <c r="V87">
        <f>WazirX!U87</f>
        <v>0</v>
      </c>
      <c r="W87">
        <f>WazirX!V87</f>
        <v>0</v>
      </c>
      <c r="X87">
        <f>WazirX!W87</f>
        <v>0</v>
      </c>
      <c r="Y87">
        <f>WazirX!X87</f>
        <v>0</v>
      </c>
      <c r="Z87">
        <f>WazirX!Y87</f>
        <v>0</v>
      </c>
      <c r="AA87">
        <f>WazirX!Z87</f>
        <v>0</v>
      </c>
    </row>
    <row r="88" spans="1:27" x14ac:dyDescent="0.25">
      <c r="A88" t="str">
        <f t="shared" si="1"/>
        <v>YFIIINR</v>
      </c>
      <c r="B88" t="str">
        <f>WazirX!A88</f>
        <v>yfii</v>
      </c>
      <c r="C88" t="str">
        <f>WazirX!B88</f>
        <v>inr</v>
      </c>
      <c r="D88">
        <f>WazirX!C88</f>
        <v>50</v>
      </c>
      <c r="E88">
        <f>WazirX!D88</f>
        <v>50</v>
      </c>
      <c r="F88">
        <f>WazirX!E88</f>
        <v>6</v>
      </c>
      <c r="G88">
        <f>WazirX!F88</f>
        <v>2</v>
      </c>
      <c r="H88" t="str">
        <f>WazirX!G88</f>
        <v>active</v>
      </c>
      <c r="I88">
        <f>WazirX!H88</f>
        <v>304959.8</v>
      </c>
      <c r="J88">
        <f>WazirX!I88</f>
        <v>312999.99</v>
      </c>
      <c r="K88">
        <f>WazirX!J88</f>
        <v>309249.84000000003</v>
      </c>
      <c r="L88" t="str">
        <f>WazirX!K88</f>
        <v>SPOT</v>
      </c>
      <c r="M88">
        <f>WazirX!L88</f>
        <v>307100</v>
      </c>
      <c r="N88">
        <f>WazirX!M88</f>
        <v>16.123379</v>
      </c>
      <c r="O88">
        <f>WazirX!N88</f>
        <v>309249.84000000003</v>
      </c>
      <c r="P88">
        <f>WazirX!O88</f>
        <v>306049.84000000003</v>
      </c>
      <c r="Q88">
        <f>WazirX!P88</f>
        <v>1634916418</v>
      </c>
      <c r="R88">
        <f>WazirX!Q88</f>
        <v>2E-3</v>
      </c>
      <c r="S88">
        <f>WazirX!R88</f>
        <v>2E-3</v>
      </c>
      <c r="T88">
        <f>WazirX!S88</f>
        <v>2E-3</v>
      </c>
      <c r="U88">
        <f>WazirX!T88</f>
        <v>2E-3</v>
      </c>
      <c r="V88">
        <f>WazirX!U88</f>
        <v>0</v>
      </c>
      <c r="W88">
        <f>WazirX!V88</f>
        <v>0</v>
      </c>
      <c r="X88">
        <f>WazirX!W88</f>
        <v>0</v>
      </c>
      <c r="Y88">
        <f>WazirX!X88</f>
        <v>0</v>
      </c>
      <c r="Z88">
        <f>WazirX!Y88</f>
        <v>0</v>
      </c>
      <c r="AA88">
        <f>WazirX!Z88</f>
        <v>0</v>
      </c>
    </row>
    <row r="89" spans="1:27" x14ac:dyDescent="0.25">
      <c r="A89" t="str">
        <f t="shared" si="1"/>
        <v>DOGEINR</v>
      </c>
      <c r="B89" t="str">
        <f>WazirX!A89</f>
        <v>doge</v>
      </c>
      <c r="C89" t="str">
        <f>WazirX!B89</f>
        <v>inr</v>
      </c>
      <c r="D89">
        <f>WazirX!C89</f>
        <v>50</v>
      </c>
      <c r="E89">
        <f>WazirX!D89</f>
        <v>50</v>
      </c>
      <c r="F89">
        <f>WazirX!E89</f>
        <v>0</v>
      </c>
      <c r="G89">
        <f>WazirX!F89</f>
        <v>4</v>
      </c>
      <c r="H89" t="str">
        <f>WazirX!G89</f>
        <v>active</v>
      </c>
      <c r="I89">
        <f>WazirX!H89</f>
        <v>18.510000000000002</v>
      </c>
      <c r="J89">
        <f>WazirX!I89</f>
        <v>19.2911</v>
      </c>
      <c r="K89">
        <f>WazirX!J89</f>
        <v>18.66</v>
      </c>
      <c r="L89" t="str">
        <f>WazirX!K89</f>
        <v>SPOT</v>
      </c>
      <c r="M89">
        <f>WazirX!L89</f>
        <v>19.13</v>
      </c>
      <c r="N89">
        <f>WazirX!M89</f>
        <v>10813729</v>
      </c>
      <c r="O89">
        <f>WazirX!N89</f>
        <v>18.663599999999999</v>
      </c>
      <c r="P89">
        <f>WazirX!O89</f>
        <v>18.66</v>
      </c>
      <c r="Q89">
        <f>WazirX!P89</f>
        <v>1634916419</v>
      </c>
      <c r="R89">
        <f>WazirX!Q89</f>
        <v>2E-3</v>
      </c>
      <c r="S89">
        <f>WazirX!R89</f>
        <v>2E-3</v>
      </c>
      <c r="T89">
        <f>WazirX!S89</f>
        <v>2E-3</v>
      </c>
      <c r="U89">
        <f>WazirX!T89</f>
        <v>2E-3</v>
      </c>
      <c r="V89">
        <f>WazirX!U89</f>
        <v>0</v>
      </c>
      <c r="W89">
        <f>WazirX!V89</f>
        <v>0</v>
      </c>
      <c r="X89">
        <f>WazirX!W89</f>
        <v>0</v>
      </c>
      <c r="Y89">
        <f>WazirX!X89</f>
        <v>0</v>
      </c>
      <c r="Z89">
        <f>WazirX!Y89</f>
        <v>0</v>
      </c>
      <c r="AA89">
        <f>WazirX!Z89</f>
        <v>0</v>
      </c>
    </row>
    <row r="90" spans="1:27" x14ac:dyDescent="0.25">
      <c r="A90" t="str">
        <f t="shared" si="1"/>
        <v>DOTINR</v>
      </c>
      <c r="B90" t="str">
        <f>WazirX!A90</f>
        <v>dot</v>
      </c>
      <c r="C90" t="str">
        <f>WazirX!B90</f>
        <v>inr</v>
      </c>
      <c r="D90">
        <f>WazirX!C90</f>
        <v>50</v>
      </c>
      <c r="E90">
        <f>WazirX!D90</f>
        <v>50</v>
      </c>
      <c r="F90">
        <f>WazirX!E90</f>
        <v>2</v>
      </c>
      <c r="G90">
        <f>WazirX!F90</f>
        <v>2</v>
      </c>
      <c r="H90" t="str">
        <f>WazirX!G90</f>
        <v>active</v>
      </c>
      <c r="I90">
        <f>WazirX!H90</f>
        <v>3275.62</v>
      </c>
      <c r="J90">
        <f>WazirX!I90</f>
        <v>3598</v>
      </c>
      <c r="K90">
        <f>WazirX!J90</f>
        <v>3497.99</v>
      </c>
      <c r="L90" t="str">
        <f>WazirX!K90</f>
        <v>SPOT</v>
      </c>
      <c r="M90">
        <f>WazirX!L90</f>
        <v>3311</v>
      </c>
      <c r="N90">
        <f>WazirX!M90</f>
        <v>19873.900000000001</v>
      </c>
      <c r="O90">
        <f>WazirX!N90</f>
        <v>3497.98</v>
      </c>
      <c r="P90">
        <f>WazirX!O90</f>
        <v>3480.23</v>
      </c>
      <c r="Q90">
        <f>WazirX!P90</f>
        <v>1634916419</v>
      </c>
      <c r="R90">
        <f>WazirX!Q90</f>
        <v>2E-3</v>
      </c>
      <c r="S90">
        <f>WazirX!R90</f>
        <v>2E-3</v>
      </c>
      <c r="T90">
        <f>WazirX!S90</f>
        <v>2E-3</v>
      </c>
      <c r="U90">
        <f>WazirX!T90</f>
        <v>2E-3</v>
      </c>
      <c r="V90">
        <f>WazirX!U90</f>
        <v>0</v>
      </c>
      <c r="W90">
        <f>WazirX!V90</f>
        <v>0</v>
      </c>
      <c r="X90">
        <f>WazirX!W90</f>
        <v>0</v>
      </c>
      <c r="Y90">
        <f>WazirX!X90</f>
        <v>0</v>
      </c>
      <c r="Z90">
        <f>WazirX!Y90</f>
        <v>0</v>
      </c>
      <c r="AA90">
        <f>WazirX!Z90</f>
        <v>0</v>
      </c>
    </row>
    <row r="91" spans="1:27" x14ac:dyDescent="0.25">
      <c r="A91" t="str">
        <f t="shared" si="1"/>
        <v>VETINR</v>
      </c>
      <c r="B91" t="str">
        <f>WazirX!A91</f>
        <v>vet</v>
      </c>
      <c r="C91" t="str">
        <f>WazirX!B91</f>
        <v>inr</v>
      </c>
      <c r="D91">
        <f>WazirX!C91</f>
        <v>50</v>
      </c>
      <c r="E91">
        <f>WazirX!D91</f>
        <v>50</v>
      </c>
      <c r="F91">
        <f>WazirX!E91</f>
        <v>0</v>
      </c>
      <c r="G91">
        <f>WazirX!F91</f>
        <v>5</v>
      </c>
      <c r="H91" t="str">
        <f>WazirX!G91</f>
        <v>active</v>
      </c>
      <c r="I91">
        <f>WazirX!H91</f>
        <v>9.6999999999999993</v>
      </c>
      <c r="J91">
        <f>WazirX!I91</f>
        <v>10.690060000000001</v>
      </c>
      <c r="K91">
        <f>WazirX!J91</f>
        <v>10.041370000000001</v>
      </c>
      <c r="L91" t="str">
        <f>WazirX!K91</f>
        <v>SPOT</v>
      </c>
      <c r="M91">
        <f>WazirX!L91</f>
        <v>9.9</v>
      </c>
      <c r="N91">
        <f>WazirX!M91</f>
        <v>17105071</v>
      </c>
      <c r="O91">
        <f>WazirX!N91</f>
        <v>10.0463</v>
      </c>
      <c r="P91">
        <f>WazirX!O91</f>
        <v>10.02168</v>
      </c>
      <c r="Q91">
        <f>WazirX!P91</f>
        <v>1634916419</v>
      </c>
      <c r="R91">
        <f>WazirX!Q91</f>
        <v>2E-3</v>
      </c>
      <c r="S91">
        <f>WazirX!R91</f>
        <v>2E-3</v>
      </c>
      <c r="T91">
        <f>WazirX!S91</f>
        <v>2E-3</v>
      </c>
      <c r="U91">
        <f>WazirX!T91</f>
        <v>2E-3</v>
      </c>
      <c r="V91">
        <f>WazirX!U91</f>
        <v>0</v>
      </c>
      <c r="W91">
        <f>WazirX!V91</f>
        <v>0</v>
      </c>
      <c r="X91">
        <f>WazirX!W91</f>
        <v>0</v>
      </c>
      <c r="Y91">
        <f>WazirX!X91</f>
        <v>0</v>
      </c>
      <c r="Z91">
        <f>WazirX!Y91</f>
        <v>0</v>
      </c>
      <c r="AA91">
        <f>WazirX!Z91</f>
        <v>0</v>
      </c>
    </row>
    <row r="92" spans="1:27" x14ac:dyDescent="0.25">
      <c r="A92" t="str">
        <f t="shared" si="1"/>
        <v>EASYINR</v>
      </c>
      <c r="B92" t="str">
        <f>WazirX!A92</f>
        <v>easy</v>
      </c>
      <c r="C92" t="str">
        <f>WazirX!B92</f>
        <v>inr</v>
      </c>
      <c r="D92">
        <f>WazirX!C92</f>
        <v>50</v>
      </c>
      <c r="E92">
        <f>WazirX!D92</f>
        <v>50</v>
      </c>
      <c r="F92">
        <f>WazirX!E92</f>
        <v>2</v>
      </c>
      <c r="G92">
        <f>WazirX!F92</f>
        <v>2</v>
      </c>
      <c r="H92" t="str">
        <f>WazirX!G92</f>
        <v>suspended</v>
      </c>
      <c r="I92">
        <f>WazirX!H92</f>
        <v>1270</v>
      </c>
      <c r="J92">
        <f>WazirX!I92</f>
        <v>1270</v>
      </c>
      <c r="K92">
        <f>WazirX!J92</f>
        <v>1270</v>
      </c>
      <c r="L92" t="str">
        <f>WazirX!K92</f>
        <v>SPOT</v>
      </c>
      <c r="M92">
        <f>WazirX!L92</f>
        <v>1052</v>
      </c>
      <c r="N92">
        <f>WazirX!M92</f>
        <v>0</v>
      </c>
      <c r="O92">
        <f>WazirX!N92</f>
        <v>0</v>
      </c>
      <c r="P92">
        <f>WazirX!O92</f>
        <v>0</v>
      </c>
      <c r="Q92">
        <f>WazirX!P92</f>
        <v>1634916419</v>
      </c>
      <c r="R92">
        <f>WazirX!Q92</f>
        <v>2E-3</v>
      </c>
      <c r="S92">
        <f>WazirX!R92</f>
        <v>2E-3</v>
      </c>
      <c r="T92">
        <f>WazirX!S92</f>
        <v>2E-3</v>
      </c>
      <c r="U92">
        <f>WazirX!T92</f>
        <v>2E-3</v>
      </c>
      <c r="V92">
        <f>WazirX!U92</f>
        <v>0</v>
      </c>
      <c r="W92">
        <f>WazirX!V92</f>
        <v>0</v>
      </c>
      <c r="X92">
        <f>WazirX!W92</f>
        <v>0</v>
      </c>
      <c r="Y92">
        <f>WazirX!X92</f>
        <v>0</v>
      </c>
      <c r="Z92">
        <f>WazirX!Y92</f>
        <v>0</v>
      </c>
      <c r="AA92">
        <f>WazirX!Z92</f>
        <v>0</v>
      </c>
    </row>
    <row r="93" spans="1:27" x14ac:dyDescent="0.25">
      <c r="A93" t="str">
        <f t="shared" si="1"/>
        <v>CRVINR</v>
      </c>
      <c r="B93" t="str">
        <f>WazirX!A93</f>
        <v>crv</v>
      </c>
      <c r="C93" t="str">
        <f>WazirX!B93</f>
        <v>inr</v>
      </c>
      <c r="D93">
        <f>WazirX!C93</f>
        <v>50</v>
      </c>
      <c r="E93">
        <f>WazirX!D93</f>
        <v>50</v>
      </c>
      <c r="F93">
        <f>WazirX!E93</f>
        <v>3</v>
      </c>
      <c r="G93">
        <f>WazirX!F93</f>
        <v>2</v>
      </c>
      <c r="H93" t="str">
        <f>WazirX!G93</f>
        <v>active</v>
      </c>
      <c r="I93">
        <f>WazirX!H93</f>
        <v>221.57</v>
      </c>
      <c r="J93">
        <f>WazirX!I93</f>
        <v>250</v>
      </c>
      <c r="K93">
        <f>WazirX!J93</f>
        <v>240.1</v>
      </c>
      <c r="L93" t="str">
        <f>WazirX!K93</f>
        <v>SPOT</v>
      </c>
      <c r="M93">
        <f>WazirX!L93</f>
        <v>226.47</v>
      </c>
      <c r="N93">
        <f>WazirX!M93</f>
        <v>35596.182000000001</v>
      </c>
      <c r="O93">
        <f>WazirX!N93</f>
        <v>242.96</v>
      </c>
      <c r="P93">
        <f>WazirX!O93</f>
        <v>240.1</v>
      </c>
      <c r="Q93">
        <f>WazirX!P93</f>
        <v>1634916419</v>
      </c>
      <c r="R93">
        <f>WazirX!Q93</f>
        <v>2E-3</v>
      </c>
      <c r="S93">
        <f>WazirX!R93</f>
        <v>2E-3</v>
      </c>
      <c r="T93">
        <f>WazirX!S93</f>
        <v>2E-3</v>
      </c>
      <c r="U93">
        <f>WazirX!T93</f>
        <v>2E-3</v>
      </c>
      <c r="V93">
        <f>WazirX!U93</f>
        <v>0</v>
      </c>
      <c r="W93">
        <f>WazirX!V93</f>
        <v>0</v>
      </c>
      <c r="X93">
        <f>WazirX!W93</f>
        <v>0</v>
      </c>
      <c r="Y93">
        <f>WazirX!X93</f>
        <v>0</v>
      </c>
      <c r="Z93">
        <f>WazirX!Y93</f>
        <v>0</v>
      </c>
      <c r="AA93">
        <f>WazirX!Z93</f>
        <v>0</v>
      </c>
    </row>
    <row r="94" spans="1:27" x14ac:dyDescent="0.25">
      <c r="A94" t="str">
        <f t="shared" si="1"/>
        <v>RENINR</v>
      </c>
      <c r="B94" t="str">
        <f>WazirX!A94</f>
        <v>ren</v>
      </c>
      <c r="C94" t="str">
        <f>WazirX!B94</f>
        <v>inr</v>
      </c>
      <c r="D94">
        <f>WazirX!C94</f>
        <v>50</v>
      </c>
      <c r="E94">
        <f>WazirX!D94</f>
        <v>50</v>
      </c>
      <c r="F94">
        <f>WazirX!E94</f>
        <v>1</v>
      </c>
      <c r="G94">
        <f>WazirX!F94</f>
        <v>2</v>
      </c>
      <c r="H94" t="str">
        <f>WazirX!G94</f>
        <v>active</v>
      </c>
      <c r="I94">
        <f>WazirX!H94</f>
        <v>83.71</v>
      </c>
      <c r="J94">
        <f>WazirX!I94</f>
        <v>88.96</v>
      </c>
      <c r="K94">
        <f>WazirX!J94</f>
        <v>85.51</v>
      </c>
      <c r="L94" t="str">
        <f>WazirX!K94</f>
        <v>SPOT</v>
      </c>
      <c r="M94">
        <f>WazirX!L94</f>
        <v>84.66</v>
      </c>
      <c r="N94">
        <f>WazirX!M94</f>
        <v>318236.59999999998</v>
      </c>
      <c r="O94">
        <f>WazirX!N94</f>
        <v>86.94</v>
      </c>
      <c r="P94">
        <f>WazirX!O94</f>
        <v>85.51</v>
      </c>
      <c r="Q94">
        <f>WazirX!P94</f>
        <v>1634916419</v>
      </c>
      <c r="R94">
        <f>WazirX!Q94</f>
        <v>2E-3</v>
      </c>
      <c r="S94">
        <f>WazirX!R94</f>
        <v>2E-3</v>
      </c>
      <c r="T94">
        <f>WazirX!S94</f>
        <v>2E-3</v>
      </c>
      <c r="U94">
        <f>WazirX!T94</f>
        <v>2E-3</v>
      </c>
      <c r="V94">
        <f>WazirX!U94</f>
        <v>0</v>
      </c>
      <c r="W94">
        <f>WazirX!V94</f>
        <v>0</v>
      </c>
      <c r="X94">
        <f>WazirX!W94</f>
        <v>0</v>
      </c>
      <c r="Y94">
        <f>WazirX!X94</f>
        <v>0</v>
      </c>
      <c r="Z94">
        <f>WazirX!Y94</f>
        <v>0</v>
      </c>
      <c r="AA94">
        <f>WazirX!Z94</f>
        <v>0</v>
      </c>
    </row>
    <row r="95" spans="1:27" x14ac:dyDescent="0.25">
      <c r="A95" t="str">
        <f t="shared" si="1"/>
        <v>ENJINR</v>
      </c>
      <c r="B95" t="str">
        <f>WazirX!A95</f>
        <v>enj</v>
      </c>
      <c r="C95" t="str">
        <f>WazirX!B95</f>
        <v>inr</v>
      </c>
      <c r="D95">
        <f>WazirX!C95</f>
        <v>50</v>
      </c>
      <c r="E95">
        <f>WazirX!D95</f>
        <v>50</v>
      </c>
      <c r="F95">
        <f>WazirX!E95</f>
        <v>1</v>
      </c>
      <c r="G95">
        <f>WazirX!F95</f>
        <v>4</v>
      </c>
      <c r="H95" t="str">
        <f>WazirX!G95</f>
        <v>active</v>
      </c>
      <c r="I95">
        <f>WazirX!H95</f>
        <v>134.52000000000001</v>
      </c>
      <c r="J95">
        <f>WazirX!I95</f>
        <v>147.73939999999999</v>
      </c>
      <c r="K95">
        <f>WazirX!J95</f>
        <v>141</v>
      </c>
      <c r="L95" t="str">
        <f>WazirX!K95</f>
        <v>SPOT</v>
      </c>
      <c r="M95">
        <f>WazirX!L95</f>
        <v>137.5111</v>
      </c>
      <c r="N95">
        <f>WazirX!M95</f>
        <v>208065</v>
      </c>
      <c r="O95">
        <f>WazirX!N95</f>
        <v>141.999</v>
      </c>
      <c r="P95">
        <f>WazirX!O95</f>
        <v>141.0001</v>
      </c>
      <c r="Q95">
        <f>WazirX!P95</f>
        <v>1634916419</v>
      </c>
      <c r="R95">
        <f>WazirX!Q95</f>
        <v>2E-3</v>
      </c>
      <c r="S95">
        <f>WazirX!R95</f>
        <v>2E-3</v>
      </c>
      <c r="T95">
        <f>WazirX!S95</f>
        <v>2E-3</v>
      </c>
      <c r="U95">
        <f>WazirX!T95</f>
        <v>2E-3</v>
      </c>
      <c r="V95">
        <f>WazirX!U95</f>
        <v>0</v>
      </c>
      <c r="W95">
        <f>WazirX!V95</f>
        <v>0</v>
      </c>
      <c r="X95">
        <f>WazirX!W95</f>
        <v>0</v>
      </c>
      <c r="Y95">
        <f>WazirX!X95</f>
        <v>0</v>
      </c>
      <c r="Z95">
        <f>WazirX!Y95</f>
        <v>0</v>
      </c>
      <c r="AA95">
        <f>WazirX!Z95</f>
        <v>0</v>
      </c>
    </row>
    <row r="96" spans="1:27" x14ac:dyDescent="0.25">
      <c r="A96" t="str">
        <f t="shared" si="1"/>
        <v>MANAINR</v>
      </c>
      <c r="B96" t="str">
        <f>WazirX!A96</f>
        <v>mana</v>
      </c>
      <c r="C96" t="str">
        <f>WazirX!B96</f>
        <v>inr</v>
      </c>
      <c r="D96">
        <f>WazirX!C96</f>
        <v>50</v>
      </c>
      <c r="E96">
        <f>WazirX!D96</f>
        <v>50</v>
      </c>
      <c r="F96">
        <f>WazirX!E96</f>
        <v>1</v>
      </c>
      <c r="G96">
        <f>WazirX!F96</f>
        <v>4</v>
      </c>
      <c r="H96" t="str">
        <f>WazirX!G96</f>
        <v>active</v>
      </c>
      <c r="I96">
        <f>WazirX!H96</f>
        <v>60.610799999999998</v>
      </c>
      <c r="J96">
        <f>WazirX!I96</f>
        <v>63.3</v>
      </c>
      <c r="K96">
        <f>WazirX!J96</f>
        <v>61.8</v>
      </c>
      <c r="L96" t="str">
        <f>WazirX!K96</f>
        <v>SPOT</v>
      </c>
      <c r="M96">
        <f>WazirX!L96</f>
        <v>61.505099999999999</v>
      </c>
      <c r="N96">
        <f>WazirX!M96</f>
        <v>65156.1</v>
      </c>
      <c r="O96">
        <f>WazirX!N96</f>
        <v>62.779800000000002</v>
      </c>
      <c r="P96">
        <f>WazirX!O96</f>
        <v>61.500100000000003</v>
      </c>
      <c r="Q96">
        <f>WazirX!P96</f>
        <v>1634916419</v>
      </c>
      <c r="R96">
        <f>WazirX!Q96</f>
        <v>2E-3</v>
      </c>
      <c r="S96">
        <f>WazirX!R96</f>
        <v>2E-3</v>
      </c>
      <c r="T96">
        <f>WazirX!S96</f>
        <v>2E-3</v>
      </c>
      <c r="U96">
        <f>WazirX!T96</f>
        <v>2E-3</v>
      </c>
      <c r="V96">
        <f>WazirX!U96</f>
        <v>0</v>
      </c>
      <c r="W96">
        <f>WazirX!V96</f>
        <v>0</v>
      </c>
      <c r="X96">
        <f>WazirX!W96</f>
        <v>0</v>
      </c>
      <c r="Y96">
        <f>WazirX!X96</f>
        <v>0</v>
      </c>
      <c r="Z96">
        <f>WazirX!Y96</f>
        <v>0</v>
      </c>
      <c r="AA96">
        <f>WazirX!Z96</f>
        <v>0</v>
      </c>
    </row>
    <row r="97" spans="1:27" x14ac:dyDescent="0.25">
      <c r="A97" t="str">
        <f t="shared" si="1"/>
        <v>HBARINR</v>
      </c>
      <c r="B97" t="str">
        <f>WazirX!A97</f>
        <v>hbar</v>
      </c>
      <c r="C97" t="str">
        <f>WazirX!B97</f>
        <v>inr</v>
      </c>
      <c r="D97">
        <f>WazirX!C97</f>
        <v>50</v>
      </c>
      <c r="E97">
        <f>WazirX!D97</f>
        <v>50</v>
      </c>
      <c r="F97">
        <f>WazirX!E97</f>
        <v>1</v>
      </c>
      <c r="G97">
        <f>WazirX!F97</f>
        <v>5</v>
      </c>
      <c r="H97" t="str">
        <f>WazirX!G97</f>
        <v>active</v>
      </c>
      <c r="I97">
        <f>WazirX!H97</f>
        <v>29</v>
      </c>
      <c r="J97">
        <f>WazirX!I97</f>
        <v>30.34</v>
      </c>
      <c r="K97">
        <f>WazirX!J97</f>
        <v>29.5</v>
      </c>
      <c r="L97" t="str">
        <f>WazirX!K97</f>
        <v>SPOT</v>
      </c>
      <c r="M97">
        <f>WazirX!L97</f>
        <v>29.15</v>
      </c>
      <c r="N97">
        <f>WazirX!M97</f>
        <v>527025.6</v>
      </c>
      <c r="O97">
        <f>WazirX!N97</f>
        <v>29.6</v>
      </c>
      <c r="P97">
        <f>WazirX!O97</f>
        <v>29.534050000000001</v>
      </c>
      <c r="Q97">
        <f>WazirX!P97</f>
        <v>1634916419</v>
      </c>
      <c r="R97">
        <f>WazirX!Q97</f>
        <v>2E-3</v>
      </c>
      <c r="S97">
        <f>WazirX!R97</f>
        <v>2E-3</v>
      </c>
      <c r="T97">
        <f>WazirX!S97</f>
        <v>2E-3</v>
      </c>
      <c r="U97">
        <f>WazirX!T97</f>
        <v>2E-3</v>
      </c>
      <c r="V97">
        <f>WazirX!U97</f>
        <v>0</v>
      </c>
      <c r="W97">
        <f>WazirX!V97</f>
        <v>0</v>
      </c>
      <c r="X97">
        <f>WazirX!W97</f>
        <v>0</v>
      </c>
      <c r="Y97">
        <f>WazirX!X97</f>
        <v>0</v>
      </c>
      <c r="Z97">
        <f>WazirX!Y97</f>
        <v>0</v>
      </c>
      <c r="AA97">
        <f>WazirX!Z97</f>
        <v>0</v>
      </c>
    </row>
    <row r="98" spans="1:27" x14ac:dyDescent="0.25">
      <c r="A98" t="str">
        <f t="shared" si="1"/>
        <v>UMAINR</v>
      </c>
      <c r="B98" t="str">
        <f>WazirX!A98</f>
        <v>uma</v>
      </c>
      <c r="C98" t="str">
        <f>WazirX!B98</f>
        <v>inr</v>
      </c>
      <c r="D98">
        <f>WazirX!C98</f>
        <v>50</v>
      </c>
      <c r="E98">
        <f>WazirX!D98</f>
        <v>50</v>
      </c>
      <c r="F98">
        <f>WazirX!E98</f>
        <v>3</v>
      </c>
      <c r="G98">
        <f>WazirX!F98</f>
        <v>2</v>
      </c>
      <c r="H98" t="str">
        <f>WazirX!G98</f>
        <v>active</v>
      </c>
      <c r="I98">
        <f>WazirX!H98</f>
        <v>930.88</v>
      </c>
      <c r="J98">
        <f>WazirX!I98</f>
        <v>987</v>
      </c>
      <c r="K98">
        <f>WazirX!J98</f>
        <v>932.65</v>
      </c>
      <c r="L98" t="str">
        <f>WazirX!K98</f>
        <v>SPOT</v>
      </c>
      <c r="M98">
        <f>WazirX!L98</f>
        <v>971</v>
      </c>
      <c r="N98">
        <f>WazirX!M98</f>
        <v>10048.066999999999</v>
      </c>
      <c r="O98">
        <f>WazirX!N98</f>
        <v>941.94</v>
      </c>
      <c r="P98">
        <f>WazirX!O98</f>
        <v>932.65</v>
      </c>
      <c r="Q98">
        <f>WazirX!P98</f>
        <v>1634916419</v>
      </c>
      <c r="R98">
        <f>WazirX!Q98</f>
        <v>2E-3</v>
      </c>
      <c r="S98">
        <f>WazirX!R98</f>
        <v>2E-3</v>
      </c>
      <c r="T98">
        <f>WazirX!S98</f>
        <v>2E-3</v>
      </c>
      <c r="U98">
        <f>WazirX!T98</f>
        <v>2E-3</v>
      </c>
      <c r="V98">
        <f>WazirX!U98</f>
        <v>0</v>
      </c>
      <c r="W98">
        <f>WazirX!V98</f>
        <v>0</v>
      </c>
      <c r="X98">
        <f>WazirX!W98</f>
        <v>0</v>
      </c>
      <c r="Y98">
        <f>WazirX!X98</f>
        <v>0</v>
      </c>
      <c r="Z98">
        <f>WazirX!Y98</f>
        <v>0</v>
      </c>
      <c r="AA98">
        <f>WazirX!Z98</f>
        <v>0</v>
      </c>
    </row>
    <row r="99" spans="1:27" x14ac:dyDescent="0.25">
      <c r="A99" t="str">
        <f t="shared" si="1"/>
        <v>CHRINR</v>
      </c>
      <c r="B99" t="str">
        <f>WazirX!A99</f>
        <v>chr</v>
      </c>
      <c r="C99" t="str">
        <f>WazirX!B99</f>
        <v>inr</v>
      </c>
      <c r="D99">
        <f>WazirX!C99</f>
        <v>50</v>
      </c>
      <c r="E99">
        <f>WazirX!D99</f>
        <v>50</v>
      </c>
      <c r="F99">
        <f>WazirX!E99</f>
        <v>0</v>
      </c>
      <c r="G99">
        <f>WazirX!F99</f>
        <v>4</v>
      </c>
      <c r="H99" t="str">
        <f>WazirX!G99</f>
        <v>active</v>
      </c>
      <c r="I99">
        <f>WazirX!H99</f>
        <v>26.811699999999998</v>
      </c>
      <c r="J99">
        <f>WazirX!I99</f>
        <v>30.2</v>
      </c>
      <c r="K99">
        <f>WazirX!J99</f>
        <v>28.82</v>
      </c>
      <c r="L99" t="str">
        <f>WazirX!K99</f>
        <v>SPOT</v>
      </c>
      <c r="M99">
        <f>WazirX!L99</f>
        <v>27.413699999999999</v>
      </c>
      <c r="N99">
        <f>WazirX!M99</f>
        <v>2106301</v>
      </c>
      <c r="O99">
        <f>WazirX!N99</f>
        <v>28.81</v>
      </c>
      <c r="P99">
        <f>WazirX!O99</f>
        <v>28.7</v>
      </c>
      <c r="Q99">
        <f>WazirX!P99</f>
        <v>1634916419</v>
      </c>
      <c r="R99">
        <f>WazirX!Q99</f>
        <v>2E-3</v>
      </c>
      <c r="S99">
        <f>WazirX!R99</f>
        <v>2E-3</v>
      </c>
      <c r="T99">
        <f>WazirX!S99</f>
        <v>2E-3</v>
      </c>
      <c r="U99">
        <f>WazirX!T99</f>
        <v>2E-3</v>
      </c>
      <c r="V99">
        <f>WazirX!U99</f>
        <v>0</v>
      </c>
      <c r="W99">
        <f>WazirX!V99</f>
        <v>0</v>
      </c>
      <c r="X99">
        <f>WazirX!W99</f>
        <v>0</v>
      </c>
      <c r="Y99">
        <f>WazirX!X99</f>
        <v>0</v>
      </c>
      <c r="Z99">
        <f>WazirX!Y99</f>
        <v>0</v>
      </c>
      <c r="AA99">
        <f>WazirX!Z99</f>
        <v>0</v>
      </c>
    </row>
    <row r="100" spans="1:27" x14ac:dyDescent="0.25">
      <c r="A100" t="str">
        <f t="shared" si="1"/>
        <v>PAXGINR</v>
      </c>
      <c r="B100" t="str">
        <f>WazirX!A100</f>
        <v>paxg</v>
      </c>
      <c r="C100" t="str">
        <f>WazirX!B100</f>
        <v>inr</v>
      </c>
      <c r="D100">
        <f>WazirX!C100</f>
        <v>50</v>
      </c>
      <c r="E100">
        <f>WazirX!D100</f>
        <v>50</v>
      </c>
      <c r="F100">
        <f>WazirX!E100</f>
        <v>5</v>
      </c>
      <c r="G100">
        <f>WazirX!F100</f>
        <v>0</v>
      </c>
      <c r="H100" t="str">
        <f>WazirX!G100</f>
        <v>active</v>
      </c>
      <c r="I100">
        <f>WazirX!H100</f>
        <v>137731</v>
      </c>
      <c r="J100">
        <f>WazirX!I100</f>
        <v>141293</v>
      </c>
      <c r="K100">
        <f>WazirX!J100</f>
        <v>141293</v>
      </c>
      <c r="L100" t="str">
        <f>WazirX!K100</f>
        <v>SPOT</v>
      </c>
      <c r="M100">
        <f>WazirX!L100</f>
        <v>138680</v>
      </c>
      <c r="N100">
        <f>WazirX!M100</f>
        <v>2.3879800000000002</v>
      </c>
      <c r="O100">
        <f>WazirX!N100</f>
        <v>141293</v>
      </c>
      <c r="P100">
        <f>WazirX!O100</f>
        <v>139913</v>
      </c>
      <c r="Q100">
        <f>WazirX!P100</f>
        <v>1634916419</v>
      </c>
      <c r="R100">
        <f>WazirX!Q100</f>
        <v>2E-3</v>
      </c>
      <c r="S100">
        <f>WazirX!R100</f>
        <v>2E-3</v>
      </c>
      <c r="T100">
        <f>WazirX!S100</f>
        <v>2E-3</v>
      </c>
      <c r="U100">
        <f>WazirX!T100</f>
        <v>2E-3</v>
      </c>
      <c r="V100">
        <f>WazirX!U100</f>
        <v>0</v>
      </c>
      <c r="W100">
        <f>WazirX!V100</f>
        <v>0</v>
      </c>
      <c r="X100">
        <f>WazirX!W100</f>
        <v>0</v>
      </c>
      <c r="Y100">
        <f>WazirX!X100</f>
        <v>0</v>
      </c>
      <c r="Z100">
        <f>WazirX!Y100</f>
        <v>0</v>
      </c>
      <c r="AA100">
        <f>WazirX!Z100</f>
        <v>0</v>
      </c>
    </row>
    <row r="101" spans="1:27" x14ac:dyDescent="0.25">
      <c r="A101" t="str">
        <f t="shared" si="1"/>
        <v>1INCHINR</v>
      </c>
      <c r="B101" t="str">
        <f>WazirX!A101</f>
        <v>1inch</v>
      </c>
      <c r="C101" t="str">
        <f>WazirX!B101</f>
        <v>inr</v>
      </c>
      <c r="D101">
        <f>WazirX!C101</f>
        <v>50</v>
      </c>
      <c r="E101">
        <f>WazirX!D101</f>
        <v>50</v>
      </c>
      <c r="F101">
        <f>WazirX!E101</f>
        <v>2</v>
      </c>
      <c r="G101">
        <f>WazirX!F101</f>
        <v>3</v>
      </c>
      <c r="H101" t="str">
        <f>WazirX!G101</f>
        <v>active</v>
      </c>
      <c r="I101">
        <f>WazirX!H101</f>
        <v>307.00400000000002</v>
      </c>
      <c r="J101">
        <f>WazirX!I101</f>
        <v>336.47899999999998</v>
      </c>
      <c r="K101">
        <f>WazirX!J101</f>
        <v>310.12</v>
      </c>
      <c r="L101" t="str">
        <f>WazirX!K101</f>
        <v>SPOT</v>
      </c>
      <c r="M101">
        <f>WazirX!L101</f>
        <v>316.60000000000002</v>
      </c>
      <c r="N101">
        <f>WazirX!M101</f>
        <v>177441.34</v>
      </c>
      <c r="O101">
        <f>WazirX!N101</f>
        <v>311.85000000000002</v>
      </c>
      <c r="P101">
        <f>WazirX!O101</f>
        <v>310.03199999999998</v>
      </c>
      <c r="Q101">
        <f>WazirX!P101</f>
        <v>1634916419</v>
      </c>
      <c r="R101">
        <f>WazirX!Q101</f>
        <v>2E-3</v>
      </c>
      <c r="S101">
        <f>WazirX!R101</f>
        <v>2E-3</v>
      </c>
      <c r="T101">
        <f>WazirX!S101</f>
        <v>2E-3</v>
      </c>
      <c r="U101">
        <f>WazirX!T101</f>
        <v>2E-3</v>
      </c>
      <c r="V101">
        <f>WazirX!U101</f>
        <v>0</v>
      </c>
      <c r="W101">
        <f>WazirX!V101</f>
        <v>0</v>
      </c>
      <c r="X101">
        <f>WazirX!W101</f>
        <v>0</v>
      </c>
      <c r="Y101">
        <f>WazirX!X101</f>
        <v>0</v>
      </c>
      <c r="Z101">
        <f>WazirX!Y101</f>
        <v>0</v>
      </c>
      <c r="AA101">
        <f>WazirX!Z101</f>
        <v>0</v>
      </c>
    </row>
    <row r="102" spans="1:27" x14ac:dyDescent="0.25">
      <c r="A102" t="str">
        <f t="shared" si="1"/>
        <v>ETCINR</v>
      </c>
      <c r="B102" t="str">
        <f>WazirX!A102</f>
        <v>etc</v>
      </c>
      <c r="C102" t="str">
        <f>WazirX!B102</f>
        <v>inr</v>
      </c>
      <c r="D102">
        <f>WazirX!C102</f>
        <v>50</v>
      </c>
      <c r="E102">
        <f>WazirX!D102</f>
        <v>50</v>
      </c>
      <c r="F102">
        <f>WazirX!E102</f>
        <v>2</v>
      </c>
      <c r="G102">
        <f>WazirX!F102</f>
        <v>3</v>
      </c>
      <c r="H102" t="str">
        <f>WazirX!G102</f>
        <v>active</v>
      </c>
      <c r="I102">
        <f>WazirX!H102</f>
        <v>4250</v>
      </c>
      <c r="J102">
        <f>WazirX!I102</f>
        <v>4505.1180000000004</v>
      </c>
      <c r="K102">
        <f>WazirX!J102</f>
        <v>4276</v>
      </c>
      <c r="L102" t="str">
        <f>WazirX!K102</f>
        <v>SPOT</v>
      </c>
      <c r="M102">
        <f>WazirX!L102</f>
        <v>4400</v>
      </c>
      <c r="N102">
        <f>WazirX!M102</f>
        <v>7750.43</v>
      </c>
      <c r="O102">
        <f>WazirX!N102</f>
        <v>4276</v>
      </c>
      <c r="P102">
        <f>WazirX!O102</f>
        <v>4260.5950000000003</v>
      </c>
      <c r="Q102">
        <f>WazirX!P102</f>
        <v>1634916419</v>
      </c>
      <c r="R102">
        <f>WazirX!Q102</f>
        <v>2E-3</v>
      </c>
      <c r="S102">
        <f>WazirX!R102</f>
        <v>2E-3</v>
      </c>
      <c r="T102">
        <f>WazirX!S102</f>
        <v>2E-3</v>
      </c>
      <c r="U102">
        <f>WazirX!T102</f>
        <v>2E-3</v>
      </c>
      <c r="V102">
        <f>WazirX!U102</f>
        <v>0</v>
      </c>
      <c r="W102">
        <f>WazirX!V102</f>
        <v>0</v>
      </c>
      <c r="X102">
        <f>WazirX!W102</f>
        <v>0</v>
      </c>
      <c r="Y102">
        <f>WazirX!X102</f>
        <v>0</v>
      </c>
      <c r="Z102">
        <f>WazirX!Y102</f>
        <v>0</v>
      </c>
      <c r="AA102">
        <f>WazirX!Z102</f>
        <v>0</v>
      </c>
    </row>
    <row r="103" spans="1:27" x14ac:dyDescent="0.25">
      <c r="A103" t="str">
        <f t="shared" si="1"/>
        <v>UFTINR</v>
      </c>
      <c r="B103" t="str">
        <f>WazirX!A103</f>
        <v>uft</v>
      </c>
      <c r="C103" t="str">
        <f>WazirX!B103</f>
        <v>inr</v>
      </c>
      <c r="D103">
        <f>WazirX!C103</f>
        <v>50</v>
      </c>
      <c r="E103">
        <f>WazirX!D103</f>
        <v>50</v>
      </c>
      <c r="F103">
        <f>WazirX!E103</f>
        <v>2</v>
      </c>
      <c r="G103">
        <f>WazirX!F103</f>
        <v>3</v>
      </c>
      <c r="H103" t="str">
        <f>WazirX!G103</f>
        <v>active</v>
      </c>
      <c r="I103">
        <f>WazirX!H103</f>
        <v>81.099999999999994</v>
      </c>
      <c r="J103">
        <f>WazirX!I103</f>
        <v>83.85</v>
      </c>
      <c r="K103">
        <f>WazirX!J103</f>
        <v>82.31</v>
      </c>
      <c r="L103" t="str">
        <f>WazirX!K103</f>
        <v>SPOT</v>
      </c>
      <c r="M103">
        <f>WazirX!L103</f>
        <v>81.998000000000005</v>
      </c>
      <c r="N103">
        <f>WazirX!M103</f>
        <v>118511.55</v>
      </c>
      <c r="O103">
        <f>WazirX!N103</f>
        <v>82.674999999999997</v>
      </c>
      <c r="P103">
        <f>WazirX!O103</f>
        <v>82.31</v>
      </c>
      <c r="Q103">
        <f>WazirX!P103</f>
        <v>1634916419</v>
      </c>
      <c r="R103">
        <f>WazirX!Q103</f>
        <v>2E-3</v>
      </c>
      <c r="S103">
        <f>WazirX!R103</f>
        <v>2E-3</v>
      </c>
      <c r="T103">
        <f>WazirX!S103</f>
        <v>2E-3</v>
      </c>
      <c r="U103">
        <f>WazirX!T103</f>
        <v>2E-3</v>
      </c>
      <c r="V103">
        <f>WazirX!U103</f>
        <v>0</v>
      </c>
      <c r="W103">
        <f>WazirX!V103</f>
        <v>0</v>
      </c>
      <c r="X103">
        <f>WazirX!W103</f>
        <v>0</v>
      </c>
      <c r="Y103">
        <f>WazirX!X103</f>
        <v>0</v>
      </c>
      <c r="Z103">
        <f>WazirX!Y103</f>
        <v>0</v>
      </c>
      <c r="AA103">
        <f>WazirX!Z103</f>
        <v>0</v>
      </c>
    </row>
    <row r="104" spans="1:27" x14ac:dyDescent="0.25">
      <c r="A104" t="str">
        <f t="shared" si="1"/>
        <v>DOCKINR</v>
      </c>
      <c r="B104" t="str">
        <f>WazirX!A104</f>
        <v>dock</v>
      </c>
      <c r="C104" t="str">
        <f>WazirX!B104</f>
        <v>inr</v>
      </c>
      <c r="D104">
        <f>WazirX!C104</f>
        <v>50</v>
      </c>
      <c r="E104">
        <f>WazirX!D104</f>
        <v>50</v>
      </c>
      <c r="F104">
        <f>WazirX!E104</f>
        <v>0</v>
      </c>
      <c r="G104">
        <f>WazirX!F104</f>
        <v>3</v>
      </c>
      <c r="H104" t="str">
        <f>WazirX!G104</f>
        <v>active</v>
      </c>
      <c r="I104">
        <f>WazirX!H104</f>
        <v>6.4</v>
      </c>
      <c r="J104">
        <f>WazirX!I104</f>
        <v>6.59</v>
      </c>
      <c r="K104">
        <f>WazirX!J104</f>
        <v>6.4249999999999998</v>
      </c>
      <c r="L104" t="str">
        <f>WazirX!K104</f>
        <v>SPOT</v>
      </c>
      <c r="M104">
        <f>WazirX!L104</f>
        <v>6.4359999999999999</v>
      </c>
      <c r="N104">
        <f>WazirX!M104</f>
        <v>2630968</v>
      </c>
      <c r="O104">
        <f>WazirX!N104</f>
        <v>6.4459999999999997</v>
      </c>
      <c r="P104">
        <f>WazirX!O104</f>
        <v>6.4249999999999998</v>
      </c>
      <c r="Q104">
        <f>WazirX!P104</f>
        <v>1634916419</v>
      </c>
      <c r="R104">
        <f>WazirX!Q104</f>
        <v>2E-3</v>
      </c>
      <c r="S104">
        <f>WazirX!R104</f>
        <v>2E-3</v>
      </c>
      <c r="T104">
        <f>WazirX!S104</f>
        <v>2E-3</v>
      </c>
      <c r="U104">
        <f>WazirX!T104</f>
        <v>2E-3</v>
      </c>
      <c r="V104">
        <f>WazirX!U104</f>
        <v>0</v>
      </c>
      <c r="W104">
        <f>WazirX!V104</f>
        <v>0</v>
      </c>
      <c r="X104">
        <f>WazirX!W104</f>
        <v>0</v>
      </c>
      <c r="Y104">
        <f>WazirX!X104</f>
        <v>0</v>
      </c>
      <c r="Z104">
        <f>WazirX!Y104</f>
        <v>0</v>
      </c>
      <c r="AA104">
        <f>WazirX!Z104</f>
        <v>0</v>
      </c>
    </row>
    <row r="105" spans="1:27" x14ac:dyDescent="0.25">
      <c r="A105" t="str">
        <f t="shared" si="1"/>
        <v>FILINR</v>
      </c>
      <c r="B105" t="str">
        <f>WazirX!A105</f>
        <v>fil</v>
      </c>
      <c r="C105" t="str">
        <f>WazirX!B105</f>
        <v>inr</v>
      </c>
      <c r="D105">
        <f>WazirX!C105</f>
        <v>50</v>
      </c>
      <c r="E105">
        <f>WazirX!D105</f>
        <v>50</v>
      </c>
      <c r="F105">
        <f>WazirX!E105</f>
        <v>3</v>
      </c>
      <c r="G105">
        <f>WazirX!F105</f>
        <v>2</v>
      </c>
      <c r="H105" t="str">
        <f>WazirX!G105</f>
        <v>active</v>
      </c>
      <c r="I105">
        <f>WazirX!H105</f>
        <v>4911</v>
      </c>
      <c r="J105">
        <f>WazirX!I105</f>
        <v>5185</v>
      </c>
      <c r="K105">
        <f>WazirX!J105</f>
        <v>5159.99</v>
      </c>
      <c r="L105" t="str">
        <f>WazirX!K105</f>
        <v>SPOT</v>
      </c>
      <c r="M105">
        <f>WazirX!L105</f>
        <v>5098.3900000000003</v>
      </c>
      <c r="N105">
        <f>WazirX!M105</f>
        <v>1382.7349999999999</v>
      </c>
      <c r="O105">
        <f>WazirX!N105</f>
        <v>5158.99</v>
      </c>
      <c r="P105">
        <f>WazirX!O105</f>
        <v>5066.01</v>
      </c>
      <c r="Q105">
        <f>WazirX!P105</f>
        <v>1634916419</v>
      </c>
      <c r="R105">
        <f>WazirX!Q105</f>
        <v>2E-3</v>
      </c>
      <c r="S105">
        <f>WazirX!R105</f>
        <v>2E-3</v>
      </c>
      <c r="T105">
        <f>WazirX!S105</f>
        <v>2E-3</v>
      </c>
      <c r="U105">
        <f>WazirX!T105</f>
        <v>2E-3</v>
      </c>
      <c r="V105">
        <f>WazirX!U105</f>
        <v>0</v>
      </c>
      <c r="W105">
        <f>WazirX!V105</f>
        <v>0</v>
      </c>
      <c r="X105">
        <f>WazirX!W105</f>
        <v>0</v>
      </c>
      <c r="Y105">
        <f>WazirX!X105</f>
        <v>0</v>
      </c>
      <c r="Z105">
        <f>WazirX!Y105</f>
        <v>0</v>
      </c>
      <c r="AA105">
        <f>WazirX!Z105</f>
        <v>0</v>
      </c>
    </row>
    <row r="106" spans="1:27" x14ac:dyDescent="0.25">
      <c r="A106" t="str">
        <f t="shared" si="1"/>
        <v>WININR</v>
      </c>
      <c r="B106" t="str">
        <f>WazirX!A106</f>
        <v>win</v>
      </c>
      <c r="C106" t="str">
        <f>WazirX!B106</f>
        <v>inr</v>
      </c>
      <c r="D106">
        <f>WazirX!C106</f>
        <v>50</v>
      </c>
      <c r="E106">
        <f>WazirX!D106</f>
        <v>50</v>
      </c>
      <c r="F106">
        <f>WazirX!E106</f>
        <v>0</v>
      </c>
      <c r="G106">
        <f>WazirX!F106</f>
        <v>4</v>
      </c>
      <c r="H106" t="str">
        <f>WazirX!G106</f>
        <v>active</v>
      </c>
      <c r="I106">
        <f>WazirX!H106</f>
        <v>4.7500000000000001E-2</v>
      </c>
      <c r="J106">
        <f>WazirX!I106</f>
        <v>4.9700000000000001E-2</v>
      </c>
      <c r="K106">
        <f>WazirX!J106</f>
        <v>4.7899999999999998E-2</v>
      </c>
      <c r="L106" t="str">
        <f>WazirX!K106</f>
        <v>SPOT</v>
      </c>
      <c r="M106">
        <f>WazirX!L106</f>
        <v>4.9200000000000001E-2</v>
      </c>
      <c r="N106">
        <f>WazirX!M106</f>
        <v>2324706801</v>
      </c>
      <c r="O106">
        <f>WazirX!N106</f>
        <v>4.7899999999999998E-2</v>
      </c>
      <c r="P106">
        <f>WazirX!O106</f>
        <v>4.7800000000000002E-2</v>
      </c>
      <c r="Q106">
        <f>WazirX!P106</f>
        <v>1634916419</v>
      </c>
      <c r="R106">
        <f>WazirX!Q106</f>
        <v>2E-3</v>
      </c>
      <c r="S106">
        <f>WazirX!R106</f>
        <v>2E-3</v>
      </c>
      <c r="T106">
        <f>WazirX!S106</f>
        <v>2E-3</v>
      </c>
      <c r="U106">
        <f>WazirX!T106</f>
        <v>2E-3</v>
      </c>
      <c r="V106">
        <f>WazirX!U106</f>
        <v>0</v>
      </c>
      <c r="W106">
        <f>WazirX!V106</f>
        <v>0</v>
      </c>
      <c r="X106">
        <f>WazirX!W106</f>
        <v>0</v>
      </c>
      <c r="Y106">
        <f>WazirX!X106</f>
        <v>0</v>
      </c>
      <c r="Z106">
        <f>WazirX!Y106</f>
        <v>0</v>
      </c>
      <c r="AA106">
        <f>WazirX!Z106</f>
        <v>0</v>
      </c>
    </row>
    <row r="107" spans="1:27" x14ac:dyDescent="0.25">
      <c r="A107" t="str">
        <f t="shared" si="1"/>
        <v>TKOINR</v>
      </c>
      <c r="B107" t="str">
        <f>WazirX!A107</f>
        <v>tko</v>
      </c>
      <c r="C107" t="str">
        <f>WazirX!B107</f>
        <v>inr</v>
      </c>
      <c r="D107">
        <f>WazirX!C107</f>
        <v>50</v>
      </c>
      <c r="E107">
        <f>WazirX!D107</f>
        <v>50</v>
      </c>
      <c r="F107">
        <f>WazirX!E107</f>
        <v>2</v>
      </c>
      <c r="G107">
        <f>WazirX!F107</f>
        <v>2</v>
      </c>
      <c r="H107" t="str">
        <f>WazirX!G107</f>
        <v>active</v>
      </c>
      <c r="I107">
        <f>WazirX!H107</f>
        <v>152.9</v>
      </c>
      <c r="J107">
        <f>WazirX!I107</f>
        <v>164.5</v>
      </c>
      <c r="K107">
        <f>WazirX!J107</f>
        <v>157.02000000000001</v>
      </c>
      <c r="L107" t="str">
        <f>WazirX!K107</f>
        <v>SPOT</v>
      </c>
      <c r="M107">
        <f>WazirX!L107</f>
        <v>155</v>
      </c>
      <c r="N107">
        <f>WazirX!M107</f>
        <v>60640.51</v>
      </c>
      <c r="O107">
        <f>WazirX!N107</f>
        <v>159.44</v>
      </c>
      <c r="P107">
        <f>WazirX!O107</f>
        <v>157.02000000000001</v>
      </c>
      <c r="Q107">
        <f>WazirX!P107</f>
        <v>1634916419</v>
      </c>
      <c r="R107">
        <f>WazirX!Q107</f>
        <v>2E-3</v>
      </c>
      <c r="S107">
        <f>WazirX!R107</f>
        <v>2E-3</v>
      </c>
      <c r="T107">
        <f>WazirX!S107</f>
        <v>2E-3</v>
      </c>
      <c r="U107">
        <f>WazirX!T107</f>
        <v>2E-3</v>
      </c>
      <c r="V107">
        <f>WazirX!U107</f>
        <v>0</v>
      </c>
      <c r="W107">
        <f>WazirX!V107</f>
        <v>0</v>
      </c>
      <c r="X107">
        <f>WazirX!W107</f>
        <v>0</v>
      </c>
      <c r="Y107">
        <f>WazirX!X107</f>
        <v>0</v>
      </c>
      <c r="Z107">
        <f>WazirX!Y107</f>
        <v>0</v>
      </c>
      <c r="AA107">
        <f>WazirX!Z107</f>
        <v>0</v>
      </c>
    </row>
    <row r="108" spans="1:27" x14ac:dyDescent="0.25">
      <c r="A108" t="str">
        <f t="shared" si="1"/>
        <v>PUSHINR</v>
      </c>
      <c r="B108" t="str">
        <f>WazirX!A108</f>
        <v>push</v>
      </c>
      <c r="C108" t="str">
        <f>WazirX!B108</f>
        <v>inr</v>
      </c>
      <c r="D108">
        <f>WazirX!C108</f>
        <v>50</v>
      </c>
      <c r="E108">
        <f>WazirX!D108</f>
        <v>50</v>
      </c>
      <c r="F108">
        <f>WazirX!E108</f>
        <v>2</v>
      </c>
      <c r="G108">
        <f>WazirX!F108</f>
        <v>3</v>
      </c>
      <c r="H108" t="str">
        <f>WazirX!G108</f>
        <v>active</v>
      </c>
      <c r="I108">
        <f>WazirX!H108</f>
        <v>221.11199999999999</v>
      </c>
      <c r="J108">
        <f>WazirX!I108</f>
        <v>226.4</v>
      </c>
      <c r="K108">
        <f>WazirX!J108</f>
        <v>223.499</v>
      </c>
      <c r="L108" t="str">
        <f>WazirX!K108</f>
        <v>SPOT</v>
      </c>
      <c r="M108">
        <f>WazirX!L108</f>
        <v>224.5</v>
      </c>
      <c r="N108">
        <f>WazirX!M108</f>
        <v>72526.2</v>
      </c>
      <c r="O108">
        <f>WazirX!N108</f>
        <v>223.499</v>
      </c>
      <c r="P108">
        <f>WazirX!O108</f>
        <v>223</v>
      </c>
      <c r="Q108">
        <f>WazirX!P108</f>
        <v>1634916419</v>
      </c>
      <c r="R108">
        <f>WazirX!Q108</f>
        <v>2E-3</v>
      </c>
      <c r="S108">
        <f>WazirX!R108</f>
        <v>2E-3</v>
      </c>
      <c r="T108">
        <f>WazirX!S108</f>
        <v>2E-3</v>
      </c>
      <c r="U108">
        <f>WazirX!T108</f>
        <v>2E-3</v>
      </c>
      <c r="V108">
        <f>WazirX!U108</f>
        <v>0</v>
      </c>
      <c r="W108">
        <f>WazirX!V108</f>
        <v>0</v>
      </c>
      <c r="X108">
        <f>WazirX!W108</f>
        <v>0</v>
      </c>
      <c r="Y108">
        <f>WazirX!X108</f>
        <v>0</v>
      </c>
      <c r="Z108">
        <f>WazirX!Y108</f>
        <v>0</v>
      </c>
      <c r="AA108">
        <f>WazirX!Z108</f>
        <v>0</v>
      </c>
    </row>
    <row r="109" spans="1:27" x14ac:dyDescent="0.25">
      <c r="A109" t="str">
        <f t="shared" si="1"/>
        <v>AVAXINR</v>
      </c>
      <c r="B109" t="str">
        <f>WazirX!A109</f>
        <v>avax</v>
      </c>
      <c r="C109" t="str">
        <f>WazirX!B109</f>
        <v>inr</v>
      </c>
      <c r="D109">
        <f>WazirX!C109</f>
        <v>50</v>
      </c>
      <c r="E109">
        <f>WazirX!D109</f>
        <v>50</v>
      </c>
      <c r="F109">
        <f>WazirX!E109</f>
        <v>2</v>
      </c>
      <c r="G109">
        <f>WazirX!F109</f>
        <v>3</v>
      </c>
      <c r="H109" t="str">
        <f>WazirX!G109</f>
        <v>active</v>
      </c>
      <c r="I109">
        <f>WazirX!H109</f>
        <v>4551</v>
      </c>
      <c r="J109">
        <f>WazirX!I109</f>
        <v>5350</v>
      </c>
      <c r="K109">
        <f>WazirX!J109</f>
        <v>5206.18</v>
      </c>
      <c r="L109" t="str">
        <f>WazirX!K109</f>
        <v>SPOT</v>
      </c>
      <c r="M109">
        <f>WazirX!L109</f>
        <v>4621.5050000000001</v>
      </c>
      <c r="N109">
        <f>WazirX!M109</f>
        <v>13047.98</v>
      </c>
      <c r="O109">
        <f>WazirX!N109</f>
        <v>5295.9989999999998</v>
      </c>
      <c r="P109">
        <f>WazirX!O109</f>
        <v>5240.0010000000002</v>
      </c>
      <c r="Q109">
        <f>WazirX!P109</f>
        <v>1634916419</v>
      </c>
      <c r="R109">
        <f>WazirX!Q109</f>
        <v>2E-3</v>
      </c>
      <c r="S109">
        <f>WazirX!R109</f>
        <v>2E-3</v>
      </c>
      <c r="T109">
        <f>WazirX!S109</f>
        <v>2E-3</v>
      </c>
      <c r="U109">
        <f>WazirX!T109</f>
        <v>2E-3</v>
      </c>
      <c r="V109">
        <f>WazirX!U109</f>
        <v>0</v>
      </c>
      <c r="W109">
        <f>WazirX!V109</f>
        <v>0</v>
      </c>
      <c r="X109">
        <f>WazirX!W109</f>
        <v>0</v>
      </c>
      <c r="Y109">
        <f>WazirX!X109</f>
        <v>0</v>
      </c>
      <c r="Z109">
        <f>WazirX!Y109</f>
        <v>0</v>
      </c>
      <c r="AA109">
        <f>WazirX!Z109</f>
        <v>0</v>
      </c>
    </row>
    <row r="110" spans="1:27" x14ac:dyDescent="0.25">
      <c r="A110" t="str">
        <f t="shared" si="1"/>
        <v>LUNAINR</v>
      </c>
      <c r="B110" t="str">
        <f>WazirX!A110</f>
        <v>luna</v>
      </c>
      <c r="C110" t="str">
        <f>WazirX!B110</f>
        <v>inr</v>
      </c>
      <c r="D110">
        <f>WazirX!C110</f>
        <v>50</v>
      </c>
      <c r="E110">
        <f>WazirX!D110</f>
        <v>50</v>
      </c>
      <c r="F110">
        <f>WazirX!E110</f>
        <v>2</v>
      </c>
      <c r="G110">
        <f>WazirX!F110</f>
        <v>2</v>
      </c>
      <c r="H110" t="str">
        <f>WazirX!G110</f>
        <v>active</v>
      </c>
      <c r="I110">
        <f>WazirX!H110</f>
        <v>3041.01</v>
      </c>
      <c r="J110">
        <f>WazirX!I110</f>
        <v>3520.23</v>
      </c>
      <c r="K110">
        <f>WazirX!J110</f>
        <v>3380</v>
      </c>
      <c r="L110" t="str">
        <f>WazirX!K110</f>
        <v>SPOT</v>
      </c>
      <c r="M110">
        <f>WazirX!L110</f>
        <v>3117</v>
      </c>
      <c r="N110">
        <f>WazirX!M110</f>
        <v>24036.27</v>
      </c>
      <c r="O110">
        <f>WazirX!N110</f>
        <v>3398.9</v>
      </c>
      <c r="P110">
        <f>WazirX!O110</f>
        <v>3380</v>
      </c>
      <c r="Q110">
        <f>WazirX!P110</f>
        <v>1634916419</v>
      </c>
      <c r="R110">
        <f>WazirX!Q110</f>
        <v>2E-3</v>
      </c>
      <c r="S110">
        <f>WazirX!R110</f>
        <v>2E-3</v>
      </c>
      <c r="T110">
        <f>WazirX!S110</f>
        <v>2E-3</v>
      </c>
      <c r="U110">
        <f>WazirX!T110</f>
        <v>2E-3</v>
      </c>
      <c r="V110">
        <f>WazirX!U110</f>
        <v>0</v>
      </c>
      <c r="W110">
        <f>WazirX!V110</f>
        <v>0</v>
      </c>
      <c r="X110">
        <f>WazirX!W110</f>
        <v>0</v>
      </c>
      <c r="Y110">
        <f>WazirX!X110</f>
        <v>0</v>
      </c>
      <c r="Z110">
        <f>WazirX!Y110</f>
        <v>0</v>
      </c>
      <c r="AA110">
        <f>WazirX!Z110</f>
        <v>0</v>
      </c>
    </row>
    <row r="111" spans="1:27" x14ac:dyDescent="0.25">
      <c r="A111" t="str">
        <f t="shared" si="1"/>
        <v>XVGINR</v>
      </c>
      <c r="B111" t="str">
        <f>WazirX!A111</f>
        <v>xvg</v>
      </c>
      <c r="C111" t="str">
        <f>WazirX!B111</f>
        <v>inr</v>
      </c>
      <c r="D111">
        <f>WazirX!C111</f>
        <v>50</v>
      </c>
      <c r="E111">
        <f>WazirX!D111</f>
        <v>50</v>
      </c>
      <c r="F111">
        <f>WazirX!E111</f>
        <v>0</v>
      </c>
      <c r="G111">
        <f>WazirX!F111</f>
        <v>4</v>
      </c>
      <c r="H111" t="str">
        <f>WazirX!G111</f>
        <v>active</v>
      </c>
      <c r="I111">
        <f>WazirX!H111</f>
        <v>1.85</v>
      </c>
      <c r="J111">
        <f>WazirX!I111</f>
        <v>1.925</v>
      </c>
      <c r="K111">
        <f>WazirX!J111</f>
        <v>1.8796999999999999</v>
      </c>
      <c r="L111" t="str">
        <f>WazirX!K111</f>
        <v>SPOT</v>
      </c>
      <c r="M111">
        <f>WazirX!L111</f>
        <v>1.8835999999999999</v>
      </c>
      <c r="N111">
        <f>WazirX!M111</f>
        <v>6452445</v>
      </c>
      <c r="O111">
        <f>WazirX!N111</f>
        <v>1.8796999999999999</v>
      </c>
      <c r="P111">
        <f>WazirX!O111</f>
        <v>1.8660000000000001</v>
      </c>
      <c r="Q111">
        <f>WazirX!P111</f>
        <v>1634916419</v>
      </c>
      <c r="R111">
        <f>WazirX!Q111</f>
        <v>2E-3</v>
      </c>
      <c r="S111">
        <f>WazirX!R111</f>
        <v>2E-3</v>
      </c>
      <c r="T111">
        <f>WazirX!S111</f>
        <v>2E-3</v>
      </c>
      <c r="U111">
        <f>WazirX!T111</f>
        <v>2E-3</v>
      </c>
      <c r="V111">
        <f>WazirX!U111</f>
        <v>0</v>
      </c>
      <c r="W111">
        <f>WazirX!V111</f>
        <v>0</v>
      </c>
      <c r="X111">
        <f>WazirX!W111</f>
        <v>0</v>
      </c>
      <c r="Y111">
        <f>WazirX!X111</f>
        <v>0</v>
      </c>
      <c r="Z111">
        <f>WazirX!Y111</f>
        <v>0</v>
      </c>
      <c r="AA111">
        <f>WazirX!Z111</f>
        <v>0</v>
      </c>
    </row>
    <row r="112" spans="1:27" x14ac:dyDescent="0.25">
      <c r="A112" t="str">
        <f t="shared" si="1"/>
        <v>SCINR</v>
      </c>
      <c r="B112" t="str">
        <f>WazirX!A112</f>
        <v>sc</v>
      </c>
      <c r="C112" t="str">
        <f>WazirX!B112</f>
        <v>inr</v>
      </c>
      <c r="D112">
        <f>WazirX!C112</f>
        <v>50</v>
      </c>
      <c r="E112">
        <f>WazirX!D112</f>
        <v>50</v>
      </c>
      <c r="F112">
        <f>WazirX!E112</f>
        <v>0</v>
      </c>
      <c r="G112">
        <f>WazirX!F112</f>
        <v>4</v>
      </c>
      <c r="H112" t="str">
        <f>WazirX!G112</f>
        <v>active</v>
      </c>
      <c r="I112">
        <f>WazirX!H112</f>
        <v>1.4138999999999999</v>
      </c>
      <c r="J112">
        <f>WazirX!I112</f>
        <v>1.476</v>
      </c>
      <c r="K112">
        <f>WazirX!J112</f>
        <v>1.4366000000000001</v>
      </c>
      <c r="L112" t="str">
        <f>WazirX!K112</f>
        <v>SPOT</v>
      </c>
      <c r="M112">
        <f>WazirX!L112</f>
        <v>1.4271</v>
      </c>
      <c r="N112">
        <f>WazirX!M112</f>
        <v>12453895</v>
      </c>
      <c r="O112">
        <f>WazirX!N112</f>
        <v>1.4390000000000001</v>
      </c>
      <c r="P112">
        <f>WazirX!O112</f>
        <v>1.4379999999999999</v>
      </c>
      <c r="Q112">
        <f>WazirX!P112</f>
        <v>1634916419</v>
      </c>
      <c r="R112">
        <f>WazirX!Q112</f>
        <v>2E-3</v>
      </c>
      <c r="S112">
        <f>WazirX!R112</f>
        <v>2E-3</v>
      </c>
      <c r="T112">
        <f>WazirX!S112</f>
        <v>2E-3</v>
      </c>
      <c r="U112">
        <f>WazirX!T112</f>
        <v>2E-3</v>
      </c>
      <c r="V112">
        <f>WazirX!U112</f>
        <v>0</v>
      </c>
      <c r="W112">
        <f>WazirX!V112</f>
        <v>0</v>
      </c>
      <c r="X112">
        <f>WazirX!W112</f>
        <v>0</v>
      </c>
      <c r="Y112">
        <f>WazirX!X112</f>
        <v>0</v>
      </c>
      <c r="Z112">
        <f>WazirX!Y112</f>
        <v>0</v>
      </c>
      <c r="AA112">
        <f>WazirX!Z112</f>
        <v>0</v>
      </c>
    </row>
    <row r="113" spans="1:27" x14ac:dyDescent="0.25">
      <c r="A113" t="str">
        <f t="shared" si="1"/>
        <v>FTTINR</v>
      </c>
      <c r="B113" t="str">
        <f>WazirX!A113</f>
        <v>ftt</v>
      </c>
      <c r="C113" t="str">
        <f>WazirX!B113</f>
        <v>inr</v>
      </c>
      <c r="D113">
        <f>WazirX!C113</f>
        <v>50</v>
      </c>
      <c r="E113">
        <f>WazirX!D113</f>
        <v>50</v>
      </c>
      <c r="F113">
        <f>WazirX!E113</f>
        <v>3</v>
      </c>
      <c r="G113">
        <f>WazirX!F113</f>
        <v>0</v>
      </c>
      <c r="H113" t="str">
        <f>WazirX!G113</f>
        <v>active</v>
      </c>
      <c r="I113">
        <f>WazirX!H113</f>
        <v>4769</v>
      </c>
      <c r="J113">
        <f>WazirX!I113</f>
        <v>5159</v>
      </c>
      <c r="K113">
        <f>WazirX!J113</f>
        <v>4936</v>
      </c>
      <c r="L113" t="str">
        <f>WazirX!K113</f>
        <v>SPOT</v>
      </c>
      <c r="M113">
        <f>WazirX!L113</f>
        <v>4970</v>
      </c>
      <c r="N113">
        <f>WazirX!M113</f>
        <v>2386.7910000000002</v>
      </c>
      <c r="O113">
        <f>WazirX!N113</f>
        <v>4966</v>
      </c>
      <c r="P113">
        <f>WazirX!O113</f>
        <v>4938</v>
      </c>
      <c r="Q113">
        <f>WazirX!P113</f>
        <v>1634916419</v>
      </c>
      <c r="R113">
        <f>WazirX!Q113</f>
        <v>2E-3</v>
      </c>
      <c r="S113">
        <f>WazirX!R113</f>
        <v>2E-3</v>
      </c>
      <c r="T113">
        <f>WazirX!S113</f>
        <v>2E-3</v>
      </c>
      <c r="U113">
        <f>WazirX!T113</f>
        <v>2E-3</v>
      </c>
      <c r="V113">
        <f>WazirX!U113</f>
        <v>0</v>
      </c>
      <c r="W113">
        <f>WazirX!V113</f>
        <v>0</v>
      </c>
      <c r="X113">
        <f>WazirX!W113</f>
        <v>0</v>
      </c>
      <c r="Y113">
        <f>WazirX!X113</f>
        <v>0</v>
      </c>
      <c r="Z113">
        <f>WazirX!Y113</f>
        <v>0</v>
      </c>
      <c r="AA113">
        <f>WazirX!Z113</f>
        <v>0</v>
      </c>
    </row>
    <row r="114" spans="1:27" x14ac:dyDescent="0.25">
      <c r="A114" t="str">
        <f t="shared" si="1"/>
        <v>DGBINR</v>
      </c>
      <c r="B114" t="str">
        <f>WazirX!A114</f>
        <v>dgb</v>
      </c>
      <c r="C114" t="str">
        <f>WazirX!B114</f>
        <v>inr</v>
      </c>
      <c r="D114">
        <f>WazirX!C114</f>
        <v>50</v>
      </c>
      <c r="E114">
        <f>WazirX!D114</f>
        <v>50</v>
      </c>
      <c r="F114">
        <f>WazirX!E114</f>
        <v>0</v>
      </c>
      <c r="G114">
        <f>WazirX!F114</f>
        <v>2</v>
      </c>
      <c r="H114" t="str">
        <f>WazirX!G114</f>
        <v>active</v>
      </c>
      <c r="I114">
        <f>WazirX!H114</f>
        <v>3.85</v>
      </c>
      <c r="J114">
        <f>WazirX!I114</f>
        <v>4.2699999999999996</v>
      </c>
      <c r="K114">
        <f>WazirX!J114</f>
        <v>4</v>
      </c>
      <c r="L114" t="str">
        <f>WazirX!K114</f>
        <v>SPOT</v>
      </c>
      <c r="M114">
        <f>WazirX!L114</f>
        <v>3.92</v>
      </c>
      <c r="N114">
        <f>WazirX!M114</f>
        <v>11993663</v>
      </c>
      <c r="O114">
        <f>WazirX!N114</f>
        <v>4.03</v>
      </c>
      <c r="P114">
        <f>WazirX!O114</f>
        <v>4</v>
      </c>
      <c r="Q114">
        <f>WazirX!P114</f>
        <v>1634916419</v>
      </c>
      <c r="R114">
        <f>WazirX!Q114</f>
        <v>2E-3</v>
      </c>
      <c r="S114">
        <f>WazirX!R114</f>
        <v>2E-3</v>
      </c>
      <c r="T114">
        <f>WazirX!S114</f>
        <v>2E-3</v>
      </c>
      <c r="U114">
        <f>WazirX!T114</f>
        <v>2E-3</v>
      </c>
      <c r="V114">
        <f>WazirX!U114</f>
        <v>0</v>
      </c>
      <c r="W114">
        <f>WazirX!V114</f>
        <v>0</v>
      </c>
      <c r="X114">
        <f>WazirX!W114</f>
        <v>0</v>
      </c>
      <c r="Y114">
        <f>WazirX!X114</f>
        <v>0</v>
      </c>
      <c r="Z114">
        <f>WazirX!Y114</f>
        <v>0</v>
      </c>
      <c r="AA114">
        <f>WazirX!Z114</f>
        <v>0</v>
      </c>
    </row>
    <row r="115" spans="1:27" x14ac:dyDescent="0.25">
      <c r="A115" t="str">
        <f t="shared" si="1"/>
        <v>CVCINR</v>
      </c>
      <c r="B115" t="str">
        <f>WazirX!A115</f>
        <v>cvc</v>
      </c>
      <c r="C115" t="str">
        <f>WazirX!B115</f>
        <v>inr</v>
      </c>
      <c r="D115">
        <f>WazirX!C115</f>
        <v>50</v>
      </c>
      <c r="E115">
        <f>WazirX!D115</f>
        <v>50</v>
      </c>
      <c r="F115">
        <f>WazirX!E115</f>
        <v>1</v>
      </c>
      <c r="G115">
        <f>WazirX!F115</f>
        <v>3</v>
      </c>
      <c r="H115" t="str">
        <f>WazirX!G115</f>
        <v>active</v>
      </c>
      <c r="I115">
        <f>WazirX!H115</f>
        <v>35.9</v>
      </c>
      <c r="J115">
        <f>WazirX!I115</f>
        <v>37.679000000000002</v>
      </c>
      <c r="K115">
        <f>WazirX!J115</f>
        <v>36.6</v>
      </c>
      <c r="L115" t="str">
        <f>WazirX!K115</f>
        <v>SPOT</v>
      </c>
      <c r="M115">
        <f>WazirX!L115</f>
        <v>36.798000000000002</v>
      </c>
      <c r="N115">
        <f>WazirX!M115</f>
        <v>327592.3</v>
      </c>
      <c r="O115">
        <f>WazirX!N115</f>
        <v>36.99</v>
      </c>
      <c r="P115">
        <f>WazirX!O115</f>
        <v>36.6</v>
      </c>
      <c r="Q115">
        <f>WazirX!P115</f>
        <v>1634916419</v>
      </c>
      <c r="R115">
        <f>WazirX!Q115</f>
        <v>2E-3</v>
      </c>
      <c r="S115">
        <f>WazirX!R115</f>
        <v>2E-3</v>
      </c>
      <c r="T115">
        <f>WazirX!S115</f>
        <v>2E-3</v>
      </c>
      <c r="U115">
        <f>WazirX!T115</f>
        <v>2E-3</v>
      </c>
      <c r="V115">
        <f>WazirX!U115</f>
        <v>0</v>
      </c>
      <c r="W115">
        <f>WazirX!V115</f>
        <v>0</v>
      </c>
      <c r="X115">
        <f>WazirX!W115</f>
        <v>0</v>
      </c>
      <c r="Y115">
        <f>WazirX!X115</f>
        <v>0</v>
      </c>
      <c r="Z115">
        <f>WazirX!Y115</f>
        <v>0</v>
      </c>
      <c r="AA115">
        <f>WazirX!Z115</f>
        <v>0</v>
      </c>
    </row>
    <row r="116" spans="1:27" x14ac:dyDescent="0.25">
      <c r="A116" t="str">
        <f t="shared" si="1"/>
        <v>CAKEINR</v>
      </c>
      <c r="B116" t="str">
        <f>WazirX!A116</f>
        <v>cake</v>
      </c>
      <c r="C116" t="str">
        <f>WazirX!B116</f>
        <v>inr</v>
      </c>
      <c r="D116">
        <f>WazirX!C116</f>
        <v>50</v>
      </c>
      <c r="E116">
        <f>WazirX!D116</f>
        <v>50</v>
      </c>
      <c r="F116">
        <f>WazirX!E116</f>
        <v>3</v>
      </c>
      <c r="G116">
        <f>WazirX!F116</f>
        <v>2</v>
      </c>
      <c r="H116" t="str">
        <f>WazirX!G116</f>
        <v>active</v>
      </c>
      <c r="I116">
        <f>WazirX!H116</f>
        <v>1530</v>
      </c>
      <c r="J116">
        <f>WazirX!I116</f>
        <v>1595.29</v>
      </c>
      <c r="K116">
        <f>WazirX!J116</f>
        <v>1565</v>
      </c>
      <c r="L116" t="str">
        <f>WazirX!K116</f>
        <v>SPOT</v>
      </c>
      <c r="M116">
        <f>WazirX!L116</f>
        <v>1552.76</v>
      </c>
      <c r="N116">
        <f>WazirX!M116</f>
        <v>4907.4219999999996</v>
      </c>
      <c r="O116">
        <f>WazirX!N116</f>
        <v>1567.99</v>
      </c>
      <c r="P116">
        <f>WazirX!O116</f>
        <v>1550.5</v>
      </c>
      <c r="Q116">
        <f>WazirX!P116</f>
        <v>1634916419</v>
      </c>
      <c r="R116">
        <f>WazirX!Q116</f>
        <v>2E-3</v>
      </c>
      <c r="S116">
        <f>WazirX!R116</f>
        <v>2E-3</v>
      </c>
      <c r="T116">
        <f>WazirX!S116</f>
        <v>2E-3</v>
      </c>
      <c r="U116">
        <f>WazirX!T116</f>
        <v>2E-3</v>
      </c>
      <c r="V116">
        <f>WazirX!U116</f>
        <v>0</v>
      </c>
      <c r="W116">
        <f>WazirX!V116</f>
        <v>0</v>
      </c>
      <c r="X116">
        <f>WazirX!W116</f>
        <v>0</v>
      </c>
      <c r="Y116">
        <f>WazirX!X116</f>
        <v>0</v>
      </c>
      <c r="Z116">
        <f>WazirX!Y116</f>
        <v>0</v>
      </c>
      <c r="AA116">
        <f>WazirX!Z116</f>
        <v>0</v>
      </c>
    </row>
    <row r="117" spans="1:27" x14ac:dyDescent="0.25">
      <c r="A117" t="str">
        <f t="shared" si="1"/>
        <v>EZINR</v>
      </c>
      <c r="B117" t="str">
        <f>WazirX!A117</f>
        <v>ez</v>
      </c>
      <c r="C117" t="str">
        <f>WazirX!B117</f>
        <v>inr</v>
      </c>
      <c r="D117">
        <f>WazirX!C117</f>
        <v>50</v>
      </c>
      <c r="E117">
        <f>WazirX!D117</f>
        <v>50</v>
      </c>
      <c r="F117">
        <f>WazirX!E117</f>
        <v>2</v>
      </c>
      <c r="G117">
        <f>WazirX!F117</f>
        <v>2</v>
      </c>
      <c r="H117" t="str">
        <f>WazirX!G117</f>
        <v>active</v>
      </c>
      <c r="I117">
        <f>WazirX!H117</f>
        <v>385</v>
      </c>
      <c r="J117">
        <f>WazirX!I117</f>
        <v>416</v>
      </c>
      <c r="K117">
        <f>WazirX!J117</f>
        <v>397</v>
      </c>
      <c r="L117" t="str">
        <f>WazirX!K117</f>
        <v>SPOT</v>
      </c>
      <c r="M117">
        <f>WazirX!L117</f>
        <v>389.37</v>
      </c>
      <c r="N117">
        <f>WazirX!M117</f>
        <v>50211.53</v>
      </c>
      <c r="O117">
        <f>WazirX!N117</f>
        <v>400.95</v>
      </c>
      <c r="P117">
        <f>WazirX!O117</f>
        <v>397.01</v>
      </c>
      <c r="Q117">
        <f>WazirX!P117</f>
        <v>1634916419</v>
      </c>
      <c r="R117">
        <f>WazirX!Q117</f>
        <v>2E-3</v>
      </c>
      <c r="S117">
        <f>WazirX!R117</f>
        <v>2E-3</v>
      </c>
      <c r="T117">
        <f>WazirX!S117</f>
        <v>2E-3</v>
      </c>
      <c r="U117">
        <f>WazirX!T117</f>
        <v>2E-3</v>
      </c>
      <c r="V117">
        <f>WazirX!U117</f>
        <v>0</v>
      </c>
      <c r="W117">
        <f>WazirX!V117</f>
        <v>0</v>
      </c>
      <c r="X117">
        <f>WazirX!W117</f>
        <v>0</v>
      </c>
      <c r="Y117">
        <f>WazirX!X117</f>
        <v>0</v>
      </c>
      <c r="Z117">
        <f>WazirX!Y117</f>
        <v>0</v>
      </c>
      <c r="AA117">
        <f>WazirX!Z117</f>
        <v>0</v>
      </c>
    </row>
    <row r="118" spans="1:27" x14ac:dyDescent="0.25">
      <c r="A118" t="str">
        <f t="shared" si="1"/>
        <v>BZRXINR</v>
      </c>
      <c r="B118" t="str">
        <f>WazirX!A118</f>
        <v>bzrx</v>
      </c>
      <c r="C118" t="str">
        <f>WazirX!B118</f>
        <v>inr</v>
      </c>
      <c r="D118">
        <f>WazirX!C118</f>
        <v>50</v>
      </c>
      <c r="E118">
        <f>WazirX!D118</f>
        <v>50</v>
      </c>
      <c r="F118">
        <f>WazirX!E118</f>
        <v>2</v>
      </c>
      <c r="G118">
        <f>WazirX!F118</f>
        <v>3</v>
      </c>
      <c r="H118" t="str">
        <f>WazirX!G118</f>
        <v>active</v>
      </c>
      <c r="I118">
        <f>WazirX!H118</f>
        <v>24.4</v>
      </c>
      <c r="J118">
        <f>WazirX!I118</f>
        <v>27.416</v>
      </c>
      <c r="K118">
        <f>WazirX!J118</f>
        <v>26.1</v>
      </c>
      <c r="L118" t="str">
        <f>WazirX!K118</f>
        <v>SPOT</v>
      </c>
      <c r="M118">
        <f>WazirX!L118</f>
        <v>24.9</v>
      </c>
      <c r="N118">
        <f>WazirX!M118</f>
        <v>1117310.45</v>
      </c>
      <c r="O118">
        <f>WazirX!N118</f>
        <v>26.388999999999999</v>
      </c>
      <c r="P118">
        <f>WazirX!O118</f>
        <v>26.126000000000001</v>
      </c>
      <c r="Q118">
        <f>WazirX!P118</f>
        <v>1634916419</v>
      </c>
      <c r="R118">
        <f>WazirX!Q118</f>
        <v>2E-3</v>
      </c>
      <c r="S118">
        <f>WazirX!R118</f>
        <v>2E-3</v>
      </c>
      <c r="T118">
        <f>WazirX!S118</f>
        <v>2E-3</v>
      </c>
      <c r="U118">
        <f>WazirX!T118</f>
        <v>2E-3</v>
      </c>
      <c r="V118">
        <f>WazirX!U118</f>
        <v>0</v>
      </c>
      <c r="W118">
        <f>WazirX!V118</f>
        <v>0</v>
      </c>
      <c r="X118">
        <f>WazirX!W118</f>
        <v>0</v>
      </c>
      <c r="Y118">
        <f>WazirX!X118</f>
        <v>0</v>
      </c>
      <c r="Z118">
        <f>WazirX!Y118</f>
        <v>0</v>
      </c>
      <c r="AA118">
        <f>WazirX!Z118</f>
        <v>0</v>
      </c>
    </row>
    <row r="119" spans="1:27" x14ac:dyDescent="0.25">
      <c r="A119" t="str">
        <f t="shared" si="1"/>
        <v>FTMINR</v>
      </c>
      <c r="B119" t="str">
        <f>WazirX!A119</f>
        <v>ftm</v>
      </c>
      <c r="C119" t="str">
        <f>WazirX!B119</f>
        <v>inr</v>
      </c>
      <c r="D119">
        <f>WazirX!C119</f>
        <v>50</v>
      </c>
      <c r="E119">
        <f>WazirX!D119</f>
        <v>50</v>
      </c>
      <c r="F119">
        <f>WazirX!E119</f>
        <v>1</v>
      </c>
      <c r="G119">
        <f>WazirX!F119</f>
        <v>3</v>
      </c>
      <c r="H119" t="str">
        <f>WazirX!G119</f>
        <v>active</v>
      </c>
      <c r="I119">
        <f>WazirX!H119</f>
        <v>173</v>
      </c>
      <c r="J119">
        <f>WazirX!I119</f>
        <v>190.023</v>
      </c>
      <c r="K119">
        <f>WazirX!J119</f>
        <v>185.46899999999999</v>
      </c>
      <c r="L119" t="str">
        <f>WazirX!K119</f>
        <v>SPOT</v>
      </c>
      <c r="M119">
        <f>WazirX!L119</f>
        <v>181</v>
      </c>
      <c r="N119">
        <f>WazirX!M119</f>
        <v>385042</v>
      </c>
      <c r="O119">
        <f>WazirX!N119</f>
        <v>185.59800000000001</v>
      </c>
      <c r="P119">
        <f>WazirX!O119</f>
        <v>184.578</v>
      </c>
      <c r="Q119">
        <f>WazirX!P119</f>
        <v>1634916419</v>
      </c>
      <c r="R119">
        <f>WazirX!Q119</f>
        <v>2E-3</v>
      </c>
      <c r="S119">
        <f>WazirX!R119</f>
        <v>2E-3</v>
      </c>
      <c r="T119">
        <f>WazirX!S119</f>
        <v>2E-3</v>
      </c>
      <c r="U119">
        <f>WazirX!T119</f>
        <v>2E-3</v>
      </c>
      <c r="V119">
        <f>WazirX!U119</f>
        <v>0</v>
      </c>
      <c r="W119">
        <f>WazirX!V119</f>
        <v>0</v>
      </c>
      <c r="X119">
        <f>WazirX!W119</f>
        <v>0</v>
      </c>
      <c r="Y119">
        <f>WazirX!X119</f>
        <v>0</v>
      </c>
      <c r="Z119">
        <f>WazirX!Y119</f>
        <v>0</v>
      </c>
      <c r="AA119">
        <f>WazirX!Z119</f>
        <v>0</v>
      </c>
    </row>
    <row r="120" spans="1:27" x14ac:dyDescent="0.25">
      <c r="A120" t="str">
        <f t="shared" si="1"/>
        <v>HNTINR</v>
      </c>
      <c r="B120" t="str">
        <f>WazirX!A120</f>
        <v>hnt</v>
      </c>
      <c r="C120" t="str">
        <f>WazirX!B120</f>
        <v>inr</v>
      </c>
      <c r="D120">
        <f>WazirX!C120</f>
        <v>50</v>
      </c>
      <c r="E120">
        <f>WazirX!D120</f>
        <v>50</v>
      </c>
      <c r="F120">
        <f>WazirX!E120</f>
        <v>3</v>
      </c>
      <c r="G120">
        <f>WazirX!F120</f>
        <v>2</v>
      </c>
      <c r="H120" t="str">
        <f>WazirX!G120</f>
        <v>active</v>
      </c>
      <c r="I120">
        <f>WazirX!H120</f>
        <v>1624</v>
      </c>
      <c r="J120">
        <f>WazirX!I120</f>
        <v>1719.81</v>
      </c>
      <c r="K120">
        <f>WazirX!J120</f>
        <v>1677.99</v>
      </c>
      <c r="L120" t="str">
        <f>WazirX!K120</f>
        <v>SPOT</v>
      </c>
      <c r="M120">
        <f>WazirX!L120</f>
        <v>1696.92</v>
      </c>
      <c r="N120">
        <f>WazirX!M120</f>
        <v>1736.7639999999999</v>
      </c>
      <c r="O120">
        <f>WazirX!N120</f>
        <v>1677.99</v>
      </c>
      <c r="P120">
        <f>WazirX!O120</f>
        <v>1640.01</v>
      </c>
      <c r="Q120">
        <f>WazirX!P120</f>
        <v>1634916419</v>
      </c>
      <c r="R120">
        <f>WazirX!Q120</f>
        <v>2E-3</v>
      </c>
      <c r="S120">
        <f>WazirX!R120</f>
        <v>2E-3</v>
      </c>
      <c r="T120">
        <f>WazirX!S120</f>
        <v>2E-3</v>
      </c>
      <c r="U120">
        <f>WazirX!T120</f>
        <v>2E-3</v>
      </c>
      <c r="V120">
        <f>WazirX!U120</f>
        <v>0</v>
      </c>
      <c r="W120">
        <f>WazirX!V120</f>
        <v>0</v>
      </c>
      <c r="X120">
        <f>WazirX!W120</f>
        <v>0</v>
      </c>
      <c r="Y120">
        <f>WazirX!X120</f>
        <v>0</v>
      </c>
      <c r="Z120">
        <f>WazirX!Y120</f>
        <v>0</v>
      </c>
      <c r="AA120">
        <f>WazirX!Z120</f>
        <v>0</v>
      </c>
    </row>
    <row r="121" spans="1:27" x14ac:dyDescent="0.25">
      <c r="A121" t="str">
        <f t="shared" si="1"/>
        <v>ARKINR</v>
      </c>
      <c r="B121" t="str">
        <f>WazirX!A121</f>
        <v>ark</v>
      </c>
      <c r="C121" t="str">
        <f>WazirX!B121</f>
        <v>inr</v>
      </c>
      <c r="D121">
        <f>WazirX!C121</f>
        <v>50</v>
      </c>
      <c r="E121">
        <f>WazirX!D121</f>
        <v>50</v>
      </c>
      <c r="F121">
        <f>WazirX!E121</f>
        <v>0</v>
      </c>
      <c r="G121">
        <f>WazirX!F121</f>
        <v>2</v>
      </c>
      <c r="H121" t="str">
        <f>WazirX!G121</f>
        <v>active</v>
      </c>
      <c r="I121">
        <f>WazirX!H121</f>
        <v>127</v>
      </c>
      <c r="J121">
        <f>WazirX!I121</f>
        <v>132</v>
      </c>
      <c r="K121">
        <f>WazirX!J121</f>
        <v>129.31</v>
      </c>
      <c r="L121" t="str">
        <f>WazirX!K121</f>
        <v>SPOT</v>
      </c>
      <c r="M121">
        <f>WazirX!L121</f>
        <v>129.31</v>
      </c>
      <c r="N121">
        <f>WazirX!M121</f>
        <v>21949</v>
      </c>
      <c r="O121">
        <f>WazirX!N121</f>
        <v>130.5</v>
      </c>
      <c r="P121">
        <f>WazirX!O121</f>
        <v>129.31</v>
      </c>
      <c r="Q121">
        <f>WazirX!P121</f>
        <v>1634916419</v>
      </c>
      <c r="R121">
        <f>WazirX!Q121</f>
        <v>2E-3</v>
      </c>
      <c r="S121">
        <f>WazirX!R121</f>
        <v>2E-3</v>
      </c>
      <c r="T121">
        <f>WazirX!S121</f>
        <v>2E-3</v>
      </c>
      <c r="U121">
        <f>WazirX!T121</f>
        <v>2E-3</v>
      </c>
      <c r="V121">
        <f>WazirX!U121</f>
        <v>0</v>
      </c>
      <c r="W121">
        <f>WazirX!V121</f>
        <v>0</v>
      </c>
      <c r="X121">
        <f>WazirX!W121</f>
        <v>0</v>
      </c>
      <c r="Y121">
        <f>WazirX!X121</f>
        <v>0</v>
      </c>
      <c r="Z121">
        <f>WazirX!Y121</f>
        <v>0</v>
      </c>
      <c r="AA121">
        <f>WazirX!Z121</f>
        <v>0</v>
      </c>
    </row>
    <row r="122" spans="1:27" x14ac:dyDescent="0.25">
      <c r="A122" t="str">
        <f t="shared" si="1"/>
        <v>CTSIINR</v>
      </c>
      <c r="B122" t="str">
        <f>WazirX!A122</f>
        <v>ctsi</v>
      </c>
      <c r="C122" t="str">
        <f>WazirX!B122</f>
        <v>inr</v>
      </c>
      <c r="D122">
        <f>WazirX!C122</f>
        <v>50</v>
      </c>
      <c r="E122">
        <f>WazirX!D122</f>
        <v>50</v>
      </c>
      <c r="F122">
        <f>WazirX!E122</f>
        <v>1</v>
      </c>
      <c r="G122">
        <f>WazirX!F122</f>
        <v>3</v>
      </c>
      <c r="H122" t="str">
        <f>WazirX!G122</f>
        <v>active</v>
      </c>
      <c r="I122">
        <f>WazirX!H122</f>
        <v>62.063000000000002</v>
      </c>
      <c r="J122">
        <f>WazirX!I122</f>
        <v>67.8</v>
      </c>
      <c r="K122">
        <f>WazirX!J122</f>
        <v>63.171999999999997</v>
      </c>
      <c r="L122" t="str">
        <f>WazirX!K122</f>
        <v>SPOT</v>
      </c>
      <c r="M122">
        <f>WazirX!L122</f>
        <v>63.01</v>
      </c>
      <c r="N122">
        <f>WazirX!M122</f>
        <v>1737030.2</v>
      </c>
      <c r="O122">
        <f>WazirX!N122</f>
        <v>63.171999999999997</v>
      </c>
      <c r="P122">
        <f>WazirX!O122</f>
        <v>63.061</v>
      </c>
      <c r="Q122">
        <f>WazirX!P122</f>
        <v>1634916419</v>
      </c>
      <c r="R122">
        <f>WazirX!Q122</f>
        <v>2E-3</v>
      </c>
      <c r="S122">
        <f>WazirX!R122</f>
        <v>2E-3</v>
      </c>
      <c r="T122">
        <f>WazirX!S122</f>
        <v>2E-3</v>
      </c>
      <c r="U122">
        <f>WazirX!T122</f>
        <v>2E-3</v>
      </c>
      <c r="V122">
        <f>WazirX!U122</f>
        <v>0</v>
      </c>
      <c r="W122">
        <f>WazirX!V122</f>
        <v>0</v>
      </c>
      <c r="X122">
        <f>WazirX!W122</f>
        <v>0</v>
      </c>
      <c r="Y122">
        <f>WazirX!X122</f>
        <v>0</v>
      </c>
      <c r="Z122">
        <f>WazirX!Y122</f>
        <v>0</v>
      </c>
      <c r="AA122">
        <f>WazirX!Z122</f>
        <v>0</v>
      </c>
    </row>
    <row r="123" spans="1:27" x14ac:dyDescent="0.25">
      <c r="A123" t="str">
        <f t="shared" si="1"/>
        <v>KMDINR</v>
      </c>
      <c r="B123" t="str">
        <f>WazirX!A123</f>
        <v>kmd</v>
      </c>
      <c r="C123" t="str">
        <f>WazirX!B123</f>
        <v>inr</v>
      </c>
      <c r="D123">
        <f>WazirX!C123</f>
        <v>50</v>
      </c>
      <c r="E123">
        <f>WazirX!D123</f>
        <v>50</v>
      </c>
      <c r="F123">
        <f>WazirX!E123</f>
        <v>2</v>
      </c>
      <c r="G123">
        <f>WazirX!F123</f>
        <v>3</v>
      </c>
      <c r="H123" t="str">
        <f>WazirX!G123</f>
        <v>active</v>
      </c>
      <c r="I123">
        <f>WazirX!H123</f>
        <v>81.5</v>
      </c>
      <c r="J123">
        <f>WazirX!I123</f>
        <v>93.5</v>
      </c>
      <c r="K123">
        <f>WazirX!J123</f>
        <v>86.897999999999996</v>
      </c>
      <c r="L123" t="str">
        <f>WazirX!K123</f>
        <v>SPOT</v>
      </c>
      <c r="M123">
        <f>WazirX!L123</f>
        <v>81.506</v>
      </c>
      <c r="N123">
        <f>WazirX!M123</f>
        <v>431628.15</v>
      </c>
      <c r="O123">
        <f>WazirX!N123</f>
        <v>86.897999999999996</v>
      </c>
      <c r="P123">
        <f>WazirX!O123</f>
        <v>86.019000000000005</v>
      </c>
      <c r="Q123">
        <f>WazirX!P123</f>
        <v>1634916419</v>
      </c>
      <c r="R123">
        <f>WazirX!Q123</f>
        <v>2E-3</v>
      </c>
      <c r="S123">
        <f>WazirX!R123</f>
        <v>2E-3</v>
      </c>
      <c r="T123">
        <f>WazirX!S123</f>
        <v>2E-3</v>
      </c>
      <c r="U123">
        <f>WazirX!T123</f>
        <v>2E-3</v>
      </c>
      <c r="V123">
        <f>WazirX!U123</f>
        <v>0</v>
      </c>
      <c r="W123">
        <f>WazirX!V123</f>
        <v>0</v>
      </c>
      <c r="X123">
        <f>WazirX!W123</f>
        <v>0</v>
      </c>
      <c r="Y123">
        <f>WazirX!X123</f>
        <v>0</v>
      </c>
      <c r="Z123">
        <f>WazirX!Y123</f>
        <v>0</v>
      </c>
      <c r="AA123">
        <f>WazirX!Z123</f>
        <v>0</v>
      </c>
    </row>
    <row r="124" spans="1:27" x14ac:dyDescent="0.25">
      <c r="A124" t="str">
        <f t="shared" si="1"/>
        <v>SOLINR</v>
      </c>
      <c r="B124" t="str">
        <f>WazirX!A124</f>
        <v>sol</v>
      </c>
      <c r="C124" t="str">
        <f>WazirX!B124</f>
        <v>inr</v>
      </c>
      <c r="D124">
        <f>WazirX!C124</f>
        <v>50</v>
      </c>
      <c r="E124">
        <f>WazirX!D124</f>
        <v>50</v>
      </c>
      <c r="F124">
        <f>WazirX!E124</f>
        <v>3</v>
      </c>
      <c r="G124">
        <f>WazirX!F124</f>
        <v>2</v>
      </c>
      <c r="H124" t="str">
        <f>WazirX!G124</f>
        <v>active</v>
      </c>
      <c r="I124">
        <f>WazirX!H124</f>
        <v>13855.51</v>
      </c>
      <c r="J124">
        <f>WazirX!I124</f>
        <v>16716.3</v>
      </c>
      <c r="K124">
        <f>WazirX!J124</f>
        <v>16200.01</v>
      </c>
      <c r="L124" t="str">
        <f>WazirX!K124</f>
        <v>SPOT</v>
      </c>
      <c r="M124">
        <f>WazirX!L124</f>
        <v>14099</v>
      </c>
      <c r="N124">
        <f>WazirX!M124</f>
        <v>13052.959000000001</v>
      </c>
      <c r="O124">
        <f>WazirX!N124</f>
        <v>16249.19</v>
      </c>
      <c r="P124">
        <f>WazirX!O124</f>
        <v>16200.01</v>
      </c>
      <c r="Q124">
        <f>WazirX!P124</f>
        <v>1634916419</v>
      </c>
      <c r="R124">
        <f>WazirX!Q124</f>
        <v>2E-3</v>
      </c>
      <c r="S124">
        <f>WazirX!R124</f>
        <v>2E-3</v>
      </c>
      <c r="T124">
        <f>WazirX!S124</f>
        <v>2E-3</v>
      </c>
      <c r="U124">
        <f>WazirX!T124</f>
        <v>2E-3</v>
      </c>
      <c r="V124">
        <f>WazirX!U124</f>
        <v>0</v>
      </c>
      <c r="W124">
        <f>WazirX!V124</f>
        <v>0</v>
      </c>
      <c r="X124">
        <f>WazirX!W124</f>
        <v>0</v>
      </c>
      <c r="Y124">
        <f>WazirX!X124</f>
        <v>0</v>
      </c>
      <c r="Z124">
        <f>WazirX!Y124</f>
        <v>0</v>
      </c>
      <c r="AA124">
        <f>WazirX!Z124</f>
        <v>0</v>
      </c>
    </row>
    <row r="125" spans="1:27" x14ac:dyDescent="0.25">
      <c r="A125" t="str">
        <f t="shared" si="1"/>
        <v>COTIINR</v>
      </c>
      <c r="B125" t="str">
        <f>WazirX!A125</f>
        <v>coti</v>
      </c>
      <c r="C125" t="str">
        <f>WazirX!B125</f>
        <v>inr</v>
      </c>
      <c r="D125">
        <f>WazirX!C125</f>
        <v>50</v>
      </c>
      <c r="E125">
        <f>WazirX!D125</f>
        <v>50</v>
      </c>
      <c r="F125">
        <f>WazirX!E125</f>
        <v>1</v>
      </c>
      <c r="G125">
        <f>WazirX!F125</f>
        <v>3</v>
      </c>
      <c r="H125" t="str">
        <f>WazirX!G125</f>
        <v>active</v>
      </c>
      <c r="I125">
        <f>WazirX!H125</f>
        <v>39.203000000000003</v>
      </c>
      <c r="J125">
        <f>WazirX!I125</f>
        <v>43.63</v>
      </c>
      <c r="K125">
        <f>WazirX!J125</f>
        <v>40.896999999999998</v>
      </c>
      <c r="L125" t="str">
        <f>WazirX!K125</f>
        <v>SPOT</v>
      </c>
      <c r="M125">
        <f>WazirX!L125</f>
        <v>39.845999999999997</v>
      </c>
      <c r="N125">
        <f>WazirX!M125</f>
        <v>4466802.8</v>
      </c>
      <c r="O125">
        <f>WazirX!N125</f>
        <v>41</v>
      </c>
      <c r="P125">
        <f>WazirX!O125</f>
        <v>40.881999999999998</v>
      </c>
      <c r="Q125">
        <f>WazirX!P125</f>
        <v>1634916419</v>
      </c>
      <c r="R125">
        <f>WazirX!Q125</f>
        <v>2E-3</v>
      </c>
      <c r="S125">
        <f>WazirX!R125</f>
        <v>2E-3</v>
      </c>
      <c r="T125">
        <f>WazirX!S125</f>
        <v>2E-3</v>
      </c>
      <c r="U125">
        <f>WazirX!T125</f>
        <v>2E-3</v>
      </c>
      <c r="V125">
        <f>WazirX!U125</f>
        <v>0</v>
      </c>
      <c r="W125">
        <f>WazirX!V125</f>
        <v>0</v>
      </c>
      <c r="X125">
        <f>WazirX!W125</f>
        <v>0</v>
      </c>
      <c r="Y125">
        <f>WazirX!X125</f>
        <v>0</v>
      </c>
      <c r="Z125">
        <f>WazirX!Y125</f>
        <v>0</v>
      </c>
      <c r="AA125">
        <f>WazirX!Z125</f>
        <v>0</v>
      </c>
    </row>
    <row r="126" spans="1:27" x14ac:dyDescent="0.25">
      <c r="A126" t="str">
        <f t="shared" si="1"/>
        <v>IOTXINR</v>
      </c>
      <c r="B126" t="str">
        <f>WazirX!A126</f>
        <v>iotx</v>
      </c>
      <c r="C126" t="str">
        <f>WazirX!B126</f>
        <v>inr</v>
      </c>
      <c r="D126">
        <f>WazirX!C126</f>
        <v>50</v>
      </c>
      <c r="E126">
        <f>WazirX!D126</f>
        <v>50</v>
      </c>
      <c r="F126">
        <f>WazirX!E126</f>
        <v>0</v>
      </c>
      <c r="G126">
        <f>WazirX!F126</f>
        <v>3</v>
      </c>
      <c r="H126" t="str">
        <f>WazirX!G126</f>
        <v>active</v>
      </c>
      <c r="I126">
        <f>WazirX!H126</f>
        <v>5.2210000000000001</v>
      </c>
      <c r="J126">
        <f>WazirX!I126</f>
        <v>5.35</v>
      </c>
      <c r="K126">
        <f>WazirX!J126</f>
        <v>5.2569999999999997</v>
      </c>
      <c r="L126" t="str">
        <f>WazirX!K126</f>
        <v>SPOT</v>
      </c>
      <c r="M126">
        <f>WazirX!L126</f>
        <v>5.3010000000000002</v>
      </c>
      <c r="N126">
        <f>WazirX!M126</f>
        <v>6438664</v>
      </c>
      <c r="O126">
        <f>WazirX!N126</f>
        <v>5.2629999999999999</v>
      </c>
      <c r="P126">
        <f>WazirX!O126</f>
        <v>5.258</v>
      </c>
      <c r="Q126">
        <f>WazirX!P126</f>
        <v>1634916419</v>
      </c>
      <c r="R126">
        <f>WazirX!Q126</f>
        <v>2E-3</v>
      </c>
      <c r="S126">
        <f>WazirX!R126</f>
        <v>2E-3</v>
      </c>
      <c r="T126">
        <f>WazirX!S126</f>
        <v>2E-3</v>
      </c>
      <c r="U126">
        <f>WazirX!T126</f>
        <v>2E-3</v>
      </c>
      <c r="V126">
        <f>WazirX!U126</f>
        <v>0</v>
      </c>
      <c r="W126">
        <f>WazirX!V126</f>
        <v>0</v>
      </c>
      <c r="X126">
        <f>WazirX!W126</f>
        <v>0</v>
      </c>
      <c r="Y126">
        <f>WazirX!X126</f>
        <v>0</v>
      </c>
      <c r="Z126">
        <f>WazirX!Y126</f>
        <v>0</v>
      </c>
      <c r="AA126">
        <f>WazirX!Z126</f>
        <v>0</v>
      </c>
    </row>
    <row r="127" spans="1:27" x14ac:dyDescent="0.25">
      <c r="A127" t="str">
        <f t="shared" si="1"/>
        <v>SHIBINR</v>
      </c>
      <c r="B127" t="str">
        <f>WazirX!A127</f>
        <v>shib</v>
      </c>
      <c r="C127" t="str">
        <f>WazirX!B127</f>
        <v>inr</v>
      </c>
      <c r="D127">
        <f>WazirX!C127</f>
        <v>50</v>
      </c>
      <c r="E127">
        <f>WazirX!D127</f>
        <v>50</v>
      </c>
      <c r="F127">
        <f>WazirX!E127</f>
        <v>0</v>
      </c>
      <c r="G127">
        <f>WazirX!F127</f>
        <v>6</v>
      </c>
      <c r="H127" t="str">
        <f>WazirX!G127</f>
        <v>active</v>
      </c>
      <c r="I127">
        <f>WazirX!H127</f>
        <v>2.0999999999999999E-3</v>
      </c>
      <c r="J127">
        <f>WazirX!I127</f>
        <v>2.2070000000000002E-3</v>
      </c>
      <c r="K127">
        <f>WazirX!J127</f>
        <v>2.1440000000000001E-3</v>
      </c>
      <c r="L127" t="str">
        <f>WazirX!K127</f>
        <v>SPOT</v>
      </c>
      <c r="M127">
        <f>WazirX!L127</f>
        <v>2.1519999999999998E-3</v>
      </c>
      <c r="N127">
        <f>WazirX!M127</f>
        <v>254583689320</v>
      </c>
      <c r="O127">
        <f>WazirX!N127</f>
        <v>2.1440000000000001E-3</v>
      </c>
      <c r="P127">
        <f>WazirX!O127</f>
        <v>2.1429999999999999E-3</v>
      </c>
      <c r="Q127">
        <f>WazirX!P127</f>
        <v>1634916419</v>
      </c>
      <c r="R127">
        <f>WazirX!Q127</f>
        <v>2E-3</v>
      </c>
      <c r="S127">
        <f>WazirX!R127</f>
        <v>2E-3</v>
      </c>
      <c r="T127">
        <f>WazirX!S127</f>
        <v>2E-3</v>
      </c>
      <c r="U127">
        <f>WazirX!T127</f>
        <v>2E-3</v>
      </c>
      <c r="V127">
        <f>WazirX!U127</f>
        <v>0</v>
      </c>
      <c r="W127">
        <f>WazirX!V127</f>
        <v>0</v>
      </c>
      <c r="X127">
        <f>WazirX!W127</f>
        <v>0</v>
      </c>
      <c r="Y127">
        <f>WazirX!X127</f>
        <v>0</v>
      </c>
      <c r="Z127">
        <f>WazirX!Y127</f>
        <v>0</v>
      </c>
      <c r="AA127">
        <f>WazirX!Z127</f>
        <v>0</v>
      </c>
    </row>
    <row r="128" spans="1:27" x14ac:dyDescent="0.25">
      <c r="A128" t="str">
        <f t="shared" si="1"/>
        <v>RLCINR</v>
      </c>
      <c r="B128" t="str">
        <f>WazirX!A128</f>
        <v>rlc</v>
      </c>
      <c r="C128" t="str">
        <f>WazirX!B128</f>
        <v>inr</v>
      </c>
      <c r="D128">
        <f>WazirX!C128</f>
        <v>50</v>
      </c>
      <c r="E128">
        <f>WazirX!D128</f>
        <v>50</v>
      </c>
      <c r="F128">
        <f>WazirX!E128</f>
        <v>2</v>
      </c>
      <c r="G128">
        <f>WazirX!F128</f>
        <v>2</v>
      </c>
      <c r="H128" t="str">
        <f>WazirX!G128</f>
        <v>active</v>
      </c>
      <c r="I128">
        <f>WazirX!H128</f>
        <v>321.06</v>
      </c>
      <c r="J128">
        <f>WazirX!I128</f>
        <v>333.93</v>
      </c>
      <c r="K128">
        <f>WazirX!J128</f>
        <v>324</v>
      </c>
      <c r="L128" t="str">
        <f>WazirX!K128</f>
        <v>SPOT</v>
      </c>
      <c r="M128">
        <f>WazirX!L128</f>
        <v>333.93</v>
      </c>
      <c r="N128">
        <f>WazirX!M128</f>
        <v>19463.900000000001</v>
      </c>
      <c r="O128">
        <f>WazirX!N128</f>
        <v>325.48</v>
      </c>
      <c r="P128">
        <f>WazirX!O128</f>
        <v>324</v>
      </c>
      <c r="Q128">
        <f>WazirX!P128</f>
        <v>1634916419</v>
      </c>
      <c r="R128">
        <f>WazirX!Q128</f>
        <v>2E-3</v>
      </c>
      <c r="S128">
        <f>WazirX!R128</f>
        <v>2E-3</v>
      </c>
      <c r="T128">
        <f>WazirX!S128</f>
        <v>2E-3</v>
      </c>
      <c r="U128">
        <f>WazirX!T128</f>
        <v>2E-3</v>
      </c>
      <c r="V128">
        <f>WazirX!U128</f>
        <v>0</v>
      </c>
      <c r="W128">
        <f>WazirX!V128</f>
        <v>0</v>
      </c>
      <c r="X128">
        <f>WazirX!W128</f>
        <v>0</v>
      </c>
      <c r="Y128">
        <f>WazirX!X128</f>
        <v>0</v>
      </c>
      <c r="Z128">
        <f>WazirX!Y128</f>
        <v>0</v>
      </c>
      <c r="AA128">
        <f>WazirX!Z128</f>
        <v>0</v>
      </c>
    </row>
    <row r="129" spans="1:27" x14ac:dyDescent="0.25">
      <c r="A129" t="str">
        <f t="shared" si="1"/>
        <v>TRBINR</v>
      </c>
      <c r="B129" t="str">
        <f>WazirX!A129</f>
        <v>trb</v>
      </c>
      <c r="C129" t="str">
        <f>WazirX!B129</f>
        <v>inr</v>
      </c>
      <c r="D129">
        <f>WazirX!C129</f>
        <v>50</v>
      </c>
      <c r="E129">
        <f>WazirX!D129</f>
        <v>50</v>
      </c>
      <c r="F129">
        <f>WazirX!E129</f>
        <v>3</v>
      </c>
      <c r="G129">
        <f>WazirX!F129</f>
        <v>2</v>
      </c>
      <c r="H129" t="str">
        <f>WazirX!G129</f>
        <v>active</v>
      </c>
      <c r="I129">
        <f>WazirX!H129</f>
        <v>4250.1000000000004</v>
      </c>
      <c r="J129">
        <f>WazirX!I129</f>
        <v>4874.99</v>
      </c>
      <c r="K129">
        <f>WazirX!J129</f>
        <v>4460.01</v>
      </c>
      <c r="L129" t="str">
        <f>WazirX!K129</f>
        <v>SPOT</v>
      </c>
      <c r="M129">
        <f>WazirX!L129</f>
        <v>4316.0200000000004</v>
      </c>
      <c r="N129">
        <f>WazirX!M129</f>
        <v>747.88499999999999</v>
      </c>
      <c r="O129">
        <f>WazirX!N129</f>
        <v>4582.92</v>
      </c>
      <c r="P129">
        <f>WazirX!O129</f>
        <v>4465.29</v>
      </c>
      <c r="Q129">
        <f>WazirX!P129</f>
        <v>1634916419</v>
      </c>
      <c r="R129">
        <f>WazirX!Q129</f>
        <v>2E-3</v>
      </c>
      <c r="S129">
        <f>WazirX!R129</f>
        <v>2E-3</v>
      </c>
      <c r="T129">
        <f>WazirX!S129</f>
        <v>2E-3</v>
      </c>
      <c r="U129">
        <f>WazirX!T129</f>
        <v>2E-3</v>
      </c>
      <c r="V129">
        <f>WazirX!U129</f>
        <v>0</v>
      </c>
      <c r="W129">
        <f>WazirX!V129</f>
        <v>0</v>
      </c>
      <c r="X129">
        <f>WazirX!W129</f>
        <v>0</v>
      </c>
      <c r="Y129">
        <f>WazirX!X129</f>
        <v>0</v>
      </c>
      <c r="Z129">
        <f>WazirX!Y129</f>
        <v>0</v>
      </c>
      <c r="AA129">
        <f>WazirX!Z129</f>
        <v>0</v>
      </c>
    </row>
    <row r="130" spans="1:27" x14ac:dyDescent="0.25">
      <c r="A130" t="str">
        <f t="shared" ref="A130:A193" si="2">UPPER(CONCATENATE(B130,C130))</f>
        <v>REEFINR</v>
      </c>
      <c r="B130" t="str">
        <f>WazirX!A130</f>
        <v>reef</v>
      </c>
      <c r="C130" t="str">
        <f>WazirX!B130</f>
        <v>inr</v>
      </c>
      <c r="D130">
        <f>WazirX!C130</f>
        <v>50</v>
      </c>
      <c r="E130">
        <f>WazirX!D130</f>
        <v>50</v>
      </c>
      <c r="F130">
        <f>WazirX!E130</f>
        <v>0</v>
      </c>
      <c r="G130">
        <f>WazirX!F130</f>
        <v>4</v>
      </c>
      <c r="H130" t="str">
        <f>WazirX!G130</f>
        <v>active</v>
      </c>
      <c r="I130">
        <f>WazirX!H130</f>
        <v>2.3010999999999999</v>
      </c>
      <c r="J130">
        <f>WazirX!I130</f>
        <v>2.4327000000000001</v>
      </c>
      <c r="K130">
        <f>WazirX!J130</f>
        <v>2.3441000000000001</v>
      </c>
      <c r="L130" t="str">
        <f>WazirX!K130</f>
        <v>SPOT</v>
      </c>
      <c r="M130">
        <f>WazirX!L130</f>
        <v>2.34</v>
      </c>
      <c r="N130">
        <f>WazirX!M130</f>
        <v>9283958</v>
      </c>
      <c r="O130">
        <f>WazirX!N130</f>
        <v>2.3445999999999998</v>
      </c>
      <c r="P130">
        <f>WazirX!O130</f>
        <v>2.3252000000000002</v>
      </c>
      <c r="Q130">
        <f>WazirX!P130</f>
        <v>1634916419</v>
      </c>
      <c r="R130">
        <f>WazirX!Q130</f>
        <v>2E-3</v>
      </c>
      <c r="S130">
        <f>WazirX!R130</f>
        <v>2E-3</v>
      </c>
      <c r="T130">
        <f>WazirX!S130</f>
        <v>2E-3</v>
      </c>
      <c r="U130">
        <f>WazirX!T130</f>
        <v>2E-3</v>
      </c>
      <c r="V130">
        <f>WazirX!U130</f>
        <v>0</v>
      </c>
      <c r="W130">
        <f>WazirX!V130</f>
        <v>0</v>
      </c>
      <c r="X130">
        <f>WazirX!W130</f>
        <v>0</v>
      </c>
      <c r="Y130">
        <f>WazirX!X130</f>
        <v>0</v>
      </c>
      <c r="Z130">
        <f>WazirX!Y130</f>
        <v>0</v>
      </c>
      <c r="AA130">
        <f>WazirX!Z130</f>
        <v>0</v>
      </c>
    </row>
    <row r="131" spans="1:27" x14ac:dyDescent="0.25">
      <c r="A131" t="str">
        <f t="shared" si="2"/>
        <v>ICPINR</v>
      </c>
      <c r="B131" t="str">
        <f>WazirX!A131</f>
        <v>icp</v>
      </c>
      <c r="C131" t="str">
        <f>WazirX!B131</f>
        <v>inr</v>
      </c>
      <c r="D131">
        <f>WazirX!C131</f>
        <v>50</v>
      </c>
      <c r="E131">
        <f>WazirX!D131</f>
        <v>50</v>
      </c>
      <c r="F131">
        <f>WazirX!E131</f>
        <v>2</v>
      </c>
      <c r="G131">
        <f>WazirX!F131</f>
        <v>2</v>
      </c>
      <c r="H131" t="str">
        <f>WazirX!G131</f>
        <v>active</v>
      </c>
      <c r="I131">
        <f>WazirX!H131</f>
        <v>3453.01</v>
      </c>
      <c r="J131">
        <f>WazirX!I131</f>
        <v>3617.5</v>
      </c>
      <c r="K131">
        <f>WazirX!J131</f>
        <v>3493.13</v>
      </c>
      <c r="L131" t="str">
        <f>WazirX!K131</f>
        <v>SPOT</v>
      </c>
      <c r="M131">
        <f>WazirX!L131</f>
        <v>3520</v>
      </c>
      <c r="N131">
        <f>WazirX!M131</f>
        <v>15949.71</v>
      </c>
      <c r="O131">
        <f>WazirX!N131</f>
        <v>3493.13</v>
      </c>
      <c r="P131">
        <f>WazirX!O131</f>
        <v>3485.01</v>
      </c>
      <c r="Q131">
        <f>WazirX!P131</f>
        <v>1634916419</v>
      </c>
      <c r="R131">
        <f>WazirX!Q131</f>
        <v>2E-3</v>
      </c>
      <c r="S131">
        <f>WazirX!R131</f>
        <v>2E-3</v>
      </c>
      <c r="T131">
        <f>WazirX!S131</f>
        <v>2E-3</v>
      </c>
      <c r="U131">
        <f>WazirX!T131</f>
        <v>2E-3</v>
      </c>
      <c r="V131">
        <f>WazirX!U131</f>
        <v>0</v>
      </c>
      <c r="W131">
        <f>WazirX!V131</f>
        <v>0</v>
      </c>
      <c r="X131">
        <f>WazirX!W131</f>
        <v>0</v>
      </c>
      <c r="Y131">
        <f>WazirX!X131</f>
        <v>0</v>
      </c>
      <c r="Z131">
        <f>WazirX!Y131</f>
        <v>0</v>
      </c>
      <c r="AA131">
        <f>WazirX!Z131</f>
        <v>0</v>
      </c>
    </row>
    <row r="132" spans="1:27" x14ac:dyDescent="0.25">
      <c r="A132" t="str">
        <f t="shared" si="2"/>
        <v>ONTINR</v>
      </c>
      <c r="B132" t="str">
        <f>WazirX!A132</f>
        <v>ont</v>
      </c>
      <c r="C132" t="str">
        <f>WazirX!B132</f>
        <v>inr</v>
      </c>
      <c r="D132">
        <f>WazirX!C132</f>
        <v>50</v>
      </c>
      <c r="E132">
        <f>WazirX!D132</f>
        <v>50</v>
      </c>
      <c r="F132">
        <f>WazirX!E132</f>
        <v>2</v>
      </c>
      <c r="G132">
        <f>WazirX!F132</f>
        <v>2</v>
      </c>
      <c r="H132" t="str">
        <f>WazirX!G132</f>
        <v>active</v>
      </c>
      <c r="I132">
        <f>WazirX!H132</f>
        <v>72.010000000000005</v>
      </c>
      <c r="J132">
        <f>WazirX!I132</f>
        <v>78.94</v>
      </c>
      <c r="K132">
        <f>WazirX!J132</f>
        <v>76.930000000000007</v>
      </c>
      <c r="L132" t="str">
        <f>WazirX!K132</f>
        <v>SPOT</v>
      </c>
      <c r="M132">
        <f>WazirX!L132</f>
        <v>75.02</v>
      </c>
      <c r="N132">
        <f>WazirX!M132</f>
        <v>51064.1</v>
      </c>
      <c r="O132">
        <f>WazirX!N132</f>
        <v>76.930000000000007</v>
      </c>
      <c r="P132">
        <f>WazirX!O132</f>
        <v>76.010000000000005</v>
      </c>
      <c r="Q132">
        <f>WazirX!P132</f>
        <v>1634916419</v>
      </c>
      <c r="R132">
        <f>WazirX!Q132</f>
        <v>2E-3</v>
      </c>
      <c r="S132">
        <f>WazirX!R132</f>
        <v>2E-3</v>
      </c>
      <c r="T132">
        <f>WazirX!S132</f>
        <v>2E-3</v>
      </c>
      <c r="U132">
        <f>WazirX!T132</f>
        <v>2E-3</v>
      </c>
      <c r="V132">
        <f>WazirX!U132</f>
        <v>0</v>
      </c>
      <c r="W132">
        <f>WazirX!V132</f>
        <v>0</v>
      </c>
      <c r="X132">
        <f>WazirX!W132</f>
        <v>0</v>
      </c>
      <c r="Y132">
        <f>WazirX!X132</f>
        <v>0</v>
      </c>
      <c r="Z132">
        <f>WazirX!Y132</f>
        <v>0</v>
      </c>
      <c r="AA132">
        <f>WazirX!Z132</f>
        <v>0</v>
      </c>
    </row>
    <row r="133" spans="1:27" x14ac:dyDescent="0.25">
      <c r="A133" t="str">
        <f t="shared" si="2"/>
        <v>CKBINR</v>
      </c>
      <c r="B133" t="str">
        <f>WazirX!A133</f>
        <v>ckb</v>
      </c>
      <c r="C133" t="str">
        <f>WazirX!B133</f>
        <v>inr</v>
      </c>
      <c r="D133">
        <f>WazirX!C133</f>
        <v>50</v>
      </c>
      <c r="E133">
        <f>WazirX!D133</f>
        <v>50</v>
      </c>
      <c r="F133">
        <f>WazirX!E133</f>
        <v>0</v>
      </c>
      <c r="G133">
        <f>WazirX!F133</f>
        <v>4</v>
      </c>
      <c r="H133" t="str">
        <f>WazirX!G133</f>
        <v>active</v>
      </c>
      <c r="I133">
        <f>WazirX!H133</f>
        <v>1.5048999999999999</v>
      </c>
      <c r="J133">
        <f>WazirX!I133</f>
        <v>1.8637999999999999</v>
      </c>
      <c r="K133">
        <f>WazirX!J133</f>
        <v>1.5099</v>
      </c>
      <c r="L133" t="str">
        <f>WazirX!K133</f>
        <v>SPOT</v>
      </c>
      <c r="M133">
        <f>WazirX!L133</f>
        <v>1.6006</v>
      </c>
      <c r="N133">
        <f>WazirX!M133</f>
        <v>31888563</v>
      </c>
      <c r="O133">
        <f>WazirX!N133</f>
        <v>1.5099</v>
      </c>
      <c r="P133">
        <f>WazirX!O133</f>
        <v>1.5098</v>
      </c>
      <c r="Q133">
        <f>WazirX!P133</f>
        <v>1634916419</v>
      </c>
      <c r="R133">
        <f>WazirX!Q133</f>
        <v>2E-3</v>
      </c>
      <c r="S133">
        <f>WazirX!R133</f>
        <v>2E-3</v>
      </c>
      <c r="T133">
        <f>WazirX!S133</f>
        <v>2E-3</v>
      </c>
      <c r="U133">
        <f>WazirX!T133</f>
        <v>2E-3</v>
      </c>
      <c r="V133">
        <f>WazirX!U133</f>
        <v>0</v>
      </c>
      <c r="W133">
        <f>WazirX!V133</f>
        <v>0</v>
      </c>
      <c r="X133">
        <f>WazirX!W133</f>
        <v>0</v>
      </c>
      <c r="Y133">
        <f>WazirX!X133</f>
        <v>0</v>
      </c>
      <c r="Z133">
        <f>WazirX!Y133</f>
        <v>0</v>
      </c>
      <c r="AA133">
        <f>WazirX!Z133</f>
        <v>0</v>
      </c>
    </row>
    <row r="134" spans="1:27" x14ac:dyDescent="0.25">
      <c r="A134" t="str">
        <f t="shared" si="2"/>
        <v>PNTINR</v>
      </c>
      <c r="B134" t="str">
        <f>WazirX!A134</f>
        <v>pnt</v>
      </c>
      <c r="C134" t="str">
        <f>WazirX!B134</f>
        <v>inr</v>
      </c>
      <c r="D134">
        <f>WazirX!C134</f>
        <v>50</v>
      </c>
      <c r="E134">
        <f>WazirX!D134</f>
        <v>50</v>
      </c>
      <c r="F134">
        <f>WazirX!E134</f>
        <v>2</v>
      </c>
      <c r="G134">
        <f>WazirX!F134</f>
        <v>3</v>
      </c>
      <c r="H134" t="str">
        <f>WazirX!G134</f>
        <v>active</v>
      </c>
      <c r="I134">
        <f>WazirX!H134</f>
        <v>82</v>
      </c>
      <c r="J134">
        <f>WazirX!I134</f>
        <v>98.798000000000002</v>
      </c>
      <c r="K134">
        <f>WazirX!J134</f>
        <v>87.558999999999997</v>
      </c>
      <c r="L134" t="str">
        <f>WazirX!K134</f>
        <v>SPOT</v>
      </c>
      <c r="M134">
        <f>WazirX!L134</f>
        <v>83</v>
      </c>
      <c r="N134">
        <f>WazirX!M134</f>
        <v>491944.44</v>
      </c>
      <c r="O134">
        <f>WazirX!N134</f>
        <v>87.558999999999997</v>
      </c>
      <c r="P134">
        <f>WazirX!O134</f>
        <v>86.5</v>
      </c>
      <c r="Q134">
        <f>WazirX!P134</f>
        <v>1634916419</v>
      </c>
      <c r="R134">
        <f>WazirX!Q134</f>
        <v>2E-3</v>
      </c>
      <c r="S134">
        <f>WazirX!R134</f>
        <v>2E-3</v>
      </c>
      <c r="T134">
        <f>WazirX!S134</f>
        <v>2E-3</v>
      </c>
      <c r="U134">
        <f>WazirX!T134</f>
        <v>2E-3</v>
      </c>
      <c r="V134">
        <f>WazirX!U134</f>
        <v>0</v>
      </c>
      <c r="W134">
        <f>WazirX!V134</f>
        <v>0</v>
      </c>
      <c r="X134">
        <f>WazirX!W134</f>
        <v>0</v>
      </c>
      <c r="Y134">
        <f>WazirX!X134</f>
        <v>0</v>
      </c>
      <c r="Z134">
        <f>WazirX!Y134</f>
        <v>0</v>
      </c>
      <c r="AA134">
        <f>WazirX!Z134</f>
        <v>0</v>
      </c>
    </row>
    <row r="135" spans="1:27" x14ac:dyDescent="0.25">
      <c r="A135" t="str">
        <f t="shared" si="2"/>
        <v>XVSINR</v>
      </c>
      <c r="B135" t="str">
        <f>WazirX!A135</f>
        <v>xvs</v>
      </c>
      <c r="C135" t="str">
        <f>WazirX!B135</f>
        <v>inr</v>
      </c>
      <c r="D135">
        <f>WazirX!C135</f>
        <v>50</v>
      </c>
      <c r="E135">
        <f>WazirX!D135</f>
        <v>50</v>
      </c>
      <c r="F135">
        <f>WazirX!E135</f>
        <v>3</v>
      </c>
      <c r="G135">
        <f>WazirX!F135</f>
        <v>2</v>
      </c>
      <c r="H135" t="str">
        <f>WazirX!G135</f>
        <v>active</v>
      </c>
      <c r="I135">
        <f>WazirX!H135</f>
        <v>2400</v>
      </c>
      <c r="J135">
        <f>WazirX!I135</f>
        <v>2550</v>
      </c>
      <c r="K135">
        <f>WazirX!J135</f>
        <v>2479.9899999999998</v>
      </c>
      <c r="L135" t="str">
        <f>WazirX!K135</f>
        <v>SPOT</v>
      </c>
      <c r="M135">
        <f>WazirX!L135</f>
        <v>2479.0500000000002</v>
      </c>
      <c r="N135">
        <f>WazirX!M135</f>
        <v>642.11199999999997</v>
      </c>
      <c r="O135">
        <f>WazirX!N135</f>
        <v>2465.9899999999998</v>
      </c>
      <c r="P135">
        <f>WazirX!O135</f>
        <v>2415</v>
      </c>
      <c r="Q135">
        <f>WazirX!P135</f>
        <v>1634916419</v>
      </c>
      <c r="R135">
        <f>WazirX!Q135</f>
        <v>2E-3</v>
      </c>
      <c r="S135">
        <f>WazirX!R135</f>
        <v>2E-3</v>
      </c>
      <c r="T135">
        <f>WazirX!S135</f>
        <v>2E-3</v>
      </c>
      <c r="U135">
        <f>WazirX!T135</f>
        <v>2E-3</v>
      </c>
      <c r="V135">
        <f>WazirX!U135</f>
        <v>0</v>
      </c>
      <c r="W135">
        <f>WazirX!V135</f>
        <v>0</v>
      </c>
      <c r="X135">
        <f>WazirX!W135</f>
        <v>0</v>
      </c>
      <c r="Y135">
        <f>WazirX!X135</f>
        <v>0</v>
      </c>
      <c r="Z135">
        <f>WazirX!Y135</f>
        <v>0</v>
      </c>
      <c r="AA135">
        <f>WazirX!Z135</f>
        <v>0</v>
      </c>
    </row>
    <row r="136" spans="1:27" x14ac:dyDescent="0.25">
      <c r="A136" t="str">
        <f t="shared" si="2"/>
        <v>VITEINR</v>
      </c>
      <c r="B136" t="str">
        <f>WazirX!A136</f>
        <v>vite</v>
      </c>
      <c r="C136" t="str">
        <f>WazirX!B136</f>
        <v>inr</v>
      </c>
      <c r="D136">
        <f>WazirX!C136</f>
        <v>50</v>
      </c>
      <c r="E136">
        <f>WazirX!D136</f>
        <v>50</v>
      </c>
      <c r="F136">
        <f>WazirX!E136</f>
        <v>3</v>
      </c>
      <c r="G136">
        <f>WazirX!F136</f>
        <v>4</v>
      </c>
      <c r="H136" t="str">
        <f>WazirX!G136</f>
        <v>active</v>
      </c>
      <c r="I136">
        <f>WazirX!H136</f>
        <v>7.21</v>
      </c>
      <c r="J136">
        <f>WazirX!I136</f>
        <v>7.6196000000000002</v>
      </c>
      <c r="K136">
        <f>WazirX!J136</f>
        <v>7.2588999999999997</v>
      </c>
      <c r="L136" t="str">
        <f>WazirX!K136</f>
        <v>SPOT</v>
      </c>
      <c r="M136">
        <f>WazirX!L136</f>
        <v>7.35</v>
      </c>
      <c r="N136">
        <f>WazirX!M136</f>
        <v>1159627.9350000001</v>
      </c>
      <c r="O136">
        <f>WazirX!N136</f>
        <v>7.3</v>
      </c>
      <c r="P136">
        <f>WazirX!O136</f>
        <v>7.2588999999999997</v>
      </c>
      <c r="Q136">
        <f>WazirX!P136</f>
        <v>1634916419</v>
      </c>
      <c r="R136">
        <f>WazirX!Q136</f>
        <v>2E-3</v>
      </c>
      <c r="S136">
        <f>WazirX!R136</f>
        <v>2E-3</v>
      </c>
      <c r="T136">
        <f>WazirX!S136</f>
        <v>2E-3</v>
      </c>
      <c r="U136">
        <f>WazirX!T136</f>
        <v>2E-3</v>
      </c>
      <c r="V136">
        <f>WazirX!U136</f>
        <v>0</v>
      </c>
      <c r="W136">
        <f>WazirX!V136</f>
        <v>0</v>
      </c>
      <c r="X136">
        <f>WazirX!W136</f>
        <v>0</v>
      </c>
      <c r="Y136">
        <f>WazirX!X136</f>
        <v>0</v>
      </c>
      <c r="Z136">
        <f>WazirX!Y136</f>
        <v>0</v>
      </c>
      <c r="AA136">
        <f>WazirX!Z136</f>
        <v>0</v>
      </c>
    </row>
    <row r="137" spans="1:27" x14ac:dyDescent="0.25">
      <c r="A137" t="str">
        <f t="shared" si="2"/>
        <v>DCRINR</v>
      </c>
      <c r="B137" t="str">
        <f>WazirX!A137</f>
        <v>dcr</v>
      </c>
      <c r="C137" t="str">
        <f>WazirX!B137</f>
        <v>inr</v>
      </c>
      <c r="D137">
        <f>WazirX!C137</f>
        <v>50</v>
      </c>
      <c r="E137">
        <f>WazirX!D137</f>
        <v>50</v>
      </c>
      <c r="F137">
        <f>WazirX!E137</f>
        <v>4</v>
      </c>
      <c r="G137">
        <f>WazirX!F137</f>
        <v>2</v>
      </c>
      <c r="H137" t="str">
        <f>WazirX!G137</f>
        <v>active</v>
      </c>
      <c r="I137">
        <f>WazirX!H137</f>
        <v>9300</v>
      </c>
      <c r="J137">
        <f>WazirX!I137</f>
        <v>9813</v>
      </c>
      <c r="K137">
        <f>WazirX!J137</f>
        <v>9587.48</v>
      </c>
      <c r="L137" t="str">
        <f>WazirX!K137</f>
        <v>SPOT</v>
      </c>
      <c r="M137">
        <f>WazirX!L137</f>
        <v>9400</v>
      </c>
      <c r="N137">
        <f>WazirX!M137</f>
        <v>172.82140000000001</v>
      </c>
      <c r="O137">
        <f>WazirX!N137</f>
        <v>9690</v>
      </c>
      <c r="P137">
        <f>WazirX!O137</f>
        <v>9579</v>
      </c>
      <c r="Q137">
        <f>WazirX!P137</f>
        <v>1634916419</v>
      </c>
      <c r="R137">
        <f>WazirX!Q137</f>
        <v>2E-3</v>
      </c>
      <c r="S137">
        <f>WazirX!R137</f>
        <v>2E-3</v>
      </c>
      <c r="T137">
        <f>WazirX!S137</f>
        <v>2E-3</v>
      </c>
      <c r="U137">
        <f>WazirX!T137</f>
        <v>2E-3</v>
      </c>
      <c r="V137">
        <f>WazirX!U137</f>
        <v>0</v>
      </c>
      <c r="W137">
        <f>WazirX!V137</f>
        <v>0</v>
      </c>
      <c r="X137">
        <f>WazirX!W137</f>
        <v>0</v>
      </c>
      <c r="Y137">
        <f>WazirX!X137</f>
        <v>0</v>
      </c>
      <c r="Z137">
        <f>WazirX!Y137</f>
        <v>0</v>
      </c>
      <c r="AA137">
        <f>WazirX!Z137</f>
        <v>0</v>
      </c>
    </row>
    <row r="138" spans="1:27" x14ac:dyDescent="0.25">
      <c r="A138" t="str">
        <f t="shared" si="2"/>
        <v>MDXINR</v>
      </c>
      <c r="B138" t="str">
        <f>WazirX!A138</f>
        <v>mdx</v>
      </c>
      <c r="C138" t="str">
        <f>WazirX!B138</f>
        <v>inr</v>
      </c>
      <c r="D138">
        <f>WazirX!C138</f>
        <v>50</v>
      </c>
      <c r="E138">
        <f>WazirX!D138</f>
        <v>50</v>
      </c>
      <c r="F138">
        <f>WazirX!E138</f>
        <v>2</v>
      </c>
      <c r="G138">
        <f>WazirX!F138</f>
        <v>2</v>
      </c>
      <c r="H138" t="str">
        <f>WazirX!G138</f>
        <v>active</v>
      </c>
      <c r="I138">
        <f>WazirX!H138</f>
        <v>91.5</v>
      </c>
      <c r="J138">
        <f>WazirX!I138</f>
        <v>93.99</v>
      </c>
      <c r="K138">
        <f>WazirX!J138</f>
        <v>92.48</v>
      </c>
      <c r="L138" t="str">
        <f>WazirX!K138</f>
        <v>SPOT</v>
      </c>
      <c r="M138">
        <f>WazirX!L138</f>
        <v>92.6</v>
      </c>
      <c r="N138">
        <f>WazirX!M138</f>
        <v>397203.83</v>
      </c>
      <c r="O138">
        <f>WazirX!N138</f>
        <v>92.64</v>
      </c>
      <c r="P138">
        <f>WazirX!O138</f>
        <v>92.48</v>
      </c>
      <c r="Q138">
        <f>WazirX!P138</f>
        <v>1634916419</v>
      </c>
      <c r="R138">
        <f>WazirX!Q138</f>
        <v>2E-3</v>
      </c>
      <c r="S138">
        <f>WazirX!R138</f>
        <v>2E-3</v>
      </c>
      <c r="T138">
        <f>WazirX!S138</f>
        <v>2E-3</v>
      </c>
      <c r="U138">
        <f>WazirX!T138</f>
        <v>2E-3</v>
      </c>
      <c r="V138">
        <f>WazirX!U138</f>
        <v>0</v>
      </c>
      <c r="W138">
        <f>WazirX!V138</f>
        <v>0</v>
      </c>
      <c r="X138">
        <f>WazirX!W138</f>
        <v>0</v>
      </c>
      <c r="Y138">
        <f>WazirX!X138</f>
        <v>0</v>
      </c>
      <c r="Z138">
        <f>WazirX!Y138</f>
        <v>0</v>
      </c>
      <c r="AA138">
        <f>WazirX!Z138</f>
        <v>0</v>
      </c>
    </row>
    <row r="139" spans="1:27" x14ac:dyDescent="0.25">
      <c r="A139" t="str">
        <f t="shared" si="2"/>
        <v>PHAINR</v>
      </c>
      <c r="B139" t="str">
        <f>WazirX!A139</f>
        <v>pha</v>
      </c>
      <c r="C139" t="str">
        <f>WazirX!B139</f>
        <v>inr</v>
      </c>
      <c r="D139">
        <f>WazirX!C139</f>
        <v>50</v>
      </c>
      <c r="E139">
        <f>WazirX!D139</f>
        <v>50</v>
      </c>
      <c r="F139">
        <f>WazirX!E139</f>
        <v>2</v>
      </c>
      <c r="G139">
        <f>WazirX!F139</f>
        <v>3</v>
      </c>
      <c r="H139" t="str">
        <f>WazirX!G139</f>
        <v>active</v>
      </c>
      <c r="I139">
        <f>WazirX!H139</f>
        <v>58.9</v>
      </c>
      <c r="J139">
        <f>WazirX!I139</f>
        <v>60.499000000000002</v>
      </c>
      <c r="K139">
        <f>WazirX!J139</f>
        <v>58.9</v>
      </c>
      <c r="L139" t="str">
        <f>WazirX!K139</f>
        <v>SPOT</v>
      </c>
      <c r="M139">
        <f>WazirX!L139</f>
        <v>60.5</v>
      </c>
      <c r="N139">
        <f>WazirX!M139</f>
        <v>209807.95</v>
      </c>
      <c r="O139">
        <f>WazirX!N139</f>
        <v>59.348999999999997</v>
      </c>
      <c r="P139">
        <f>WazirX!O139</f>
        <v>58.901000000000003</v>
      </c>
      <c r="Q139">
        <f>WazirX!P139</f>
        <v>1634916419</v>
      </c>
      <c r="R139">
        <f>WazirX!Q139</f>
        <v>2E-3</v>
      </c>
      <c r="S139">
        <f>WazirX!R139</f>
        <v>2E-3</v>
      </c>
      <c r="T139">
        <f>WazirX!S139</f>
        <v>2E-3</v>
      </c>
      <c r="U139">
        <f>WazirX!T139</f>
        <v>2E-3</v>
      </c>
      <c r="V139">
        <f>WazirX!U139</f>
        <v>0</v>
      </c>
      <c r="W139">
        <f>WazirX!V139</f>
        <v>0</v>
      </c>
      <c r="X139">
        <f>WazirX!W139</f>
        <v>0</v>
      </c>
      <c r="Y139">
        <f>WazirX!X139</f>
        <v>0</v>
      </c>
      <c r="Z139">
        <f>WazirX!Y139</f>
        <v>0</v>
      </c>
      <c r="AA139">
        <f>WazirX!Z139</f>
        <v>0</v>
      </c>
    </row>
    <row r="140" spans="1:27" x14ac:dyDescent="0.25">
      <c r="A140" t="str">
        <f t="shared" si="2"/>
        <v>RUNEINR</v>
      </c>
      <c r="B140" t="str">
        <f>WazirX!A140</f>
        <v>rune</v>
      </c>
      <c r="C140" t="str">
        <f>WazirX!B140</f>
        <v>inr</v>
      </c>
      <c r="D140">
        <f>WazirX!C140</f>
        <v>50</v>
      </c>
      <c r="E140">
        <f>WazirX!D140</f>
        <v>50</v>
      </c>
      <c r="F140">
        <f>WazirX!E140</f>
        <v>3</v>
      </c>
      <c r="G140">
        <f>WazirX!F140</f>
        <v>2</v>
      </c>
      <c r="H140" t="str">
        <f>WazirX!G140</f>
        <v>active</v>
      </c>
      <c r="I140">
        <f>WazirX!H140</f>
        <v>655.03</v>
      </c>
      <c r="J140">
        <f>WazirX!I140</f>
        <v>875</v>
      </c>
      <c r="K140">
        <f>WazirX!J140</f>
        <v>807.02</v>
      </c>
      <c r="L140" t="str">
        <f>WazirX!K140</f>
        <v>SPOT</v>
      </c>
      <c r="M140">
        <f>WazirX!L140</f>
        <v>671</v>
      </c>
      <c r="N140">
        <f>WazirX!M140</f>
        <v>455737.14799999999</v>
      </c>
      <c r="O140">
        <f>WazirX!N140</f>
        <v>809.96</v>
      </c>
      <c r="P140">
        <f>WazirX!O140</f>
        <v>805.02</v>
      </c>
      <c r="Q140">
        <f>WazirX!P140</f>
        <v>1634916419</v>
      </c>
      <c r="R140">
        <f>WazirX!Q140</f>
        <v>2E-3</v>
      </c>
      <c r="S140">
        <f>WazirX!R140</f>
        <v>2E-3</v>
      </c>
      <c r="T140">
        <f>WazirX!S140</f>
        <v>2E-3</v>
      </c>
      <c r="U140">
        <f>WazirX!T140</f>
        <v>2E-3</v>
      </c>
      <c r="V140">
        <f>WazirX!U140</f>
        <v>0</v>
      </c>
      <c r="W140">
        <f>WazirX!V140</f>
        <v>0</v>
      </c>
      <c r="X140">
        <f>WazirX!W140</f>
        <v>0</v>
      </c>
      <c r="Y140">
        <f>WazirX!X140</f>
        <v>0</v>
      </c>
      <c r="Z140">
        <f>WazirX!Y140</f>
        <v>0</v>
      </c>
      <c r="AA140">
        <f>WazirX!Z140</f>
        <v>0</v>
      </c>
    </row>
    <row r="141" spans="1:27" x14ac:dyDescent="0.25">
      <c r="A141" t="str">
        <f t="shared" si="2"/>
        <v>OGNINR</v>
      </c>
      <c r="B141" t="str">
        <f>WazirX!A141</f>
        <v>ogn</v>
      </c>
      <c r="C141" t="str">
        <f>WazirX!B141</f>
        <v>inr</v>
      </c>
      <c r="D141">
        <f>WazirX!C141</f>
        <v>50</v>
      </c>
      <c r="E141">
        <f>WazirX!D141</f>
        <v>50</v>
      </c>
      <c r="F141">
        <f>WazirX!E141</f>
        <v>2</v>
      </c>
      <c r="G141">
        <f>WazirX!F141</f>
        <v>3</v>
      </c>
      <c r="H141" t="str">
        <f>WazirX!G141</f>
        <v>active</v>
      </c>
      <c r="I141">
        <f>WazirX!H141</f>
        <v>64.085999999999999</v>
      </c>
      <c r="J141">
        <f>WazirX!I141</f>
        <v>67.349000000000004</v>
      </c>
      <c r="K141">
        <f>WazirX!J141</f>
        <v>65.731999999999999</v>
      </c>
      <c r="L141" t="str">
        <f>WazirX!K141</f>
        <v>SPOT</v>
      </c>
      <c r="M141">
        <f>WazirX!L141</f>
        <v>66.096000000000004</v>
      </c>
      <c r="N141">
        <f>WazirX!M141</f>
        <v>39984</v>
      </c>
      <c r="O141">
        <f>WazirX!N141</f>
        <v>65.730999999999995</v>
      </c>
      <c r="P141">
        <f>WazirX!O141</f>
        <v>64.555999999999997</v>
      </c>
      <c r="Q141">
        <f>WazirX!P141</f>
        <v>1634916419</v>
      </c>
      <c r="R141">
        <f>WazirX!Q141</f>
        <v>2E-3</v>
      </c>
      <c r="S141">
        <f>WazirX!R141</f>
        <v>2E-3</v>
      </c>
      <c r="T141">
        <f>WazirX!S141</f>
        <v>2E-3</v>
      </c>
      <c r="U141">
        <f>WazirX!T141</f>
        <v>2E-3</v>
      </c>
      <c r="V141">
        <f>WazirX!U141</f>
        <v>0</v>
      </c>
      <c r="W141">
        <f>WazirX!V141</f>
        <v>0</v>
      </c>
      <c r="X141">
        <f>WazirX!W141</f>
        <v>0</v>
      </c>
      <c r="Y141">
        <f>WazirX!X141</f>
        <v>0</v>
      </c>
      <c r="Z141">
        <f>WazirX!Y141</f>
        <v>0</v>
      </c>
      <c r="AA141">
        <f>WazirX!Z141</f>
        <v>0</v>
      </c>
    </row>
    <row r="142" spans="1:27" x14ac:dyDescent="0.25">
      <c r="A142" t="str">
        <f t="shared" si="2"/>
        <v>MIRINR</v>
      </c>
      <c r="B142" t="str">
        <f>WazirX!A142</f>
        <v>mir</v>
      </c>
      <c r="C142" t="str">
        <f>WazirX!B142</f>
        <v>inr</v>
      </c>
      <c r="D142">
        <f>WazirX!C142</f>
        <v>50</v>
      </c>
      <c r="E142">
        <f>WazirX!D142</f>
        <v>50</v>
      </c>
      <c r="F142">
        <f>WazirX!E142</f>
        <v>3</v>
      </c>
      <c r="G142">
        <f>WazirX!F142</f>
        <v>2</v>
      </c>
      <c r="H142" t="str">
        <f>WazirX!G142</f>
        <v>active</v>
      </c>
      <c r="I142">
        <f>WazirX!H142</f>
        <v>230</v>
      </c>
      <c r="J142">
        <f>WazirX!I142</f>
        <v>261.98</v>
      </c>
      <c r="K142">
        <f>WazirX!J142</f>
        <v>251.12</v>
      </c>
      <c r="L142" t="str">
        <f>WazirX!K142</f>
        <v>SPOT</v>
      </c>
      <c r="M142">
        <f>WazirX!L142</f>
        <v>230.02</v>
      </c>
      <c r="N142">
        <f>WazirX!M142</f>
        <v>83991.663</v>
      </c>
      <c r="O142">
        <f>WazirX!N142</f>
        <v>252.99</v>
      </c>
      <c r="P142">
        <f>WazirX!O142</f>
        <v>251.1</v>
      </c>
      <c r="Q142">
        <f>WazirX!P142</f>
        <v>1634916419</v>
      </c>
      <c r="R142">
        <f>WazirX!Q142</f>
        <v>2E-3</v>
      </c>
      <c r="S142">
        <f>WazirX!R142</f>
        <v>2E-3</v>
      </c>
      <c r="T142">
        <f>WazirX!S142</f>
        <v>2E-3</v>
      </c>
      <c r="U142">
        <f>WazirX!T142</f>
        <v>2E-3</v>
      </c>
      <c r="V142">
        <f>WazirX!U142</f>
        <v>0</v>
      </c>
      <c r="W142">
        <f>WazirX!V142</f>
        <v>0</v>
      </c>
      <c r="X142">
        <f>WazirX!W142</f>
        <v>0</v>
      </c>
      <c r="Y142">
        <f>WazirX!X142</f>
        <v>0</v>
      </c>
      <c r="Z142">
        <f>WazirX!Y142</f>
        <v>0</v>
      </c>
      <c r="AA142">
        <f>WazirX!Z142</f>
        <v>0</v>
      </c>
    </row>
    <row r="143" spans="1:27" x14ac:dyDescent="0.25">
      <c r="A143" t="str">
        <f t="shared" si="2"/>
        <v>DATAINR</v>
      </c>
      <c r="B143" t="str">
        <f>WazirX!A143</f>
        <v>data</v>
      </c>
      <c r="C143" t="str">
        <f>WazirX!B143</f>
        <v>inr</v>
      </c>
      <c r="D143">
        <f>WazirX!C143</f>
        <v>50</v>
      </c>
      <c r="E143">
        <f>WazirX!D143</f>
        <v>50</v>
      </c>
      <c r="F143">
        <f>WazirX!E143</f>
        <v>0</v>
      </c>
      <c r="G143">
        <f>WazirX!F143</f>
        <v>4</v>
      </c>
      <c r="H143" t="str">
        <f>WazirX!G143</f>
        <v>active</v>
      </c>
      <c r="I143">
        <f>WazirX!H143</f>
        <v>11.02</v>
      </c>
      <c r="J143">
        <f>WazirX!I143</f>
        <v>12.65</v>
      </c>
      <c r="K143">
        <f>WazirX!J143</f>
        <v>11.44</v>
      </c>
      <c r="L143" t="str">
        <f>WazirX!K143</f>
        <v>SPOT</v>
      </c>
      <c r="M143">
        <f>WazirX!L143</f>
        <v>11.225</v>
      </c>
      <c r="N143">
        <f>WazirX!M143</f>
        <v>7433879</v>
      </c>
      <c r="O143">
        <f>WazirX!N143</f>
        <v>11.42</v>
      </c>
      <c r="P143">
        <f>WazirX!O143</f>
        <v>11.360099999999999</v>
      </c>
      <c r="Q143">
        <f>WazirX!P143</f>
        <v>1634916419</v>
      </c>
      <c r="R143">
        <f>WazirX!Q143</f>
        <v>2E-3</v>
      </c>
      <c r="S143">
        <f>WazirX!R143</f>
        <v>2E-3</v>
      </c>
      <c r="T143">
        <f>WazirX!S143</f>
        <v>2E-3</v>
      </c>
      <c r="U143">
        <f>WazirX!T143</f>
        <v>2E-3</v>
      </c>
      <c r="V143">
        <f>WazirX!U143</f>
        <v>0</v>
      </c>
      <c r="W143">
        <f>WazirX!V143</f>
        <v>0</v>
      </c>
      <c r="X143">
        <f>WazirX!W143</f>
        <v>0</v>
      </c>
      <c r="Y143">
        <f>WazirX!X143</f>
        <v>0</v>
      </c>
      <c r="Z143">
        <f>WazirX!Y143</f>
        <v>0</v>
      </c>
      <c r="AA143">
        <f>WazirX!Z143</f>
        <v>0</v>
      </c>
    </row>
    <row r="144" spans="1:27" x14ac:dyDescent="0.25">
      <c r="A144" t="str">
        <f t="shared" si="2"/>
        <v>KSMINR</v>
      </c>
      <c r="B144" t="str">
        <f>WazirX!A144</f>
        <v>ksm</v>
      </c>
      <c r="C144" t="str">
        <f>WazirX!B144</f>
        <v>inr</v>
      </c>
      <c r="D144">
        <f>WazirX!C144</f>
        <v>50</v>
      </c>
      <c r="E144">
        <f>WazirX!D144</f>
        <v>50</v>
      </c>
      <c r="F144">
        <f>WazirX!E144</f>
        <v>3</v>
      </c>
      <c r="G144">
        <f>WazirX!F144</f>
        <v>2</v>
      </c>
      <c r="H144" t="str">
        <f>WazirX!G144</f>
        <v>active</v>
      </c>
      <c r="I144">
        <f>WazirX!H144</f>
        <v>28320</v>
      </c>
      <c r="J144">
        <f>WazirX!I144</f>
        <v>30047.52</v>
      </c>
      <c r="K144">
        <f>WazirX!J144</f>
        <v>29100.02</v>
      </c>
      <c r="L144" t="str">
        <f>WazirX!K144</f>
        <v>SPOT</v>
      </c>
      <c r="M144">
        <f>WazirX!L144</f>
        <v>28500</v>
      </c>
      <c r="N144">
        <f>WazirX!M144</f>
        <v>150.63200000000001</v>
      </c>
      <c r="O144">
        <f>WazirX!N144</f>
        <v>29444.99</v>
      </c>
      <c r="P144">
        <f>WazirX!O144</f>
        <v>29102.06</v>
      </c>
      <c r="Q144">
        <f>WazirX!P144</f>
        <v>1634916419</v>
      </c>
      <c r="R144">
        <f>WazirX!Q144</f>
        <v>2E-3</v>
      </c>
      <c r="S144">
        <f>WazirX!R144</f>
        <v>2E-3</v>
      </c>
      <c r="T144">
        <f>WazirX!S144</f>
        <v>2E-3</v>
      </c>
      <c r="U144">
        <f>WazirX!T144</f>
        <v>2E-3</v>
      </c>
      <c r="V144">
        <f>WazirX!U144</f>
        <v>0</v>
      </c>
      <c r="W144">
        <f>WazirX!V144</f>
        <v>0</v>
      </c>
      <c r="X144">
        <f>WazirX!W144</f>
        <v>0</v>
      </c>
      <c r="Y144">
        <f>WazirX!X144</f>
        <v>0</v>
      </c>
      <c r="Z144">
        <f>WazirX!Y144</f>
        <v>0</v>
      </c>
      <c r="AA144">
        <f>WazirX!Z144</f>
        <v>0</v>
      </c>
    </row>
    <row r="145" spans="1:27" x14ac:dyDescent="0.25">
      <c r="A145" t="str">
        <f t="shared" si="2"/>
        <v>NKNINR</v>
      </c>
      <c r="B145" t="str">
        <f>WazirX!A145</f>
        <v>nkn</v>
      </c>
      <c r="C145" t="str">
        <f>WazirX!B145</f>
        <v>inr</v>
      </c>
      <c r="D145">
        <f>WazirX!C145</f>
        <v>50</v>
      </c>
      <c r="E145">
        <f>WazirX!D145</f>
        <v>50</v>
      </c>
      <c r="F145">
        <f>WazirX!E145</f>
        <v>1</v>
      </c>
      <c r="G145">
        <f>WazirX!F145</f>
        <v>4</v>
      </c>
      <c r="H145" t="str">
        <f>WazirX!G145</f>
        <v>active</v>
      </c>
      <c r="I145">
        <f>WazirX!H145</f>
        <v>34.154000000000003</v>
      </c>
      <c r="J145">
        <f>WazirX!I145</f>
        <v>36.229900000000001</v>
      </c>
      <c r="K145">
        <f>WazirX!J145</f>
        <v>34.254899999999999</v>
      </c>
      <c r="L145" t="str">
        <f>WazirX!K145</f>
        <v>SPOT</v>
      </c>
      <c r="M145">
        <f>WazirX!L145</f>
        <v>34.899900000000002</v>
      </c>
      <c r="N145">
        <f>WazirX!M145</f>
        <v>725052.5</v>
      </c>
      <c r="O145">
        <f>WazirX!N145</f>
        <v>34.6997</v>
      </c>
      <c r="P145">
        <f>WazirX!O145</f>
        <v>34.255000000000003</v>
      </c>
      <c r="Q145">
        <f>WazirX!P145</f>
        <v>1634916419</v>
      </c>
      <c r="R145">
        <f>WazirX!Q145</f>
        <v>2E-3</v>
      </c>
      <c r="S145">
        <f>WazirX!R145</f>
        <v>2E-3</v>
      </c>
      <c r="T145">
        <f>WazirX!S145</f>
        <v>2E-3</v>
      </c>
      <c r="U145">
        <f>WazirX!T145</f>
        <v>2E-3</v>
      </c>
      <c r="V145">
        <f>WazirX!U145</f>
        <v>0</v>
      </c>
      <c r="W145">
        <f>WazirX!V145</f>
        <v>0</v>
      </c>
      <c r="X145">
        <f>WazirX!W145</f>
        <v>0</v>
      </c>
      <c r="Y145">
        <f>WazirX!X145</f>
        <v>0</v>
      </c>
      <c r="Z145">
        <f>WazirX!Y145</f>
        <v>0</v>
      </c>
      <c r="AA145">
        <f>WazirX!Z145</f>
        <v>0</v>
      </c>
    </row>
    <row r="146" spans="1:27" x14ac:dyDescent="0.25">
      <c r="A146" t="str">
        <f t="shared" si="2"/>
        <v>BALINR</v>
      </c>
      <c r="B146" t="str">
        <f>WazirX!A146</f>
        <v>bal</v>
      </c>
      <c r="C146" t="str">
        <f>WazirX!B146</f>
        <v>inr</v>
      </c>
      <c r="D146">
        <f>WazirX!C146</f>
        <v>50</v>
      </c>
      <c r="E146">
        <f>WazirX!D146</f>
        <v>50</v>
      </c>
      <c r="F146">
        <f>WazirX!E146</f>
        <v>3</v>
      </c>
      <c r="G146">
        <f>WazirX!F146</f>
        <v>2</v>
      </c>
      <c r="H146" t="str">
        <f>WazirX!G146</f>
        <v>active</v>
      </c>
      <c r="I146">
        <f>WazirX!H146</f>
        <v>1660.1</v>
      </c>
      <c r="J146">
        <f>WazirX!I146</f>
        <v>1788.43</v>
      </c>
      <c r="K146">
        <f>WazirX!J146</f>
        <v>1769.79</v>
      </c>
      <c r="L146" t="str">
        <f>WazirX!K146</f>
        <v>SPOT</v>
      </c>
      <c r="M146">
        <f>WazirX!L146</f>
        <v>1759</v>
      </c>
      <c r="N146">
        <f>WazirX!M146</f>
        <v>825.94299999999998</v>
      </c>
      <c r="O146">
        <f>WazirX!N146</f>
        <v>1769.78</v>
      </c>
      <c r="P146">
        <f>WazirX!O146</f>
        <v>1716.53</v>
      </c>
      <c r="Q146">
        <f>WazirX!P146</f>
        <v>1634916419</v>
      </c>
      <c r="R146">
        <f>WazirX!Q146</f>
        <v>2E-3</v>
      </c>
      <c r="S146">
        <f>WazirX!R146</f>
        <v>2E-3</v>
      </c>
      <c r="T146">
        <f>WazirX!S146</f>
        <v>2E-3</v>
      </c>
      <c r="U146">
        <f>WazirX!T146</f>
        <v>2E-3</v>
      </c>
      <c r="V146">
        <f>WazirX!U146</f>
        <v>0</v>
      </c>
      <c r="W146">
        <f>WazirX!V146</f>
        <v>0</v>
      </c>
      <c r="X146">
        <f>WazirX!W146</f>
        <v>0</v>
      </c>
      <c r="Y146">
        <f>WazirX!X146</f>
        <v>0</v>
      </c>
      <c r="Z146">
        <f>WazirX!Y146</f>
        <v>0</v>
      </c>
      <c r="AA146">
        <f>WazirX!Z146</f>
        <v>0</v>
      </c>
    </row>
    <row r="147" spans="1:27" x14ac:dyDescent="0.25">
      <c r="A147" t="str">
        <f t="shared" si="2"/>
        <v>DNTINR</v>
      </c>
      <c r="B147" t="str">
        <f>WazirX!A147</f>
        <v>dnt</v>
      </c>
      <c r="C147" t="str">
        <f>WazirX!B147</f>
        <v>inr</v>
      </c>
      <c r="D147">
        <f>WazirX!C147</f>
        <v>50</v>
      </c>
      <c r="E147">
        <f>WazirX!D147</f>
        <v>50</v>
      </c>
      <c r="F147">
        <f>WazirX!E147</f>
        <v>1</v>
      </c>
      <c r="G147">
        <f>WazirX!F147</f>
        <v>4</v>
      </c>
      <c r="H147" t="str">
        <f>WazirX!G147</f>
        <v>active</v>
      </c>
      <c r="I147">
        <f>WazirX!H147</f>
        <v>13.49</v>
      </c>
      <c r="J147">
        <f>WazirX!I147</f>
        <v>16.511099999999999</v>
      </c>
      <c r="K147">
        <f>WazirX!J147</f>
        <v>14.1</v>
      </c>
      <c r="L147" t="str">
        <f>WazirX!K147</f>
        <v>SPOT</v>
      </c>
      <c r="M147">
        <f>WazirX!L147</f>
        <v>13.754899999999999</v>
      </c>
      <c r="N147">
        <f>WazirX!M147</f>
        <v>24674159.100000001</v>
      </c>
      <c r="O147">
        <f>WazirX!N147</f>
        <v>14.1463</v>
      </c>
      <c r="P147">
        <f>WazirX!O147</f>
        <v>14.0206</v>
      </c>
      <c r="Q147">
        <f>WazirX!P147</f>
        <v>1634916419</v>
      </c>
      <c r="R147">
        <f>WazirX!Q147</f>
        <v>2E-3</v>
      </c>
      <c r="S147">
        <f>WazirX!R147</f>
        <v>2E-3</v>
      </c>
      <c r="T147">
        <f>WazirX!S147</f>
        <v>2E-3</v>
      </c>
      <c r="U147">
        <f>WazirX!T147</f>
        <v>2E-3</v>
      </c>
      <c r="V147">
        <f>WazirX!U147</f>
        <v>0</v>
      </c>
      <c r="W147">
        <f>WazirX!V147</f>
        <v>0</v>
      </c>
      <c r="X147">
        <f>WazirX!W147</f>
        <v>0</v>
      </c>
      <c r="Y147">
        <f>WazirX!X147</f>
        <v>0</v>
      </c>
      <c r="Z147">
        <f>WazirX!Y147</f>
        <v>0</v>
      </c>
      <c r="AA147">
        <f>WazirX!Z147</f>
        <v>0</v>
      </c>
    </row>
    <row r="148" spans="1:27" x14ac:dyDescent="0.25">
      <c r="A148" t="str">
        <f t="shared" si="2"/>
        <v>KEEPINR</v>
      </c>
      <c r="B148" t="str">
        <f>WazirX!A148</f>
        <v>keep</v>
      </c>
      <c r="C148" t="str">
        <f>WazirX!B148</f>
        <v>inr</v>
      </c>
      <c r="D148">
        <f>WazirX!C148</f>
        <v>50</v>
      </c>
      <c r="E148">
        <f>WazirX!D148</f>
        <v>50</v>
      </c>
      <c r="F148">
        <f>WazirX!E148</f>
        <v>0</v>
      </c>
      <c r="G148">
        <f>WazirX!F148</f>
        <v>3</v>
      </c>
      <c r="H148" t="str">
        <f>WazirX!G148</f>
        <v>active</v>
      </c>
      <c r="I148">
        <f>WazirX!H148</f>
        <v>55.743000000000002</v>
      </c>
      <c r="J148">
        <f>WazirX!I148</f>
        <v>59.4</v>
      </c>
      <c r="K148">
        <f>WazirX!J148</f>
        <v>55.8</v>
      </c>
      <c r="L148" t="str">
        <f>WazirX!K148</f>
        <v>SPOT</v>
      </c>
      <c r="M148">
        <f>WazirX!L148</f>
        <v>57.311</v>
      </c>
      <c r="N148">
        <f>WazirX!M148</f>
        <v>1143623</v>
      </c>
      <c r="O148">
        <f>WazirX!N148</f>
        <v>55.901000000000003</v>
      </c>
      <c r="P148">
        <f>WazirX!O148</f>
        <v>55.801000000000002</v>
      </c>
      <c r="Q148">
        <f>WazirX!P148</f>
        <v>1634916419</v>
      </c>
      <c r="R148">
        <f>WazirX!Q148</f>
        <v>2E-3</v>
      </c>
      <c r="S148">
        <f>WazirX!R148</f>
        <v>2E-3</v>
      </c>
      <c r="T148">
        <f>WazirX!S148</f>
        <v>2E-3</v>
      </c>
      <c r="U148">
        <f>WazirX!T148</f>
        <v>2E-3</v>
      </c>
      <c r="V148">
        <f>WazirX!U148</f>
        <v>0</v>
      </c>
      <c r="W148">
        <f>WazirX!V148</f>
        <v>0</v>
      </c>
      <c r="X148">
        <f>WazirX!W148</f>
        <v>0</v>
      </c>
      <c r="Y148">
        <f>WazirX!X148</f>
        <v>0</v>
      </c>
      <c r="Z148">
        <f>WazirX!Y148</f>
        <v>0</v>
      </c>
      <c r="AA148">
        <f>WazirX!Z148</f>
        <v>0</v>
      </c>
    </row>
    <row r="149" spans="1:27" x14ac:dyDescent="0.25">
      <c r="A149" t="str">
        <f t="shared" si="2"/>
        <v>SNXINR</v>
      </c>
      <c r="B149" t="str">
        <f>WazirX!A149</f>
        <v>snx</v>
      </c>
      <c r="C149" t="str">
        <f>WazirX!B149</f>
        <v>inr</v>
      </c>
      <c r="D149">
        <f>WazirX!C149</f>
        <v>50</v>
      </c>
      <c r="E149">
        <f>WazirX!D149</f>
        <v>50</v>
      </c>
      <c r="F149">
        <f>WazirX!E149</f>
        <v>3</v>
      </c>
      <c r="G149">
        <f>WazirX!F149</f>
        <v>3</v>
      </c>
      <c r="H149" t="str">
        <f>WazirX!G149</f>
        <v>active</v>
      </c>
      <c r="I149">
        <f>WazirX!H149</f>
        <v>733.005</v>
      </c>
      <c r="J149">
        <f>WazirX!I149</f>
        <v>763</v>
      </c>
      <c r="K149">
        <f>WazirX!J149</f>
        <v>750.3</v>
      </c>
      <c r="L149" t="str">
        <f>WazirX!K149</f>
        <v>SPOT</v>
      </c>
      <c r="M149">
        <f>WazirX!L149</f>
        <v>746.00099999999998</v>
      </c>
      <c r="N149">
        <f>WazirX!M149</f>
        <v>9229.3459999999995</v>
      </c>
      <c r="O149">
        <f>WazirX!N149</f>
        <v>754.99900000000002</v>
      </c>
      <c r="P149">
        <f>WazirX!O149</f>
        <v>740.101</v>
      </c>
      <c r="Q149">
        <f>WazirX!P149</f>
        <v>1634916419</v>
      </c>
      <c r="R149">
        <f>WazirX!Q149</f>
        <v>2E-3</v>
      </c>
      <c r="S149">
        <f>WazirX!R149</f>
        <v>2E-3</v>
      </c>
      <c r="T149">
        <f>WazirX!S149</f>
        <v>2E-3</v>
      </c>
      <c r="U149">
        <f>WazirX!T149</f>
        <v>2E-3</v>
      </c>
      <c r="V149">
        <f>WazirX!U149</f>
        <v>0</v>
      </c>
      <c r="W149">
        <f>WazirX!V149</f>
        <v>0</v>
      </c>
      <c r="X149">
        <f>WazirX!W149</f>
        <v>0</v>
      </c>
      <c r="Y149">
        <f>WazirX!X149</f>
        <v>0</v>
      </c>
      <c r="Z149">
        <f>WazirX!Y149</f>
        <v>0</v>
      </c>
      <c r="AA149">
        <f>WazirX!Z149</f>
        <v>0</v>
      </c>
    </row>
    <row r="150" spans="1:27" x14ac:dyDescent="0.25">
      <c r="A150" t="str">
        <f t="shared" si="2"/>
        <v>AXSINR</v>
      </c>
      <c r="B150" t="str">
        <f>WazirX!A150</f>
        <v>axs</v>
      </c>
      <c r="C150" t="str">
        <f>WazirX!B150</f>
        <v>inr</v>
      </c>
      <c r="D150">
        <f>WazirX!C150</f>
        <v>50</v>
      </c>
      <c r="E150">
        <f>WazirX!D150</f>
        <v>50</v>
      </c>
      <c r="F150">
        <f>WazirX!E150</f>
        <v>2</v>
      </c>
      <c r="G150">
        <f>WazirX!F150</f>
        <v>2</v>
      </c>
      <c r="H150" t="str">
        <f>WazirX!G150</f>
        <v>active</v>
      </c>
      <c r="I150">
        <f>WazirX!H150</f>
        <v>9050.01</v>
      </c>
      <c r="J150">
        <f>WazirX!I150</f>
        <v>9829.99</v>
      </c>
      <c r="K150">
        <f>WazirX!J150</f>
        <v>9675.4</v>
      </c>
      <c r="L150" t="str">
        <f>WazirX!K150</f>
        <v>SPOT</v>
      </c>
      <c r="M150">
        <f>WazirX!L150</f>
        <v>9696.01</v>
      </c>
      <c r="N150">
        <f>WazirX!M150</f>
        <v>2631.25</v>
      </c>
      <c r="O150">
        <f>WazirX!N150</f>
        <v>9673.99</v>
      </c>
      <c r="P150">
        <f>WazirX!O150</f>
        <v>9515.01</v>
      </c>
      <c r="Q150">
        <f>WazirX!P150</f>
        <v>1634916419</v>
      </c>
      <c r="R150">
        <f>WazirX!Q150</f>
        <v>2E-3</v>
      </c>
      <c r="S150">
        <f>WazirX!R150</f>
        <v>2E-3</v>
      </c>
      <c r="T150">
        <f>WazirX!S150</f>
        <v>2E-3</v>
      </c>
      <c r="U150">
        <f>WazirX!T150</f>
        <v>2E-3</v>
      </c>
      <c r="V150">
        <f>WazirX!U150</f>
        <v>0</v>
      </c>
      <c r="W150">
        <f>WazirX!V150</f>
        <v>0</v>
      </c>
      <c r="X150">
        <f>WazirX!W150</f>
        <v>0</v>
      </c>
      <c r="Y150">
        <f>WazirX!X150</f>
        <v>0</v>
      </c>
      <c r="Z150">
        <f>WazirX!Y150</f>
        <v>0</v>
      </c>
      <c r="AA150">
        <f>WazirX!Z150</f>
        <v>0</v>
      </c>
    </row>
    <row r="151" spans="1:27" x14ac:dyDescent="0.25">
      <c r="A151" t="str">
        <f t="shared" si="2"/>
        <v>CELRINR</v>
      </c>
      <c r="B151" t="str">
        <f>WazirX!A151</f>
        <v>celr</v>
      </c>
      <c r="C151" t="str">
        <f>WazirX!B151</f>
        <v>inr</v>
      </c>
      <c r="D151">
        <f>WazirX!C151</f>
        <v>50</v>
      </c>
      <c r="E151">
        <f>WazirX!D151</f>
        <v>50</v>
      </c>
      <c r="F151">
        <f>WazirX!E151</f>
        <v>0</v>
      </c>
      <c r="G151">
        <f>WazirX!F151</f>
        <v>4</v>
      </c>
      <c r="H151" t="str">
        <f>WazirX!G151</f>
        <v>active</v>
      </c>
      <c r="I151">
        <f>WazirX!H151</f>
        <v>10.45</v>
      </c>
      <c r="J151">
        <f>WazirX!I151</f>
        <v>10.75</v>
      </c>
      <c r="K151">
        <f>WazirX!J151</f>
        <v>10.5</v>
      </c>
      <c r="L151" t="str">
        <f>WazirX!K151</f>
        <v>SPOT</v>
      </c>
      <c r="M151">
        <f>WazirX!L151</f>
        <v>10.6</v>
      </c>
      <c r="N151">
        <f>WazirX!M151</f>
        <v>5716396</v>
      </c>
      <c r="O151">
        <f>WazirX!N151</f>
        <v>10.5899</v>
      </c>
      <c r="P151">
        <f>WazirX!O151</f>
        <v>10.5412</v>
      </c>
      <c r="Q151">
        <f>WazirX!P151</f>
        <v>1634916419</v>
      </c>
      <c r="R151">
        <f>WazirX!Q151</f>
        <v>2E-3</v>
      </c>
      <c r="S151">
        <f>WazirX!R151</f>
        <v>2E-3</v>
      </c>
      <c r="T151">
        <f>WazirX!S151</f>
        <v>2E-3</v>
      </c>
      <c r="U151">
        <f>WazirX!T151</f>
        <v>2E-3</v>
      </c>
      <c r="V151">
        <f>WazirX!U151</f>
        <v>0</v>
      </c>
      <c r="W151">
        <f>WazirX!V151</f>
        <v>0</v>
      </c>
      <c r="X151">
        <f>WazirX!W151</f>
        <v>0</v>
      </c>
      <c r="Y151">
        <f>WazirX!X151</f>
        <v>0</v>
      </c>
      <c r="Z151">
        <f>WazirX!Y151</f>
        <v>0</v>
      </c>
      <c r="AA151">
        <f>WazirX!Z151</f>
        <v>0</v>
      </c>
    </row>
    <row r="152" spans="1:27" x14ac:dyDescent="0.25">
      <c r="A152" t="str">
        <f t="shared" si="2"/>
        <v>ALPHAINR</v>
      </c>
      <c r="B152" t="str">
        <f>WazirX!A152</f>
        <v>alpha</v>
      </c>
      <c r="C152" t="str">
        <f>WazirX!B152</f>
        <v>inr</v>
      </c>
      <c r="D152">
        <f>WazirX!C152</f>
        <v>50</v>
      </c>
      <c r="E152">
        <f>WazirX!D152</f>
        <v>50</v>
      </c>
      <c r="F152">
        <f>WazirX!E152</f>
        <v>2</v>
      </c>
      <c r="G152">
        <f>WazirX!F152</f>
        <v>2</v>
      </c>
      <c r="H152" t="str">
        <f>WazirX!G152</f>
        <v>active</v>
      </c>
      <c r="I152">
        <f>WazirX!H152</f>
        <v>79</v>
      </c>
      <c r="J152">
        <f>WazirX!I152</f>
        <v>86.05</v>
      </c>
      <c r="K152">
        <f>WazirX!J152</f>
        <v>82.25</v>
      </c>
      <c r="L152" t="str">
        <f>WazirX!K152</f>
        <v>SPOT</v>
      </c>
      <c r="M152">
        <f>WazirX!L152</f>
        <v>80.349999999999994</v>
      </c>
      <c r="N152">
        <f>WazirX!M152</f>
        <v>171893.17</v>
      </c>
      <c r="O152">
        <f>WazirX!N152</f>
        <v>82.24</v>
      </c>
      <c r="P152">
        <f>WazirX!O152</f>
        <v>81.010000000000005</v>
      </c>
      <c r="Q152">
        <f>WazirX!P152</f>
        <v>1634916419</v>
      </c>
      <c r="R152">
        <f>WazirX!Q152</f>
        <v>2E-3</v>
      </c>
      <c r="S152">
        <f>WazirX!R152</f>
        <v>2E-3</v>
      </c>
      <c r="T152">
        <f>WazirX!S152</f>
        <v>2E-3</v>
      </c>
      <c r="U152">
        <f>WazirX!T152</f>
        <v>2E-3</v>
      </c>
      <c r="V152">
        <f>WazirX!U152</f>
        <v>0</v>
      </c>
      <c r="W152">
        <f>WazirX!V152</f>
        <v>0</v>
      </c>
      <c r="X152">
        <f>WazirX!W152</f>
        <v>0</v>
      </c>
      <c r="Y152">
        <f>WazirX!X152</f>
        <v>0</v>
      </c>
      <c r="Z152">
        <f>WazirX!Y152</f>
        <v>0</v>
      </c>
      <c r="AA152">
        <f>WazirX!Z152</f>
        <v>0</v>
      </c>
    </row>
    <row r="153" spans="1:27" x14ac:dyDescent="0.25">
      <c r="A153" t="str">
        <f t="shared" si="2"/>
        <v>COMPINR</v>
      </c>
      <c r="B153" t="str">
        <f>WazirX!A153</f>
        <v>comp</v>
      </c>
      <c r="C153" t="str">
        <f>WazirX!B153</f>
        <v>inr</v>
      </c>
      <c r="D153">
        <f>WazirX!C153</f>
        <v>50</v>
      </c>
      <c r="E153">
        <f>WazirX!D153</f>
        <v>50</v>
      </c>
      <c r="F153">
        <f>WazirX!E153</f>
        <v>3</v>
      </c>
      <c r="G153">
        <f>WazirX!F153</f>
        <v>0</v>
      </c>
      <c r="H153" t="str">
        <f>WazirX!G153</f>
        <v>active</v>
      </c>
      <c r="I153">
        <f>WazirX!H153</f>
        <v>24051</v>
      </c>
      <c r="J153">
        <f>WazirX!I153</f>
        <v>25449</v>
      </c>
      <c r="K153">
        <f>WazirX!J153</f>
        <v>24969</v>
      </c>
      <c r="L153" t="str">
        <f>WazirX!K153</f>
        <v>SPOT</v>
      </c>
      <c r="M153">
        <f>WazirX!L153</f>
        <v>24790</v>
      </c>
      <c r="N153">
        <f>WazirX!M153</f>
        <v>151.096</v>
      </c>
      <c r="O153">
        <f>WazirX!N153</f>
        <v>24969</v>
      </c>
      <c r="P153">
        <f>WazirX!O153</f>
        <v>24552</v>
      </c>
      <c r="Q153">
        <f>WazirX!P153</f>
        <v>1634916419</v>
      </c>
      <c r="R153">
        <f>WazirX!Q153</f>
        <v>2E-3</v>
      </c>
      <c r="S153">
        <f>WazirX!R153</f>
        <v>2E-3</v>
      </c>
      <c r="T153">
        <f>WazirX!S153</f>
        <v>2E-3</v>
      </c>
      <c r="U153">
        <f>WazirX!T153</f>
        <v>2E-3</v>
      </c>
      <c r="V153">
        <f>WazirX!U153</f>
        <v>0</v>
      </c>
      <c r="W153">
        <f>WazirX!V153</f>
        <v>0</v>
      </c>
      <c r="X153">
        <f>WazirX!W153</f>
        <v>0</v>
      </c>
      <c r="Y153">
        <f>WazirX!X153</f>
        <v>0</v>
      </c>
      <c r="Z153">
        <f>WazirX!Y153</f>
        <v>0</v>
      </c>
      <c r="AA153">
        <f>WazirX!Z153</f>
        <v>0</v>
      </c>
    </row>
    <row r="154" spans="1:27" x14ac:dyDescent="0.25">
      <c r="A154" t="str">
        <f t="shared" si="2"/>
        <v>ALICEINR</v>
      </c>
      <c r="B154" t="str">
        <f>WazirX!A154</f>
        <v>alice</v>
      </c>
      <c r="C154" t="str">
        <f>WazirX!B154</f>
        <v>inr</v>
      </c>
      <c r="D154">
        <f>WazirX!C154</f>
        <v>50</v>
      </c>
      <c r="E154">
        <f>WazirX!D154</f>
        <v>50</v>
      </c>
      <c r="F154">
        <f>WazirX!E154</f>
        <v>2</v>
      </c>
      <c r="G154">
        <f>WazirX!F154</f>
        <v>2</v>
      </c>
      <c r="H154" t="str">
        <f>WazirX!G154</f>
        <v>active</v>
      </c>
      <c r="I154">
        <f>WazirX!H154</f>
        <v>910.27</v>
      </c>
      <c r="J154">
        <f>WazirX!I154</f>
        <v>958.99</v>
      </c>
      <c r="K154">
        <f>WazirX!J154</f>
        <v>931.01</v>
      </c>
      <c r="L154" t="str">
        <f>WazirX!K154</f>
        <v>SPOT</v>
      </c>
      <c r="M154">
        <f>WazirX!L154</f>
        <v>927.01</v>
      </c>
      <c r="N154">
        <f>WazirX!M154</f>
        <v>23182.71</v>
      </c>
      <c r="O154">
        <f>WazirX!N154</f>
        <v>938.98</v>
      </c>
      <c r="P154">
        <f>WazirX!O154</f>
        <v>930.02</v>
      </c>
      <c r="Q154">
        <f>WazirX!P154</f>
        <v>1634916419</v>
      </c>
      <c r="R154">
        <f>WazirX!Q154</f>
        <v>2E-3</v>
      </c>
      <c r="S154">
        <f>WazirX!R154</f>
        <v>2E-3</v>
      </c>
      <c r="T154">
        <f>WazirX!S154</f>
        <v>2E-3</v>
      </c>
      <c r="U154">
        <f>WazirX!T154</f>
        <v>2E-3</v>
      </c>
      <c r="V154">
        <f>WazirX!U154</f>
        <v>0</v>
      </c>
      <c r="W154">
        <f>WazirX!V154</f>
        <v>0</v>
      </c>
      <c r="X154">
        <f>WazirX!W154</f>
        <v>0</v>
      </c>
      <c r="Y154">
        <f>WazirX!X154</f>
        <v>0</v>
      </c>
      <c r="Z154">
        <f>WazirX!Y154</f>
        <v>0</v>
      </c>
      <c r="AA154">
        <f>WazirX!Z154</f>
        <v>0</v>
      </c>
    </row>
    <row r="155" spans="1:27" x14ac:dyDescent="0.25">
      <c r="A155" t="str">
        <f t="shared" si="2"/>
        <v>EGLDINR</v>
      </c>
      <c r="B155" t="str">
        <f>WazirX!A155</f>
        <v>egld</v>
      </c>
      <c r="C155" t="str">
        <f>WazirX!B155</f>
        <v>inr</v>
      </c>
      <c r="D155">
        <f>WazirX!C155</f>
        <v>50</v>
      </c>
      <c r="E155">
        <f>WazirX!D155</f>
        <v>50</v>
      </c>
      <c r="F155">
        <f>WazirX!E155</f>
        <v>3</v>
      </c>
      <c r="G155">
        <f>WazirX!F155</f>
        <v>2</v>
      </c>
      <c r="H155" t="str">
        <f>WazirX!G155</f>
        <v>active</v>
      </c>
      <c r="I155">
        <f>WazirX!H155</f>
        <v>18800.03</v>
      </c>
      <c r="J155">
        <f>WazirX!I155</f>
        <v>21600</v>
      </c>
      <c r="K155">
        <f>WazirX!J155</f>
        <v>21060.560000000001</v>
      </c>
      <c r="L155" t="str">
        <f>WazirX!K155</f>
        <v>SPOT</v>
      </c>
      <c r="M155">
        <f>WazirX!L155</f>
        <v>19101.02</v>
      </c>
      <c r="N155">
        <f>WazirX!M155</f>
        <v>560.08500000000004</v>
      </c>
      <c r="O155">
        <f>WazirX!N155</f>
        <v>21399.11</v>
      </c>
      <c r="P155">
        <f>WazirX!O155</f>
        <v>21060.57</v>
      </c>
      <c r="Q155">
        <f>WazirX!P155</f>
        <v>1634916419</v>
      </c>
      <c r="R155">
        <f>WazirX!Q155</f>
        <v>2E-3</v>
      </c>
      <c r="S155">
        <f>WazirX!R155</f>
        <v>2E-3</v>
      </c>
      <c r="T155">
        <f>WazirX!S155</f>
        <v>2E-3</v>
      </c>
      <c r="U155">
        <f>WazirX!T155</f>
        <v>2E-3</v>
      </c>
      <c r="V155">
        <f>WazirX!U155</f>
        <v>0</v>
      </c>
      <c r="W155">
        <f>WazirX!V155</f>
        <v>0</v>
      </c>
      <c r="X155">
        <f>WazirX!W155</f>
        <v>0</v>
      </c>
      <c r="Y155">
        <f>WazirX!X155</f>
        <v>0</v>
      </c>
      <c r="Z155">
        <f>WazirX!Y155</f>
        <v>0</v>
      </c>
      <c r="AA155">
        <f>WazirX!Z155</f>
        <v>0</v>
      </c>
    </row>
    <row r="156" spans="1:27" x14ac:dyDescent="0.25">
      <c r="A156" t="str">
        <f t="shared" si="2"/>
        <v>SANDINR</v>
      </c>
      <c r="B156" t="str">
        <f>WazirX!A156</f>
        <v>sand</v>
      </c>
      <c r="C156" t="str">
        <f>WazirX!B156</f>
        <v>inr</v>
      </c>
      <c r="D156">
        <f>WazirX!C156</f>
        <v>50</v>
      </c>
      <c r="E156">
        <f>WazirX!D156</f>
        <v>50</v>
      </c>
      <c r="F156">
        <f>WazirX!E156</f>
        <v>0</v>
      </c>
      <c r="G156">
        <f>WazirX!F156</f>
        <v>5</v>
      </c>
      <c r="H156" t="str">
        <f>WazirX!G156</f>
        <v>active</v>
      </c>
      <c r="I156">
        <f>WazirX!H156</f>
        <v>58.500019999999999</v>
      </c>
      <c r="J156">
        <f>WazirX!I156</f>
        <v>60.500810000000001</v>
      </c>
      <c r="K156">
        <f>WazirX!J156</f>
        <v>59.583069999999999</v>
      </c>
      <c r="L156" t="str">
        <f>WazirX!K156</f>
        <v>SPOT</v>
      </c>
      <c r="M156">
        <f>WazirX!L156</f>
        <v>59.30603</v>
      </c>
      <c r="N156">
        <f>WazirX!M156</f>
        <v>149260</v>
      </c>
      <c r="O156">
        <f>WazirX!N156</f>
        <v>59.583629999999999</v>
      </c>
      <c r="P156">
        <f>WazirX!O156</f>
        <v>58.503439999999998</v>
      </c>
      <c r="Q156">
        <f>WazirX!P156</f>
        <v>1634916419</v>
      </c>
      <c r="R156">
        <f>WazirX!Q156</f>
        <v>2E-3</v>
      </c>
      <c r="S156">
        <f>WazirX!R156</f>
        <v>2E-3</v>
      </c>
      <c r="T156">
        <f>WazirX!S156</f>
        <v>2E-3</v>
      </c>
      <c r="U156">
        <f>WazirX!T156</f>
        <v>2E-3</v>
      </c>
      <c r="V156">
        <f>WazirX!U156</f>
        <v>0</v>
      </c>
      <c r="W156">
        <f>WazirX!V156</f>
        <v>0</v>
      </c>
      <c r="X156">
        <f>WazirX!W156</f>
        <v>0</v>
      </c>
      <c r="Y156">
        <f>WazirX!X156</f>
        <v>0</v>
      </c>
      <c r="Z156">
        <f>WazirX!Y156</f>
        <v>0</v>
      </c>
      <c r="AA156">
        <f>WazirX!Z156</f>
        <v>0</v>
      </c>
    </row>
    <row r="157" spans="1:27" x14ac:dyDescent="0.25">
      <c r="A157" t="str">
        <f t="shared" si="2"/>
        <v>FRONTINR</v>
      </c>
      <c r="B157" t="str">
        <f>WazirX!A157</f>
        <v>front</v>
      </c>
      <c r="C157" t="str">
        <f>WazirX!B157</f>
        <v>inr</v>
      </c>
      <c r="D157">
        <f>WazirX!C157</f>
        <v>50</v>
      </c>
      <c r="E157">
        <f>WazirX!D157</f>
        <v>50</v>
      </c>
      <c r="F157">
        <f>WazirX!E157</f>
        <v>2</v>
      </c>
      <c r="G157">
        <f>WazirX!F157</f>
        <v>3</v>
      </c>
      <c r="H157" t="str">
        <f>WazirX!G157</f>
        <v>active</v>
      </c>
      <c r="I157">
        <f>WazirX!H157</f>
        <v>97</v>
      </c>
      <c r="J157">
        <f>WazirX!I157</f>
        <v>103</v>
      </c>
      <c r="K157">
        <f>WazirX!J157</f>
        <v>99.001000000000005</v>
      </c>
      <c r="L157" t="str">
        <f>WazirX!K157</f>
        <v>SPOT</v>
      </c>
      <c r="M157">
        <f>WazirX!L157</f>
        <v>97.6</v>
      </c>
      <c r="N157">
        <f>WazirX!M157</f>
        <v>416752.55</v>
      </c>
      <c r="O157">
        <f>WazirX!N157</f>
        <v>99.399000000000001</v>
      </c>
      <c r="P157">
        <f>WazirX!O157</f>
        <v>99.001000000000005</v>
      </c>
      <c r="Q157">
        <f>WazirX!P157</f>
        <v>1634916419</v>
      </c>
      <c r="R157">
        <f>WazirX!Q157</f>
        <v>2E-3</v>
      </c>
      <c r="S157">
        <f>WazirX!R157</f>
        <v>2E-3</v>
      </c>
      <c r="T157">
        <f>WazirX!S157</f>
        <v>2E-3</v>
      </c>
      <c r="U157">
        <f>WazirX!T157</f>
        <v>2E-3</v>
      </c>
      <c r="V157">
        <f>WazirX!U157</f>
        <v>0</v>
      </c>
      <c r="W157">
        <f>WazirX!V157</f>
        <v>0</v>
      </c>
      <c r="X157">
        <f>WazirX!W157</f>
        <v>0</v>
      </c>
      <c r="Y157">
        <f>WazirX!X157</f>
        <v>0</v>
      </c>
      <c r="Z157">
        <f>WazirX!Y157</f>
        <v>0</v>
      </c>
      <c r="AA157">
        <f>WazirX!Z157</f>
        <v>0</v>
      </c>
    </row>
    <row r="158" spans="1:27" x14ac:dyDescent="0.25">
      <c r="A158" t="str">
        <f t="shared" si="2"/>
        <v>LRCINR</v>
      </c>
      <c r="B158" t="str">
        <f>WazirX!A158</f>
        <v>lrc</v>
      </c>
      <c r="C158" t="str">
        <f>WazirX!B158</f>
        <v>inr</v>
      </c>
      <c r="D158">
        <f>WazirX!C158</f>
        <v>50</v>
      </c>
      <c r="E158">
        <f>WazirX!D158</f>
        <v>50</v>
      </c>
      <c r="F158">
        <f>WazirX!E158</f>
        <v>1</v>
      </c>
      <c r="G158">
        <f>WazirX!F158</f>
        <v>5</v>
      </c>
      <c r="H158" t="str">
        <f>WazirX!G158</f>
        <v>active</v>
      </c>
      <c r="I158">
        <f>WazirX!H158</f>
        <v>32</v>
      </c>
      <c r="J158">
        <f>WazirX!I158</f>
        <v>33.19999</v>
      </c>
      <c r="K158">
        <f>WazirX!J158</f>
        <v>32.450000000000003</v>
      </c>
      <c r="L158" t="str">
        <f>WazirX!K158</f>
        <v>SPOT</v>
      </c>
      <c r="M158">
        <f>WazirX!L158</f>
        <v>33</v>
      </c>
      <c r="N158">
        <f>WazirX!M158</f>
        <v>463622.3</v>
      </c>
      <c r="O158">
        <f>WazirX!N158</f>
        <v>32.4</v>
      </c>
      <c r="P158">
        <f>WazirX!O158</f>
        <v>32.200009999999999</v>
      </c>
      <c r="Q158">
        <f>WazirX!P158</f>
        <v>1634916419</v>
      </c>
      <c r="R158">
        <f>WazirX!Q158</f>
        <v>2E-3</v>
      </c>
      <c r="S158">
        <f>WazirX!R158</f>
        <v>2E-3</v>
      </c>
      <c r="T158">
        <f>WazirX!S158</f>
        <v>2E-3</v>
      </c>
      <c r="U158">
        <f>WazirX!T158</f>
        <v>2E-3</v>
      </c>
      <c r="V158">
        <f>WazirX!U158</f>
        <v>0</v>
      </c>
      <c r="W158">
        <f>WazirX!V158</f>
        <v>0</v>
      </c>
      <c r="X158">
        <f>WazirX!W158</f>
        <v>0</v>
      </c>
      <c r="Y158">
        <f>WazirX!X158</f>
        <v>0</v>
      </c>
      <c r="Z158">
        <f>WazirX!Y158</f>
        <v>0</v>
      </c>
      <c r="AA158">
        <f>WazirX!Z158</f>
        <v>0</v>
      </c>
    </row>
    <row r="159" spans="1:27" x14ac:dyDescent="0.25">
      <c r="A159" t="str">
        <f t="shared" si="2"/>
        <v>STXINR</v>
      </c>
      <c r="B159" t="str">
        <f>WazirX!A159</f>
        <v>stx</v>
      </c>
      <c r="C159" t="str">
        <f>WazirX!B159</f>
        <v>inr</v>
      </c>
      <c r="D159">
        <f>WazirX!C159</f>
        <v>50</v>
      </c>
      <c r="E159">
        <f>WazirX!D159</f>
        <v>50</v>
      </c>
      <c r="F159">
        <f>WazirX!E159</f>
        <v>2</v>
      </c>
      <c r="G159">
        <f>WazirX!F159</f>
        <v>3</v>
      </c>
      <c r="H159" t="str">
        <f>WazirX!G159</f>
        <v>active</v>
      </c>
      <c r="I159">
        <f>WazirX!H159</f>
        <v>170</v>
      </c>
      <c r="J159">
        <f>WazirX!I159</f>
        <v>180.3</v>
      </c>
      <c r="K159">
        <f>WazirX!J159</f>
        <v>171.99600000000001</v>
      </c>
      <c r="L159" t="str">
        <f>WazirX!K159</f>
        <v>SPOT</v>
      </c>
      <c r="M159">
        <f>WazirX!L159</f>
        <v>175</v>
      </c>
      <c r="N159">
        <f>WazirX!M159</f>
        <v>70566.28</v>
      </c>
      <c r="O159">
        <f>WazirX!N159</f>
        <v>171.999</v>
      </c>
      <c r="P159">
        <f>WazirX!O159</f>
        <v>171.001</v>
      </c>
      <c r="Q159">
        <f>WazirX!P159</f>
        <v>1634916419</v>
      </c>
      <c r="R159">
        <f>WazirX!Q159</f>
        <v>2E-3</v>
      </c>
      <c r="S159">
        <f>WazirX!R159</f>
        <v>2E-3</v>
      </c>
      <c r="T159">
        <f>WazirX!S159</f>
        <v>2E-3</v>
      </c>
      <c r="U159">
        <f>WazirX!T159</f>
        <v>2E-3</v>
      </c>
      <c r="V159">
        <f>WazirX!U159</f>
        <v>0</v>
      </c>
      <c r="W159">
        <f>WazirX!V159</f>
        <v>0</v>
      </c>
      <c r="X159">
        <f>WazirX!W159</f>
        <v>0</v>
      </c>
      <c r="Y159">
        <f>WazirX!X159</f>
        <v>0</v>
      </c>
      <c r="Z159">
        <f>WazirX!Y159</f>
        <v>0</v>
      </c>
      <c r="AA159">
        <f>WazirX!Z159</f>
        <v>0</v>
      </c>
    </row>
    <row r="160" spans="1:27" x14ac:dyDescent="0.25">
      <c r="A160" t="str">
        <f t="shared" si="2"/>
        <v>ALGOINR</v>
      </c>
      <c r="B160" t="str">
        <f>WazirX!A160</f>
        <v>algo</v>
      </c>
      <c r="C160" t="str">
        <f>WazirX!B160</f>
        <v>inr</v>
      </c>
      <c r="D160">
        <f>WazirX!C160</f>
        <v>50</v>
      </c>
      <c r="E160">
        <f>WazirX!D160</f>
        <v>50</v>
      </c>
      <c r="F160">
        <f>WazirX!E160</f>
        <v>3</v>
      </c>
      <c r="G160">
        <f>WazirX!F160</f>
        <v>2</v>
      </c>
      <c r="H160" t="str">
        <f>WazirX!G160</f>
        <v>active</v>
      </c>
      <c r="I160">
        <f>WazirX!H160</f>
        <v>136.81</v>
      </c>
      <c r="J160">
        <f>WazirX!I160</f>
        <v>151.5</v>
      </c>
      <c r="K160">
        <f>WazirX!J160</f>
        <v>145.01</v>
      </c>
      <c r="L160" t="str">
        <f>WazirX!K160</f>
        <v>SPOT</v>
      </c>
      <c r="M160">
        <f>WazirX!L160</f>
        <v>140.57</v>
      </c>
      <c r="N160">
        <f>WazirX!M160</f>
        <v>142408.462</v>
      </c>
      <c r="O160">
        <f>WazirX!N160</f>
        <v>146.19999999999999</v>
      </c>
      <c r="P160">
        <f>WazirX!O160</f>
        <v>145.01</v>
      </c>
      <c r="Q160">
        <f>WazirX!P160</f>
        <v>1634916419</v>
      </c>
      <c r="R160">
        <f>WazirX!Q160</f>
        <v>2E-3</v>
      </c>
      <c r="S160">
        <f>WazirX!R160</f>
        <v>2E-3</v>
      </c>
      <c r="T160">
        <f>WazirX!S160</f>
        <v>2E-3</v>
      </c>
      <c r="U160">
        <f>WazirX!T160</f>
        <v>2E-3</v>
      </c>
      <c r="V160">
        <f>WazirX!U160</f>
        <v>0</v>
      </c>
      <c r="W160">
        <f>WazirX!V160</f>
        <v>0</v>
      </c>
      <c r="X160">
        <f>WazirX!W160</f>
        <v>0</v>
      </c>
      <c r="Y160">
        <f>WazirX!X160</f>
        <v>0</v>
      </c>
      <c r="Z160">
        <f>WazirX!Y160</f>
        <v>0</v>
      </c>
      <c r="AA160">
        <f>WazirX!Z160</f>
        <v>0</v>
      </c>
    </row>
    <row r="161" spans="1:27" x14ac:dyDescent="0.25">
      <c r="A161" t="str">
        <f t="shared" si="2"/>
        <v>XECINR</v>
      </c>
      <c r="B161" t="str">
        <f>WazirX!A161</f>
        <v>xec</v>
      </c>
      <c r="C161" t="str">
        <f>WazirX!B161</f>
        <v>inr</v>
      </c>
      <c r="D161">
        <f>WazirX!C161</f>
        <v>50</v>
      </c>
      <c r="E161">
        <f>WazirX!D161</f>
        <v>50</v>
      </c>
      <c r="F161">
        <f>WazirX!E161</f>
        <v>0</v>
      </c>
      <c r="G161">
        <f>WazirX!F161</f>
        <v>7</v>
      </c>
      <c r="H161" t="str">
        <f>WazirX!G161</f>
        <v>active</v>
      </c>
      <c r="I161">
        <f>WazirX!H161</f>
        <v>1.4500000000000001E-2</v>
      </c>
      <c r="J161">
        <f>WazirX!I161</f>
        <v>1.4999999999999999E-2</v>
      </c>
      <c r="K161">
        <f>WazirX!J161</f>
        <v>1.452E-2</v>
      </c>
      <c r="L161" t="str">
        <f>WazirX!K161</f>
        <v>SPOT</v>
      </c>
      <c r="M161">
        <f>WazirX!L161</f>
        <v>1.472E-2</v>
      </c>
      <c r="N161">
        <f>WazirX!M161</f>
        <v>2826493663</v>
      </c>
      <c r="O161">
        <f>WazirX!N161</f>
        <v>1.452E-2</v>
      </c>
      <c r="P161">
        <f>WazirX!O161</f>
        <v>1.4519799999999999E-2</v>
      </c>
      <c r="Q161">
        <f>WazirX!P161</f>
        <v>1634916419</v>
      </c>
      <c r="R161">
        <f>WazirX!Q161</f>
        <v>2E-3</v>
      </c>
      <c r="S161">
        <f>WazirX!R161</f>
        <v>2E-3</v>
      </c>
      <c r="T161">
        <f>WazirX!S161</f>
        <v>2E-3</v>
      </c>
      <c r="U161">
        <f>WazirX!T161</f>
        <v>2E-3</v>
      </c>
      <c r="V161">
        <f>WazirX!U161</f>
        <v>0</v>
      </c>
      <c r="W161">
        <f>WazirX!V161</f>
        <v>0</v>
      </c>
      <c r="X161">
        <f>WazirX!W161</f>
        <v>0</v>
      </c>
      <c r="Y161">
        <f>WazirX!X161</f>
        <v>0</v>
      </c>
      <c r="Z161">
        <f>WazirX!Y161</f>
        <v>0</v>
      </c>
      <c r="AA161">
        <f>WazirX!Z161</f>
        <v>0</v>
      </c>
    </row>
    <row r="162" spans="1:27" x14ac:dyDescent="0.25">
      <c r="A162" t="str">
        <f t="shared" si="2"/>
        <v>BTCUSDT</v>
      </c>
      <c r="B162" t="str">
        <f>WazirX!A162</f>
        <v>btc</v>
      </c>
      <c r="C162" t="str">
        <f>WazirX!B162</f>
        <v>usdt</v>
      </c>
      <c r="D162">
        <f>WazirX!C162</f>
        <v>2</v>
      </c>
      <c r="E162">
        <f>WazirX!D162</f>
        <v>2</v>
      </c>
      <c r="F162">
        <f>WazirX!E162</f>
        <v>5</v>
      </c>
      <c r="G162">
        <f>WazirX!F162</f>
        <v>0</v>
      </c>
      <c r="H162" t="str">
        <f>WazirX!G162</f>
        <v>active</v>
      </c>
      <c r="I162">
        <f>WazirX!H162</f>
        <v>60950</v>
      </c>
      <c r="J162">
        <f>WazirX!I162</f>
        <v>65000</v>
      </c>
      <c r="K162">
        <f>WazirX!J162</f>
        <v>60954</v>
      </c>
      <c r="L162" t="str">
        <f>WazirX!K162</f>
        <v>SPOT</v>
      </c>
      <c r="M162">
        <f>WazirX!L162</f>
        <v>63000</v>
      </c>
      <c r="N162">
        <f>WazirX!M162</f>
        <v>11.39282</v>
      </c>
      <c r="O162">
        <f>WazirX!N162</f>
        <v>60954</v>
      </c>
      <c r="P162">
        <f>WazirX!O162</f>
        <v>60937</v>
      </c>
      <c r="Q162">
        <f>WazirX!P162</f>
        <v>1634916419</v>
      </c>
      <c r="R162">
        <f>WazirX!Q162</f>
        <v>2E-3</v>
      </c>
      <c r="S162">
        <f>WazirX!R162</f>
        <v>2E-3</v>
      </c>
      <c r="T162">
        <f>WazirX!S162</f>
        <v>2E-3</v>
      </c>
      <c r="U162">
        <f>WazirX!T162</f>
        <v>2E-3</v>
      </c>
      <c r="V162">
        <f>WazirX!U162</f>
        <v>0</v>
      </c>
      <c r="W162">
        <f>WazirX!V162</f>
        <v>0</v>
      </c>
      <c r="X162">
        <f>WazirX!W162</f>
        <v>0</v>
      </c>
      <c r="Y162">
        <f>WazirX!X162</f>
        <v>0</v>
      </c>
      <c r="Z162">
        <f>WazirX!Y162</f>
        <v>0</v>
      </c>
      <c r="AA162">
        <f>WazirX!Z162</f>
        <v>0</v>
      </c>
    </row>
    <row r="163" spans="1:27" x14ac:dyDescent="0.25">
      <c r="A163" t="str">
        <f t="shared" si="2"/>
        <v>TRXUSDT</v>
      </c>
      <c r="B163" t="str">
        <f>WazirX!A163</f>
        <v>trx</v>
      </c>
      <c r="C163" t="str">
        <f>WazirX!B163</f>
        <v>usdt</v>
      </c>
      <c r="D163">
        <f>WazirX!C163</f>
        <v>2</v>
      </c>
      <c r="E163">
        <f>WazirX!D163</f>
        <v>2</v>
      </c>
      <c r="F163">
        <f>WazirX!E163</f>
        <v>0</v>
      </c>
      <c r="G163">
        <f>WazirX!F163</f>
        <v>5</v>
      </c>
      <c r="H163" t="str">
        <f>WazirX!G163</f>
        <v>active</v>
      </c>
      <c r="I163">
        <f>WazirX!H163</f>
        <v>9.8820000000000005E-2</v>
      </c>
      <c r="J163">
        <f>WazirX!I163</f>
        <v>0.10399</v>
      </c>
      <c r="K163">
        <f>WazirX!J163</f>
        <v>9.9699999999999997E-2</v>
      </c>
      <c r="L163" t="str">
        <f>WazirX!K163</f>
        <v>SPOT</v>
      </c>
      <c r="M163">
        <f>WazirX!L163</f>
        <v>0.10127</v>
      </c>
      <c r="N163">
        <f>WazirX!M163</f>
        <v>2571858</v>
      </c>
      <c r="O163">
        <f>WazirX!N163</f>
        <v>9.9890000000000007E-2</v>
      </c>
      <c r="P163">
        <f>WazirX!O163</f>
        <v>9.9599999999999994E-2</v>
      </c>
      <c r="Q163">
        <f>WazirX!P163</f>
        <v>1634916419</v>
      </c>
      <c r="R163">
        <f>WazirX!Q163</f>
        <v>2E-3</v>
      </c>
      <c r="S163">
        <f>WazirX!R163</f>
        <v>2E-3</v>
      </c>
      <c r="T163">
        <f>WazirX!S163</f>
        <v>2E-3</v>
      </c>
      <c r="U163">
        <f>WazirX!T163</f>
        <v>2E-3</v>
      </c>
      <c r="V163">
        <f>WazirX!U163</f>
        <v>0</v>
      </c>
      <c r="W163">
        <f>WazirX!V163</f>
        <v>0</v>
      </c>
      <c r="X163">
        <f>WazirX!W163</f>
        <v>0</v>
      </c>
      <c r="Y163">
        <f>WazirX!X163</f>
        <v>0</v>
      </c>
      <c r="Z163">
        <f>WazirX!Y163</f>
        <v>0</v>
      </c>
      <c r="AA163">
        <f>WazirX!Z163</f>
        <v>0</v>
      </c>
    </row>
    <row r="164" spans="1:27" x14ac:dyDescent="0.25">
      <c r="A164" t="str">
        <f t="shared" si="2"/>
        <v>XRPUSDT</v>
      </c>
      <c r="B164" t="str">
        <f>WazirX!A164</f>
        <v>xrp</v>
      </c>
      <c r="C164" t="str">
        <f>WazirX!B164</f>
        <v>usdt</v>
      </c>
      <c r="D164">
        <f>WazirX!C164</f>
        <v>2</v>
      </c>
      <c r="E164">
        <f>WazirX!D164</f>
        <v>2</v>
      </c>
      <c r="F164">
        <f>WazirX!E164</f>
        <v>1</v>
      </c>
      <c r="G164">
        <f>WazirX!F164</f>
        <v>5</v>
      </c>
      <c r="H164" t="str">
        <f>WazirX!G164</f>
        <v>active</v>
      </c>
      <c r="I164">
        <f>WazirX!H164</f>
        <v>1.079</v>
      </c>
      <c r="J164">
        <f>WazirX!I164</f>
        <v>1.13378</v>
      </c>
      <c r="K164">
        <f>WazirX!J164</f>
        <v>1.0900099999999999</v>
      </c>
      <c r="L164" t="str">
        <f>WazirX!K164</f>
        <v>SPOT</v>
      </c>
      <c r="M164">
        <f>WazirX!L164</f>
        <v>1.1082000000000001</v>
      </c>
      <c r="N164">
        <f>WazirX!M164</f>
        <v>133454.79999999999</v>
      </c>
      <c r="O164">
        <f>WazirX!N164</f>
        <v>1.10758</v>
      </c>
      <c r="P164">
        <f>WazirX!O164</f>
        <v>1.0900099999999999</v>
      </c>
      <c r="Q164">
        <f>WazirX!P164</f>
        <v>1634916419</v>
      </c>
      <c r="R164">
        <f>WazirX!Q164</f>
        <v>2E-3</v>
      </c>
      <c r="S164">
        <f>WazirX!R164</f>
        <v>2E-3</v>
      </c>
      <c r="T164">
        <f>WazirX!S164</f>
        <v>2E-3</v>
      </c>
      <c r="U164">
        <f>WazirX!T164</f>
        <v>2E-3</v>
      </c>
      <c r="V164">
        <f>WazirX!U164</f>
        <v>0</v>
      </c>
      <c r="W164">
        <f>WazirX!V164</f>
        <v>0</v>
      </c>
      <c r="X164">
        <f>WazirX!W164</f>
        <v>0</v>
      </c>
      <c r="Y164">
        <f>WazirX!X164</f>
        <v>0</v>
      </c>
      <c r="Z164">
        <f>WazirX!Y164</f>
        <v>0</v>
      </c>
      <c r="AA164">
        <f>WazirX!Z164</f>
        <v>0</v>
      </c>
    </row>
    <row r="165" spans="1:27" x14ac:dyDescent="0.25">
      <c r="A165" t="str">
        <f t="shared" si="2"/>
        <v>BCHOLDUSDT</v>
      </c>
      <c r="B165" t="str">
        <f>WazirX!A165</f>
        <v>bchold</v>
      </c>
      <c r="C165" t="str">
        <f>WazirX!B165</f>
        <v>usdt</v>
      </c>
      <c r="D165">
        <f>WazirX!C165</f>
        <v>2</v>
      </c>
      <c r="E165">
        <f>WazirX!D165</f>
        <v>2</v>
      </c>
      <c r="F165">
        <f>WazirX!E165</f>
        <v>3</v>
      </c>
      <c r="G165">
        <f>WazirX!F165</f>
        <v>0</v>
      </c>
      <c r="H165" t="str">
        <f>WazirX!G165</f>
        <v>suspended</v>
      </c>
      <c r="I165">
        <f>WazirX!H165</f>
        <v>370</v>
      </c>
      <c r="J165">
        <f>WazirX!I165</f>
        <v>370</v>
      </c>
      <c r="K165">
        <f>WazirX!J165</f>
        <v>370</v>
      </c>
      <c r="L165" t="str">
        <f>WazirX!K165</f>
        <v>SPOT</v>
      </c>
      <c r="M165">
        <f>WazirX!L165</f>
        <v>370</v>
      </c>
      <c r="N165">
        <f>WazirX!M165</f>
        <v>0</v>
      </c>
      <c r="O165">
        <f>WazirX!N165</f>
        <v>0</v>
      </c>
      <c r="P165">
        <f>WazirX!O165</f>
        <v>0</v>
      </c>
      <c r="Q165">
        <f>WazirX!P165</f>
        <v>1634916419</v>
      </c>
      <c r="R165">
        <f>WazirX!Q165</f>
        <v>2E-3</v>
      </c>
      <c r="S165">
        <f>WazirX!R165</f>
        <v>2E-3</v>
      </c>
      <c r="T165">
        <f>WazirX!S165</f>
        <v>2E-3</v>
      </c>
      <c r="U165">
        <f>WazirX!T165</f>
        <v>2E-3</v>
      </c>
      <c r="V165">
        <f>WazirX!U165</f>
        <v>0</v>
      </c>
      <c r="W165">
        <f>WazirX!V165</f>
        <v>0</v>
      </c>
      <c r="X165">
        <f>WazirX!W165</f>
        <v>0</v>
      </c>
      <c r="Y165">
        <f>WazirX!X165</f>
        <v>0</v>
      </c>
      <c r="Z165">
        <f>WazirX!Y165</f>
        <v>0</v>
      </c>
      <c r="AA165">
        <f>WazirX!Z165</f>
        <v>0</v>
      </c>
    </row>
    <row r="166" spans="1:27" x14ac:dyDescent="0.25">
      <c r="A166" t="str">
        <f t="shared" si="2"/>
        <v>EOSUSDT</v>
      </c>
      <c r="B166" t="str">
        <f>WazirX!A166</f>
        <v>eos</v>
      </c>
      <c r="C166" t="str">
        <f>WazirX!B166</f>
        <v>usdt</v>
      </c>
      <c r="D166">
        <f>WazirX!C166</f>
        <v>2</v>
      </c>
      <c r="E166">
        <f>WazirX!D166</f>
        <v>2</v>
      </c>
      <c r="F166">
        <f>WazirX!E166</f>
        <v>2</v>
      </c>
      <c r="G166">
        <f>WazirX!F166</f>
        <v>4</v>
      </c>
      <c r="H166" t="str">
        <f>WazirX!G166</f>
        <v>active</v>
      </c>
      <c r="I166">
        <f>WazirX!H166</f>
        <v>4.6051000000000002</v>
      </c>
      <c r="J166">
        <f>WazirX!I166</f>
        <v>4.7850000000000001</v>
      </c>
      <c r="K166">
        <f>WazirX!J166</f>
        <v>4.7110000000000003</v>
      </c>
      <c r="L166" t="str">
        <f>WazirX!K166</f>
        <v>SPOT</v>
      </c>
      <c r="M166">
        <f>WazirX!L166</f>
        <v>4.6929999999999996</v>
      </c>
      <c r="N166">
        <f>WazirX!M166</f>
        <v>6836.14</v>
      </c>
      <c r="O166">
        <f>WazirX!N166</f>
        <v>4.6698000000000004</v>
      </c>
      <c r="P166">
        <f>WazirX!O166</f>
        <v>4.6311999999999998</v>
      </c>
      <c r="Q166">
        <f>WazirX!P166</f>
        <v>1634916419</v>
      </c>
      <c r="R166">
        <f>WazirX!Q166</f>
        <v>2E-3</v>
      </c>
      <c r="S166">
        <f>WazirX!R166</f>
        <v>2E-3</v>
      </c>
      <c r="T166">
        <f>WazirX!S166</f>
        <v>2E-3</v>
      </c>
      <c r="U166">
        <f>WazirX!T166</f>
        <v>2E-3</v>
      </c>
      <c r="V166">
        <f>WazirX!U166</f>
        <v>0</v>
      </c>
      <c r="W166">
        <f>WazirX!V166</f>
        <v>0</v>
      </c>
      <c r="X166">
        <f>WazirX!W166</f>
        <v>0</v>
      </c>
      <c r="Y166">
        <f>WazirX!X166</f>
        <v>0</v>
      </c>
      <c r="Z166">
        <f>WazirX!Y166</f>
        <v>0</v>
      </c>
      <c r="AA166">
        <f>WazirX!Z166</f>
        <v>0</v>
      </c>
    </row>
    <row r="167" spans="1:27" x14ac:dyDescent="0.25">
      <c r="A167" t="str">
        <f t="shared" si="2"/>
        <v>ETHUSDT</v>
      </c>
      <c r="B167" t="str">
        <f>WazirX!A167</f>
        <v>eth</v>
      </c>
      <c r="C167" t="str">
        <f>WazirX!B167</f>
        <v>usdt</v>
      </c>
      <c r="D167">
        <f>WazirX!C167</f>
        <v>2</v>
      </c>
      <c r="E167">
        <f>WazirX!D167</f>
        <v>2</v>
      </c>
      <c r="F167">
        <f>WazirX!E167</f>
        <v>4</v>
      </c>
      <c r="G167">
        <f>WazirX!F167</f>
        <v>2</v>
      </c>
      <c r="H167" t="str">
        <f>WazirX!G167</f>
        <v>active</v>
      </c>
      <c r="I167">
        <f>WazirX!H167</f>
        <v>3950</v>
      </c>
      <c r="J167">
        <f>WazirX!I167</f>
        <v>4322.9799999999996</v>
      </c>
      <c r="K167">
        <f>WazirX!J167</f>
        <v>3991.01</v>
      </c>
      <c r="L167" t="str">
        <f>WazirX!K167</f>
        <v>SPOT</v>
      </c>
      <c r="M167">
        <f>WazirX!L167</f>
        <v>4082</v>
      </c>
      <c r="N167">
        <f>WazirX!M167</f>
        <v>190.8218</v>
      </c>
      <c r="O167">
        <f>WazirX!N167</f>
        <v>4008.81</v>
      </c>
      <c r="P167">
        <f>WazirX!O167</f>
        <v>3993.99</v>
      </c>
      <c r="Q167">
        <f>WazirX!P167</f>
        <v>1634916419</v>
      </c>
      <c r="R167">
        <f>WazirX!Q167</f>
        <v>2E-3</v>
      </c>
      <c r="S167">
        <f>WazirX!R167</f>
        <v>2E-3</v>
      </c>
      <c r="T167">
        <f>WazirX!S167</f>
        <v>2E-3</v>
      </c>
      <c r="U167">
        <f>WazirX!T167</f>
        <v>2E-3</v>
      </c>
      <c r="V167">
        <f>WazirX!U167</f>
        <v>0</v>
      </c>
      <c r="W167">
        <f>WazirX!V167</f>
        <v>0</v>
      </c>
      <c r="X167">
        <f>WazirX!W167</f>
        <v>0</v>
      </c>
      <c r="Y167">
        <f>WazirX!X167</f>
        <v>0</v>
      </c>
      <c r="Z167">
        <f>WazirX!Y167</f>
        <v>0</v>
      </c>
      <c r="AA167">
        <f>WazirX!Z167</f>
        <v>0</v>
      </c>
    </row>
    <row r="168" spans="1:27" x14ac:dyDescent="0.25">
      <c r="A168" t="str">
        <f t="shared" si="2"/>
        <v>QKCUSDT</v>
      </c>
      <c r="B168" t="str">
        <f>WazirX!A168</f>
        <v>qkc</v>
      </c>
      <c r="C168" t="str">
        <f>WazirX!B168</f>
        <v>usdt</v>
      </c>
      <c r="D168">
        <f>WazirX!C168</f>
        <v>2</v>
      </c>
      <c r="E168">
        <f>WazirX!D168</f>
        <v>2</v>
      </c>
      <c r="F168">
        <f>WazirX!E168</f>
        <v>0</v>
      </c>
      <c r="G168">
        <f>WazirX!F168</f>
        <v>5</v>
      </c>
      <c r="H168" t="str">
        <f>WazirX!G168</f>
        <v>active</v>
      </c>
      <c r="I168">
        <f>WazirX!H168</f>
        <v>2.7859999999999999E-2</v>
      </c>
      <c r="J168">
        <f>WazirX!I168</f>
        <v>3.2460000000000003E-2</v>
      </c>
      <c r="K168">
        <f>WazirX!J168</f>
        <v>2.9590000000000002E-2</v>
      </c>
      <c r="L168" t="str">
        <f>WazirX!K168</f>
        <v>SPOT</v>
      </c>
      <c r="M168">
        <f>WazirX!L168</f>
        <v>2.81E-2</v>
      </c>
      <c r="N168">
        <f>WazirX!M168</f>
        <v>1056925</v>
      </c>
      <c r="O168">
        <f>WazirX!N168</f>
        <v>2.9489999999999999E-2</v>
      </c>
      <c r="P168">
        <f>WazirX!O168</f>
        <v>2.9000000000000001E-2</v>
      </c>
      <c r="Q168">
        <f>WazirX!P168</f>
        <v>1634916419</v>
      </c>
      <c r="R168">
        <f>WazirX!Q168</f>
        <v>2E-3</v>
      </c>
      <c r="S168">
        <f>WazirX!R168</f>
        <v>2E-3</v>
      </c>
      <c r="T168">
        <f>WazirX!S168</f>
        <v>2E-3</v>
      </c>
      <c r="U168">
        <f>WazirX!T168</f>
        <v>2E-3</v>
      </c>
      <c r="V168">
        <f>WazirX!U168</f>
        <v>0</v>
      </c>
      <c r="W168">
        <f>WazirX!V168</f>
        <v>0</v>
      </c>
      <c r="X168">
        <f>WazirX!W168</f>
        <v>0</v>
      </c>
      <c r="Y168">
        <f>WazirX!X168</f>
        <v>0</v>
      </c>
      <c r="Z168">
        <f>WazirX!Y168</f>
        <v>0</v>
      </c>
      <c r="AA168">
        <f>WazirX!Z168</f>
        <v>0</v>
      </c>
    </row>
    <row r="169" spans="1:27" x14ac:dyDescent="0.25">
      <c r="A169" t="str">
        <f t="shared" si="2"/>
        <v>ZILUSDT</v>
      </c>
      <c r="B169" t="str">
        <f>WazirX!A169</f>
        <v>zil</v>
      </c>
      <c r="C169" t="str">
        <f>WazirX!B169</f>
        <v>usdt</v>
      </c>
      <c r="D169">
        <f>WazirX!C169</f>
        <v>2</v>
      </c>
      <c r="E169">
        <f>WazirX!D169</f>
        <v>2</v>
      </c>
      <c r="F169">
        <f>WazirX!E169</f>
        <v>0</v>
      </c>
      <c r="G169">
        <f>WazirX!F169</f>
        <v>5</v>
      </c>
      <c r="H169" t="str">
        <f>WazirX!G169</f>
        <v>active</v>
      </c>
      <c r="I169">
        <f>WazirX!H169</f>
        <v>9.2999999999999999E-2</v>
      </c>
      <c r="J169">
        <f>WazirX!I169</f>
        <v>0.10502</v>
      </c>
      <c r="K169">
        <f>WazirX!J169</f>
        <v>9.9409999999999998E-2</v>
      </c>
      <c r="L169" t="str">
        <f>WazirX!K169</f>
        <v>SPOT</v>
      </c>
      <c r="M169">
        <f>WazirX!L169</f>
        <v>9.5460000000000003E-2</v>
      </c>
      <c r="N169">
        <f>WazirX!M169</f>
        <v>556737</v>
      </c>
      <c r="O169">
        <f>WazirX!N169</f>
        <v>0.10009</v>
      </c>
      <c r="P169">
        <f>WazirX!O169</f>
        <v>9.7860000000000003E-2</v>
      </c>
      <c r="Q169">
        <f>WazirX!P169</f>
        <v>1634916419</v>
      </c>
      <c r="R169">
        <f>WazirX!Q169</f>
        <v>2E-3</v>
      </c>
      <c r="S169">
        <f>WazirX!R169</f>
        <v>2E-3</v>
      </c>
      <c r="T169">
        <f>WazirX!S169</f>
        <v>2E-3</v>
      </c>
      <c r="U169">
        <f>WazirX!T169</f>
        <v>2E-3</v>
      </c>
      <c r="V169">
        <f>WazirX!U169</f>
        <v>0</v>
      </c>
      <c r="W169">
        <f>WazirX!V169</f>
        <v>0</v>
      </c>
      <c r="X169">
        <f>WazirX!W169</f>
        <v>0</v>
      </c>
      <c r="Y169">
        <f>WazirX!X169</f>
        <v>0</v>
      </c>
      <c r="Z169">
        <f>WazirX!Y169</f>
        <v>0</v>
      </c>
      <c r="AA169">
        <f>WazirX!Z169</f>
        <v>0</v>
      </c>
    </row>
    <row r="170" spans="1:27" x14ac:dyDescent="0.25">
      <c r="A170" t="str">
        <f t="shared" si="2"/>
        <v>NPXSUSDT</v>
      </c>
      <c r="B170" t="str">
        <f>WazirX!A170</f>
        <v>npxs</v>
      </c>
      <c r="C170" t="str">
        <f>WazirX!B170</f>
        <v>usdt</v>
      </c>
      <c r="D170">
        <f>WazirX!C170</f>
        <v>2</v>
      </c>
      <c r="E170">
        <f>WazirX!D170</f>
        <v>2</v>
      </c>
      <c r="F170">
        <f>WazirX!E170</f>
        <v>0</v>
      </c>
      <c r="G170">
        <f>WazirX!F170</f>
        <v>6</v>
      </c>
      <c r="H170" t="str">
        <f>WazirX!G170</f>
        <v>suspended</v>
      </c>
      <c r="I170">
        <f>WazirX!H170</f>
        <v>7.1999999999999998E-3</v>
      </c>
      <c r="J170">
        <f>WazirX!I170</f>
        <v>7.1999999999999998E-3</v>
      </c>
      <c r="K170">
        <f>WazirX!J170</f>
        <v>7.1999999999999998E-3</v>
      </c>
      <c r="L170" t="str">
        <f>WazirX!K170</f>
        <v>SPOT</v>
      </c>
      <c r="M170">
        <f>WazirX!L170</f>
        <v>7.1999999999999998E-3</v>
      </c>
      <c r="N170">
        <f>WazirX!M170</f>
        <v>0</v>
      </c>
      <c r="O170">
        <f>WazirX!N170</f>
        <v>0</v>
      </c>
      <c r="P170">
        <f>WazirX!O170</f>
        <v>0</v>
      </c>
      <c r="Q170">
        <f>WazirX!P170</f>
        <v>1634916419</v>
      </c>
      <c r="R170">
        <f>WazirX!Q170</f>
        <v>2E-3</v>
      </c>
      <c r="S170">
        <f>WazirX!R170</f>
        <v>2E-3</v>
      </c>
      <c r="T170">
        <f>WazirX!S170</f>
        <v>2E-3</v>
      </c>
      <c r="U170">
        <f>WazirX!T170</f>
        <v>2E-3</v>
      </c>
      <c r="V170">
        <f>WazirX!U170</f>
        <v>0</v>
      </c>
      <c r="W170">
        <f>WazirX!V170</f>
        <v>0</v>
      </c>
      <c r="X170">
        <f>WazirX!W170</f>
        <v>0</v>
      </c>
      <c r="Y170">
        <f>WazirX!X170</f>
        <v>0</v>
      </c>
      <c r="Z170">
        <f>WazirX!Y170</f>
        <v>0</v>
      </c>
      <c r="AA170">
        <f>WazirX!Z170</f>
        <v>0</v>
      </c>
    </row>
    <row r="171" spans="1:27" x14ac:dyDescent="0.25">
      <c r="A171" t="str">
        <f t="shared" si="2"/>
        <v>NCASHUSDT</v>
      </c>
      <c r="B171" t="str">
        <f>WazirX!A171</f>
        <v>ncash</v>
      </c>
      <c r="C171" t="str">
        <f>WazirX!B171</f>
        <v>usdt</v>
      </c>
      <c r="D171">
        <f>WazirX!C171</f>
        <v>2</v>
      </c>
      <c r="E171">
        <f>WazirX!D171</f>
        <v>2</v>
      </c>
      <c r="F171">
        <f>WazirX!E171</f>
        <v>0</v>
      </c>
      <c r="G171">
        <f>WazirX!F171</f>
        <v>6</v>
      </c>
      <c r="H171" t="str">
        <f>WazirX!G171</f>
        <v>active</v>
      </c>
      <c r="I171">
        <f>WazirX!H171</f>
        <v>3.0130000000000001E-3</v>
      </c>
      <c r="J171">
        <f>WazirX!I171</f>
        <v>3.3779999999999999E-3</v>
      </c>
      <c r="K171">
        <f>WazirX!J171</f>
        <v>3.225E-3</v>
      </c>
      <c r="L171" t="str">
        <f>WazirX!K171</f>
        <v>SPOT</v>
      </c>
      <c r="M171">
        <f>WazirX!L171</f>
        <v>3.0270000000000002E-3</v>
      </c>
      <c r="N171">
        <f>WazirX!M171</f>
        <v>25729824</v>
      </c>
      <c r="O171">
        <f>WazirX!N171</f>
        <v>3.2859999999999999E-3</v>
      </c>
      <c r="P171">
        <f>WazirX!O171</f>
        <v>3.2269999999999998E-3</v>
      </c>
      <c r="Q171">
        <f>WazirX!P171</f>
        <v>1634916419</v>
      </c>
      <c r="R171">
        <f>WazirX!Q171</f>
        <v>2E-3</v>
      </c>
      <c r="S171">
        <f>WazirX!R171</f>
        <v>2E-3</v>
      </c>
      <c r="T171">
        <f>WazirX!S171</f>
        <v>2E-3</v>
      </c>
      <c r="U171">
        <f>WazirX!T171</f>
        <v>2E-3</v>
      </c>
      <c r="V171">
        <f>WazirX!U171</f>
        <v>0</v>
      </c>
      <c r="W171">
        <f>WazirX!V171</f>
        <v>0</v>
      </c>
      <c r="X171">
        <f>WazirX!W171</f>
        <v>0</v>
      </c>
      <c r="Y171">
        <f>WazirX!X171</f>
        <v>0</v>
      </c>
      <c r="Z171">
        <f>WazirX!Y171</f>
        <v>0</v>
      </c>
      <c r="AA171">
        <f>WazirX!Z171</f>
        <v>0</v>
      </c>
    </row>
    <row r="172" spans="1:27" x14ac:dyDescent="0.25">
      <c r="A172" t="str">
        <f t="shared" si="2"/>
        <v>ICXUSDT</v>
      </c>
      <c r="B172" t="str">
        <f>WazirX!A172</f>
        <v>icx</v>
      </c>
      <c r="C172" t="str">
        <f>WazirX!B172</f>
        <v>usdt</v>
      </c>
      <c r="D172">
        <f>WazirX!C172</f>
        <v>2</v>
      </c>
      <c r="E172">
        <f>WazirX!D172</f>
        <v>2</v>
      </c>
      <c r="F172">
        <f>WazirX!E172</f>
        <v>2</v>
      </c>
      <c r="G172">
        <f>WazirX!F172</f>
        <v>4</v>
      </c>
      <c r="H172" t="str">
        <f>WazirX!G172</f>
        <v>active</v>
      </c>
      <c r="I172">
        <f>WazirX!H172</f>
        <v>2.0219999999999998</v>
      </c>
      <c r="J172">
        <f>WazirX!I172</f>
        <v>2.165</v>
      </c>
      <c r="K172">
        <f>WazirX!J172</f>
        <v>2.0779999999999998</v>
      </c>
      <c r="L172" t="str">
        <f>WazirX!K172</f>
        <v>SPOT</v>
      </c>
      <c r="M172">
        <f>WazirX!L172</f>
        <v>2.0499999999999998</v>
      </c>
      <c r="N172">
        <f>WazirX!M172</f>
        <v>6802.48</v>
      </c>
      <c r="O172">
        <f>WazirX!N172</f>
        <v>2.1341000000000001</v>
      </c>
      <c r="P172">
        <f>WazirX!O172</f>
        <v>2</v>
      </c>
      <c r="Q172">
        <f>WazirX!P172</f>
        <v>1634916419</v>
      </c>
      <c r="R172">
        <f>WazirX!Q172</f>
        <v>2E-3</v>
      </c>
      <c r="S172">
        <f>WazirX!R172</f>
        <v>2E-3</v>
      </c>
      <c r="T172">
        <f>WazirX!S172</f>
        <v>2E-3</v>
      </c>
      <c r="U172">
        <f>WazirX!T172</f>
        <v>2E-3</v>
      </c>
      <c r="V172">
        <f>WazirX!U172</f>
        <v>0</v>
      </c>
      <c r="W172">
        <f>WazirX!V172</f>
        <v>0</v>
      </c>
      <c r="X172">
        <f>WazirX!W172</f>
        <v>0</v>
      </c>
      <c r="Y172">
        <f>WazirX!X172</f>
        <v>0</v>
      </c>
      <c r="Z172">
        <f>WazirX!Y172</f>
        <v>0</v>
      </c>
      <c r="AA172">
        <f>WazirX!Z172</f>
        <v>0</v>
      </c>
    </row>
    <row r="173" spans="1:27" x14ac:dyDescent="0.25">
      <c r="A173" t="str">
        <f t="shared" si="2"/>
        <v>LTCUSDT</v>
      </c>
      <c r="B173" t="str">
        <f>WazirX!A173</f>
        <v>ltc</v>
      </c>
      <c r="C173" t="str">
        <f>WazirX!B173</f>
        <v>usdt</v>
      </c>
      <c r="D173">
        <f>WazirX!C173</f>
        <v>2</v>
      </c>
      <c r="E173">
        <f>WazirX!D173</f>
        <v>2</v>
      </c>
      <c r="F173">
        <f>WazirX!E173</f>
        <v>3</v>
      </c>
      <c r="G173">
        <f>WazirX!F173</f>
        <v>2</v>
      </c>
      <c r="H173" t="str">
        <f>WazirX!G173</f>
        <v>active</v>
      </c>
      <c r="I173">
        <f>WazirX!H173</f>
        <v>191.01</v>
      </c>
      <c r="J173">
        <f>WazirX!I173</f>
        <v>201.49</v>
      </c>
      <c r="K173">
        <f>WazirX!J173</f>
        <v>194.2</v>
      </c>
      <c r="L173" t="str">
        <f>WazirX!K173</f>
        <v>SPOT</v>
      </c>
      <c r="M173">
        <f>WazirX!L173</f>
        <v>199.4</v>
      </c>
      <c r="N173">
        <f>WazirX!M173</f>
        <v>479.45699999999999</v>
      </c>
      <c r="O173">
        <f>WazirX!N173</f>
        <v>194</v>
      </c>
      <c r="P173">
        <f>WazirX!O173</f>
        <v>193.07</v>
      </c>
      <c r="Q173">
        <f>WazirX!P173</f>
        <v>1634916419</v>
      </c>
      <c r="R173">
        <f>WazirX!Q173</f>
        <v>2E-3</v>
      </c>
      <c r="S173">
        <f>WazirX!R173</f>
        <v>2E-3</v>
      </c>
      <c r="T173">
        <f>WazirX!S173</f>
        <v>2E-3</v>
      </c>
      <c r="U173">
        <f>WazirX!T173</f>
        <v>2E-3</v>
      </c>
      <c r="V173">
        <f>WazirX!U173</f>
        <v>0</v>
      </c>
      <c r="W173">
        <f>WazirX!V173</f>
        <v>0</v>
      </c>
      <c r="X173">
        <f>WazirX!W173</f>
        <v>0</v>
      </c>
      <c r="Y173">
        <f>WazirX!X173</f>
        <v>0</v>
      </c>
      <c r="Z173">
        <f>WazirX!Y173</f>
        <v>0</v>
      </c>
      <c r="AA173">
        <f>WazirX!Z173</f>
        <v>0</v>
      </c>
    </row>
    <row r="174" spans="1:27" x14ac:dyDescent="0.25">
      <c r="A174" t="str">
        <f t="shared" si="2"/>
        <v>TUSDUSDT</v>
      </c>
      <c r="B174" t="str">
        <f>WazirX!A174</f>
        <v>tusd</v>
      </c>
      <c r="C174" t="str">
        <f>WazirX!B174</f>
        <v>usdt</v>
      </c>
      <c r="D174">
        <f>WazirX!C174</f>
        <v>2</v>
      </c>
      <c r="E174">
        <f>WazirX!D174</f>
        <v>2</v>
      </c>
      <c r="F174">
        <f>WazirX!E174</f>
        <v>2</v>
      </c>
      <c r="G174">
        <f>WazirX!F174</f>
        <v>4</v>
      </c>
      <c r="H174" t="str">
        <f>WazirX!G174</f>
        <v>active</v>
      </c>
      <c r="I174">
        <f>WazirX!H174</f>
        <v>0.99550000000000005</v>
      </c>
      <c r="J174">
        <f>WazirX!I174</f>
        <v>0.99960000000000004</v>
      </c>
      <c r="K174">
        <f>WazirX!J174</f>
        <v>0.99950000000000006</v>
      </c>
      <c r="L174" t="str">
        <f>WazirX!K174</f>
        <v>SPOT</v>
      </c>
      <c r="M174">
        <f>WazirX!L174</f>
        <v>0.99939999999999996</v>
      </c>
      <c r="N174">
        <f>WazirX!M174</f>
        <v>186.66</v>
      </c>
      <c r="O174">
        <f>WazirX!N174</f>
        <v>0.99929999999999997</v>
      </c>
      <c r="P174">
        <f>WazirX!O174</f>
        <v>0.99550000000000005</v>
      </c>
      <c r="Q174">
        <f>WazirX!P174</f>
        <v>1634916419</v>
      </c>
      <c r="R174">
        <f>WazirX!Q174</f>
        <v>2E-3</v>
      </c>
      <c r="S174">
        <f>WazirX!R174</f>
        <v>2E-3</v>
      </c>
      <c r="T174">
        <f>WazirX!S174</f>
        <v>2E-3</v>
      </c>
      <c r="U174">
        <f>WazirX!T174</f>
        <v>2E-3</v>
      </c>
      <c r="V174">
        <f>WazirX!U174</f>
        <v>0</v>
      </c>
      <c r="W174">
        <f>WazirX!V174</f>
        <v>0</v>
      </c>
      <c r="X174">
        <f>WazirX!W174</f>
        <v>0</v>
      </c>
      <c r="Y174">
        <f>WazirX!X174</f>
        <v>0</v>
      </c>
      <c r="Z174">
        <f>WazirX!Y174</f>
        <v>0</v>
      </c>
      <c r="AA174">
        <f>WazirX!Z174</f>
        <v>0</v>
      </c>
    </row>
    <row r="175" spans="1:27" x14ac:dyDescent="0.25">
      <c r="A175" t="str">
        <f t="shared" si="2"/>
        <v>HOTUSDT</v>
      </c>
      <c r="B175" t="str">
        <f>WazirX!A175</f>
        <v>hot</v>
      </c>
      <c r="C175" t="str">
        <f>WazirX!B175</f>
        <v>usdt</v>
      </c>
      <c r="D175">
        <f>WazirX!C175</f>
        <v>2</v>
      </c>
      <c r="E175">
        <f>WazirX!D175</f>
        <v>2</v>
      </c>
      <c r="F175">
        <f>WazirX!E175</f>
        <v>0</v>
      </c>
      <c r="G175">
        <f>WazirX!F175</f>
        <v>7</v>
      </c>
      <c r="H175" t="str">
        <f>WazirX!G175</f>
        <v>active</v>
      </c>
      <c r="I175">
        <f>WazirX!H175</f>
        <v>9.3001999999999998E-3</v>
      </c>
      <c r="J175">
        <f>WazirX!I175</f>
        <v>1.00999E-2</v>
      </c>
      <c r="K175">
        <f>WazirX!J175</f>
        <v>9.5999999999999992E-3</v>
      </c>
      <c r="L175" t="str">
        <f>WazirX!K175</f>
        <v>SPOT</v>
      </c>
      <c r="M175">
        <f>WazirX!L175</f>
        <v>9.5499999999999995E-3</v>
      </c>
      <c r="N175">
        <f>WazirX!M175</f>
        <v>8049810</v>
      </c>
      <c r="O175">
        <f>WazirX!N175</f>
        <v>9.6629000000000003E-3</v>
      </c>
      <c r="P175">
        <f>WazirX!O175</f>
        <v>9.5621999999999999E-3</v>
      </c>
      <c r="Q175">
        <f>WazirX!P175</f>
        <v>1634916419</v>
      </c>
      <c r="R175">
        <f>WazirX!Q175</f>
        <v>2E-3</v>
      </c>
      <c r="S175">
        <f>WazirX!R175</f>
        <v>2E-3</v>
      </c>
      <c r="T175">
        <f>WazirX!S175</f>
        <v>2E-3</v>
      </c>
      <c r="U175">
        <f>WazirX!T175</f>
        <v>2E-3</v>
      </c>
      <c r="V175">
        <f>WazirX!U175</f>
        <v>0</v>
      </c>
      <c r="W175">
        <f>WazirX!V175</f>
        <v>0</v>
      </c>
      <c r="X175">
        <f>WazirX!W175</f>
        <v>0</v>
      </c>
      <c r="Y175">
        <f>WazirX!X175</f>
        <v>0</v>
      </c>
      <c r="Z175">
        <f>WazirX!Y175</f>
        <v>0</v>
      </c>
      <c r="AA175">
        <f>WazirX!Z175</f>
        <v>0</v>
      </c>
    </row>
    <row r="176" spans="1:27" x14ac:dyDescent="0.25">
      <c r="A176" t="str">
        <f t="shared" si="2"/>
        <v>NOAHUSDT</v>
      </c>
      <c r="B176" t="str">
        <f>WazirX!A176</f>
        <v>noah</v>
      </c>
      <c r="C176" t="str">
        <f>WazirX!B176</f>
        <v>usdt</v>
      </c>
      <c r="D176">
        <f>WazirX!C176</f>
        <v>2</v>
      </c>
      <c r="E176">
        <f>WazirX!D176</f>
        <v>2</v>
      </c>
      <c r="F176">
        <f>WazirX!E176</f>
        <v>0</v>
      </c>
      <c r="G176">
        <f>WazirX!F176</f>
        <v>6</v>
      </c>
      <c r="H176" t="str">
        <f>WazirX!G176</f>
        <v>suspended</v>
      </c>
      <c r="I176">
        <f>WazirX!H176</f>
        <v>3.9899999999999999E-4</v>
      </c>
      <c r="J176">
        <f>WazirX!I176</f>
        <v>3.9899999999999999E-4</v>
      </c>
      <c r="K176">
        <f>WazirX!J176</f>
        <v>3.9899999999999999E-4</v>
      </c>
      <c r="L176" t="str">
        <f>WazirX!K176</f>
        <v>SPOT</v>
      </c>
      <c r="M176">
        <f>WazirX!L176</f>
        <v>3.9899999999999999E-4</v>
      </c>
      <c r="N176">
        <f>WazirX!M176</f>
        <v>0</v>
      </c>
      <c r="O176">
        <f>WazirX!N176</f>
        <v>0</v>
      </c>
      <c r="P176">
        <f>WazirX!O176</f>
        <v>0</v>
      </c>
      <c r="Q176">
        <f>WazirX!P176</f>
        <v>1634916419</v>
      </c>
      <c r="R176">
        <f>WazirX!Q176</f>
        <v>2E-3</v>
      </c>
      <c r="S176">
        <f>WazirX!R176</f>
        <v>2E-3</v>
      </c>
      <c r="T176">
        <f>WazirX!S176</f>
        <v>2E-3</v>
      </c>
      <c r="U176">
        <f>WazirX!T176</f>
        <v>2E-3</v>
      </c>
      <c r="V176">
        <f>WazirX!U176</f>
        <v>0</v>
      </c>
      <c r="W176">
        <f>WazirX!V176</f>
        <v>0</v>
      </c>
      <c r="X176">
        <f>WazirX!W176</f>
        <v>0</v>
      </c>
      <c r="Y176">
        <f>WazirX!X176</f>
        <v>0</v>
      </c>
      <c r="Z176">
        <f>WazirX!Y176</f>
        <v>0</v>
      </c>
      <c r="AA176">
        <f>WazirX!Z176</f>
        <v>0</v>
      </c>
    </row>
    <row r="177" spans="1:27" x14ac:dyDescent="0.25">
      <c r="A177" t="str">
        <f t="shared" si="2"/>
        <v>BANCAUSDT</v>
      </c>
      <c r="B177" t="str">
        <f>WazirX!A177</f>
        <v>banca</v>
      </c>
      <c r="C177" t="str">
        <f>WazirX!B177</f>
        <v>usdt</v>
      </c>
      <c r="D177">
        <f>WazirX!C177</f>
        <v>2</v>
      </c>
      <c r="E177">
        <f>WazirX!D177</f>
        <v>2</v>
      </c>
      <c r="F177">
        <f>WazirX!E177</f>
        <v>0</v>
      </c>
      <c r="G177">
        <f>WazirX!F177</f>
        <v>8</v>
      </c>
      <c r="H177" t="str">
        <f>WazirX!G177</f>
        <v>suspended</v>
      </c>
      <c r="I177">
        <f>WazirX!H177</f>
        <v>3.896E-5</v>
      </c>
      <c r="J177">
        <f>WazirX!I177</f>
        <v>3.896E-5</v>
      </c>
      <c r="K177">
        <f>WazirX!J177</f>
        <v>3.896E-5</v>
      </c>
      <c r="L177" t="str">
        <f>WazirX!K177</f>
        <v>SPOT</v>
      </c>
      <c r="M177">
        <f>WazirX!L177</f>
        <v>3.896E-5</v>
      </c>
      <c r="N177">
        <f>WazirX!M177</f>
        <v>0</v>
      </c>
      <c r="O177">
        <f>WazirX!N177</f>
        <v>0</v>
      </c>
      <c r="P177">
        <f>WazirX!O177</f>
        <v>0</v>
      </c>
      <c r="Q177">
        <f>WazirX!P177</f>
        <v>1634916419</v>
      </c>
      <c r="R177">
        <f>WazirX!Q177</f>
        <v>2E-3</v>
      </c>
      <c r="S177">
        <f>WazirX!R177</f>
        <v>2E-3</v>
      </c>
      <c r="T177">
        <f>WazirX!S177</f>
        <v>2E-3</v>
      </c>
      <c r="U177">
        <f>WazirX!T177</f>
        <v>2E-3</v>
      </c>
      <c r="V177">
        <f>WazirX!U177</f>
        <v>0</v>
      </c>
      <c r="W177">
        <f>WazirX!V177</f>
        <v>0</v>
      </c>
      <c r="X177">
        <f>WazirX!W177</f>
        <v>0</v>
      </c>
      <c r="Y177">
        <f>WazirX!X177</f>
        <v>0</v>
      </c>
      <c r="Z177">
        <f>WazirX!Y177</f>
        <v>0</v>
      </c>
      <c r="AA177">
        <f>WazirX!Z177</f>
        <v>0</v>
      </c>
    </row>
    <row r="178" spans="1:27" x14ac:dyDescent="0.25">
      <c r="A178" t="str">
        <f t="shared" si="2"/>
        <v>BATUSDT</v>
      </c>
      <c r="B178" t="str">
        <f>WazirX!A178</f>
        <v>bat</v>
      </c>
      <c r="C178" t="str">
        <f>WazirX!B178</f>
        <v>usdt</v>
      </c>
      <c r="D178">
        <f>WazirX!C178</f>
        <v>2</v>
      </c>
      <c r="E178">
        <f>WazirX!D178</f>
        <v>2</v>
      </c>
      <c r="F178">
        <f>WazirX!E178</f>
        <v>2</v>
      </c>
      <c r="G178">
        <f>WazirX!F178</f>
        <v>4</v>
      </c>
      <c r="H178" t="str">
        <f>WazirX!G178</f>
        <v>active</v>
      </c>
      <c r="I178">
        <f>WazirX!H178</f>
        <v>0.68730000000000002</v>
      </c>
      <c r="J178">
        <f>WazirX!I178</f>
        <v>0.71640000000000004</v>
      </c>
      <c r="K178">
        <f>WazirX!J178</f>
        <v>0.69910000000000005</v>
      </c>
      <c r="L178" t="str">
        <f>WazirX!K178</f>
        <v>SPOT</v>
      </c>
      <c r="M178">
        <f>WazirX!L178</f>
        <v>0.7</v>
      </c>
      <c r="N178">
        <f>WazirX!M178</f>
        <v>31275.4</v>
      </c>
      <c r="O178">
        <f>WazirX!N178</f>
        <v>0.70089999999999997</v>
      </c>
      <c r="P178">
        <f>WazirX!O178</f>
        <v>0.69550000000000001</v>
      </c>
      <c r="Q178">
        <f>WazirX!P178</f>
        <v>1634916419</v>
      </c>
      <c r="R178">
        <f>WazirX!Q178</f>
        <v>2E-3</v>
      </c>
      <c r="S178">
        <f>WazirX!R178</f>
        <v>2E-3</v>
      </c>
      <c r="T178">
        <f>WazirX!S178</f>
        <v>2E-3</v>
      </c>
      <c r="U178">
        <f>WazirX!T178</f>
        <v>2E-3</v>
      </c>
      <c r="V178">
        <f>WazirX!U178</f>
        <v>0</v>
      </c>
      <c r="W178">
        <f>WazirX!V178</f>
        <v>0</v>
      </c>
      <c r="X178">
        <f>WazirX!W178</f>
        <v>0</v>
      </c>
      <c r="Y178">
        <f>WazirX!X178</f>
        <v>0</v>
      </c>
      <c r="Z178">
        <f>WazirX!Y178</f>
        <v>0</v>
      </c>
      <c r="AA178">
        <f>WazirX!Z178</f>
        <v>0</v>
      </c>
    </row>
    <row r="179" spans="1:27" x14ac:dyDescent="0.25">
      <c r="A179" t="str">
        <f t="shared" si="2"/>
        <v>DASHUSDT</v>
      </c>
      <c r="B179" t="str">
        <f>WazirX!A179</f>
        <v>dash</v>
      </c>
      <c r="C179" t="str">
        <f>WazirX!B179</f>
        <v>usdt</v>
      </c>
      <c r="D179">
        <f>WazirX!C179</f>
        <v>2</v>
      </c>
      <c r="E179">
        <f>WazirX!D179</f>
        <v>2</v>
      </c>
      <c r="F179">
        <f>WazirX!E179</f>
        <v>3</v>
      </c>
      <c r="G179">
        <f>WazirX!F179</f>
        <v>2</v>
      </c>
      <c r="H179" t="str">
        <f>WazirX!G179</f>
        <v>active</v>
      </c>
      <c r="I179">
        <f>WazirX!H179</f>
        <v>194.22</v>
      </c>
      <c r="J179">
        <f>WazirX!I179</f>
        <v>202.2</v>
      </c>
      <c r="K179">
        <f>WazirX!J179</f>
        <v>198.79</v>
      </c>
      <c r="L179" t="str">
        <f>WazirX!K179</f>
        <v>SPOT</v>
      </c>
      <c r="M179">
        <f>WazirX!L179</f>
        <v>197.5</v>
      </c>
      <c r="N179">
        <f>WazirX!M179</f>
        <v>46.575000000000003</v>
      </c>
      <c r="O179">
        <f>WazirX!N179</f>
        <v>202.99</v>
      </c>
      <c r="P179">
        <f>WazirX!O179</f>
        <v>194.23</v>
      </c>
      <c r="Q179">
        <f>WazirX!P179</f>
        <v>1634916419</v>
      </c>
      <c r="R179">
        <f>WazirX!Q179</f>
        <v>2E-3</v>
      </c>
      <c r="S179">
        <f>WazirX!R179</f>
        <v>2E-3</v>
      </c>
      <c r="T179">
        <f>WazirX!S179</f>
        <v>2E-3</v>
      </c>
      <c r="U179">
        <f>WazirX!T179</f>
        <v>2E-3</v>
      </c>
      <c r="V179">
        <f>WazirX!U179</f>
        <v>0</v>
      </c>
      <c r="W179">
        <f>WazirX!V179</f>
        <v>0</v>
      </c>
      <c r="X179">
        <f>WazirX!W179</f>
        <v>0</v>
      </c>
      <c r="Y179">
        <f>WazirX!X179</f>
        <v>0</v>
      </c>
      <c r="Z179">
        <f>WazirX!Y179</f>
        <v>0</v>
      </c>
      <c r="AA179">
        <f>WazirX!Z179</f>
        <v>0</v>
      </c>
    </row>
    <row r="180" spans="1:27" x14ac:dyDescent="0.25">
      <c r="A180" t="str">
        <f t="shared" si="2"/>
        <v>ZRXUSDT</v>
      </c>
      <c r="B180" t="str">
        <f>WazirX!A180</f>
        <v>zrx</v>
      </c>
      <c r="C180" t="str">
        <f>WazirX!B180</f>
        <v>usdt</v>
      </c>
      <c r="D180">
        <f>WazirX!C180</f>
        <v>2</v>
      </c>
      <c r="E180">
        <f>WazirX!D180</f>
        <v>2</v>
      </c>
      <c r="F180">
        <f>WazirX!E180</f>
        <v>2</v>
      </c>
      <c r="G180">
        <f>WazirX!F180</f>
        <v>4</v>
      </c>
      <c r="H180" t="str">
        <f>WazirX!G180</f>
        <v>active</v>
      </c>
      <c r="I180">
        <f>WazirX!H180</f>
        <v>0.99680000000000002</v>
      </c>
      <c r="J180">
        <f>WazirX!I180</f>
        <v>1.0415000000000001</v>
      </c>
      <c r="K180">
        <f>WazirX!J180</f>
        <v>0.99960000000000004</v>
      </c>
      <c r="L180" t="str">
        <f>WazirX!K180</f>
        <v>SPOT</v>
      </c>
      <c r="M180">
        <f>WazirX!L180</f>
        <v>1.0415000000000001</v>
      </c>
      <c r="N180">
        <f>WazirX!M180</f>
        <v>7528.04</v>
      </c>
      <c r="O180">
        <f>WazirX!N180</f>
        <v>1.0037</v>
      </c>
      <c r="P180">
        <f>WazirX!O180</f>
        <v>0.99409999999999998</v>
      </c>
      <c r="Q180">
        <f>WazirX!P180</f>
        <v>1634916419</v>
      </c>
      <c r="R180">
        <f>WazirX!Q180</f>
        <v>2E-3</v>
      </c>
      <c r="S180">
        <f>WazirX!R180</f>
        <v>2E-3</v>
      </c>
      <c r="T180">
        <f>WazirX!S180</f>
        <v>2E-3</v>
      </c>
      <c r="U180">
        <f>WazirX!T180</f>
        <v>2E-3</v>
      </c>
      <c r="V180">
        <f>WazirX!U180</f>
        <v>0</v>
      </c>
      <c r="W180">
        <f>WazirX!V180</f>
        <v>0</v>
      </c>
      <c r="X180">
        <f>WazirX!W180</f>
        <v>0</v>
      </c>
      <c r="Y180">
        <f>WazirX!X180</f>
        <v>0</v>
      </c>
      <c r="Z180">
        <f>WazirX!Y180</f>
        <v>0</v>
      </c>
      <c r="AA180">
        <f>WazirX!Z180</f>
        <v>0</v>
      </c>
    </row>
    <row r="181" spans="1:27" x14ac:dyDescent="0.25">
      <c r="A181" t="str">
        <f t="shared" si="2"/>
        <v>BCHUSDT</v>
      </c>
      <c r="B181" t="str">
        <f>WazirX!A181</f>
        <v>bch</v>
      </c>
      <c r="C181" t="str">
        <f>WazirX!B181</f>
        <v>usdt</v>
      </c>
      <c r="D181">
        <f>WazirX!C181</f>
        <v>2</v>
      </c>
      <c r="E181">
        <f>WazirX!D181</f>
        <v>2</v>
      </c>
      <c r="F181">
        <f>WazirX!E181</f>
        <v>4</v>
      </c>
      <c r="G181">
        <f>WazirX!F181</f>
        <v>2</v>
      </c>
      <c r="H181" t="str">
        <f>WazirX!G181</f>
        <v>active</v>
      </c>
      <c r="I181">
        <f>WazirX!H181</f>
        <v>610</v>
      </c>
      <c r="J181">
        <f>WazirX!I181</f>
        <v>638.4</v>
      </c>
      <c r="K181">
        <f>WazirX!J181</f>
        <v>622.79999999999995</v>
      </c>
      <c r="L181" t="str">
        <f>WazirX!K181</f>
        <v>SPOT</v>
      </c>
      <c r="M181">
        <f>WazirX!L181</f>
        <v>630.70000000000005</v>
      </c>
      <c r="N181">
        <f>WazirX!M181</f>
        <v>27.246300000000002</v>
      </c>
      <c r="O181">
        <f>WazirX!N181</f>
        <v>624</v>
      </c>
      <c r="P181">
        <f>WazirX!O181</f>
        <v>620</v>
      </c>
      <c r="Q181">
        <f>WazirX!P181</f>
        <v>1634916419</v>
      </c>
      <c r="R181">
        <f>WazirX!Q181</f>
        <v>2E-3</v>
      </c>
      <c r="S181">
        <f>WazirX!R181</f>
        <v>2E-3</v>
      </c>
      <c r="T181">
        <f>WazirX!S181</f>
        <v>2E-3</v>
      </c>
      <c r="U181">
        <f>WazirX!T181</f>
        <v>2E-3</v>
      </c>
      <c r="V181">
        <f>WazirX!U181</f>
        <v>0</v>
      </c>
      <c r="W181">
        <f>WazirX!V181</f>
        <v>0</v>
      </c>
      <c r="X181">
        <f>WazirX!W181</f>
        <v>0</v>
      </c>
      <c r="Y181">
        <f>WazirX!X181</f>
        <v>0</v>
      </c>
      <c r="Z181">
        <f>WazirX!Y181</f>
        <v>0</v>
      </c>
      <c r="AA181">
        <f>WazirX!Z181</f>
        <v>0</v>
      </c>
    </row>
    <row r="182" spans="1:27" x14ac:dyDescent="0.25">
      <c r="A182" t="str">
        <f t="shared" si="2"/>
        <v>BCHSVUSDT</v>
      </c>
      <c r="B182" t="str">
        <f>WazirX!A182</f>
        <v>bchsv</v>
      </c>
      <c r="C182" t="str">
        <f>WazirX!B182</f>
        <v>usdt</v>
      </c>
      <c r="D182">
        <f>WazirX!C182</f>
        <v>2</v>
      </c>
      <c r="E182">
        <f>WazirX!D182</f>
        <v>2</v>
      </c>
      <c r="F182">
        <f>WazirX!E182</f>
        <v>3</v>
      </c>
      <c r="G182">
        <f>WazirX!F182</f>
        <v>2</v>
      </c>
      <c r="H182" t="str">
        <f>WazirX!G182</f>
        <v>active</v>
      </c>
      <c r="I182">
        <f>WazirX!H182</f>
        <v>166.01</v>
      </c>
      <c r="J182">
        <f>WazirX!I182</f>
        <v>185</v>
      </c>
      <c r="K182">
        <f>WazirX!J182</f>
        <v>176.7</v>
      </c>
      <c r="L182" t="str">
        <f>WazirX!K182</f>
        <v>SPOT</v>
      </c>
      <c r="M182">
        <f>WazirX!L182</f>
        <v>169.7</v>
      </c>
      <c r="N182">
        <f>WazirX!M182</f>
        <v>51.088000000000001</v>
      </c>
      <c r="O182">
        <f>WazirX!N182</f>
        <v>176.43</v>
      </c>
      <c r="P182">
        <f>WazirX!O182</f>
        <v>166.16</v>
      </c>
      <c r="Q182">
        <f>WazirX!P182</f>
        <v>1634916419</v>
      </c>
      <c r="R182">
        <f>WazirX!Q182</f>
        <v>2E-3</v>
      </c>
      <c r="S182">
        <f>WazirX!R182</f>
        <v>2E-3</v>
      </c>
      <c r="T182">
        <f>WazirX!S182</f>
        <v>2E-3</v>
      </c>
      <c r="U182">
        <f>WazirX!T182</f>
        <v>2E-3</v>
      </c>
      <c r="V182">
        <f>WazirX!U182</f>
        <v>0</v>
      </c>
      <c r="W182">
        <f>WazirX!V182</f>
        <v>0</v>
      </c>
      <c r="X182">
        <f>WazirX!W182</f>
        <v>0</v>
      </c>
      <c r="Y182">
        <f>WazirX!X182</f>
        <v>0</v>
      </c>
      <c r="Z182">
        <f>WazirX!Y182</f>
        <v>0</v>
      </c>
      <c r="AA182">
        <f>WazirX!Z182</f>
        <v>0</v>
      </c>
    </row>
    <row r="183" spans="1:27" x14ac:dyDescent="0.25">
      <c r="A183" t="str">
        <f t="shared" si="2"/>
        <v>USDCUSDT</v>
      </c>
      <c r="B183" t="str">
        <f>WazirX!A183</f>
        <v>usdc</v>
      </c>
      <c r="C183" t="str">
        <f>WazirX!B183</f>
        <v>usdt</v>
      </c>
      <c r="D183">
        <f>WazirX!C183</f>
        <v>2</v>
      </c>
      <c r="E183">
        <f>WazirX!D183</f>
        <v>2</v>
      </c>
      <c r="F183">
        <f>WazirX!E183</f>
        <v>2</v>
      </c>
      <c r="G183">
        <f>WazirX!F183</f>
        <v>3</v>
      </c>
      <c r="H183" t="str">
        <f>WazirX!G183</f>
        <v>active</v>
      </c>
      <c r="I183">
        <f>WazirX!H183</f>
        <v>0.99</v>
      </c>
      <c r="J183">
        <f>WazirX!I183</f>
        <v>0.999</v>
      </c>
      <c r="K183">
        <f>WazirX!J183</f>
        <v>0.998</v>
      </c>
      <c r="L183" t="str">
        <f>WazirX!K183</f>
        <v>SPOT</v>
      </c>
      <c r="M183">
        <f>WazirX!L183</f>
        <v>0.996</v>
      </c>
      <c r="N183">
        <f>WazirX!M183</f>
        <v>6982.38</v>
      </c>
      <c r="O183">
        <f>WazirX!N183</f>
        <v>0.998</v>
      </c>
      <c r="P183">
        <f>WazirX!O183</f>
        <v>0.997</v>
      </c>
      <c r="Q183">
        <f>WazirX!P183</f>
        <v>1634916419</v>
      </c>
      <c r="R183">
        <f>WazirX!Q183</f>
        <v>2E-3</v>
      </c>
      <c r="S183">
        <f>WazirX!R183</f>
        <v>2E-3</v>
      </c>
      <c r="T183">
        <f>WazirX!S183</f>
        <v>2E-3</v>
      </c>
      <c r="U183">
        <f>WazirX!T183</f>
        <v>2E-3</v>
      </c>
      <c r="V183">
        <f>WazirX!U183</f>
        <v>0</v>
      </c>
      <c r="W183">
        <f>WazirX!V183</f>
        <v>0</v>
      </c>
      <c r="X183">
        <f>WazirX!W183</f>
        <v>0</v>
      </c>
      <c r="Y183">
        <f>WazirX!X183</f>
        <v>0</v>
      </c>
      <c r="Z183">
        <f>WazirX!Y183</f>
        <v>0</v>
      </c>
      <c r="AA183">
        <f>WazirX!Z183</f>
        <v>0</v>
      </c>
    </row>
    <row r="184" spans="1:27" x14ac:dyDescent="0.25">
      <c r="A184" t="str">
        <f t="shared" si="2"/>
        <v>OMGUSDT</v>
      </c>
      <c r="B184" t="str">
        <f>WazirX!A184</f>
        <v>omg</v>
      </c>
      <c r="C184" t="str">
        <f>WazirX!B184</f>
        <v>usdt</v>
      </c>
      <c r="D184">
        <f>WazirX!C184</f>
        <v>2</v>
      </c>
      <c r="E184">
        <f>WazirX!D184</f>
        <v>2</v>
      </c>
      <c r="F184">
        <f>WazirX!E184</f>
        <v>2</v>
      </c>
      <c r="G184">
        <f>WazirX!F184</f>
        <v>4</v>
      </c>
      <c r="H184" t="str">
        <f>WazirX!G184</f>
        <v>active</v>
      </c>
      <c r="I184">
        <f>WazirX!H184</f>
        <v>14.208</v>
      </c>
      <c r="J184">
        <f>WazirX!I184</f>
        <v>16.2</v>
      </c>
      <c r="K184">
        <f>WazirX!J184</f>
        <v>14.208</v>
      </c>
      <c r="L184" t="str">
        <f>WazirX!K184</f>
        <v>SPOT</v>
      </c>
      <c r="M184">
        <f>WazirX!L184</f>
        <v>14.707000000000001</v>
      </c>
      <c r="N184">
        <f>WazirX!M184</f>
        <v>1989.5</v>
      </c>
      <c r="O184">
        <f>WazirX!N184</f>
        <v>15.2719</v>
      </c>
      <c r="P184">
        <f>WazirX!O184</f>
        <v>14.105</v>
      </c>
      <c r="Q184">
        <f>WazirX!P184</f>
        <v>1634916419</v>
      </c>
      <c r="R184">
        <f>WazirX!Q184</f>
        <v>2E-3</v>
      </c>
      <c r="S184">
        <f>WazirX!R184</f>
        <v>2E-3</v>
      </c>
      <c r="T184">
        <f>WazirX!S184</f>
        <v>2E-3</v>
      </c>
      <c r="U184">
        <f>WazirX!T184</f>
        <v>2E-3</v>
      </c>
      <c r="V184">
        <f>WazirX!U184</f>
        <v>0</v>
      </c>
      <c r="W184">
        <f>WazirX!V184</f>
        <v>0</v>
      </c>
      <c r="X184">
        <f>WazirX!W184</f>
        <v>0</v>
      </c>
      <c r="Y184">
        <f>WazirX!X184</f>
        <v>0</v>
      </c>
      <c r="Z184">
        <f>WazirX!Y184</f>
        <v>0</v>
      </c>
      <c r="AA184">
        <f>WazirX!Z184</f>
        <v>0</v>
      </c>
    </row>
    <row r="185" spans="1:27" x14ac:dyDescent="0.25">
      <c r="A185" t="str">
        <f t="shared" si="2"/>
        <v>POLYUSDT</v>
      </c>
      <c r="B185" t="str">
        <f>WazirX!A185</f>
        <v>poly</v>
      </c>
      <c r="C185" t="str">
        <f>WazirX!B185</f>
        <v>usdt</v>
      </c>
      <c r="D185">
        <f>WazirX!C185</f>
        <v>2</v>
      </c>
      <c r="E185">
        <f>WazirX!D185</f>
        <v>2</v>
      </c>
      <c r="F185">
        <f>WazirX!E185</f>
        <v>0</v>
      </c>
      <c r="G185">
        <f>WazirX!F185</f>
        <v>4</v>
      </c>
      <c r="H185" t="str">
        <f>WazirX!G185</f>
        <v>active</v>
      </c>
      <c r="I185">
        <f>WazirX!H185</f>
        <v>0.69750000000000001</v>
      </c>
      <c r="J185">
        <f>WazirX!I185</f>
        <v>0.72</v>
      </c>
      <c r="K185">
        <f>WazirX!J185</f>
        <v>0.69910000000000005</v>
      </c>
      <c r="L185" t="str">
        <f>WazirX!K185</f>
        <v>SPOT</v>
      </c>
      <c r="M185">
        <f>WazirX!L185</f>
        <v>0.70009999999999994</v>
      </c>
      <c r="N185">
        <f>WazirX!M185</f>
        <v>67608</v>
      </c>
      <c r="O185">
        <f>WazirX!N185</f>
        <v>0.72</v>
      </c>
      <c r="P185">
        <f>WazirX!O185</f>
        <v>0.69950000000000001</v>
      </c>
      <c r="Q185">
        <f>WazirX!P185</f>
        <v>1634916419</v>
      </c>
      <c r="R185">
        <f>WazirX!Q185</f>
        <v>2E-3</v>
      </c>
      <c r="S185">
        <f>WazirX!R185</f>
        <v>2E-3</v>
      </c>
      <c r="T185">
        <f>WazirX!S185</f>
        <v>2E-3</v>
      </c>
      <c r="U185">
        <f>WazirX!T185</f>
        <v>2E-3</v>
      </c>
      <c r="V185">
        <f>WazirX!U185</f>
        <v>0</v>
      </c>
      <c r="W185">
        <f>WazirX!V185</f>
        <v>0</v>
      </c>
      <c r="X185">
        <f>WazirX!W185</f>
        <v>0</v>
      </c>
      <c r="Y185">
        <f>WazirX!X185</f>
        <v>0</v>
      </c>
      <c r="Z185">
        <f>WazirX!Y185</f>
        <v>0</v>
      </c>
      <c r="AA185">
        <f>WazirX!Z185</f>
        <v>0</v>
      </c>
    </row>
    <row r="186" spans="1:27" x14ac:dyDescent="0.25">
      <c r="A186" t="str">
        <f t="shared" si="2"/>
        <v>DENTUSDT</v>
      </c>
      <c r="B186" t="str">
        <f>WazirX!A186</f>
        <v>dent</v>
      </c>
      <c r="C186" t="str">
        <f>WazirX!B186</f>
        <v>usdt</v>
      </c>
      <c r="D186">
        <f>WazirX!C186</f>
        <v>2</v>
      </c>
      <c r="E186">
        <f>WazirX!D186</f>
        <v>2</v>
      </c>
      <c r="F186">
        <f>WazirX!E186</f>
        <v>0</v>
      </c>
      <c r="G186">
        <f>WazirX!F186</f>
        <v>6</v>
      </c>
      <c r="H186" t="str">
        <f>WazirX!G186</f>
        <v>active</v>
      </c>
      <c r="I186">
        <f>WazirX!H186</f>
        <v>5.901E-3</v>
      </c>
      <c r="J186">
        <f>WazirX!I186</f>
        <v>6.3090000000000004E-3</v>
      </c>
      <c r="K186">
        <f>WazirX!J186</f>
        <v>6.0359999999999997E-3</v>
      </c>
      <c r="L186" t="str">
        <f>WazirX!K186</f>
        <v>SPOT</v>
      </c>
      <c r="M186">
        <f>WazirX!L186</f>
        <v>6.0540000000000004E-3</v>
      </c>
      <c r="N186">
        <f>WazirX!M186</f>
        <v>19145966</v>
      </c>
      <c r="O186">
        <f>WazirX!N186</f>
        <v>6.0629999999999998E-3</v>
      </c>
      <c r="P186">
        <f>WazirX!O186</f>
        <v>5.9870000000000001E-3</v>
      </c>
      <c r="Q186">
        <f>WazirX!P186</f>
        <v>1634916419</v>
      </c>
      <c r="R186">
        <f>WazirX!Q186</f>
        <v>2E-3</v>
      </c>
      <c r="S186">
        <f>WazirX!R186</f>
        <v>2E-3</v>
      </c>
      <c r="T186">
        <f>WazirX!S186</f>
        <v>2E-3</v>
      </c>
      <c r="U186">
        <f>WazirX!T186</f>
        <v>2E-3</v>
      </c>
      <c r="V186">
        <f>WazirX!U186</f>
        <v>0</v>
      </c>
      <c r="W186">
        <f>WazirX!V186</f>
        <v>0</v>
      </c>
      <c r="X186">
        <f>WazirX!W186</f>
        <v>0</v>
      </c>
      <c r="Y186">
        <f>WazirX!X186</f>
        <v>0</v>
      </c>
      <c r="Z186">
        <f>WazirX!Y186</f>
        <v>0</v>
      </c>
      <c r="AA186">
        <f>WazirX!Z186</f>
        <v>0</v>
      </c>
    </row>
    <row r="187" spans="1:27" x14ac:dyDescent="0.25">
      <c r="A187" t="str">
        <f t="shared" si="2"/>
        <v>IOSTUSDT</v>
      </c>
      <c r="B187" t="str">
        <f>WazirX!A187</f>
        <v>iost</v>
      </c>
      <c r="C187" t="str">
        <f>WazirX!B187</f>
        <v>usdt</v>
      </c>
      <c r="D187">
        <f>WazirX!C187</f>
        <v>2</v>
      </c>
      <c r="E187">
        <f>WazirX!D187</f>
        <v>2</v>
      </c>
      <c r="F187">
        <f>WazirX!E187</f>
        <v>0</v>
      </c>
      <c r="G187">
        <f>WazirX!F187</f>
        <v>5</v>
      </c>
      <c r="H187" t="str">
        <f>WazirX!G187</f>
        <v>active</v>
      </c>
      <c r="I187">
        <f>WazirX!H187</f>
        <v>4.947E-2</v>
      </c>
      <c r="J187">
        <f>WazirX!I187</f>
        <v>5.1569999999999998E-2</v>
      </c>
      <c r="K187">
        <f>WazirX!J187</f>
        <v>5.0549999999999998E-2</v>
      </c>
      <c r="L187" t="str">
        <f>WazirX!K187</f>
        <v>SPOT</v>
      </c>
      <c r="M187">
        <f>WazirX!L187</f>
        <v>5.0430000000000003E-2</v>
      </c>
      <c r="N187">
        <f>WazirX!M187</f>
        <v>614249</v>
      </c>
      <c r="O187">
        <f>WazirX!N187</f>
        <v>5.1569999999999998E-2</v>
      </c>
      <c r="P187">
        <f>WazirX!O187</f>
        <v>5.0369999999999998E-2</v>
      </c>
      <c r="Q187">
        <f>WazirX!P187</f>
        <v>1634916419</v>
      </c>
      <c r="R187">
        <f>WazirX!Q187</f>
        <v>2E-3</v>
      </c>
      <c r="S187">
        <f>WazirX!R187</f>
        <v>2E-3</v>
      </c>
      <c r="T187">
        <f>WazirX!S187</f>
        <v>2E-3</v>
      </c>
      <c r="U187">
        <f>WazirX!T187</f>
        <v>2E-3</v>
      </c>
      <c r="V187">
        <f>WazirX!U187</f>
        <v>0</v>
      </c>
      <c r="W187">
        <f>WazirX!V187</f>
        <v>0</v>
      </c>
      <c r="X187">
        <f>WazirX!W187</f>
        <v>0</v>
      </c>
      <c r="Y187">
        <f>WazirX!X187</f>
        <v>0</v>
      </c>
      <c r="Z187">
        <f>WazirX!Y187</f>
        <v>0</v>
      </c>
      <c r="AA187">
        <f>WazirX!Z187</f>
        <v>0</v>
      </c>
    </row>
    <row r="188" spans="1:27" x14ac:dyDescent="0.25">
      <c r="A188" t="str">
        <f t="shared" si="2"/>
        <v>STORMUSDT</v>
      </c>
      <c r="B188" t="str">
        <f>WazirX!A188</f>
        <v>storm</v>
      </c>
      <c r="C188" t="str">
        <f>WazirX!B188</f>
        <v>usdt</v>
      </c>
      <c r="D188">
        <f>WazirX!C188</f>
        <v>2</v>
      </c>
      <c r="E188">
        <f>WazirX!D188</f>
        <v>2</v>
      </c>
      <c r="F188">
        <f>WazirX!E188</f>
        <v>0</v>
      </c>
      <c r="G188">
        <f>WazirX!F188</f>
        <v>6</v>
      </c>
      <c r="H188" t="str">
        <f>WazirX!G188</f>
        <v>suspended</v>
      </c>
      <c r="I188">
        <f>WazirX!H188</f>
        <v>3.3289999999999999E-3</v>
      </c>
      <c r="J188">
        <f>WazirX!I188</f>
        <v>3.3289999999999999E-3</v>
      </c>
      <c r="K188">
        <f>WazirX!J188</f>
        <v>3.3289999999999999E-3</v>
      </c>
      <c r="L188" t="str">
        <f>WazirX!K188</f>
        <v>SPOT</v>
      </c>
      <c r="M188">
        <f>WazirX!L188</f>
        <v>1.302E-3</v>
      </c>
      <c r="N188">
        <f>WazirX!M188</f>
        <v>0</v>
      </c>
      <c r="O188">
        <f>WazirX!N188</f>
        <v>1.34E-3</v>
      </c>
      <c r="P188">
        <f>WazirX!O188</f>
        <v>1.2930000000000001E-3</v>
      </c>
      <c r="Q188">
        <f>WazirX!P188</f>
        <v>1634916419</v>
      </c>
      <c r="R188">
        <f>WazirX!Q188</f>
        <v>2E-3</v>
      </c>
      <c r="S188">
        <f>WazirX!R188</f>
        <v>2E-3</v>
      </c>
      <c r="T188">
        <f>WazirX!S188</f>
        <v>2E-3</v>
      </c>
      <c r="U188">
        <f>WazirX!T188</f>
        <v>2E-3</v>
      </c>
      <c r="V188">
        <f>WazirX!U188</f>
        <v>0</v>
      </c>
      <c r="W188">
        <f>WazirX!V188</f>
        <v>0</v>
      </c>
      <c r="X188">
        <f>WazirX!W188</f>
        <v>0</v>
      </c>
      <c r="Y188">
        <f>WazirX!X188</f>
        <v>0</v>
      </c>
      <c r="Z188">
        <f>WazirX!Y188</f>
        <v>0</v>
      </c>
      <c r="AA188">
        <f>WazirX!Z188</f>
        <v>0</v>
      </c>
    </row>
    <row r="189" spans="1:27" x14ac:dyDescent="0.25">
      <c r="A189" t="str">
        <f t="shared" si="2"/>
        <v>FUNUSDT</v>
      </c>
      <c r="B189" t="str">
        <f>WazirX!A189</f>
        <v>fun</v>
      </c>
      <c r="C189" t="str">
        <f>WazirX!B189</f>
        <v>usdt</v>
      </c>
      <c r="D189">
        <f>WazirX!C189</f>
        <v>2</v>
      </c>
      <c r="E189">
        <f>WazirX!D189</f>
        <v>2</v>
      </c>
      <c r="F189">
        <f>WazirX!E189</f>
        <v>0</v>
      </c>
      <c r="G189">
        <f>WazirX!F189</f>
        <v>6</v>
      </c>
      <c r="H189" t="str">
        <f>WazirX!G189</f>
        <v>active</v>
      </c>
      <c r="I189">
        <f>WazirX!H189</f>
        <v>2.0799999999999999E-2</v>
      </c>
      <c r="J189">
        <f>WazirX!I189</f>
        <v>2.2456E-2</v>
      </c>
      <c r="K189">
        <f>WazirX!J189</f>
        <v>2.1479000000000002E-2</v>
      </c>
      <c r="L189" t="str">
        <f>WazirX!K189</f>
        <v>SPOT</v>
      </c>
      <c r="M189">
        <f>WazirX!L189</f>
        <v>2.1059999999999999E-2</v>
      </c>
      <c r="N189">
        <f>WazirX!M189</f>
        <v>2429197</v>
      </c>
      <c r="O189">
        <f>WazirX!N189</f>
        <v>2.1389999999999999E-2</v>
      </c>
      <c r="P189">
        <f>WazirX!O189</f>
        <v>2.103E-2</v>
      </c>
      <c r="Q189">
        <f>WazirX!P189</f>
        <v>1634916419</v>
      </c>
      <c r="R189">
        <f>WazirX!Q189</f>
        <v>2E-3</v>
      </c>
      <c r="S189">
        <f>WazirX!R189</f>
        <v>2E-3</v>
      </c>
      <c r="T189">
        <f>WazirX!S189</f>
        <v>2E-3</v>
      </c>
      <c r="U189">
        <f>WazirX!T189</f>
        <v>2E-3</v>
      </c>
      <c r="V189">
        <f>WazirX!U189</f>
        <v>0</v>
      </c>
      <c r="W189">
        <f>WazirX!V189</f>
        <v>0</v>
      </c>
      <c r="X189">
        <f>WazirX!W189</f>
        <v>0</v>
      </c>
      <c r="Y189">
        <f>WazirX!X189</f>
        <v>0</v>
      </c>
      <c r="Z189">
        <f>WazirX!Y189</f>
        <v>0</v>
      </c>
      <c r="AA189">
        <f>WazirX!Z189</f>
        <v>0</v>
      </c>
    </row>
    <row r="190" spans="1:27" x14ac:dyDescent="0.25">
      <c r="A190" t="str">
        <f t="shared" si="2"/>
        <v>POEUSDT</v>
      </c>
      <c r="B190" t="str">
        <f>WazirX!A190</f>
        <v>poe</v>
      </c>
      <c r="C190" t="str">
        <f>WazirX!B190</f>
        <v>usdt</v>
      </c>
      <c r="D190">
        <f>WazirX!C190</f>
        <v>2</v>
      </c>
      <c r="E190">
        <f>WazirX!D190</f>
        <v>2</v>
      </c>
      <c r="F190">
        <f>WazirX!E190</f>
        <v>0</v>
      </c>
      <c r="G190">
        <f>WazirX!F190</f>
        <v>6</v>
      </c>
      <c r="H190" t="str">
        <f>WazirX!G190</f>
        <v>suspended</v>
      </c>
      <c r="I190">
        <f>WazirX!H190</f>
        <v>7.0899999999999999E-4</v>
      </c>
      <c r="J190">
        <f>WazirX!I190</f>
        <v>7.0899999999999999E-4</v>
      </c>
      <c r="K190">
        <f>WazirX!J190</f>
        <v>7.0899999999999999E-4</v>
      </c>
      <c r="L190" t="str">
        <f>WazirX!K190</f>
        <v>SPOT</v>
      </c>
      <c r="M190">
        <f>WazirX!L190</f>
        <v>7.0899999999999999E-4</v>
      </c>
      <c r="N190">
        <f>WazirX!M190</f>
        <v>0</v>
      </c>
      <c r="O190">
        <f>WazirX!N190</f>
        <v>0</v>
      </c>
      <c r="P190">
        <f>WazirX!O190</f>
        <v>0</v>
      </c>
      <c r="Q190">
        <f>WazirX!P190</f>
        <v>1634916419</v>
      </c>
      <c r="R190">
        <f>WazirX!Q190</f>
        <v>2E-3</v>
      </c>
      <c r="S190">
        <f>WazirX!R190</f>
        <v>2E-3</v>
      </c>
      <c r="T190">
        <f>WazirX!S190</f>
        <v>2E-3</v>
      </c>
      <c r="U190">
        <f>WazirX!T190</f>
        <v>2E-3</v>
      </c>
      <c r="V190">
        <f>WazirX!U190</f>
        <v>0</v>
      </c>
      <c r="W190">
        <f>WazirX!V190</f>
        <v>0</v>
      </c>
      <c r="X190">
        <f>WazirX!W190</f>
        <v>0</v>
      </c>
      <c r="Y190">
        <f>WazirX!X190</f>
        <v>0</v>
      </c>
      <c r="Z190">
        <f>WazirX!Y190</f>
        <v>0</v>
      </c>
      <c r="AA190">
        <f>WazirX!Z190</f>
        <v>0</v>
      </c>
    </row>
    <row r="191" spans="1:27" x14ac:dyDescent="0.25">
      <c r="A191" t="str">
        <f t="shared" si="2"/>
        <v>GNTUSDT</v>
      </c>
      <c r="B191" t="str">
        <f>WazirX!A191</f>
        <v>gnt</v>
      </c>
      <c r="C191" t="str">
        <f>WazirX!B191</f>
        <v>usdt</v>
      </c>
      <c r="D191">
        <f>WazirX!C191</f>
        <v>2</v>
      </c>
      <c r="E191">
        <f>WazirX!D191</f>
        <v>2</v>
      </c>
      <c r="F191">
        <f>WazirX!E191</f>
        <v>0</v>
      </c>
      <c r="G191">
        <f>WazirX!F191</f>
        <v>4</v>
      </c>
      <c r="H191" t="str">
        <f>WazirX!G191</f>
        <v>suspended</v>
      </c>
      <c r="I191">
        <f>WazirX!H191</f>
        <v>0.1086</v>
      </c>
      <c r="J191">
        <f>WazirX!I191</f>
        <v>0.1086</v>
      </c>
      <c r="K191">
        <f>WazirX!J191</f>
        <v>0.1086</v>
      </c>
      <c r="L191" t="str">
        <f>WazirX!K191</f>
        <v>SPOT</v>
      </c>
      <c r="M191">
        <f>WazirX!L191</f>
        <v>0.1086</v>
      </c>
      <c r="N191">
        <f>WazirX!M191</f>
        <v>0</v>
      </c>
      <c r="O191">
        <f>WazirX!N191</f>
        <v>0</v>
      </c>
      <c r="P191">
        <f>WazirX!O191</f>
        <v>0</v>
      </c>
      <c r="Q191">
        <f>WazirX!P191</f>
        <v>1634916419</v>
      </c>
      <c r="R191">
        <f>WazirX!Q191</f>
        <v>2E-3</v>
      </c>
      <c r="S191">
        <f>WazirX!R191</f>
        <v>2E-3</v>
      </c>
      <c r="T191">
        <f>WazirX!S191</f>
        <v>2E-3</v>
      </c>
      <c r="U191">
        <f>WazirX!T191</f>
        <v>2E-3</v>
      </c>
      <c r="V191">
        <f>WazirX!U191</f>
        <v>0</v>
      </c>
      <c r="W191">
        <f>WazirX!V191</f>
        <v>0</v>
      </c>
      <c r="X191">
        <f>WazirX!W191</f>
        <v>0</v>
      </c>
      <c r="Y191">
        <f>WazirX!X191</f>
        <v>0</v>
      </c>
      <c r="Z191">
        <f>WazirX!Y191</f>
        <v>0</v>
      </c>
      <c r="AA191">
        <f>WazirX!Z191</f>
        <v>0</v>
      </c>
    </row>
    <row r="192" spans="1:27" x14ac:dyDescent="0.25">
      <c r="A192" t="str">
        <f t="shared" si="2"/>
        <v>SNTUSDT</v>
      </c>
      <c r="B192" t="str">
        <f>WazirX!A192</f>
        <v>snt</v>
      </c>
      <c r="C192" t="str">
        <f>WazirX!B192</f>
        <v>usdt</v>
      </c>
      <c r="D192">
        <f>WazirX!C192</f>
        <v>2</v>
      </c>
      <c r="E192">
        <f>WazirX!D192</f>
        <v>2</v>
      </c>
      <c r="F192">
        <f>WazirX!E192</f>
        <v>0</v>
      </c>
      <c r="G192">
        <f>WazirX!F192</f>
        <v>5</v>
      </c>
      <c r="H192" t="str">
        <f>WazirX!G192</f>
        <v>active</v>
      </c>
      <c r="I192">
        <f>WazirX!H192</f>
        <v>8.516E-2</v>
      </c>
      <c r="J192">
        <f>WazirX!I192</f>
        <v>9.1319999999999998E-2</v>
      </c>
      <c r="K192">
        <f>WazirX!J192</f>
        <v>8.516E-2</v>
      </c>
      <c r="L192" t="str">
        <f>WazirX!K192</f>
        <v>SPOT</v>
      </c>
      <c r="M192">
        <f>WazirX!L192</f>
        <v>9.1319999999999998E-2</v>
      </c>
      <c r="N192">
        <f>WazirX!M192</f>
        <v>33744</v>
      </c>
      <c r="O192">
        <f>WazirX!N192</f>
        <v>8.8679999999999995E-2</v>
      </c>
      <c r="P192">
        <f>WazirX!O192</f>
        <v>8.5000000000000006E-2</v>
      </c>
      <c r="Q192">
        <f>WazirX!P192</f>
        <v>1634916419</v>
      </c>
      <c r="R192">
        <f>WazirX!Q192</f>
        <v>2E-3</v>
      </c>
      <c r="S192">
        <f>WazirX!R192</f>
        <v>2E-3</v>
      </c>
      <c r="T192">
        <f>WazirX!S192</f>
        <v>2E-3</v>
      </c>
      <c r="U192">
        <f>WazirX!T192</f>
        <v>2E-3</v>
      </c>
      <c r="V192">
        <f>WazirX!U192</f>
        <v>0</v>
      </c>
      <c r="W192">
        <f>WazirX!V192</f>
        <v>0</v>
      </c>
      <c r="X192">
        <f>WazirX!W192</f>
        <v>0</v>
      </c>
      <c r="Y192">
        <f>WazirX!X192</f>
        <v>0</v>
      </c>
      <c r="Z192">
        <f>WazirX!Y192</f>
        <v>0</v>
      </c>
      <c r="AA192">
        <f>WazirX!Z192</f>
        <v>0</v>
      </c>
    </row>
    <row r="193" spans="1:27" x14ac:dyDescent="0.25">
      <c r="A193" t="str">
        <f t="shared" si="2"/>
        <v>THETAUSDT</v>
      </c>
      <c r="B193" t="str">
        <f>WazirX!A193</f>
        <v>theta</v>
      </c>
      <c r="C193" t="str">
        <f>WazirX!B193</f>
        <v>usdt</v>
      </c>
      <c r="D193">
        <f>WazirX!C193</f>
        <v>2</v>
      </c>
      <c r="E193">
        <f>WazirX!D193</f>
        <v>2</v>
      </c>
      <c r="F193">
        <f>WazirX!E193</f>
        <v>1</v>
      </c>
      <c r="G193">
        <f>WazirX!F193</f>
        <v>5</v>
      </c>
      <c r="H193" t="str">
        <f>WazirX!G193</f>
        <v>active</v>
      </c>
      <c r="I193">
        <f>WazirX!H193</f>
        <v>5.91</v>
      </c>
      <c r="J193">
        <f>WazirX!I193</f>
        <v>6.78</v>
      </c>
      <c r="K193">
        <f>WazirX!J193</f>
        <v>6.5510099999999998</v>
      </c>
      <c r="L193" t="str">
        <f>WazirX!K193</f>
        <v>SPOT</v>
      </c>
      <c r="M193">
        <f>WazirX!L193</f>
        <v>6.0370100000000004</v>
      </c>
      <c r="N193">
        <f>WazirX!M193</f>
        <v>8448.2999999999993</v>
      </c>
      <c r="O193">
        <f>WazirX!N193</f>
        <v>6.6</v>
      </c>
      <c r="P193">
        <f>WazirX!O193</f>
        <v>6.5000099999999996</v>
      </c>
      <c r="Q193">
        <f>WazirX!P193</f>
        <v>1634916419</v>
      </c>
      <c r="R193">
        <f>WazirX!Q193</f>
        <v>2E-3</v>
      </c>
      <c r="S193">
        <f>WazirX!R193</f>
        <v>2E-3</v>
      </c>
      <c r="T193">
        <f>WazirX!S193</f>
        <v>2E-3</v>
      </c>
      <c r="U193">
        <f>WazirX!T193</f>
        <v>2E-3</v>
      </c>
      <c r="V193">
        <f>WazirX!U193</f>
        <v>0</v>
      </c>
      <c r="W193">
        <f>WazirX!V193</f>
        <v>0</v>
      </c>
      <c r="X193">
        <f>WazirX!W193</f>
        <v>0</v>
      </c>
      <c r="Y193">
        <f>WazirX!X193</f>
        <v>0</v>
      </c>
      <c r="Z193">
        <f>WazirX!Y193</f>
        <v>0</v>
      </c>
      <c r="AA193">
        <f>WazirX!Z193</f>
        <v>0</v>
      </c>
    </row>
    <row r="194" spans="1:27" x14ac:dyDescent="0.25">
      <c r="A194" t="str">
        <f t="shared" ref="A194:A257" si="3">UPPER(CONCATENATE(B194,C194))</f>
        <v>REQUSDT</v>
      </c>
      <c r="B194" t="str">
        <f>WazirX!A194</f>
        <v>req</v>
      </c>
      <c r="C194" t="str">
        <f>WazirX!B194</f>
        <v>usdt</v>
      </c>
      <c r="D194">
        <f>WazirX!C194</f>
        <v>2</v>
      </c>
      <c r="E194">
        <f>WazirX!D194</f>
        <v>2</v>
      </c>
      <c r="F194">
        <f>WazirX!E194</f>
        <v>0</v>
      </c>
      <c r="G194">
        <f>WazirX!F194</f>
        <v>5</v>
      </c>
      <c r="H194" t="str">
        <f>WazirX!G194</f>
        <v>active</v>
      </c>
      <c r="I194">
        <f>WazirX!H194</f>
        <v>0.21797</v>
      </c>
      <c r="J194">
        <f>WazirX!I194</f>
        <v>0.24199999999999999</v>
      </c>
      <c r="K194">
        <f>WazirX!J194</f>
        <v>0.22153999999999999</v>
      </c>
      <c r="L194" t="str">
        <f>WazirX!K194</f>
        <v>SPOT</v>
      </c>
      <c r="M194">
        <f>WazirX!L194</f>
        <v>0.22</v>
      </c>
      <c r="N194">
        <f>WazirX!M194</f>
        <v>69073</v>
      </c>
      <c r="O194">
        <f>WazirX!N194</f>
        <v>0.22256000000000001</v>
      </c>
      <c r="P194">
        <f>WazirX!O194</f>
        <v>0.21984000000000001</v>
      </c>
      <c r="Q194">
        <f>WazirX!P194</f>
        <v>1634916419</v>
      </c>
      <c r="R194">
        <f>WazirX!Q194</f>
        <v>2E-3</v>
      </c>
      <c r="S194">
        <f>WazirX!R194</f>
        <v>2E-3</v>
      </c>
      <c r="T194">
        <f>WazirX!S194</f>
        <v>2E-3</v>
      </c>
      <c r="U194">
        <f>WazirX!T194</f>
        <v>2E-3</v>
      </c>
      <c r="V194">
        <f>WazirX!U194</f>
        <v>0</v>
      </c>
      <c r="W194">
        <f>WazirX!V194</f>
        <v>0</v>
      </c>
      <c r="X194">
        <f>WazirX!W194</f>
        <v>0</v>
      </c>
      <c r="Y194">
        <f>WazirX!X194</f>
        <v>0</v>
      </c>
      <c r="Z194">
        <f>WazirX!Y194</f>
        <v>0</v>
      </c>
      <c r="AA194">
        <f>WazirX!Z194</f>
        <v>0</v>
      </c>
    </row>
    <row r="195" spans="1:27" x14ac:dyDescent="0.25">
      <c r="A195" t="str">
        <f t="shared" si="3"/>
        <v>SUBUSDT</v>
      </c>
      <c r="B195" t="str">
        <f>WazirX!A195</f>
        <v>sub</v>
      </c>
      <c r="C195" t="str">
        <f>WazirX!B195</f>
        <v>usdt</v>
      </c>
      <c r="D195">
        <f>WazirX!C195</f>
        <v>2</v>
      </c>
      <c r="E195">
        <f>WazirX!D195</f>
        <v>2</v>
      </c>
      <c r="F195">
        <f>WazirX!E195</f>
        <v>0</v>
      </c>
      <c r="G195">
        <f>WazirX!F195</f>
        <v>5</v>
      </c>
      <c r="H195" t="str">
        <f>WazirX!G195</f>
        <v>suspended</v>
      </c>
      <c r="I195">
        <f>WazirX!H195</f>
        <v>1.64E-3</v>
      </c>
      <c r="J195">
        <f>WazirX!I195</f>
        <v>1.64E-3</v>
      </c>
      <c r="K195">
        <f>WazirX!J195</f>
        <v>1.64E-3</v>
      </c>
      <c r="L195" t="str">
        <f>WazirX!K195</f>
        <v>SPOT</v>
      </c>
      <c r="M195">
        <f>WazirX!L195</f>
        <v>1.64E-3</v>
      </c>
      <c r="N195">
        <f>WazirX!M195</f>
        <v>0</v>
      </c>
      <c r="O195">
        <f>WazirX!N195</f>
        <v>0</v>
      </c>
      <c r="P195">
        <f>WazirX!O195</f>
        <v>0</v>
      </c>
      <c r="Q195">
        <f>WazirX!P195</f>
        <v>1634916419</v>
      </c>
      <c r="R195">
        <f>WazirX!Q195</f>
        <v>2E-3</v>
      </c>
      <c r="S195">
        <f>WazirX!R195</f>
        <v>2E-3</v>
      </c>
      <c r="T195">
        <f>WazirX!S195</f>
        <v>2E-3</v>
      </c>
      <c r="U195">
        <f>WazirX!T195</f>
        <v>2E-3</v>
      </c>
      <c r="V195">
        <f>WazirX!U195</f>
        <v>0</v>
      </c>
      <c r="W195">
        <f>WazirX!V195</f>
        <v>0</v>
      </c>
      <c r="X195">
        <f>WazirX!W195</f>
        <v>0</v>
      </c>
      <c r="Y195">
        <f>WazirX!X195</f>
        <v>0</v>
      </c>
      <c r="Z195">
        <f>WazirX!Y195</f>
        <v>0</v>
      </c>
      <c r="AA195">
        <f>WazirX!Z195</f>
        <v>0</v>
      </c>
    </row>
    <row r="196" spans="1:27" x14ac:dyDescent="0.25">
      <c r="A196" t="str">
        <f t="shared" si="3"/>
        <v>CSUSDT</v>
      </c>
      <c r="B196" t="str">
        <f>WazirX!A196</f>
        <v>cs</v>
      </c>
      <c r="C196" t="str">
        <f>WazirX!B196</f>
        <v>usdt</v>
      </c>
      <c r="D196">
        <f>WazirX!C196</f>
        <v>2</v>
      </c>
      <c r="E196">
        <f>WazirX!D196</f>
        <v>2</v>
      </c>
      <c r="F196">
        <f>WazirX!E196</f>
        <v>0</v>
      </c>
      <c r="G196">
        <f>WazirX!F196</f>
        <v>4</v>
      </c>
      <c r="H196" t="str">
        <f>WazirX!G196</f>
        <v>suspended</v>
      </c>
      <c r="I196">
        <f>WazirX!H196</f>
        <v>1.3100000000000001E-2</v>
      </c>
      <c r="J196">
        <f>WazirX!I196</f>
        <v>1.3100000000000001E-2</v>
      </c>
      <c r="K196">
        <f>WazirX!J196</f>
        <v>1.3100000000000001E-2</v>
      </c>
      <c r="L196" t="str">
        <f>WazirX!K196</f>
        <v>SPOT</v>
      </c>
      <c r="M196">
        <f>WazirX!L196</f>
        <v>1.3100000000000001E-2</v>
      </c>
      <c r="N196">
        <f>WazirX!M196</f>
        <v>0</v>
      </c>
      <c r="O196">
        <f>WazirX!N196</f>
        <v>0</v>
      </c>
      <c r="P196">
        <f>WazirX!O196</f>
        <v>0</v>
      </c>
      <c r="Q196">
        <f>WazirX!P196</f>
        <v>1634916419</v>
      </c>
      <c r="R196">
        <f>WazirX!Q196</f>
        <v>2E-3</v>
      </c>
      <c r="S196">
        <f>WazirX!R196</f>
        <v>2E-3</v>
      </c>
      <c r="T196">
        <f>WazirX!S196</f>
        <v>2E-3</v>
      </c>
      <c r="U196">
        <f>WazirX!T196</f>
        <v>2E-3</v>
      </c>
      <c r="V196">
        <f>WazirX!U196</f>
        <v>0</v>
      </c>
      <c r="W196">
        <f>WazirX!V196</f>
        <v>0</v>
      </c>
      <c r="X196">
        <f>WazirX!W196</f>
        <v>0</v>
      </c>
      <c r="Y196">
        <f>WazirX!X196</f>
        <v>0</v>
      </c>
      <c r="Z196">
        <f>WazirX!Y196</f>
        <v>0</v>
      </c>
      <c r="AA196">
        <f>WazirX!Z196</f>
        <v>0</v>
      </c>
    </row>
    <row r="197" spans="1:27" x14ac:dyDescent="0.25">
      <c r="A197" t="str">
        <f t="shared" si="3"/>
        <v>OCNUSDT</v>
      </c>
      <c r="B197" t="str">
        <f>WazirX!A197</f>
        <v>ocn</v>
      </c>
      <c r="C197" t="str">
        <f>WazirX!B197</f>
        <v>usdt</v>
      </c>
      <c r="D197">
        <f>WazirX!C197</f>
        <v>2</v>
      </c>
      <c r="E197">
        <f>WazirX!D197</f>
        <v>2</v>
      </c>
      <c r="F197">
        <f>WazirX!E197</f>
        <v>0</v>
      </c>
      <c r="G197">
        <f>WazirX!F197</f>
        <v>6</v>
      </c>
      <c r="H197" t="str">
        <f>WazirX!G197</f>
        <v>suspended</v>
      </c>
      <c r="I197">
        <f>WazirX!H197</f>
        <v>2.7999999999999998E-4</v>
      </c>
      <c r="J197">
        <f>WazirX!I197</f>
        <v>2.7999999999999998E-4</v>
      </c>
      <c r="K197">
        <f>WazirX!J197</f>
        <v>2.7999999999999998E-4</v>
      </c>
      <c r="L197" t="str">
        <f>WazirX!K197</f>
        <v>SPOT</v>
      </c>
      <c r="M197">
        <f>WazirX!L197</f>
        <v>2.7999999999999998E-4</v>
      </c>
      <c r="N197">
        <f>WazirX!M197</f>
        <v>0</v>
      </c>
      <c r="O197">
        <f>WazirX!N197</f>
        <v>0</v>
      </c>
      <c r="P197">
        <f>WazirX!O197</f>
        <v>0</v>
      </c>
      <c r="Q197">
        <f>WazirX!P197</f>
        <v>1634916419</v>
      </c>
      <c r="R197">
        <f>WazirX!Q197</f>
        <v>2E-3</v>
      </c>
      <c r="S197">
        <f>WazirX!R197</f>
        <v>2E-3</v>
      </c>
      <c r="T197">
        <f>WazirX!S197</f>
        <v>2E-3</v>
      </c>
      <c r="U197">
        <f>WazirX!T197</f>
        <v>2E-3</v>
      </c>
      <c r="V197">
        <f>WazirX!U197</f>
        <v>0</v>
      </c>
      <c r="W197">
        <f>WazirX!V197</f>
        <v>0</v>
      </c>
      <c r="X197">
        <f>WazirX!W197</f>
        <v>0</v>
      </c>
      <c r="Y197">
        <f>WazirX!X197</f>
        <v>0</v>
      </c>
      <c r="Z197">
        <f>WazirX!Y197</f>
        <v>0</v>
      </c>
      <c r="AA197">
        <f>WazirX!Z197</f>
        <v>0</v>
      </c>
    </row>
    <row r="198" spans="1:27" x14ac:dyDescent="0.25">
      <c r="A198" t="str">
        <f t="shared" si="3"/>
        <v>ZCOUSDT</v>
      </c>
      <c r="B198" t="str">
        <f>WazirX!A198</f>
        <v>zco</v>
      </c>
      <c r="C198" t="str">
        <f>WazirX!B198</f>
        <v>usdt</v>
      </c>
      <c r="D198">
        <f>WazirX!C198</f>
        <v>2</v>
      </c>
      <c r="E198">
        <f>WazirX!D198</f>
        <v>2</v>
      </c>
      <c r="F198">
        <f>WazirX!E198</f>
        <v>0</v>
      </c>
      <c r="G198">
        <f>WazirX!F198</f>
        <v>6</v>
      </c>
      <c r="H198" t="str">
        <f>WazirX!G198</f>
        <v>suspended</v>
      </c>
      <c r="I198">
        <f>WazirX!H198</f>
        <v>2.2100000000000002E-3</v>
      </c>
      <c r="J198">
        <f>WazirX!I198</f>
        <v>2.2100000000000002E-3</v>
      </c>
      <c r="K198">
        <f>WazirX!J198</f>
        <v>2.2100000000000002E-3</v>
      </c>
      <c r="L198" t="str">
        <f>WazirX!K198</f>
        <v>SPOT</v>
      </c>
      <c r="M198">
        <f>WazirX!L198</f>
        <v>2.2100000000000002E-3</v>
      </c>
      <c r="N198">
        <f>WazirX!M198</f>
        <v>0</v>
      </c>
      <c r="O198">
        <f>WazirX!N198</f>
        <v>2.9020000000000001E-3</v>
      </c>
      <c r="P198">
        <f>WazirX!O198</f>
        <v>1E-4</v>
      </c>
      <c r="Q198">
        <f>WazirX!P198</f>
        <v>1634916419</v>
      </c>
      <c r="R198">
        <f>WazirX!Q198</f>
        <v>2E-3</v>
      </c>
      <c r="S198">
        <f>WazirX!R198</f>
        <v>2E-3</v>
      </c>
      <c r="T198">
        <f>WazirX!S198</f>
        <v>2E-3</v>
      </c>
      <c r="U198">
        <f>WazirX!T198</f>
        <v>2E-3</v>
      </c>
      <c r="V198">
        <f>WazirX!U198</f>
        <v>0</v>
      </c>
      <c r="W198">
        <f>WazirX!V198</f>
        <v>0</v>
      </c>
      <c r="X198">
        <f>WazirX!W198</f>
        <v>0</v>
      </c>
      <c r="Y198">
        <f>WazirX!X198</f>
        <v>0</v>
      </c>
      <c r="Z198">
        <f>WazirX!Y198</f>
        <v>0</v>
      </c>
      <c r="AA198">
        <f>WazirX!Z198</f>
        <v>0</v>
      </c>
    </row>
    <row r="199" spans="1:27" x14ac:dyDescent="0.25">
      <c r="A199" t="str">
        <f t="shared" si="3"/>
        <v>STQUSDT</v>
      </c>
      <c r="B199" t="str">
        <f>WazirX!A199</f>
        <v>stq</v>
      </c>
      <c r="C199" t="str">
        <f>WazirX!B199</f>
        <v>usdt</v>
      </c>
      <c r="D199">
        <f>WazirX!C199</f>
        <v>2</v>
      </c>
      <c r="E199">
        <f>WazirX!D199</f>
        <v>2</v>
      </c>
      <c r="F199">
        <f>WazirX!E199</f>
        <v>0</v>
      </c>
      <c r="G199">
        <f>WazirX!F199</f>
        <v>7</v>
      </c>
      <c r="H199" t="str">
        <f>WazirX!G199</f>
        <v>suspended</v>
      </c>
      <c r="I199">
        <f>WazirX!H199</f>
        <v>1.01E-5</v>
      </c>
      <c r="J199">
        <f>WazirX!I199</f>
        <v>1.01E-5</v>
      </c>
      <c r="K199">
        <f>WazirX!J199</f>
        <v>1.01E-5</v>
      </c>
      <c r="L199" t="str">
        <f>WazirX!K199</f>
        <v>SPOT</v>
      </c>
      <c r="M199">
        <f>WazirX!L199</f>
        <v>2.26E-5</v>
      </c>
      <c r="N199">
        <f>WazirX!M199</f>
        <v>0</v>
      </c>
      <c r="O199">
        <f>WazirX!N199</f>
        <v>2.3E-5</v>
      </c>
      <c r="P199">
        <f>WazirX!O199</f>
        <v>2.2900000000000001E-5</v>
      </c>
      <c r="Q199">
        <f>WazirX!P199</f>
        <v>1634916419</v>
      </c>
      <c r="R199">
        <f>WazirX!Q199</f>
        <v>2E-3</v>
      </c>
      <c r="S199">
        <f>WazirX!R199</f>
        <v>2E-3</v>
      </c>
      <c r="T199">
        <f>WazirX!S199</f>
        <v>2E-3</v>
      </c>
      <c r="U199">
        <f>WazirX!T199</f>
        <v>2E-3</v>
      </c>
      <c r="V199">
        <f>WazirX!U199</f>
        <v>0</v>
      </c>
      <c r="W199">
        <f>WazirX!V199</f>
        <v>0</v>
      </c>
      <c r="X199">
        <f>WazirX!W199</f>
        <v>0</v>
      </c>
      <c r="Y199">
        <f>WazirX!X199</f>
        <v>0</v>
      </c>
      <c r="Z199">
        <f>WazirX!Y199</f>
        <v>0</v>
      </c>
      <c r="AA199">
        <f>WazirX!Z199</f>
        <v>0</v>
      </c>
    </row>
    <row r="200" spans="1:27" x14ac:dyDescent="0.25">
      <c r="A200" t="str">
        <f t="shared" si="3"/>
        <v>XLMUSDT</v>
      </c>
      <c r="B200" t="str">
        <f>WazirX!A200</f>
        <v>xlm</v>
      </c>
      <c r="C200" t="str">
        <f>WazirX!B200</f>
        <v>usdt</v>
      </c>
      <c r="D200">
        <f>WazirX!C200</f>
        <v>2</v>
      </c>
      <c r="E200">
        <f>WazirX!D200</f>
        <v>2</v>
      </c>
      <c r="F200">
        <f>WazirX!E200</f>
        <v>1</v>
      </c>
      <c r="G200">
        <f>WazirX!F200</f>
        <v>5</v>
      </c>
      <c r="H200" t="str">
        <f>WazirX!G200</f>
        <v>active</v>
      </c>
      <c r="I200">
        <f>WazirX!H200</f>
        <v>0.36968000000000001</v>
      </c>
      <c r="J200">
        <f>WazirX!I200</f>
        <v>0.38889000000000001</v>
      </c>
      <c r="K200">
        <f>WazirX!J200</f>
        <v>0.37069999999999997</v>
      </c>
      <c r="L200" t="str">
        <f>WazirX!K200</f>
        <v>SPOT</v>
      </c>
      <c r="M200">
        <f>WazirX!L200</f>
        <v>0.37859999999999999</v>
      </c>
      <c r="N200">
        <f>WazirX!M200</f>
        <v>187672.1</v>
      </c>
      <c r="O200">
        <f>WazirX!N200</f>
        <v>0.37090000000000001</v>
      </c>
      <c r="P200">
        <f>WazirX!O200</f>
        <v>0.3695</v>
      </c>
      <c r="Q200">
        <f>WazirX!P200</f>
        <v>1634916419</v>
      </c>
      <c r="R200">
        <f>WazirX!Q200</f>
        <v>2E-3</v>
      </c>
      <c r="S200">
        <f>WazirX!R200</f>
        <v>2E-3</v>
      </c>
      <c r="T200">
        <f>WazirX!S200</f>
        <v>2E-3</v>
      </c>
      <c r="U200">
        <f>WazirX!T200</f>
        <v>2E-3</v>
      </c>
      <c r="V200">
        <f>WazirX!U200</f>
        <v>0</v>
      </c>
      <c r="W200">
        <f>WazirX!V200</f>
        <v>0</v>
      </c>
      <c r="X200">
        <f>WazirX!W200</f>
        <v>0</v>
      </c>
      <c r="Y200">
        <f>WazirX!X200</f>
        <v>0</v>
      </c>
      <c r="Z200">
        <f>WazirX!Y200</f>
        <v>0</v>
      </c>
      <c r="AA200">
        <f>WazirX!Z200</f>
        <v>0</v>
      </c>
    </row>
    <row r="201" spans="1:27" x14ac:dyDescent="0.25">
      <c r="A201" t="str">
        <f t="shared" si="3"/>
        <v>XTZUSDT</v>
      </c>
      <c r="B201" t="str">
        <f>WazirX!A201</f>
        <v>xtz</v>
      </c>
      <c r="C201" t="str">
        <f>WazirX!B201</f>
        <v>usdt</v>
      </c>
      <c r="D201">
        <f>WazirX!C201</f>
        <v>2</v>
      </c>
      <c r="E201">
        <f>WazirX!D201</f>
        <v>2</v>
      </c>
      <c r="F201">
        <f>WazirX!E201</f>
        <v>2</v>
      </c>
      <c r="G201">
        <f>WazirX!F201</f>
        <v>4</v>
      </c>
      <c r="H201" t="str">
        <f>WazirX!G201</f>
        <v>active</v>
      </c>
      <c r="I201">
        <f>WazirX!H201</f>
        <v>6.6108000000000002</v>
      </c>
      <c r="J201">
        <f>WazirX!I201</f>
        <v>6.9089999999999998</v>
      </c>
      <c r="K201">
        <f>WazirX!J201</f>
        <v>6.6710000000000003</v>
      </c>
      <c r="L201" t="str">
        <f>WazirX!K201</f>
        <v>SPOT</v>
      </c>
      <c r="M201">
        <f>WazirX!L201</f>
        <v>6.718</v>
      </c>
      <c r="N201">
        <f>WazirX!M201</f>
        <v>3742.83</v>
      </c>
      <c r="O201">
        <f>WazirX!N201</f>
        <v>6.7350000000000003</v>
      </c>
      <c r="P201">
        <f>WazirX!O201</f>
        <v>6.67</v>
      </c>
      <c r="Q201">
        <f>WazirX!P201</f>
        <v>1634916419</v>
      </c>
      <c r="R201">
        <f>WazirX!Q201</f>
        <v>2E-3</v>
      </c>
      <c r="S201">
        <f>WazirX!R201</f>
        <v>2E-3</v>
      </c>
      <c r="T201">
        <f>WazirX!S201</f>
        <v>2E-3</v>
      </c>
      <c r="U201">
        <f>WazirX!T201</f>
        <v>2E-3</v>
      </c>
      <c r="V201">
        <f>WazirX!U201</f>
        <v>0</v>
      </c>
      <c r="W201">
        <f>WazirX!V201</f>
        <v>0</v>
      </c>
      <c r="X201">
        <f>WazirX!W201</f>
        <v>0</v>
      </c>
      <c r="Y201">
        <f>WazirX!X201</f>
        <v>0</v>
      </c>
      <c r="Z201">
        <f>WazirX!Y201</f>
        <v>0</v>
      </c>
      <c r="AA201">
        <f>WazirX!Z201</f>
        <v>0</v>
      </c>
    </row>
    <row r="202" spans="1:27" x14ac:dyDescent="0.25">
      <c r="A202" t="str">
        <f t="shared" si="3"/>
        <v>BTTUSDT</v>
      </c>
      <c r="B202" t="str">
        <f>WazirX!A202</f>
        <v>btt</v>
      </c>
      <c r="C202" t="str">
        <f>WazirX!B202</f>
        <v>usdt</v>
      </c>
      <c r="D202">
        <f>WazirX!C202</f>
        <v>2</v>
      </c>
      <c r="E202">
        <f>WazirX!D202</f>
        <v>2</v>
      </c>
      <c r="F202">
        <f>WazirX!E202</f>
        <v>0</v>
      </c>
      <c r="G202">
        <f>WazirX!F202</f>
        <v>7</v>
      </c>
      <c r="H202" t="str">
        <f>WazirX!G202</f>
        <v>active</v>
      </c>
      <c r="I202">
        <f>WazirX!H202</f>
        <v>3.6189999999999998E-3</v>
      </c>
      <c r="J202">
        <f>WazirX!I202</f>
        <v>3.7439999999999999E-3</v>
      </c>
      <c r="K202">
        <f>WazirX!J202</f>
        <v>3.6261000000000002E-3</v>
      </c>
      <c r="L202" t="str">
        <f>WazirX!K202</f>
        <v>SPOT</v>
      </c>
      <c r="M202">
        <f>WazirX!L202</f>
        <v>3.6752E-3</v>
      </c>
      <c r="N202">
        <f>WazirX!M202</f>
        <v>12810269</v>
      </c>
      <c r="O202">
        <f>WazirX!N202</f>
        <v>3.6478000000000001E-3</v>
      </c>
      <c r="P202">
        <f>WazirX!O202</f>
        <v>3.6240999999999999E-3</v>
      </c>
      <c r="Q202">
        <f>WazirX!P202</f>
        <v>1634916419</v>
      </c>
      <c r="R202">
        <f>WazirX!Q202</f>
        <v>2E-3</v>
      </c>
      <c r="S202">
        <f>WazirX!R202</f>
        <v>2E-3</v>
      </c>
      <c r="T202">
        <f>WazirX!S202</f>
        <v>2E-3</v>
      </c>
      <c r="U202">
        <f>WazirX!T202</f>
        <v>2E-3</v>
      </c>
      <c r="V202">
        <f>WazirX!U202</f>
        <v>0</v>
      </c>
      <c r="W202">
        <f>WazirX!V202</f>
        <v>0</v>
      </c>
      <c r="X202">
        <f>WazirX!W202</f>
        <v>0</v>
      </c>
      <c r="Y202">
        <f>WazirX!X202</f>
        <v>0</v>
      </c>
      <c r="Z202">
        <f>WazirX!Y202</f>
        <v>0</v>
      </c>
      <c r="AA202">
        <f>WazirX!Z202</f>
        <v>0</v>
      </c>
    </row>
    <row r="203" spans="1:27" x14ac:dyDescent="0.25">
      <c r="A203" t="str">
        <f t="shared" si="3"/>
        <v>FETUSDT</v>
      </c>
      <c r="B203" t="str">
        <f>WazirX!A203</f>
        <v>fet</v>
      </c>
      <c r="C203" t="str">
        <f>WazirX!B203</f>
        <v>usdt</v>
      </c>
      <c r="D203">
        <f>WazirX!C203</f>
        <v>2</v>
      </c>
      <c r="E203">
        <f>WazirX!D203</f>
        <v>2</v>
      </c>
      <c r="F203">
        <f>WazirX!E203</f>
        <v>0</v>
      </c>
      <c r="G203">
        <f>WazirX!F203</f>
        <v>4</v>
      </c>
      <c r="H203" t="str">
        <f>WazirX!G203</f>
        <v>active</v>
      </c>
      <c r="I203">
        <f>WazirX!H203</f>
        <v>0.71960000000000002</v>
      </c>
      <c r="J203">
        <f>WazirX!I203</f>
        <v>0.76990000000000003</v>
      </c>
      <c r="K203">
        <f>WazirX!J203</f>
        <v>0.73</v>
      </c>
      <c r="L203" t="str">
        <f>WazirX!K203</f>
        <v>SPOT</v>
      </c>
      <c r="M203">
        <f>WazirX!L203</f>
        <v>0.72299999999999998</v>
      </c>
      <c r="N203">
        <f>WazirX!M203</f>
        <v>26136</v>
      </c>
      <c r="O203">
        <f>WazirX!N203</f>
        <v>0.74680000000000002</v>
      </c>
      <c r="P203">
        <f>WazirX!O203</f>
        <v>0.72</v>
      </c>
      <c r="Q203">
        <f>WazirX!P203</f>
        <v>1634916419</v>
      </c>
      <c r="R203">
        <f>WazirX!Q203</f>
        <v>2E-3</v>
      </c>
      <c r="S203">
        <f>WazirX!R203</f>
        <v>2E-3</v>
      </c>
      <c r="T203">
        <f>WazirX!S203</f>
        <v>2E-3</v>
      </c>
      <c r="U203">
        <f>WazirX!T203</f>
        <v>2E-3</v>
      </c>
      <c r="V203">
        <f>WazirX!U203</f>
        <v>0</v>
      </c>
      <c r="W203">
        <f>WazirX!V203</f>
        <v>0</v>
      </c>
      <c r="X203">
        <f>WazirX!W203</f>
        <v>0</v>
      </c>
      <c r="Y203">
        <f>WazirX!X203</f>
        <v>0</v>
      </c>
      <c r="Z203">
        <f>WazirX!Y203</f>
        <v>0</v>
      </c>
      <c r="AA203">
        <f>WazirX!Z203</f>
        <v>0</v>
      </c>
    </row>
    <row r="204" spans="1:27" x14ac:dyDescent="0.25">
      <c r="A204" t="str">
        <f t="shared" si="3"/>
        <v>TFUELUSDT</v>
      </c>
      <c r="B204" t="str">
        <f>WazirX!A204</f>
        <v>tfuel</v>
      </c>
      <c r="C204" t="str">
        <f>WazirX!B204</f>
        <v>usdt</v>
      </c>
      <c r="D204">
        <f>WazirX!C204</f>
        <v>2</v>
      </c>
      <c r="E204">
        <f>WazirX!D204</f>
        <v>2</v>
      </c>
      <c r="F204">
        <f>WazirX!E204</f>
        <v>0</v>
      </c>
      <c r="G204">
        <f>WazirX!F204</f>
        <v>5</v>
      </c>
      <c r="H204" t="str">
        <f>WazirX!G204</f>
        <v>active</v>
      </c>
      <c r="I204">
        <f>WazirX!H204</f>
        <v>0.28140999999999999</v>
      </c>
      <c r="J204">
        <f>WazirX!I204</f>
        <v>0.315</v>
      </c>
      <c r="K204">
        <f>WazirX!J204</f>
        <v>0.29239999999999999</v>
      </c>
      <c r="L204" t="str">
        <f>WazirX!K204</f>
        <v>SPOT</v>
      </c>
      <c r="M204">
        <f>WazirX!L204</f>
        <v>0.28599999999999998</v>
      </c>
      <c r="N204">
        <f>WazirX!M204</f>
        <v>51370</v>
      </c>
      <c r="O204">
        <f>WazirX!N204</f>
        <v>0.31308000000000002</v>
      </c>
      <c r="P204">
        <f>WazirX!O204</f>
        <v>0.29232000000000002</v>
      </c>
      <c r="Q204">
        <f>WazirX!P204</f>
        <v>1634916419</v>
      </c>
      <c r="R204">
        <f>WazirX!Q204</f>
        <v>2E-3</v>
      </c>
      <c r="S204">
        <f>WazirX!R204</f>
        <v>2E-3</v>
      </c>
      <c r="T204">
        <f>WazirX!S204</f>
        <v>2E-3</v>
      </c>
      <c r="U204">
        <f>WazirX!T204</f>
        <v>2E-3</v>
      </c>
      <c r="V204">
        <f>WazirX!U204</f>
        <v>0</v>
      </c>
      <c r="W204">
        <f>WazirX!V204</f>
        <v>0</v>
      </c>
      <c r="X204">
        <f>WazirX!W204</f>
        <v>0</v>
      </c>
      <c r="Y204">
        <f>WazirX!X204</f>
        <v>0</v>
      </c>
      <c r="Z204">
        <f>WazirX!Y204</f>
        <v>0</v>
      </c>
      <c r="AA204">
        <f>WazirX!Z204</f>
        <v>0</v>
      </c>
    </row>
    <row r="205" spans="1:27" x14ac:dyDescent="0.25">
      <c r="A205" t="str">
        <f t="shared" si="3"/>
        <v>CELRUSDT</v>
      </c>
      <c r="B205" t="str">
        <f>WazirX!A205</f>
        <v>celr</v>
      </c>
      <c r="C205" t="str">
        <f>WazirX!B205</f>
        <v>usdt</v>
      </c>
      <c r="D205">
        <f>WazirX!C205</f>
        <v>2</v>
      </c>
      <c r="E205">
        <f>WazirX!D205</f>
        <v>2</v>
      </c>
      <c r="F205">
        <f>WazirX!E205</f>
        <v>0</v>
      </c>
      <c r="G205">
        <f>WazirX!F205</f>
        <v>5</v>
      </c>
      <c r="H205" t="str">
        <f>WazirX!G205</f>
        <v>active</v>
      </c>
      <c r="I205">
        <f>WazirX!H205</f>
        <v>0.13283</v>
      </c>
      <c r="J205">
        <f>WazirX!I205</f>
        <v>0.13813</v>
      </c>
      <c r="K205">
        <f>WazirX!J205</f>
        <v>0.13457</v>
      </c>
      <c r="L205" t="str">
        <f>WazirX!K205</f>
        <v>SPOT</v>
      </c>
      <c r="M205">
        <f>WazirX!L205</f>
        <v>0.13614999999999999</v>
      </c>
      <c r="N205">
        <f>WazirX!M205</f>
        <v>848949</v>
      </c>
      <c r="O205">
        <f>WazirX!N205</f>
        <v>0.13600000000000001</v>
      </c>
      <c r="P205">
        <f>WazirX!O205</f>
        <v>0.1338</v>
      </c>
      <c r="Q205">
        <f>WazirX!P205</f>
        <v>1634916419</v>
      </c>
      <c r="R205">
        <f>WazirX!Q205</f>
        <v>2E-3</v>
      </c>
      <c r="S205">
        <f>WazirX!R205</f>
        <v>2E-3</v>
      </c>
      <c r="T205">
        <f>WazirX!S205</f>
        <v>2E-3</v>
      </c>
      <c r="U205">
        <f>WazirX!T205</f>
        <v>2E-3</v>
      </c>
      <c r="V205">
        <f>WazirX!U205</f>
        <v>0</v>
      </c>
      <c r="W205">
        <f>WazirX!V205</f>
        <v>0</v>
      </c>
      <c r="X205">
        <f>WazirX!W205</f>
        <v>0</v>
      </c>
      <c r="Y205">
        <f>WazirX!X205</f>
        <v>0</v>
      </c>
      <c r="Z205">
        <f>WazirX!Y205</f>
        <v>0</v>
      </c>
      <c r="AA205">
        <f>WazirX!Z205</f>
        <v>0</v>
      </c>
    </row>
    <row r="206" spans="1:27" x14ac:dyDescent="0.25">
      <c r="A206" t="str">
        <f t="shared" si="3"/>
        <v>MATICUSDT</v>
      </c>
      <c r="B206" t="str">
        <f>WazirX!A206</f>
        <v>matic</v>
      </c>
      <c r="C206" t="str">
        <f>WazirX!B206</f>
        <v>usdt</v>
      </c>
      <c r="D206">
        <f>WazirX!C206</f>
        <v>2</v>
      </c>
      <c r="E206">
        <f>WazirX!D206</f>
        <v>2</v>
      </c>
      <c r="F206">
        <f>WazirX!E206</f>
        <v>1</v>
      </c>
      <c r="G206">
        <f>WazirX!F206</f>
        <v>5</v>
      </c>
      <c r="H206" t="str">
        <f>WazirX!G206</f>
        <v>active</v>
      </c>
      <c r="I206">
        <f>WazirX!H206</f>
        <v>1.48001</v>
      </c>
      <c r="J206">
        <f>WazirX!I206</f>
        <v>1.57</v>
      </c>
      <c r="K206">
        <f>WazirX!J206</f>
        <v>1.51999</v>
      </c>
      <c r="L206" t="str">
        <f>WazirX!K206</f>
        <v>SPOT</v>
      </c>
      <c r="M206">
        <f>WazirX!L206</f>
        <v>1.5032099999999999</v>
      </c>
      <c r="N206">
        <f>WazirX!M206</f>
        <v>211940.3</v>
      </c>
      <c r="O206">
        <f>WazirX!N206</f>
        <v>1.5245299999999999</v>
      </c>
      <c r="P206">
        <f>WazirX!O206</f>
        <v>1.5184500000000001</v>
      </c>
      <c r="Q206">
        <f>WazirX!P206</f>
        <v>1634916419</v>
      </c>
      <c r="R206">
        <f>WazirX!Q206</f>
        <v>2E-3</v>
      </c>
      <c r="S206">
        <f>WazirX!R206</f>
        <v>2E-3</v>
      </c>
      <c r="T206">
        <f>WazirX!S206</f>
        <v>2E-3</v>
      </c>
      <c r="U206">
        <f>WazirX!T206</f>
        <v>2E-3</v>
      </c>
      <c r="V206">
        <f>WazirX!U206</f>
        <v>0</v>
      </c>
      <c r="W206">
        <f>WazirX!V206</f>
        <v>0</v>
      </c>
      <c r="X206">
        <f>WazirX!W206</f>
        <v>0</v>
      </c>
      <c r="Y206">
        <f>WazirX!X206</f>
        <v>0</v>
      </c>
      <c r="Z206">
        <f>WazirX!Y206</f>
        <v>0</v>
      </c>
      <c r="AA206">
        <f>WazirX!Z206</f>
        <v>0</v>
      </c>
    </row>
    <row r="207" spans="1:27" x14ac:dyDescent="0.25">
      <c r="A207" t="str">
        <f t="shared" si="3"/>
        <v>ADAUSDT</v>
      </c>
      <c r="B207" t="str">
        <f>WazirX!A207</f>
        <v>ada</v>
      </c>
      <c r="C207" t="str">
        <f>WazirX!B207</f>
        <v>usdt</v>
      </c>
      <c r="D207">
        <f>WazirX!C207</f>
        <v>2</v>
      </c>
      <c r="E207">
        <f>WazirX!D207</f>
        <v>2</v>
      </c>
      <c r="F207">
        <f>WazirX!E207</f>
        <v>1</v>
      </c>
      <c r="G207">
        <f>WazirX!F207</f>
        <v>5</v>
      </c>
      <c r="H207" t="str">
        <f>WazirX!G207</f>
        <v>active</v>
      </c>
      <c r="I207">
        <f>WazirX!H207</f>
        <v>2.14</v>
      </c>
      <c r="J207">
        <f>WazirX!I207</f>
        <v>2.2082899999999999</v>
      </c>
      <c r="K207">
        <f>WazirX!J207</f>
        <v>2.1509900000000002</v>
      </c>
      <c r="L207" t="str">
        <f>WazirX!K207</f>
        <v>SPOT</v>
      </c>
      <c r="M207">
        <f>WazirX!L207</f>
        <v>2.1830099999999999</v>
      </c>
      <c r="N207">
        <f>WazirX!M207</f>
        <v>202044</v>
      </c>
      <c r="O207">
        <f>WazirX!N207</f>
        <v>2.153</v>
      </c>
      <c r="P207">
        <f>WazirX!O207</f>
        <v>2.1509900000000002</v>
      </c>
      <c r="Q207">
        <f>WazirX!P207</f>
        <v>1634916419</v>
      </c>
      <c r="R207">
        <f>WazirX!Q207</f>
        <v>2E-3</v>
      </c>
      <c r="S207">
        <f>WazirX!R207</f>
        <v>2E-3</v>
      </c>
      <c r="T207">
        <f>WazirX!S207</f>
        <v>2E-3</v>
      </c>
      <c r="U207">
        <f>WazirX!T207</f>
        <v>2E-3</v>
      </c>
      <c r="V207">
        <f>WazirX!U207</f>
        <v>0</v>
      </c>
      <c r="W207">
        <f>WazirX!V207</f>
        <v>0</v>
      </c>
      <c r="X207">
        <f>WazirX!W207</f>
        <v>0</v>
      </c>
      <c r="Y207">
        <f>WazirX!X207</f>
        <v>0</v>
      </c>
      <c r="Z207">
        <f>WazirX!Y207</f>
        <v>0</v>
      </c>
      <c r="AA207">
        <f>WazirX!Z207</f>
        <v>0</v>
      </c>
    </row>
    <row r="208" spans="1:27" x14ac:dyDescent="0.25">
      <c r="A208" t="str">
        <f t="shared" si="3"/>
        <v>RVNUSDT</v>
      </c>
      <c r="B208" t="str">
        <f>WazirX!A208</f>
        <v>rvn</v>
      </c>
      <c r="C208" t="str">
        <f>WazirX!B208</f>
        <v>usdt</v>
      </c>
      <c r="D208">
        <f>WazirX!C208</f>
        <v>2</v>
      </c>
      <c r="E208">
        <f>WazirX!D208</f>
        <v>2</v>
      </c>
      <c r="F208">
        <f>WazirX!E208</f>
        <v>0</v>
      </c>
      <c r="G208">
        <f>WazirX!F208</f>
        <v>5</v>
      </c>
      <c r="H208" t="str">
        <f>WazirX!G208</f>
        <v>active</v>
      </c>
      <c r="I208">
        <f>WazirX!H208</f>
        <v>0.10816000000000001</v>
      </c>
      <c r="J208">
        <f>WazirX!I208</f>
        <v>0.11577999999999999</v>
      </c>
      <c r="K208">
        <f>WazirX!J208</f>
        <v>0.11348999999999999</v>
      </c>
      <c r="L208" t="str">
        <f>WazirX!K208</f>
        <v>SPOT</v>
      </c>
      <c r="M208">
        <f>WazirX!L208</f>
        <v>0.11122</v>
      </c>
      <c r="N208">
        <f>WazirX!M208</f>
        <v>68172</v>
      </c>
      <c r="O208">
        <f>WazirX!N208</f>
        <v>0.11335000000000001</v>
      </c>
      <c r="P208">
        <f>WazirX!O208</f>
        <v>0.10818</v>
      </c>
      <c r="Q208">
        <f>WazirX!P208</f>
        <v>1634916419</v>
      </c>
      <c r="R208">
        <f>WazirX!Q208</f>
        <v>2E-3</v>
      </c>
      <c r="S208">
        <f>WazirX!R208</f>
        <v>2E-3</v>
      </c>
      <c r="T208">
        <f>WazirX!S208</f>
        <v>2E-3</v>
      </c>
      <c r="U208">
        <f>WazirX!T208</f>
        <v>2E-3</v>
      </c>
      <c r="V208">
        <f>WazirX!U208</f>
        <v>0</v>
      </c>
      <c r="W208">
        <f>WazirX!V208</f>
        <v>0</v>
      </c>
      <c r="X208">
        <f>WazirX!W208</f>
        <v>0</v>
      </c>
      <c r="Y208">
        <f>WazirX!X208</f>
        <v>0</v>
      </c>
      <c r="Z208">
        <f>WazirX!Y208</f>
        <v>0</v>
      </c>
      <c r="AA208">
        <f>WazirX!Z208</f>
        <v>0</v>
      </c>
    </row>
    <row r="209" spans="1:27" x14ac:dyDescent="0.25">
      <c r="A209" t="str">
        <f t="shared" si="3"/>
        <v>XMRUSDT</v>
      </c>
      <c r="B209" t="str">
        <f>WazirX!A209</f>
        <v>xmr</v>
      </c>
      <c r="C209" t="str">
        <f>WazirX!B209</f>
        <v>usdt</v>
      </c>
      <c r="D209">
        <f>WazirX!C209</f>
        <v>2</v>
      </c>
      <c r="E209">
        <f>WazirX!D209</f>
        <v>2</v>
      </c>
      <c r="F209">
        <f>WazirX!E209</f>
        <v>3</v>
      </c>
      <c r="G209">
        <f>WazirX!F209</f>
        <v>2</v>
      </c>
      <c r="H209" t="str">
        <f>WazirX!G209</f>
        <v>active</v>
      </c>
      <c r="I209">
        <f>WazirX!H209</f>
        <v>260.3</v>
      </c>
      <c r="J209">
        <f>WazirX!I209</f>
        <v>274</v>
      </c>
      <c r="K209">
        <f>WazirX!J209</f>
        <v>267.89999999999998</v>
      </c>
      <c r="L209" t="str">
        <f>WazirX!K209</f>
        <v>SPOT</v>
      </c>
      <c r="M209">
        <f>WazirX!L209</f>
        <v>262</v>
      </c>
      <c r="N209">
        <f>WazirX!M209</f>
        <v>12.564</v>
      </c>
      <c r="O209">
        <f>WazirX!N209</f>
        <v>268.7</v>
      </c>
      <c r="P209">
        <f>WazirX!O209</f>
        <v>266.10000000000002</v>
      </c>
      <c r="Q209">
        <f>WazirX!P209</f>
        <v>1634916419</v>
      </c>
      <c r="R209">
        <f>WazirX!Q209</f>
        <v>2E-3</v>
      </c>
      <c r="S209">
        <f>WazirX!R209</f>
        <v>2E-3</v>
      </c>
      <c r="T209">
        <f>WazirX!S209</f>
        <v>2E-3</v>
      </c>
      <c r="U209">
        <f>WazirX!T209</f>
        <v>2E-3</v>
      </c>
      <c r="V209">
        <f>WazirX!U209</f>
        <v>0</v>
      </c>
      <c r="W209">
        <f>WazirX!V209</f>
        <v>0</v>
      </c>
      <c r="X209">
        <f>WazirX!W209</f>
        <v>0</v>
      </c>
      <c r="Y209">
        <f>WazirX!X209</f>
        <v>0</v>
      </c>
      <c r="Z209">
        <f>WazirX!Y209</f>
        <v>0</v>
      </c>
      <c r="AA209">
        <f>WazirX!Z209</f>
        <v>0</v>
      </c>
    </row>
    <row r="210" spans="1:27" x14ac:dyDescent="0.25">
      <c r="A210" t="str">
        <f t="shared" si="3"/>
        <v>ATOMUSDT</v>
      </c>
      <c r="B210" t="str">
        <f>WazirX!A210</f>
        <v>atom</v>
      </c>
      <c r="C210" t="str">
        <f>WazirX!B210</f>
        <v>usdt</v>
      </c>
      <c r="D210">
        <f>WazirX!C210</f>
        <v>2</v>
      </c>
      <c r="E210">
        <f>WazirX!D210</f>
        <v>2</v>
      </c>
      <c r="F210">
        <f>WazirX!E210</f>
        <v>2</v>
      </c>
      <c r="G210">
        <f>WazirX!F210</f>
        <v>3</v>
      </c>
      <c r="H210" t="str">
        <f>WazirX!G210</f>
        <v>active</v>
      </c>
      <c r="I210">
        <f>WazirX!H210</f>
        <v>34</v>
      </c>
      <c r="J210">
        <f>WazirX!I210</f>
        <v>36.15</v>
      </c>
      <c r="K210">
        <f>WazirX!J210</f>
        <v>34.799999999999997</v>
      </c>
      <c r="L210" t="str">
        <f>WazirX!K210</f>
        <v>SPOT</v>
      </c>
      <c r="M210">
        <f>WazirX!L210</f>
        <v>34.405999999999999</v>
      </c>
      <c r="N210">
        <f>WazirX!M210</f>
        <v>691.23</v>
      </c>
      <c r="O210">
        <f>WazirX!N210</f>
        <v>34.71</v>
      </c>
      <c r="P210">
        <f>WazirX!O210</f>
        <v>34.54</v>
      </c>
      <c r="Q210">
        <f>WazirX!P210</f>
        <v>1634916419</v>
      </c>
      <c r="R210">
        <f>WazirX!Q210</f>
        <v>2E-3</v>
      </c>
      <c r="S210">
        <f>WazirX!R210</f>
        <v>2E-3</v>
      </c>
      <c r="T210">
        <f>WazirX!S210</f>
        <v>2E-3</v>
      </c>
      <c r="U210">
        <f>WazirX!T210</f>
        <v>2E-3</v>
      </c>
      <c r="V210">
        <f>WazirX!U210</f>
        <v>0</v>
      </c>
      <c r="W210">
        <f>WazirX!V210</f>
        <v>0</v>
      </c>
      <c r="X210">
        <f>WazirX!W210</f>
        <v>0</v>
      </c>
      <c r="Y210">
        <f>WazirX!X210</f>
        <v>0</v>
      </c>
      <c r="Z210">
        <f>WazirX!Y210</f>
        <v>0</v>
      </c>
      <c r="AA210">
        <f>WazirX!Z210</f>
        <v>0</v>
      </c>
    </row>
    <row r="211" spans="1:27" x14ac:dyDescent="0.25">
      <c r="A211" t="str">
        <f t="shared" si="3"/>
        <v>ALGOUSDT</v>
      </c>
      <c r="B211" t="str">
        <f>WazirX!A211</f>
        <v>algo</v>
      </c>
      <c r="C211" t="str">
        <f>WazirX!B211</f>
        <v>usdt</v>
      </c>
      <c r="D211">
        <f>WazirX!C211</f>
        <v>2</v>
      </c>
      <c r="E211">
        <f>WazirX!D211</f>
        <v>2</v>
      </c>
      <c r="F211">
        <f>WazirX!E211</f>
        <v>3</v>
      </c>
      <c r="G211">
        <f>WazirX!F211</f>
        <v>3</v>
      </c>
      <c r="H211" t="str">
        <f>WazirX!G211</f>
        <v>active</v>
      </c>
      <c r="I211">
        <f>WazirX!H211</f>
        <v>1.764</v>
      </c>
      <c r="J211">
        <f>WazirX!I211</f>
        <v>1.9450000000000001</v>
      </c>
      <c r="K211">
        <f>WazirX!J211</f>
        <v>1.873</v>
      </c>
      <c r="L211" t="str">
        <f>WazirX!K211</f>
        <v>SPOT</v>
      </c>
      <c r="M211">
        <f>WazirX!L211</f>
        <v>1.8169999999999999</v>
      </c>
      <c r="N211">
        <f>WazirX!M211</f>
        <v>23910.544000000002</v>
      </c>
      <c r="O211">
        <f>WazirX!N211</f>
        <v>1.873</v>
      </c>
      <c r="P211">
        <f>WazirX!O211</f>
        <v>1.853</v>
      </c>
      <c r="Q211">
        <f>WazirX!P211</f>
        <v>1634916419</v>
      </c>
      <c r="R211">
        <f>WazirX!Q211</f>
        <v>2E-3</v>
      </c>
      <c r="S211">
        <f>WazirX!R211</f>
        <v>2E-3</v>
      </c>
      <c r="T211">
        <f>WazirX!S211</f>
        <v>2E-3</v>
      </c>
      <c r="U211">
        <f>WazirX!T211</f>
        <v>2E-3</v>
      </c>
      <c r="V211">
        <f>WazirX!U211</f>
        <v>0</v>
      </c>
      <c r="W211">
        <f>WazirX!V211</f>
        <v>0</v>
      </c>
      <c r="X211">
        <f>WazirX!W211</f>
        <v>0</v>
      </c>
      <c r="Y211">
        <f>WazirX!X211</f>
        <v>0</v>
      </c>
      <c r="Z211">
        <f>WazirX!Y211</f>
        <v>0</v>
      </c>
      <c r="AA211">
        <f>WazirX!Z211</f>
        <v>0</v>
      </c>
    </row>
    <row r="212" spans="1:27" x14ac:dyDescent="0.25">
      <c r="A212" t="str">
        <f t="shared" si="3"/>
        <v>LINKUSDT</v>
      </c>
      <c r="B212" t="str">
        <f>WazirX!A212</f>
        <v>link</v>
      </c>
      <c r="C212" t="str">
        <f>WazirX!B212</f>
        <v>usdt</v>
      </c>
      <c r="D212">
        <f>WazirX!C212</f>
        <v>2</v>
      </c>
      <c r="E212">
        <f>WazirX!D212</f>
        <v>2</v>
      </c>
      <c r="F212">
        <f>WazirX!E212</f>
        <v>2</v>
      </c>
      <c r="G212">
        <f>WazirX!F212</f>
        <v>4</v>
      </c>
      <c r="H212" t="str">
        <f>WazirX!G212</f>
        <v>active</v>
      </c>
      <c r="I212">
        <f>WazirX!H212</f>
        <v>28.01</v>
      </c>
      <c r="J212">
        <f>WazirX!I212</f>
        <v>30</v>
      </c>
      <c r="K212">
        <f>WazirX!J212</f>
        <v>28.897200000000002</v>
      </c>
      <c r="L212" t="str">
        <f>WazirX!K212</f>
        <v>SPOT</v>
      </c>
      <c r="M212">
        <f>WazirX!L212</f>
        <v>28.87</v>
      </c>
      <c r="N212">
        <f>WazirX!M212</f>
        <v>4634.1400000000003</v>
      </c>
      <c r="O212">
        <f>WazirX!N212</f>
        <v>29.02</v>
      </c>
      <c r="P212">
        <f>WazirX!O212</f>
        <v>28.897300000000001</v>
      </c>
      <c r="Q212">
        <f>WazirX!P212</f>
        <v>1634916419</v>
      </c>
      <c r="R212">
        <f>WazirX!Q212</f>
        <v>2E-3</v>
      </c>
      <c r="S212">
        <f>WazirX!R212</f>
        <v>2E-3</v>
      </c>
      <c r="T212">
        <f>WazirX!S212</f>
        <v>2E-3</v>
      </c>
      <c r="U212">
        <f>WazirX!T212</f>
        <v>2E-3</v>
      </c>
      <c r="V212">
        <f>WazirX!U212</f>
        <v>0</v>
      </c>
      <c r="W212">
        <f>WazirX!V212</f>
        <v>0</v>
      </c>
      <c r="X212">
        <f>WazirX!W212</f>
        <v>0</v>
      </c>
      <c r="Y212">
        <f>WazirX!X212</f>
        <v>0</v>
      </c>
      <c r="Z212">
        <f>WazirX!Y212</f>
        <v>0</v>
      </c>
      <c r="AA212">
        <f>WazirX!Z212</f>
        <v>0</v>
      </c>
    </row>
    <row r="213" spans="1:27" x14ac:dyDescent="0.25">
      <c r="A213" t="str">
        <f t="shared" si="3"/>
        <v>QTUMUSDT</v>
      </c>
      <c r="B213" t="str">
        <f>WazirX!A213</f>
        <v>qtum</v>
      </c>
      <c r="C213" t="str">
        <f>WazirX!B213</f>
        <v>usdt</v>
      </c>
      <c r="D213">
        <f>WazirX!C213</f>
        <v>2</v>
      </c>
      <c r="E213">
        <f>WazirX!D213</f>
        <v>2</v>
      </c>
      <c r="F213">
        <f>WazirX!E213</f>
        <v>3</v>
      </c>
      <c r="G213">
        <f>WazirX!F213</f>
        <v>3</v>
      </c>
      <c r="H213" t="str">
        <f>WazirX!G213</f>
        <v>active</v>
      </c>
      <c r="I213">
        <f>WazirX!H213</f>
        <v>12.754</v>
      </c>
      <c r="J213">
        <f>WazirX!I213</f>
        <v>13.6</v>
      </c>
      <c r="K213">
        <f>WazirX!J213</f>
        <v>12.754</v>
      </c>
      <c r="L213" t="str">
        <f>WazirX!K213</f>
        <v>SPOT</v>
      </c>
      <c r="M213">
        <f>WazirX!L213</f>
        <v>13.417</v>
      </c>
      <c r="N213">
        <f>WazirX!M213</f>
        <v>564.851</v>
      </c>
      <c r="O213">
        <f>WazirX!N213</f>
        <v>13.13</v>
      </c>
      <c r="P213">
        <f>WazirX!O213</f>
        <v>12.754</v>
      </c>
      <c r="Q213">
        <f>WazirX!P213</f>
        <v>1634916419</v>
      </c>
      <c r="R213">
        <f>WazirX!Q213</f>
        <v>2E-3</v>
      </c>
      <c r="S213">
        <f>WazirX!R213</f>
        <v>2E-3</v>
      </c>
      <c r="T213">
        <f>WazirX!S213</f>
        <v>2E-3</v>
      </c>
      <c r="U213">
        <f>WazirX!T213</f>
        <v>2E-3</v>
      </c>
      <c r="V213">
        <f>WazirX!U213</f>
        <v>0</v>
      </c>
      <c r="W213">
        <f>WazirX!V213</f>
        <v>0</v>
      </c>
      <c r="X213">
        <f>WazirX!W213</f>
        <v>0</v>
      </c>
      <c r="Y213">
        <f>WazirX!X213</f>
        <v>0</v>
      </c>
      <c r="Z213">
        <f>WazirX!Y213</f>
        <v>0</v>
      </c>
      <c r="AA213">
        <f>WazirX!Z213</f>
        <v>0</v>
      </c>
    </row>
    <row r="214" spans="1:27" x14ac:dyDescent="0.25">
      <c r="A214" t="str">
        <f t="shared" si="3"/>
        <v>ETCUSDT</v>
      </c>
      <c r="B214" t="str">
        <f>WazirX!A214</f>
        <v>etc</v>
      </c>
      <c r="C214" t="str">
        <f>WazirX!B214</f>
        <v>usdt</v>
      </c>
      <c r="D214">
        <f>WazirX!C214</f>
        <v>2</v>
      </c>
      <c r="E214">
        <f>WazirX!D214</f>
        <v>2</v>
      </c>
      <c r="F214">
        <f>WazirX!E214</f>
        <v>2</v>
      </c>
      <c r="G214">
        <f>WazirX!F214</f>
        <v>4</v>
      </c>
      <c r="H214" t="str">
        <f>WazirX!G214</f>
        <v>active</v>
      </c>
      <c r="I214">
        <f>WazirX!H214</f>
        <v>54.3001</v>
      </c>
      <c r="J214">
        <f>WazirX!I214</f>
        <v>57.25</v>
      </c>
      <c r="K214">
        <f>WazirX!J214</f>
        <v>54.71</v>
      </c>
      <c r="L214" t="str">
        <f>WazirX!K214</f>
        <v>SPOT</v>
      </c>
      <c r="M214">
        <f>WazirX!L214</f>
        <v>56.631500000000003</v>
      </c>
      <c r="N214">
        <f>WazirX!M214</f>
        <v>1035.93</v>
      </c>
      <c r="O214">
        <f>WazirX!N214</f>
        <v>55.999899999999997</v>
      </c>
      <c r="P214">
        <f>WazirX!O214</f>
        <v>54.430500000000002</v>
      </c>
      <c r="Q214">
        <f>WazirX!P214</f>
        <v>1634916419</v>
      </c>
      <c r="R214">
        <f>WazirX!Q214</f>
        <v>2E-3</v>
      </c>
      <c r="S214">
        <f>WazirX!R214</f>
        <v>2E-3</v>
      </c>
      <c r="T214">
        <f>WazirX!S214</f>
        <v>2E-3</v>
      </c>
      <c r="U214">
        <f>WazirX!T214</f>
        <v>2E-3</v>
      </c>
      <c r="V214">
        <f>WazirX!U214</f>
        <v>0</v>
      </c>
      <c r="W214">
        <f>WazirX!V214</f>
        <v>0</v>
      </c>
      <c r="X214">
        <f>WazirX!W214</f>
        <v>0</v>
      </c>
      <c r="Y214">
        <f>WazirX!X214</f>
        <v>0</v>
      </c>
      <c r="Z214">
        <f>WazirX!Y214</f>
        <v>0</v>
      </c>
      <c r="AA214">
        <f>WazirX!Z214</f>
        <v>0</v>
      </c>
    </row>
    <row r="215" spans="1:27" x14ac:dyDescent="0.25">
      <c r="A215" t="str">
        <f t="shared" si="3"/>
        <v>IOTAUSDT</v>
      </c>
      <c r="B215" t="str">
        <f>WazirX!A215</f>
        <v>iota</v>
      </c>
      <c r="C215" t="str">
        <f>WazirX!B215</f>
        <v>usdt</v>
      </c>
      <c r="D215">
        <f>WazirX!C215</f>
        <v>2</v>
      </c>
      <c r="E215">
        <f>WazirX!D215</f>
        <v>2</v>
      </c>
      <c r="F215">
        <f>WazirX!E215</f>
        <v>2</v>
      </c>
      <c r="G215">
        <f>WazirX!F215</f>
        <v>4</v>
      </c>
      <c r="H215" t="str">
        <f>WazirX!G215</f>
        <v>active</v>
      </c>
      <c r="I215">
        <f>WazirX!H215</f>
        <v>1.2544</v>
      </c>
      <c r="J215">
        <f>WazirX!I215</f>
        <v>1.38</v>
      </c>
      <c r="K215">
        <f>WazirX!J215</f>
        <v>1.33</v>
      </c>
      <c r="L215" t="str">
        <f>WazirX!K215</f>
        <v>SPOT</v>
      </c>
      <c r="M215">
        <f>WazirX!L215</f>
        <v>1.2701</v>
      </c>
      <c r="N215">
        <f>WazirX!M215</f>
        <v>36214.050000000003</v>
      </c>
      <c r="O215">
        <f>WazirX!N215</f>
        <v>1.3312999999999999</v>
      </c>
      <c r="P215">
        <f>WazirX!O215</f>
        <v>1.33</v>
      </c>
      <c r="Q215">
        <f>WazirX!P215</f>
        <v>1634916419</v>
      </c>
      <c r="R215">
        <f>WazirX!Q215</f>
        <v>2E-3</v>
      </c>
      <c r="S215">
        <f>WazirX!R215</f>
        <v>2E-3</v>
      </c>
      <c r="T215">
        <f>WazirX!S215</f>
        <v>2E-3</v>
      </c>
      <c r="U215">
        <f>WazirX!T215</f>
        <v>2E-3</v>
      </c>
      <c r="V215">
        <f>WazirX!U215</f>
        <v>0</v>
      </c>
      <c r="W215">
        <f>WazirX!V215</f>
        <v>0</v>
      </c>
      <c r="X215">
        <f>WazirX!W215</f>
        <v>0</v>
      </c>
      <c r="Y215">
        <f>WazirX!X215</f>
        <v>0</v>
      </c>
      <c r="Z215">
        <f>WazirX!Y215</f>
        <v>0</v>
      </c>
      <c r="AA215">
        <f>WazirX!Z215</f>
        <v>0</v>
      </c>
    </row>
    <row r="216" spans="1:27" x14ac:dyDescent="0.25">
      <c r="A216" t="str">
        <f t="shared" si="3"/>
        <v>ZECUSDT</v>
      </c>
      <c r="B216" t="str">
        <f>WazirX!A216</f>
        <v>zec</v>
      </c>
      <c r="C216" t="str">
        <f>WazirX!B216</f>
        <v>usdt</v>
      </c>
      <c r="D216">
        <f>WazirX!C216</f>
        <v>2</v>
      </c>
      <c r="E216">
        <f>WazirX!D216</f>
        <v>2</v>
      </c>
      <c r="F216">
        <f>WazirX!E216</f>
        <v>3</v>
      </c>
      <c r="G216">
        <f>WazirX!F216</f>
        <v>5</v>
      </c>
      <c r="H216" t="str">
        <f>WazirX!G216</f>
        <v>active</v>
      </c>
      <c r="I216">
        <f>WazirX!H216</f>
        <v>150.19999999999999</v>
      </c>
      <c r="J216">
        <f>WazirX!I216</f>
        <v>165</v>
      </c>
      <c r="K216">
        <f>WazirX!J216</f>
        <v>163.80000000000001</v>
      </c>
      <c r="L216" t="str">
        <f>WazirX!K216</f>
        <v>SPOT</v>
      </c>
      <c r="M216">
        <f>WazirX!L216</f>
        <v>150.6</v>
      </c>
      <c r="N216">
        <f>WazirX!M216</f>
        <v>101.983</v>
      </c>
      <c r="O216">
        <f>WazirX!N216</f>
        <v>164.7</v>
      </c>
      <c r="P216">
        <f>WazirX!O216</f>
        <v>155</v>
      </c>
      <c r="Q216">
        <f>WazirX!P216</f>
        <v>1634916419</v>
      </c>
      <c r="R216">
        <f>WazirX!Q216</f>
        <v>2E-3</v>
      </c>
      <c r="S216">
        <f>WazirX!R216</f>
        <v>2E-3</v>
      </c>
      <c r="T216">
        <f>WazirX!S216</f>
        <v>2E-3</v>
      </c>
      <c r="U216">
        <f>WazirX!T216</f>
        <v>2E-3</v>
      </c>
      <c r="V216">
        <f>WazirX!U216</f>
        <v>0</v>
      </c>
      <c r="W216">
        <f>WazirX!V216</f>
        <v>0</v>
      </c>
      <c r="X216">
        <f>WazirX!W216</f>
        <v>0</v>
      </c>
      <c r="Y216">
        <f>WazirX!X216</f>
        <v>0</v>
      </c>
      <c r="Z216">
        <f>WazirX!Y216</f>
        <v>0</v>
      </c>
      <c r="AA216">
        <f>WazirX!Z216</f>
        <v>0</v>
      </c>
    </row>
    <row r="217" spans="1:27" x14ac:dyDescent="0.25">
      <c r="A217" t="str">
        <f t="shared" si="3"/>
        <v>WAVESUSDT</v>
      </c>
      <c r="B217" t="str">
        <f>WazirX!A217</f>
        <v>waves</v>
      </c>
      <c r="C217" t="str">
        <f>WazirX!B217</f>
        <v>usdt</v>
      </c>
      <c r="D217">
        <f>WazirX!C217</f>
        <v>2</v>
      </c>
      <c r="E217">
        <f>WazirX!D217</f>
        <v>2</v>
      </c>
      <c r="F217">
        <f>WazirX!E217</f>
        <v>2</v>
      </c>
      <c r="G217">
        <f>WazirX!F217</f>
        <v>4</v>
      </c>
      <c r="H217" t="str">
        <f>WazirX!G217</f>
        <v>active</v>
      </c>
      <c r="I217">
        <f>WazirX!H217</f>
        <v>27.74</v>
      </c>
      <c r="J217">
        <f>WazirX!I217</f>
        <v>29.03</v>
      </c>
      <c r="K217">
        <f>WazirX!J217</f>
        <v>28.16</v>
      </c>
      <c r="L217" t="str">
        <f>WazirX!K217</f>
        <v>SPOT</v>
      </c>
      <c r="M217">
        <f>WazirX!L217</f>
        <v>28.693000000000001</v>
      </c>
      <c r="N217">
        <f>WazirX!M217</f>
        <v>96.68</v>
      </c>
      <c r="O217">
        <f>WazirX!N217</f>
        <v>29</v>
      </c>
      <c r="P217">
        <f>WazirX!O217</f>
        <v>27.74</v>
      </c>
      <c r="Q217">
        <f>WazirX!P217</f>
        <v>1634916419</v>
      </c>
      <c r="R217">
        <f>WazirX!Q217</f>
        <v>2E-3</v>
      </c>
      <c r="S217">
        <f>WazirX!R217</f>
        <v>2E-3</v>
      </c>
      <c r="T217">
        <f>WazirX!S217</f>
        <v>2E-3</v>
      </c>
      <c r="U217">
        <f>WazirX!T217</f>
        <v>2E-3</v>
      </c>
      <c r="V217">
        <f>WazirX!U217</f>
        <v>0</v>
      </c>
      <c r="W217">
        <f>WazirX!V217</f>
        <v>0</v>
      </c>
      <c r="X217">
        <f>WazirX!W217</f>
        <v>0</v>
      </c>
      <c r="Y217">
        <f>WazirX!X217</f>
        <v>0</v>
      </c>
      <c r="Z217">
        <f>WazirX!Y217</f>
        <v>0</v>
      </c>
      <c r="AA217">
        <f>WazirX!Z217</f>
        <v>0</v>
      </c>
    </row>
    <row r="218" spans="1:27" x14ac:dyDescent="0.25">
      <c r="A218" t="str">
        <f t="shared" si="3"/>
        <v>FTMUSDT</v>
      </c>
      <c r="B218" t="str">
        <f>WazirX!A218</f>
        <v>ftm</v>
      </c>
      <c r="C218" t="str">
        <f>WazirX!B218</f>
        <v>usdt</v>
      </c>
      <c r="D218">
        <f>WazirX!C218</f>
        <v>2</v>
      </c>
      <c r="E218">
        <f>WazirX!D218</f>
        <v>2</v>
      </c>
      <c r="F218">
        <f>WazirX!E218</f>
        <v>1</v>
      </c>
      <c r="G218">
        <f>WazirX!F218</f>
        <v>5</v>
      </c>
      <c r="H218" t="str">
        <f>WazirX!G218</f>
        <v>active</v>
      </c>
      <c r="I218">
        <f>WazirX!H218</f>
        <v>2.2109999999999999</v>
      </c>
      <c r="J218">
        <f>WazirX!I218</f>
        <v>2.4399899999999999</v>
      </c>
      <c r="K218">
        <f>WazirX!J218</f>
        <v>2.3521200000000002</v>
      </c>
      <c r="L218" t="str">
        <f>WazirX!K218</f>
        <v>SPOT</v>
      </c>
      <c r="M218">
        <f>WazirX!L218</f>
        <v>2.3273000000000001</v>
      </c>
      <c r="N218">
        <f>WazirX!M218</f>
        <v>67946.8</v>
      </c>
      <c r="O218">
        <f>WazirX!N218</f>
        <v>2.3945699999999999</v>
      </c>
      <c r="P218">
        <f>WazirX!O218</f>
        <v>2.3521200000000002</v>
      </c>
      <c r="Q218">
        <f>WazirX!P218</f>
        <v>1634916419</v>
      </c>
      <c r="R218">
        <f>WazirX!Q218</f>
        <v>2E-3</v>
      </c>
      <c r="S218">
        <f>WazirX!R218</f>
        <v>2E-3</v>
      </c>
      <c r="T218">
        <f>WazirX!S218</f>
        <v>2E-3</v>
      </c>
      <c r="U218">
        <f>WazirX!T218</f>
        <v>2E-3</v>
      </c>
      <c r="V218">
        <f>WazirX!U218</f>
        <v>0</v>
      </c>
      <c r="W218">
        <f>WazirX!V218</f>
        <v>0</v>
      </c>
      <c r="X218">
        <f>WazirX!W218</f>
        <v>0</v>
      </c>
      <c r="Y218">
        <f>WazirX!X218</f>
        <v>0</v>
      </c>
      <c r="Z218">
        <f>WazirX!Y218</f>
        <v>0</v>
      </c>
      <c r="AA218">
        <f>WazirX!Z218</f>
        <v>0</v>
      </c>
    </row>
    <row r="219" spans="1:27" x14ac:dyDescent="0.25">
      <c r="A219" t="str">
        <f t="shared" si="3"/>
        <v>ENJUSDT</v>
      </c>
      <c r="B219" t="str">
        <f>WazirX!A219</f>
        <v>enj</v>
      </c>
      <c r="C219" t="str">
        <f>WazirX!B219</f>
        <v>usdt</v>
      </c>
      <c r="D219">
        <f>WazirX!C219</f>
        <v>2</v>
      </c>
      <c r="E219">
        <f>WazirX!D219</f>
        <v>2</v>
      </c>
      <c r="F219">
        <f>WazirX!E219</f>
        <v>1</v>
      </c>
      <c r="G219">
        <f>WazirX!F219</f>
        <v>5</v>
      </c>
      <c r="H219" t="str">
        <f>WazirX!G219</f>
        <v>active</v>
      </c>
      <c r="I219">
        <f>WazirX!H219</f>
        <v>1.74</v>
      </c>
      <c r="J219">
        <f>WazirX!I219</f>
        <v>1.9099900000000001</v>
      </c>
      <c r="K219">
        <f>WazirX!J219</f>
        <v>1.8160000000000001</v>
      </c>
      <c r="L219" t="str">
        <f>WazirX!K219</f>
        <v>SPOT</v>
      </c>
      <c r="M219">
        <f>WazirX!L219</f>
        <v>1.77101</v>
      </c>
      <c r="N219">
        <f>WazirX!M219</f>
        <v>14662.3</v>
      </c>
      <c r="O219">
        <f>WazirX!N219</f>
        <v>1.8120000000000001</v>
      </c>
      <c r="P219">
        <f>WazirX!O219</f>
        <v>1.8000100000000001</v>
      </c>
      <c r="Q219">
        <f>WazirX!P219</f>
        <v>1634916419</v>
      </c>
      <c r="R219">
        <f>WazirX!Q219</f>
        <v>2E-3</v>
      </c>
      <c r="S219">
        <f>WazirX!R219</f>
        <v>2E-3</v>
      </c>
      <c r="T219">
        <f>WazirX!S219</f>
        <v>2E-3</v>
      </c>
      <c r="U219">
        <f>WazirX!T219</f>
        <v>2E-3</v>
      </c>
      <c r="V219">
        <f>WazirX!U219</f>
        <v>0</v>
      </c>
      <c r="W219">
        <f>WazirX!V219</f>
        <v>0</v>
      </c>
      <c r="X219">
        <f>WazirX!W219</f>
        <v>0</v>
      </c>
      <c r="Y219">
        <f>WazirX!X219</f>
        <v>0</v>
      </c>
      <c r="Z219">
        <f>WazirX!Y219</f>
        <v>0</v>
      </c>
      <c r="AA219">
        <f>WazirX!Z219</f>
        <v>0</v>
      </c>
    </row>
    <row r="220" spans="1:27" x14ac:dyDescent="0.25">
      <c r="A220" t="str">
        <f t="shared" si="3"/>
        <v>LSKUSDT</v>
      </c>
      <c r="B220" t="str">
        <f>WazirX!A220</f>
        <v>lsk</v>
      </c>
      <c r="C220" t="str">
        <f>WazirX!B220</f>
        <v>usdt</v>
      </c>
      <c r="D220">
        <f>WazirX!C220</f>
        <v>2</v>
      </c>
      <c r="E220">
        <f>WazirX!D220</f>
        <v>2</v>
      </c>
      <c r="F220">
        <f>WazirX!E220</f>
        <v>2</v>
      </c>
      <c r="G220">
        <f>WazirX!F220</f>
        <v>4</v>
      </c>
      <c r="H220" t="str">
        <f>WazirX!G220</f>
        <v>active</v>
      </c>
      <c r="I220">
        <f>WazirX!H220</f>
        <v>3.4990000000000001</v>
      </c>
      <c r="J220">
        <f>WazirX!I220</f>
        <v>3.9369000000000001</v>
      </c>
      <c r="K220">
        <f>WazirX!J220</f>
        <v>3.68</v>
      </c>
      <c r="L220" t="str">
        <f>WazirX!K220</f>
        <v>SPOT</v>
      </c>
      <c r="M220">
        <f>WazirX!L220</f>
        <v>3.5089999999999999</v>
      </c>
      <c r="N220">
        <f>WazirX!M220</f>
        <v>2193.9</v>
      </c>
      <c r="O220">
        <f>WazirX!N220</f>
        <v>3.9369000000000001</v>
      </c>
      <c r="P220">
        <f>WazirX!O220</f>
        <v>3.5</v>
      </c>
      <c r="Q220">
        <f>WazirX!P220</f>
        <v>1634916419</v>
      </c>
      <c r="R220">
        <f>WazirX!Q220</f>
        <v>2E-3</v>
      </c>
      <c r="S220">
        <f>WazirX!R220</f>
        <v>2E-3</v>
      </c>
      <c r="T220">
        <f>WazirX!S220</f>
        <v>2E-3</v>
      </c>
      <c r="U220">
        <f>WazirX!T220</f>
        <v>2E-3</v>
      </c>
      <c r="V220">
        <f>WazirX!U220</f>
        <v>0</v>
      </c>
      <c r="W220">
        <f>WazirX!V220</f>
        <v>0</v>
      </c>
      <c r="X220">
        <f>WazirX!W220</f>
        <v>0</v>
      </c>
      <c r="Y220">
        <f>WazirX!X220</f>
        <v>0</v>
      </c>
      <c r="Z220">
        <f>WazirX!Y220</f>
        <v>0</v>
      </c>
      <c r="AA220">
        <f>WazirX!Z220</f>
        <v>0</v>
      </c>
    </row>
    <row r="221" spans="1:27" x14ac:dyDescent="0.25">
      <c r="A221" t="str">
        <f t="shared" si="3"/>
        <v>STEEMUSDT</v>
      </c>
      <c r="B221" t="str">
        <f>WazirX!A221</f>
        <v>steem</v>
      </c>
      <c r="C221" t="str">
        <f>WazirX!B221</f>
        <v>usdt</v>
      </c>
      <c r="D221">
        <f>WazirX!C221</f>
        <v>2</v>
      </c>
      <c r="E221">
        <f>WazirX!D221</f>
        <v>2</v>
      </c>
      <c r="F221">
        <f>WazirX!E221</f>
        <v>2</v>
      </c>
      <c r="G221">
        <f>WazirX!F221</f>
        <v>4</v>
      </c>
      <c r="H221" t="str">
        <f>WazirX!G221</f>
        <v>active</v>
      </c>
      <c r="I221">
        <f>WazirX!H221</f>
        <v>0.55620000000000003</v>
      </c>
      <c r="J221">
        <f>WazirX!I221</f>
        <v>0.58899999999999997</v>
      </c>
      <c r="K221">
        <f>WazirX!J221</f>
        <v>0.57150000000000001</v>
      </c>
      <c r="L221" t="str">
        <f>WazirX!K221</f>
        <v>SPOT</v>
      </c>
      <c r="M221">
        <f>WazirX!L221</f>
        <v>0.57279999999999998</v>
      </c>
      <c r="N221">
        <f>WazirX!M221</f>
        <v>3003.37</v>
      </c>
      <c r="O221">
        <f>WazirX!N221</f>
        <v>0.58699999999999997</v>
      </c>
      <c r="P221">
        <f>WazirX!O221</f>
        <v>0.53249999999999997</v>
      </c>
      <c r="Q221">
        <f>WazirX!P221</f>
        <v>1634916419</v>
      </c>
      <c r="R221">
        <f>WazirX!Q221</f>
        <v>2E-3</v>
      </c>
      <c r="S221">
        <f>WazirX!R221</f>
        <v>2E-3</v>
      </c>
      <c r="T221">
        <f>WazirX!S221</f>
        <v>2E-3</v>
      </c>
      <c r="U221">
        <f>WazirX!T221</f>
        <v>2E-3</v>
      </c>
      <c r="V221">
        <f>WazirX!U221</f>
        <v>0</v>
      </c>
      <c r="W221">
        <f>WazirX!V221</f>
        <v>0</v>
      </c>
      <c r="X221">
        <f>WazirX!W221</f>
        <v>0</v>
      </c>
      <c r="Y221">
        <f>WazirX!X221</f>
        <v>0</v>
      </c>
      <c r="Z221">
        <f>WazirX!Y221</f>
        <v>0</v>
      </c>
      <c r="AA221">
        <f>WazirX!Z221</f>
        <v>0</v>
      </c>
    </row>
    <row r="222" spans="1:27" x14ac:dyDescent="0.25">
      <c r="A222" t="str">
        <f t="shared" si="3"/>
        <v>XVGUSDT</v>
      </c>
      <c r="B222" t="str">
        <f>WazirX!A222</f>
        <v>xvg</v>
      </c>
      <c r="C222" t="str">
        <f>WazirX!B222</f>
        <v>usdt</v>
      </c>
      <c r="D222">
        <f>WazirX!C222</f>
        <v>2</v>
      </c>
      <c r="E222">
        <f>WazirX!D222</f>
        <v>2</v>
      </c>
      <c r="F222">
        <f>WazirX!E222</f>
        <v>0</v>
      </c>
      <c r="G222">
        <f>WazirX!F222</f>
        <v>5</v>
      </c>
      <c r="H222" t="str">
        <f>WazirX!G222</f>
        <v>active</v>
      </c>
      <c r="I222">
        <f>WazirX!H222</f>
        <v>2.376E-2</v>
      </c>
      <c r="J222">
        <f>WazirX!I222</f>
        <v>2.5100000000000001E-2</v>
      </c>
      <c r="K222">
        <f>WazirX!J222</f>
        <v>2.4E-2</v>
      </c>
      <c r="L222" t="str">
        <f>WazirX!K222</f>
        <v>SPOT</v>
      </c>
      <c r="M222">
        <f>WazirX!L222</f>
        <v>2.4049999999999998E-2</v>
      </c>
      <c r="N222">
        <f>WazirX!M222</f>
        <v>669582</v>
      </c>
      <c r="O222">
        <f>WazirX!N222</f>
        <v>2.4580000000000001E-2</v>
      </c>
      <c r="P222">
        <f>WazirX!O222</f>
        <v>2.383E-2</v>
      </c>
      <c r="Q222">
        <f>WazirX!P222</f>
        <v>1634916419</v>
      </c>
      <c r="R222">
        <f>WazirX!Q222</f>
        <v>2E-3</v>
      </c>
      <c r="S222">
        <f>WazirX!R222</f>
        <v>2E-3</v>
      </c>
      <c r="T222">
        <f>WazirX!S222</f>
        <v>2E-3</v>
      </c>
      <c r="U222">
        <f>WazirX!T222</f>
        <v>2E-3</v>
      </c>
      <c r="V222">
        <f>WazirX!U222</f>
        <v>0</v>
      </c>
      <c r="W222">
        <f>WazirX!V222</f>
        <v>0</v>
      </c>
      <c r="X222">
        <f>WazirX!W222</f>
        <v>0</v>
      </c>
      <c r="Y222">
        <f>WazirX!X222</f>
        <v>0</v>
      </c>
      <c r="Z222">
        <f>WazirX!Y222</f>
        <v>0</v>
      </c>
      <c r="AA222">
        <f>WazirX!Z222</f>
        <v>0</v>
      </c>
    </row>
    <row r="223" spans="1:27" x14ac:dyDescent="0.25">
      <c r="A223" t="str">
        <f t="shared" si="3"/>
        <v>LOOMUSDT</v>
      </c>
      <c r="B223" t="str">
        <f>WazirX!A223</f>
        <v>loom</v>
      </c>
      <c r="C223" t="str">
        <f>WazirX!B223</f>
        <v>usdt</v>
      </c>
      <c r="D223">
        <f>WazirX!C223</f>
        <v>2</v>
      </c>
      <c r="E223">
        <f>WazirX!D223</f>
        <v>2</v>
      </c>
      <c r="F223">
        <f>WazirX!E223</f>
        <v>0</v>
      </c>
      <c r="G223">
        <f>WazirX!F223</f>
        <v>5</v>
      </c>
      <c r="H223" t="str">
        <f>WazirX!G223</f>
        <v>active</v>
      </c>
      <c r="I223">
        <f>WazirX!H223</f>
        <v>0.1</v>
      </c>
      <c r="J223">
        <f>WazirX!I223</f>
        <v>0.10652</v>
      </c>
      <c r="K223">
        <f>WazirX!J223</f>
        <v>0.10312</v>
      </c>
      <c r="L223" t="str">
        <f>WazirX!K223</f>
        <v>SPOT</v>
      </c>
      <c r="M223">
        <f>WazirX!L223</f>
        <v>0.10585</v>
      </c>
      <c r="N223">
        <f>WazirX!M223</f>
        <v>82148</v>
      </c>
      <c r="O223">
        <f>WazirX!N223</f>
        <v>0.10312</v>
      </c>
      <c r="P223">
        <f>WazirX!O223</f>
        <v>0.1</v>
      </c>
      <c r="Q223">
        <f>WazirX!P223</f>
        <v>1634916419</v>
      </c>
      <c r="R223">
        <f>WazirX!Q223</f>
        <v>2E-3</v>
      </c>
      <c r="S223">
        <f>WazirX!R223</f>
        <v>2E-3</v>
      </c>
      <c r="T223">
        <f>WazirX!S223</f>
        <v>2E-3</v>
      </c>
      <c r="U223">
        <f>WazirX!T223</f>
        <v>2E-3</v>
      </c>
      <c r="V223">
        <f>WazirX!U223</f>
        <v>0</v>
      </c>
      <c r="W223">
        <f>WazirX!V223</f>
        <v>0</v>
      </c>
      <c r="X223">
        <f>WazirX!W223</f>
        <v>0</v>
      </c>
      <c r="Y223">
        <f>WazirX!X223</f>
        <v>0</v>
      </c>
      <c r="Z223">
        <f>WazirX!Y223</f>
        <v>0</v>
      </c>
      <c r="AA223">
        <f>WazirX!Z223</f>
        <v>0</v>
      </c>
    </row>
    <row r="224" spans="1:27" x14ac:dyDescent="0.25">
      <c r="A224" t="str">
        <f t="shared" si="3"/>
        <v>MANAUSDT</v>
      </c>
      <c r="B224" t="str">
        <f>WazirX!A224</f>
        <v>mana</v>
      </c>
      <c r="C224" t="str">
        <f>WazirX!B224</f>
        <v>usdt</v>
      </c>
      <c r="D224">
        <f>WazirX!C224</f>
        <v>2</v>
      </c>
      <c r="E224">
        <f>WazirX!D224</f>
        <v>2</v>
      </c>
      <c r="F224">
        <f>WazirX!E224</f>
        <v>1</v>
      </c>
      <c r="G224">
        <f>WazirX!F224</f>
        <v>5</v>
      </c>
      <c r="H224" t="str">
        <f>WazirX!G224</f>
        <v>active</v>
      </c>
      <c r="I224">
        <f>WazirX!H224</f>
        <v>0.78154999999999997</v>
      </c>
      <c r="J224">
        <f>WazirX!I224</f>
        <v>0.81008000000000002</v>
      </c>
      <c r="K224">
        <f>WazirX!J224</f>
        <v>0.79181000000000001</v>
      </c>
      <c r="L224" t="str">
        <f>WazirX!K224</f>
        <v>SPOT</v>
      </c>
      <c r="M224">
        <f>WazirX!L224</f>
        <v>0.79</v>
      </c>
      <c r="N224">
        <f>WazirX!M224</f>
        <v>8428.4</v>
      </c>
      <c r="O224">
        <f>WazirX!N224</f>
        <v>0.79429000000000005</v>
      </c>
      <c r="P224">
        <f>WazirX!O224</f>
        <v>0.78603000000000001</v>
      </c>
      <c r="Q224">
        <f>WazirX!P224</f>
        <v>1634916419</v>
      </c>
      <c r="R224">
        <f>WazirX!Q224</f>
        <v>2E-3</v>
      </c>
      <c r="S224">
        <f>WazirX!R224</f>
        <v>2E-3</v>
      </c>
      <c r="T224">
        <f>WazirX!S224</f>
        <v>2E-3</v>
      </c>
      <c r="U224">
        <f>WazirX!T224</f>
        <v>2E-3</v>
      </c>
      <c r="V224">
        <f>WazirX!U224</f>
        <v>0</v>
      </c>
      <c r="W224">
        <f>WazirX!V224</f>
        <v>0</v>
      </c>
      <c r="X224">
        <f>WazirX!W224</f>
        <v>0</v>
      </c>
      <c r="Y224">
        <f>WazirX!X224</f>
        <v>0</v>
      </c>
      <c r="Z224">
        <f>WazirX!Y224</f>
        <v>0</v>
      </c>
      <c r="AA224">
        <f>WazirX!Z224</f>
        <v>0</v>
      </c>
    </row>
    <row r="225" spans="1:27" x14ac:dyDescent="0.25">
      <c r="A225" t="str">
        <f t="shared" si="3"/>
        <v>REPUSDT</v>
      </c>
      <c r="B225" t="str">
        <f>WazirX!A225</f>
        <v>rep</v>
      </c>
      <c r="C225" t="str">
        <f>WazirX!B225</f>
        <v>usdt</v>
      </c>
      <c r="D225">
        <f>WazirX!C225</f>
        <v>2</v>
      </c>
      <c r="E225">
        <f>WazirX!D225</f>
        <v>2</v>
      </c>
      <c r="F225">
        <f>WazirX!E225</f>
        <v>3</v>
      </c>
      <c r="G225">
        <f>WazirX!F225</f>
        <v>3</v>
      </c>
      <c r="H225" t="str">
        <f>WazirX!G225</f>
        <v>active</v>
      </c>
      <c r="I225">
        <f>WazirX!H225</f>
        <v>23.341000000000001</v>
      </c>
      <c r="J225">
        <f>WazirX!I225</f>
        <v>24.355</v>
      </c>
      <c r="K225">
        <f>WazirX!J225</f>
        <v>23.379000000000001</v>
      </c>
      <c r="L225" t="str">
        <f>WazirX!K225</f>
        <v>SPOT</v>
      </c>
      <c r="M225">
        <f>WazirX!L225</f>
        <v>23.54</v>
      </c>
      <c r="N225">
        <f>WazirX!M225</f>
        <v>35.295999999999999</v>
      </c>
      <c r="O225">
        <f>WazirX!N225</f>
        <v>25.498999999999999</v>
      </c>
      <c r="P225">
        <f>WazirX!O225</f>
        <v>23.122</v>
      </c>
      <c r="Q225">
        <f>WazirX!P225</f>
        <v>1634916419</v>
      </c>
      <c r="R225">
        <f>WazirX!Q225</f>
        <v>2E-3</v>
      </c>
      <c r="S225">
        <f>WazirX!R225</f>
        <v>2E-3</v>
      </c>
      <c r="T225">
        <f>WazirX!S225</f>
        <v>2E-3</v>
      </c>
      <c r="U225">
        <f>WazirX!T225</f>
        <v>2E-3</v>
      </c>
      <c r="V225">
        <f>WazirX!U225</f>
        <v>0</v>
      </c>
      <c r="W225">
        <f>WazirX!V225</f>
        <v>0</v>
      </c>
      <c r="X225">
        <f>WazirX!W225</f>
        <v>0</v>
      </c>
      <c r="Y225">
        <f>WazirX!X225</f>
        <v>0</v>
      </c>
      <c r="Z225">
        <f>WazirX!Y225</f>
        <v>0</v>
      </c>
      <c r="AA225">
        <f>WazirX!Z225</f>
        <v>0</v>
      </c>
    </row>
    <row r="226" spans="1:27" x14ac:dyDescent="0.25">
      <c r="A226" t="str">
        <f t="shared" si="3"/>
        <v>BLZUSDT</v>
      </c>
      <c r="B226" t="str">
        <f>WazirX!A226</f>
        <v>blz</v>
      </c>
      <c r="C226" t="str">
        <f>WazirX!B226</f>
        <v>usdt</v>
      </c>
      <c r="D226">
        <f>WazirX!C226</f>
        <v>2</v>
      </c>
      <c r="E226">
        <f>WazirX!D226</f>
        <v>2</v>
      </c>
      <c r="F226">
        <f>WazirX!E226</f>
        <v>0</v>
      </c>
      <c r="G226">
        <f>WazirX!F226</f>
        <v>5</v>
      </c>
      <c r="H226" t="str">
        <f>WazirX!G226</f>
        <v>active</v>
      </c>
      <c r="I226">
        <f>WazirX!H226</f>
        <v>0.24648999999999999</v>
      </c>
      <c r="J226">
        <f>WazirX!I226</f>
        <v>0.26291999999999999</v>
      </c>
      <c r="K226">
        <f>WazirX!J226</f>
        <v>0.25363000000000002</v>
      </c>
      <c r="L226" t="str">
        <f>WazirX!K226</f>
        <v>SPOT</v>
      </c>
      <c r="M226">
        <f>WazirX!L226</f>
        <v>0.255</v>
      </c>
      <c r="N226">
        <f>WazirX!M226</f>
        <v>33030</v>
      </c>
      <c r="O226">
        <f>WazirX!N226</f>
        <v>0.26291999999999999</v>
      </c>
      <c r="P226">
        <f>WazirX!O226</f>
        <v>0.25002000000000002</v>
      </c>
      <c r="Q226">
        <f>WazirX!P226</f>
        <v>1634916419</v>
      </c>
      <c r="R226">
        <f>WazirX!Q226</f>
        <v>2E-3</v>
      </c>
      <c r="S226">
        <f>WazirX!R226</f>
        <v>2E-3</v>
      </c>
      <c r="T226">
        <f>WazirX!S226</f>
        <v>2E-3</v>
      </c>
      <c r="U226">
        <f>WazirX!T226</f>
        <v>2E-3</v>
      </c>
      <c r="V226">
        <f>WazirX!U226</f>
        <v>0</v>
      </c>
      <c r="W226">
        <f>WazirX!V226</f>
        <v>0</v>
      </c>
      <c r="X226">
        <f>WazirX!W226</f>
        <v>0</v>
      </c>
      <c r="Y226">
        <f>WazirX!X226</f>
        <v>0</v>
      </c>
      <c r="Z226">
        <f>WazirX!Y226</f>
        <v>0</v>
      </c>
      <c r="AA226">
        <f>WazirX!Z226</f>
        <v>0</v>
      </c>
    </row>
    <row r="227" spans="1:27" x14ac:dyDescent="0.25">
      <c r="A227" t="str">
        <f t="shared" si="3"/>
        <v>NANOUSDT</v>
      </c>
      <c r="B227" t="str">
        <f>WazirX!A227</f>
        <v>nano</v>
      </c>
      <c r="C227" t="str">
        <f>WazirX!B227</f>
        <v>usdt</v>
      </c>
      <c r="D227">
        <f>WazirX!C227</f>
        <v>2</v>
      </c>
      <c r="E227">
        <f>WazirX!D227</f>
        <v>2</v>
      </c>
      <c r="F227">
        <f>WazirX!E227</f>
        <v>2</v>
      </c>
      <c r="G227">
        <f>WazirX!F227</f>
        <v>4</v>
      </c>
      <c r="H227" t="str">
        <f>WazirX!G227</f>
        <v>active</v>
      </c>
      <c r="I227">
        <f>WazirX!H227</f>
        <v>5.2729999999999997</v>
      </c>
      <c r="J227">
        <f>WazirX!I227</f>
        <v>5.7</v>
      </c>
      <c r="K227">
        <f>WazirX!J227</f>
        <v>5.3769999999999998</v>
      </c>
      <c r="L227" t="str">
        <f>WazirX!K227</f>
        <v>SPOT</v>
      </c>
      <c r="M227">
        <f>WazirX!L227</f>
        <v>5.35</v>
      </c>
      <c r="N227">
        <f>WazirX!M227</f>
        <v>547.24</v>
      </c>
      <c r="O227">
        <f>WazirX!N227</f>
        <v>5.6</v>
      </c>
      <c r="P227">
        <f>WazirX!O227</f>
        <v>5.3769999999999998</v>
      </c>
      <c r="Q227">
        <f>WazirX!P227</f>
        <v>1634916419</v>
      </c>
      <c r="R227">
        <f>WazirX!Q227</f>
        <v>2E-3</v>
      </c>
      <c r="S227">
        <f>WazirX!R227</f>
        <v>2E-3</v>
      </c>
      <c r="T227">
        <f>WazirX!S227</f>
        <v>2E-3</v>
      </c>
      <c r="U227">
        <f>WazirX!T227</f>
        <v>2E-3</v>
      </c>
      <c r="V227">
        <f>WazirX!U227</f>
        <v>0</v>
      </c>
      <c r="W227">
        <f>WazirX!V227</f>
        <v>0</v>
      </c>
      <c r="X227">
        <f>WazirX!W227</f>
        <v>0</v>
      </c>
      <c r="Y227">
        <f>WazirX!X227</f>
        <v>0</v>
      </c>
      <c r="Z227">
        <f>WazirX!Y227</f>
        <v>0</v>
      </c>
      <c r="AA227">
        <f>WazirX!Z227</f>
        <v>0</v>
      </c>
    </row>
    <row r="228" spans="1:27" x14ac:dyDescent="0.25">
      <c r="A228" t="str">
        <f t="shared" si="3"/>
        <v>SCUSDT</v>
      </c>
      <c r="B228" t="str">
        <f>WazirX!A228</f>
        <v>sc</v>
      </c>
      <c r="C228" t="str">
        <f>WazirX!B228</f>
        <v>usdt</v>
      </c>
      <c r="D228">
        <f>WazirX!C228</f>
        <v>2</v>
      </c>
      <c r="E228">
        <f>WazirX!D228</f>
        <v>2</v>
      </c>
      <c r="F228">
        <f>WazirX!E228</f>
        <v>0</v>
      </c>
      <c r="G228">
        <f>WazirX!F228</f>
        <v>5</v>
      </c>
      <c r="H228" t="str">
        <f>WazirX!G228</f>
        <v>active</v>
      </c>
      <c r="I228">
        <f>WazirX!H228</f>
        <v>1.813E-2</v>
      </c>
      <c r="J228">
        <f>WazirX!I228</f>
        <v>1.9E-2</v>
      </c>
      <c r="K228">
        <f>WazirX!J228</f>
        <v>1.831E-2</v>
      </c>
      <c r="L228" t="str">
        <f>WazirX!K228</f>
        <v>SPOT</v>
      </c>
      <c r="M228">
        <f>WazirX!L228</f>
        <v>1.8350000000000002E-2</v>
      </c>
      <c r="N228">
        <f>WazirX!M228</f>
        <v>940710</v>
      </c>
      <c r="O228">
        <f>WazirX!N228</f>
        <v>1.8540000000000001E-2</v>
      </c>
      <c r="P228">
        <f>WazirX!O228</f>
        <v>1.8319999999999999E-2</v>
      </c>
      <c r="Q228">
        <f>WazirX!P228</f>
        <v>1634916419</v>
      </c>
      <c r="R228">
        <f>WazirX!Q228</f>
        <v>2E-3</v>
      </c>
      <c r="S228">
        <f>WazirX!R228</f>
        <v>2E-3</v>
      </c>
      <c r="T228">
        <f>WazirX!S228</f>
        <v>2E-3</v>
      </c>
      <c r="U228">
        <f>WazirX!T228</f>
        <v>2E-3</v>
      </c>
      <c r="V228">
        <f>WazirX!U228</f>
        <v>0</v>
      </c>
      <c r="W228">
        <f>WazirX!V228</f>
        <v>0</v>
      </c>
      <c r="X228">
        <f>WazirX!W228</f>
        <v>0</v>
      </c>
      <c r="Y228">
        <f>WazirX!X228</f>
        <v>0</v>
      </c>
      <c r="Z228">
        <f>WazirX!Y228</f>
        <v>0</v>
      </c>
      <c r="AA228">
        <f>WazirX!Z228</f>
        <v>0</v>
      </c>
    </row>
    <row r="229" spans="1:27" x14ac:dyDescent="0.25">
      <c r="A229" t="str">
        <f t="shared" si="3"/>
        <v>BTGUSDT</v>
      </c>
      <c r="B229" t="str">
        <f>WazirX!A229</f>
        <v>btg</v>
      </c>
      <c r="C229" t="str">
        <f>WazirX!B229</f>
        <v>usdt</v>
      </c>
      <c r="D229">
        <f>WazirX!C229</f>
        <v>2</v>
      </c>
      <c r="E229">
        <f>WazirX!D229</f>
        <v>2</v>
      </c>
      <c r="F229">
        <f>WazirX!E229</f>
        <v>2</v>
      </c>
      <c r="G229">
        <f>WazirX!F229</f>
        <v>2</v>
      </c>
      <c r="H229" t="str">
        <f>WazirX!G229</f>
        <v>active</v>
      </c>
      <c r="I229">
        <f>WazirX!H229</f>
        <v>67.86</v>
      </c>
      <c r="J229">
        <f>WazirX!I229</f>
        <v>70.319999999999993</v>
      </c>
      <c r="K229">
        <f>WazirX!J229</f>
        <v>68.959999999999994</v>
      </c>
      <c r="L229" t="str">
        <f>WazirX!K229</f>
        <v>SPOT</v>
      </c>
      <c r="M229">
        <f>WazirX!L229</f>
        <v>70.31</v>
      </c>
      <c r="N229">
        <f>WazirX!M229</f>
        <v>60.32</v>
      </c>
      <c r="O229">
        <f>WazirX!N229</f>
        <v>69</v>
      </c>
      <c r="P229">
        <f>WazirX!O229</f>
        <v>67.790000000000006</v>
      </c>
      <c r="Q229">
        <f>WazirX!P229</f>
        <v>1634916419</v>
      </c>
      <c r="R229">
        <f>WazirX!Q229</f>
        <v>2E-3</v>
      </c>
      <c r="S229">
        <f>WazirX!R229</f>
        <v>2E-3</v>
      </c>
      <c r="T229">
        <f>WazirX!S229</f>
        <v>2E-3</v>
      </c>
      <c r="U229">
        <f>WazirX!T229</f>
        <v>2E-3</v>
      </c>
      <c r="V229">
        <f>WazirX!U229</f>
        <v>0</v>
      </c>
      <c r="W229">
        <f>WazirX!V229</f>
        <v>0</v>
      </c>
      <c r="X229">
        <f>WazirX!W229</f>
        <v>0</v>
      </c>
      <c r="Y229">
        <f>WazirX!X229</f>
        <v>0</v>
      </c>
      <c r="Z229">
        <f>WazirX!Y229</f>
        <v>0</v>
      </c>
      <c r="AA229">
        <f>WazirX!Z229</f>
        <v>0</v>
      </c>
    </row>
    <row r="230" spans="1:27" x14ac:dyDescent="0.25">
      <c r="A230" t="str">
        <f t="shared" si="3"/>
        <v>XEMUSDT</v>
      </c>
      <c r="B230" t="str">
        <f>WazirX!A230</f>
        <v>xem</v>
      </c>
      <c r="C230" t="str">
        <f>WazirX!B230</f>
        <v>usdt</v>
      </c>
      <c r="D230">
        <f>WazirX!C230</f>
        <v>2</v>
      </c>
      <c r="E230">
        <f>WazirX!D230</f>
        <v>2</v>
      </c>
      <c r="F230">
        <f>WazirX!E230</f>
        <v>0</v>
      </c>
      <c r="G230">
        <f>WazirX!F230</f>
        <v>4</v>
      </c>
      <c r="H230" t="str">
        <f>WazirX!G230</f>
        <v>active</v>
      </c>
      <c r="I230">
        <f>WazirX!H230</f>
        <v>0.1638</v>
      </c>
      <c r="J230">
        <f>WazirX!I230</f>
        <v>0.17849999999999999</v>
      </c>
      <c r="K230">
        <f>WazirX!J230</f>
        <v>0.1741</v>
      </c>
      <c r="L230" t="str">
        <f>WazirX!K230</f>
        <v>SPOT</v>
      </c>
      <c r="M230">
        <f>WazirX!L230</f>
        <v>0.17299999999999999</v>
      </c>
      <c r="N230">
        <f>WazirX!M230</f>
        <v>43458</v>
      </c>
      <c r="O230">
        <f>WazirX!N230</f>
        <v>0.17829999999999999</v>
      </c>
      <c r="P230">
        <f>WazirX!O230</f>
        <v>0.17100000000000001</v>
      </c>
      <c r="Q230">
        <f>WazirX!P230</f>
        <v>1634916419</v>
      </c>
      <c r="R230">
        <f>WazirX!Q230</f>
        <v>2E-3</v>
      </c>
      <c r="S230">
        <f>WazirX!R230</f>
        <v>2E-3</v>
      </c>
      <c r="T230">
        <f>WazirX!S230</f>
        <v>2E-3</v>
      </c>
      <c r="U230">
        <f>WazirX!T230</f>
        <v>2E-3</v>
      </c>
      <c r="V230">
        <f>WazirX!U230</f>
        <v>0</v>
      </c>
      <c r="W230">
        <f>WazirX!V230</f>
        <v>0</v>
      </c>
      <c r="X230">
        <f>WazirX!W230</f>
        <v>0</v>
      </c>
      <c r="Y230">
        <f>WazirX!X230</f>
        <v>0</v>
      </c>
      <c r="Z230">
        <f>WazirX!Y230</f>
        <v>0</v>
      </c>
      <c r="AA230">
        <f>WazirX!Z230</f>
        <v>0</v>
      </c>
    </row>
    <row r="231" spans="1:27" x14ac:dyDescent="0.25">
      <c r="A231" t="str">
        <f t="shared" si="3"/>
        <v>BTSUSDT</v>
      </c>
      <c r="B231" t="str">
        <f>WazirX!A231</f>
        <v>bts</v>
      </c>
      <c r="C231" t="str">
        <f>WazirX!B231</f>
        <v>usdt</v>
      </c>
      <c r="D231">
        <f>WazirX!C231</f>
        <v>2</v>
      </c>
      <c r="E231">
        <f>WazirX!D231</f>
        <v>2</v>
      </c>
      <c r="F231">
        <f>WazirX!E231</f>
        <v>0</v>
      </c>
      <c r="G231">
        <f>WazirX!F231</f>
        <v>5</v>
      </c>
      <c r="H231" t="str">
        <f>WazirX!G231</f>
        <v>active</v>
      </c>
      <c r="I231">
        <f>WazirX!H231</f>
        <v>4.7750000000000001E-2</v>
      </c>
      <c r="J231">
        <f>WazirX!I231</f>
        <v>5.0250000000000003E-2</v>
      </c>
      <c r="K231">
        <f>WazirX!J231</f>
        <v>4.8000000000000001E-2</v>
      </c>
      <c r="L231" t="str">
        <f>WazirX!K231</f>
        <v>SPOT</v>
      </c>
      <c r="M231">
        <f>WazirX!L231</f>
        <v>4.9500000000000002E-2</v>
      </c>
      <c r="N231">
        <f>WazirX!M231</f>
        <v>204576</v>
      </c>
      <c r="O231">
        <f>WazirX!N231</f>
        <v>4.8140000000000002E-2</v>
      </c>
      <c r="P231">
        <f>WazirX!O231</f>
        <v>4.7820000000000001E-2</v>
      </c>
      <c r="Q231">
        <f>WazirX!P231</f>
        <v>1634916419</v>
      </c>
      <c r="R231">
        <f>WazirX!Q231</f>
        <v>2E-3</v>
      </c>
      <c r="S231">
        <f>WazirX!R231</f>
        <v>2E-3</v>
      </c>
      <c r="T231">
        <f>WazirX!S231</f>
        <v>2E-3</v>
      </c>
      <c r="U231">
        <f>WazirX!T231</f>
        <v>2E-3</v>
      </c>
      <c r="V231">
        <f>WazirX!U231</f>
        <v>0</v>
      </c>
      <c r="W231">
        <f>WazirX!V231</f>
        <v>0</v>
      </c>
      <c r="X231">
        <f>WazirX!W231</f>
        <v>0</v>
      </c>
      <c r="Y231">
        <f>WazirX!X231</f>
        <v>0</v>
      </c>
      <c r="Z231">
        <f>WazirX!Y231</f>
        <v>0</v>
      </c>
      <c r="AA231">
        <f>WazirX!Z231</f>
        <v>0</v>
      </c>
    </row>
    <row r="232" spans="1:27" x14ac:dyDescent="0.25">
      <c r="A232" t="str">
        <f t="shared" si="3"/>
        <v>ARDRUSDT</v>
      </c>
      <c r="B232" t="str">
        <f>WazirX!A232</f>
        <v>ardr</v>
      </c>
      <c r="C232" t="str">
        <f>WazirX!B232</f>
        <v>usdt</v>
      </c>
      <c r="D232">
        <f>WazirX!C232</f>
        <v>2</v>
      </c>
      <c r="E232">
        <f>WazirX!D232</f>
        <v>2</v>
      </c>
      <c r="F232">
        <f>WazirX!E232</f>
        <v>0</v>
      </c>
      <c r="G232">
        <f>WazirX!F232</f>
        <v>5</v>
      </c>
      <c r="H232" t="str">
        <f>WazirX!G232</f>
        <v>active</v>
      </c>
      <c r="I232">
        <f>WazirX!H232</f>
        <v>0.308</v>
      </c>
      <c r="J232">
        <f>WazirX!I232</f>
        <v>0.33090000000000003</v>
      </c>
      <c r="K232">
        <f>WazirX!J232</f>
        <v>0.31999</v>
      </c>
      <c r="L232" t="str">
        <f>WazirX!K232</f>
        <v>SPOT</v>
      </c>
      <c r="M232">
        <f>WazirX!L232</f>
        <v>0.31280000000000002</v>
      </c>
      <c r="N232">
        <f>WazirX!M232</f>
        <v>16509</v>
      </c>
      <c r="O232">
        <f>WazirX!N232</f>
        <v>0.31859999999999999</v>
      </c>
      <c r="P232">
        <f>WazirX!O232</f>
        <v>0.315</v>
      </c>
      <c r="Q232">
        <f>WazirX!P232</f>
        <v>1634916419</v>
      </c>
      <c r="R232">
        <f>WazirX!Q232</f>
        <v>2E-3</v>
      </c>
      <c r="S232">
        <f>WazirX!R232</f>
        <v>2E-3</v>
      </c>
      <c r="T232">
        <f>WazirX!S232</f>
        <v>2E-3</v>
      </c>
      <c r="U232">
        <f>WazirX!T232</f>
        <v>2E-3</v>
      </c>
      <c r="V232">
        <f>WazirX!U232</f>
        <v>0</v>
      </c>
      <c r="W232">
        <f>WazirX!V232</f>
        <v>0</v>
      </c>
      <c r="X232">
        <f>WazirX!W232</f>
        <v>0</v>
      </c>
      <c r="Y232">
        <f>WazirX!X232</f>
        <v>0</v>
      </c>
      <c r="Z232">
        <f>WazirX!Y232</f>
        <v>0</v>
      </c>
      <c r="AA232">
        <f>WazirX!Z232</f>
        <v>0</v>
      </c>
    </row>
    <row r="233" spans="1:27" x14ac:dyDescent="0.25">
      <c r="A233" t="str">
        <f t="shared" si="3"/>
        <v>STRATUSDT</v>
      </c>
      <c r="B233" t="str">
        <f>WazirX!A233</f>
        <v>strat</v>
      </c>
      <c r="C233" t="str">
        <f>WazirX!B233</f>
        <v>usdt</v>
      </c>
      <c r="D233">
        <f>WazirX!C233</f>
        <v>2</v>
      </c>
      <c r="E233">
        <f>WazirX!D233</f>
        <v>2</v>
      </c>
      <c r="F233">
        <f>WazirX!E233</f>
        <v>2</v>
      </c>
      <c r="G233">
        <f>WazirX!F233</f>
        <v>4</v>
      </c>
      <c r="H233" t="str">
        <f>WazirX!G233</f>
        <v>suspended</v>
      </c>
      <c r="I233">
        <f>WazirX!H233</f>
        <v>0.53139999999999998</v>
      </c>
      <c r="J233">
        <f>WazirX!I233</f>
        <v>0.53139999999999998</v>
      </c>
      <c r="K233">
        <f>WazirX!J233</f>
        <v>0.53139999999999998</v>
      </c>
      <c r="L233" t="str">
        <f>WazirX!K233</f>
        <v>SPOT</v>
      </c>
      <c r="M233">
        <f>WazirX!L233</f>
        <v>0.53139999999999998</v>
      </c>
      <c r="N233">
        <f>WazirX!M233</f>
        <v>0</v>
      </c>
      <c r="O233">
        <f>WazirX!N233</f>
        <v>0</v>
      </c>
      <c r="P233">
        <f>WazirX!O233</f>
        <v>0</v>
      </c>
      <c r="Q233">
        <f>WazirX!P233</f>
        <v>1634916419</v>
      </c>
      <c r="R233">
        <f>WazirX!Q233</f>
        <v>2E-3</v>
      </c>
      <c r="S233">
        <f>WazirX!R233</f>
        <v>2E-3</v>
      </c>
      <c r="T233">
        <f>WazirX!S233</f>
        <v>2E-3</v>
      </c>
      <c r="U233">
        <f>WazirX!T233</f>
        <v>2E-3</v>
      </c>
      <c r="V233">
        <f>WazirX!U233</f>
        <v>0</v>
      </c>
      <c r="W233">
        <f>WazirX!V233</f>
        <v>0</v>
      </c>
      <c r="X233">
        <f>WazirX!W233</f>
        <v>0</v>
      </c>
      <c r="Y233">
        <f>WazirX!X233</f>
        <v>0</v>
      </c>
      <c r="Z233">
        <f>WazirX!Y233</f>
        <v>0</v>
      </c>
      <c r="AA233">
        <f>WazirX!Z233</f>
        <v>0</v>
      </c>
    </row>
    <row r="234" spans="1:27" x14ac:dyDescent="0.25">
      <c r="A234" t="str">
        <f t="shared" si="3"/>
        <v>NASUSDT</v>
      </c>
      <c r="B234" t="str">
        <f>WazirX!A234</f>
        <v>nas</v>
      </c>
      <c r="C234" t="str">
        <f>WazirX!B234</f>
        <v>usdt</v>
      </c>
      <c r="D234">
        <f>WazirX!C234</f>
        <v>2</v>
      </c>
      <c r="E234">
        <f>WazirX!D234</f>
        <v>2</v>
      </c>
      <c r="F234">
        <f>WazirX!E234</f>
        <v>2</v>
      </c>
      <c r="G234">
        <f>WazirX!F234</f>
        <v>4</v>
      </c>
      <c r="H234" t="str">
        <f>WazirX!G234</f>
        <v>active</v>
      </c>
      <c r="I234">
        <f>WazirX!H234</f>
        <v>0.41289999999999999</v>
      </c>
      <c r="J234">
        <f>WazirX!I234</f>
        <v>0.5</v>
      </c>
      <c r="K234">
        <f>WazirX!J234</f>
        <v>0.43</v>
      </c>
      <c r="L234" t="str">
        <f>WazirX!K234</f>
        <v>SPOT</v>
      </c>
      <c r="M234">
        <f>WazirX!L234</f>
        <v>0.41289999999999999</v>
      </c>
      <c r="N234">
        <f>WazirX!M234</f>
        <v>45633.84</v>
      </c>
      <c r="O234">
        <f>WazirX!N234</f>
        <v>0.42859999999999998</v>
      </c>
      <c r="P234">
        <f>WazirX!O234</f>
        <v>0.42</v>
      </c>
      <c r="Q234">
        <f>WazirX!P234</f>
        <v>1634916419</v>
      </c>
      <c r="R234">
        <f>WazirX!Q234</f>
        <v>2E-3</v>
      </c>
      <c r="S234">
        <f>WazirX!R234</f>
        <v>2E-3</v>
      </c>
      <c r="T234">
        <f>WazirX!S234</f>
        <v>2E-3</v>
      </c>
      <c r="U234">
        <f>WazirX!T234</f>
        <v>2E-3</v>
      </c>
      <c r="V234">
        <f>WazirX!U234</f>
        <v>0</v>
      </c>
      <c r="W234">
        <f>WazirX!V234</f>
        <v>0</v>
      </c>
      <c r="X234">
        <f>WazirX!W234</f>
        <v>0</v>
      </c>
      <c r="Y234">
        <f>WazirX!X234</f>
        <v>0</v>
      </c>
      <c r="Z234">
        <f>WazirX!Y234</f>
        <v>0</v>
      </c>
      <c r="AA234">
        <f>WazirX!Z234</f>
        <v>0</v>
      </c>
    </row>
    <row r="235" spans="1:27" x14ac:dyDescent="0.25">
      <c r="A235" t="str">
        <f t="shared" si="3"/>
        <v>WINUSDT</v>
      </c>
      <c r="B235" t="str">
        <f>WazirX!A235</f>
        <v>win</v>
      </c>
      <c r="C235" t="str">
        <f>WazirX!B235</f>
        <v>usdt</v>
      </c>
      <c r="D235">
        <f>WazirX!C235</f>
        <v>2</v>
      </c>
      <c r="E235">
        <f>WazirX!D235</f>
        <v>2</v>
      </c>
      <c r="F235">
        <f>WazirX!E235</f>
        <v>0</v>
      </c>
      <c r="G235">
        <f>WazirX!F235</f>
        <v>7</v>
      </c>
      <c r="H235" t="str">
        <f>WazirX!G235</f>
        <v>active</v>
      </c>
      <c r="I235">
        <f>WazirX!H235</f>
        <v>6.1030000000000004E-4</v>
      </c>
      <c r="J235">
        <f>WazirX!I235</f>
        <v>6.4039999999999995E-4</v>
      </c>
      <c r="K235">
        <f>WazirX!J235</f>
        <v>6.1249999999999998E-4</v>
      </c>
      <c r="L235" t="str">
        <f>WazirX!K235</f>
        <v>SPOT</v>
      </c>
      <c r="M235">
        <f>WazirX!L235</f>
        <v>6.3299999999999999E-4</v>
      </c>
      <c r="N235">
        <f>WazirX!M235</f>
        <v>309380787</v>
      </c>
      <c r="O235">
        <f>WazirX!N235</f>
        <v>6.1200000000000002E-4</v>
      </c>
      <c r="P235">
        <f>WazirX!O235</f>
        <v>6.1109999999999995E-4</v>
      </c>
      <c r="Q235">
        <f>WazirX!P235</f>
        <v>1634916419</v>
      </c>
      <c r="R235">
        <f>WazirX!Q235</f>
        <v>2E-3</v>
      </c>
      <c r="S235">
        <f>WazirX!R235</f>
        <v>2E-3</v>
      </c>
      <c r="T235">
        <f>WazirX!S235</f>
        <v>2E-3</v>
      </c>
      <c r="U235">
        <f>WazirX!T235</f>
        <v>2E-3</v>
      </c>
      <c r="V235">
        <f>WazirX!U235</f>
        <v>0</v>
      </c>
      <c r="W235">
        <f>WazirX!V235</f>
        <v>0</v>
      </c>
      <c r="X235">
        <f>WazirX!W235</f>
        <v>0</v>
      </c>
      <c r="Y235">
        <f>WazirX!X235</f>
        <v>0</v>
      </c>
      <c r="Z235">
        <f>WazirX!Y235</f>
        <v>0</v>
      </c>
      <c r="AA235">
        <f>WazirX!Z235</f>
        <v>0</v>
      </c>
    </row>
    <row r="236" spans="1:27" x14ac:dyDescent="0.25">
      <c r="A236" t="str">
        <f t="shared" si="3"/>
        <v>BNBUSDT</v>
      </c>
      <c r="B236" t="str">
        <f>WazirX!A236</f>
        <v>bnb</v>
      </c>
      <c r="C236" t="str">
        <f>WazirX!B236</f>
        <v>usdt</v>
      </c>
      <c r="D236">
        <f>WazirX!C236</f>
        <v>2</v>
      </c>
      <c r="E236">
        <f>WazirX!D236</f>
        <v>2</v>
      </c>
      <c r="F236">
        <f>WazirX!E236</f>
        <v>3</v>
      </c>
      <c r="G236">
        <f>WazirX!F236</f>
        <v>4</v>
      </c>
      <c r="H236" t="str">
        <f>WazirX!G236</f>
        <v>active</v>
      </c>
      <c r="I236">
        <f>WazirX!H236</f>
        <v>469</v>
      </c>
      <c r="J236">
        <f>WazirX!I236</f>
        <v>497</v>
      </c>
      <c r="K236">
        <f>WazirX!J236</f>
        <v>482.98349999999999</v>
      </c>
      <c r="L236" t="str">
        <f>WazirX!K236</f>
        <v>SPOT</v>
      </c>
      <c r="M236">
        <f>WazirX!L236</f>
        <v>474.4</v>
      </c>
      <c r="N236">
        <f>WazirX!M236</f>
        <v>538.14200000000005</v>
      </c>
      <c r="O236">
        <f>WazirX!N236</f>
        <v>484.35149999999999</v>
      </c>
      <c r="P236">
        <f>WazirX!O236</f>
        <v>481.6003</v>
      </c>
      <c r="Q236">
        <f>WazirX!P236</f>
        <v>1634916419</v>
      </c>
      <c r="R236">
        <f>WazirX!Q236</f>
        <v>2E-3</v>
      </c>
      <c r="S236">
        <f>WazirX!R236</f>
        <v>2E-3</v>
      </c>
      <c r="T236">
        <f>WazirX!S236</f>
        <v>2E-3</v>
      </c>
      <c r="U236">
        <f>WazirX!T236</f>
        <v>2E-3</v>
      </c>
      <c r="V236">
        <f>WazirX!U236</f>
        <v>0</v>
      </c>
      <c r="W236">
        <f>WazirX!V236</f>
        <v>0</v>
      </c>
      <c r="X236">
        <f>WazirX!W236</f>
        <v>0</v>
      </c>
      <c r="Y236">
        <f>WazirX!X236</f>
        <v>0</v>
      </c>
      <c r="Z236">
        <f>WazirX!Y236</f>
        <v>0</v>
      </c>
      <c r="AA236">
        <f>WazirX!Z236</f>
        <v>0</v>
      </c>
    </row>
    <row r="237" spans="1:27" x14ac:dyDescent="0.25">
      <c r="A237" t="str">
        <f t="shared" si="3"/>
        <v>CHZUSDT</v>
      </c>
      <c r="B237" t="str">
        <f>WazirX!A237</f>
        <v>chz</v>
      </c>
      <c r="C237" t="str">
        <f>WazirX!B237</f>
        <v>usdt</v>
      </c>
      <c r="D237">
        <f>WazirX!C237</f>
        <v>2</v>
      </c>
      <c r="E237">
        <f>WazirX!D237</f>
        <v>2</v>
      </c>
      <c r="F237">
        <f>WazirX!E237</f>
        <v>0</v>
      </c>
      <c r="G237">
        <f>WazirX!F237</f>
        <v>6</v>
      </c>
      <c r="H237" t="str">
        <f>WazirX!G237</f>
        <v>active</v>
      </c>
      <c r="I237">
        <f>WazirX!H237</f>
        <v>0.31200099999999997</v>
      </c>
      <c r="J237">
        <f>WazirX!I237</f>
        <v>0.33399899999999999</v>
      </c>
      <c r="K237">
        <f>WazirX!J237</f>
        <v>0.32399899999999998</v>
      </c>
      <c r="L237" t="str">
        <f>WazirX!K237</f>
        <v>SPOT</v>
      </c>
      <c r="M237">
        <f>WazirX!L237</f>
        <v>0.31610100000000002</v>
      </c>
      <c r="N237">
        <f>WazirX!M237</f>
        <v>69837</v>
      </c>
      <c r="O237">
        <f>WazirX!N237</f>
        <v>0.32269999999999999</v>
      </c>
      <c r="P237">
        <f>WazirX!O237</f>
        <v>0.32060100000000002</v>
      </c>
      <c r="Q237">
        <f>WazirX!P237</f>
        <v>1634916419</v>
      </c>
      <c r="R237">
        <f>WazirX!Q237</f>
        <v>2E-3</v>
      </c>
      <c r="S237">
        <f>WazirX!R237</f>
        <v>2E-3</v>
      </c>
      <c r="T237">
        <f>WazirX!S237</f>
        <v>2E-3</v>
      </c>
      <c r="U237">
        <f>WazirX!T237</f>
        <v>2E-3</v>
      </c>
      <c r="V237">
        <f>WazirX!U237</f>
        <v>0</v>
      </c>
      <c r="W237">
        <f>WazirX!V237</f>
        <v>0</v>
      </c>
      <c r="X237">
        <f>WazirX!W237</f>
        <v>0</v>
      </c>
      <c r="Y237">
        <f>WazirX!X237</f>
        <v>0</v>
      </c>
      <c r="Z237">
        <f>WazirX!Y237</f>
        <v>0</v>
      </c>
      <c r="AA237">
        <f>WazirX!Z237</f>
        <v>0</v>
      </c>
    </row>
    <row r="238" spans="1:27" x14ac:dyDescent="0.25">
      <c r="A238" t="str">
        <f t="shared" si="3"/>
        <v>WRXUSDT</v>
      </c>
      <c r="B238" t="str">
        <f>WazirX!A238</f>
        <v>wrx</v>
      </c>
      <c r="C238" t="str">
        <f>WazirX!B238</f>
        <v>usdt</v>
      </c>
      <c r="D238">
        <f>WazirX!C238</f>
        <v>2</v>
      </c>
      <c r="E238">
        <f>WazirX!D238</f>
        <v>2</v>
      </c>
      <c r="F238">
        <f>WazirX!E238</f>
        <v>1</v>
      </c>
      <c r="G238">
        <f>WazirX!F238</f>
        <v>5</v>
      </c>
      <c r="H238" t="str">
        <f>WazirX!G238</f>
        <v>active</v>
      </c>
      <c r="I238">
        <f>WazirX!H238</f>
        <v>1.2936000000000001</v>
      </c>
      <c r="J238">
        <f>WazirX!I238</f>
        <v>1.3389800000000001</v>
      </c>
      <c r="K238">
        <f>WazirX!J238</f>
        <v>1.2936000000000001</v>
      </c>
      <c r="L238" t="str">
        <f>WazirX!K238</f>
        <v>SPOT</v>
      </c>
      <c r="M238">
        <f>WazirX!L238</f>
        <v>1.3101499999999999</v>
      </c>
      <c r="N238">
        <f>WazirX!M238</f>
        <v>323501.2</v>
      </c>
      <c r="O238">
        <f>WazirX!N238</f>
        <v>1.29867</v>
      </c>
      <c r="P238">
        <f>WazirX!O238</f>
        <v>1.29599</v>
      </c>
      <c r="Q238">
        <f>WazirX!P238</f>
        <v>1634916419</v>
      </c>
      <c r="R238">
        <f>WazirX!Q238</f>
        <v>2E-3</v>
      </c>
      <c r="S238">
        <f>WazirX!R238</f>
        <v>2E-3</v>
      </c>
      <c r="T238">
        <f>WazirX!S238</f>
        <v>2E-3</v>
      </c>
      <c r="U238">
        <f>WazirX!T238</f>
        <v>2E-3</v>
      </c>
      <c r="V238">
        <f>WazirX!U238</f>
        <v>0</v>
      </c>
      <c r="W238">
        <f>WazirX!V238</f>
        <v>0</v>
      </c>
      <c r="X238">
        <f>WazirX!W238</f>
        <v>0</v>
      </c>
      <c r="Y238">
        <f>WazirX!X238</f>
        <v>0</v>
      </c>
      <c r="Z238">
        <f>WazirX!Y238</f>
        <v>0</v>
      </c>
      <c r="AA238">
        <f>WazirX!Z238</f>
        <v>0</v>
      </c>
    </row>
    <row r="239" spans="1:27" x14ac:dyDescent="0.25">
      <c r="A239" t="str">
        <f t="shared" si="3"/>
        <v>KAVAUSDT</v>
      </c>
      <c r="B239" t="str">
        <f>WazirX!A239</f>
        <v>kava</v>
      </c>
      <c r="C239" t="str">
        <f>WazirX!B239</f>
        <v>usdt</v>
      </c>
      <c r="D239">
        <f>WazirX!C239</f>
        <v>2</v>
      </c>
      <c r="E239">
        <f>WazirX!D239</f>
        <v>2</v>
      </c>
      <c r="F239">
        <f>WazirX!E239</f>
        <v>2</v>
      </c>
      <c r="G239">
        <f>WazirX!F239</f>
        <v>4</v>
      </c>
      <c r="H239" t="str">
        <f>WazirX!G239</f>
        <v>active</v>
      </c>
      <c r="I239">
        <f>WazirX!H239</f>
        <v>5.5218999999999996</v>
      </c>
      <c r="J239">
        <f>WazirX!I239</f>
        <v>5.96</v>
      </c>
      <c r="K239">
        <f>WazirX!J239</f>
        <v>5.81</v>
      </c>
      <c r="L239" t="str">
        <f>WazirX!K239</f>
        <v>SPOT</v>
      </c>
      <c r="M239">
        <f>WazirX!L239</f>
        <v>5.65</v>
      </c>
      <c r="N239">
        <f>WazirX!M239</f>
        <v>4836.3500000000004</v>
      </c>
      <c r="O239">
        <f>WazirX!N239</f>
        <v>5.75</v>
      </c>
      <c r="P239">
        <f>WazirX!O239</f>
        <v>5.7013999999999996</v>
      </c>
      <c r="Q239">
        <f>WazirX!P239</f>
        <v>1634916419</v>
      </c>
      <c r="R239">
        <f>WazirX!Q239</f>
        <v>2E-3</v>
      </c>
      <c r="S239">
        <f>WazirX!R239</f>
        <v>2E-3</v>
      </c>
      <c r="T239">
        <f>WazirX!S239</f>
        <v>2E-3</v>
      </c>
      <c r="U239">
        <f>WazirX!T239</f>
        <v>2E-3</v>
      </c>
      <c r="V239">
        <f>WazirX!U239</f>
        <v>0</v>
      </c>
      <c r="W239">
        <f>WazirX!V239</f>
        <v>0</v>
      </c>
      <c r="X239">
        <f>WazirX!W239</f>
        <v>0</v>
      </c>
      <c r="Y239">
        <f>WazirX!X239</f>
        <v>0</v>
      </c>
      <c r="Z239">
        <f>WazirX!Y239</f>
        <v>0</v>
      </c>
      <c r="AA239">
        <f>WazirX!Z239</f>
        <v>0</v>
      </c>
    </row>
    <row r="240" spans="1:27" x14ac:dyDescent="0.25">
      <c r="A240" t="str">
        <f t="shared" si="3"/>
        <v>ANKRUSDT</v>
      </c>
      <c r="B240" t="str">
        <f>WazirX!A240</f>
        <v>ankr</v>
      </c>
      <c r="C240" t="str">
        <f>WazirX!B240</f>
        <v>usdt</v>
      </c>
      <c r="D240">
        <f>WazirX!C240</f>
        <v>2</v>
      </c>
      <c r="E240">
        <f>WazirX!D240</f>
        <v>2</v>
      </c>
      <c r="F240">
        <f>WazirX!E240</f>
        <v>0</v>
      </c>
      <c r="G240">
        <f>WazirX!F240</f>
        <v>6</v>
      </c>
      <c r="H240" t="str">
        <f>WazirX!G240</f>
        <v>active</v>
      </c>
      <c r="I240">
        <f>WazirX!H240</f>
        <v>9.2399999999999996E-2</v>
      </c>
      <c r="J240">
        <f>WazirX!I240</f>
        <v>9.9566000000000002E-2</v>
      </c>
      <c r="K240">
        <f>WazirX!J240</f>
        <v>9.3380000000000005E-2</v>
      </c>
      <c r="L240" t="str">
        <f>WazirX!K240</f>
        <v>SPOT</v>
      </c>
      <c r="M240">
        <f>WazirX!L240</f>
        <v>9.4100000000000003E-2</v>
      </c>
      <c r="N240">
        <f>WazirX!M240</f>
        <v>103919</v>
      </c>
      <c r="O240">
        <f>WazirX!N240</f>
        <v>9.3509999999999996E-2</v>
      </c>
      <c r="P240">
        <f>WazirX!O240</f>
        <v>9.2412999999999995E-2</v>
      </c>
      <c r="Q240">
        <f>WazirX!P240</f>
        <v>1634916419</v>
      </c>
      <c r="R240">
        <f>WazirX!Q240</f>
        <v>2E-3</v>
      </c>
      <c r="S240">
        <f>WazirX!R240</f>
        <v>2E-3</v>
      </c>
      <c r="T240">
        <f>WazirX!S240</f>
        <v>2E-3</v>
      </c>
      <c r="U240">
        <f>WazirX!T240</f>
        <v>2E-3</v>
      </c>
      <c r="V240">
        <f>WazirX!U240</f>
        <v>0</v>
      </c>
      <c r="W240">
        <f>WazirX!V240</f>
        <v>0</v>
      </c>
      <c r="X240">
        <f>WazirX!W240</f>
        <v>0</v>
      </c>
      <c r="Y240">
        <f>WazirX!X240</f>
        <v>0</v>
      </c>
      <c r="Z240">
        <f>WazirX!Y240</f>
        <v>0</v>
      </c>
      <c r="AA240">
        <f>WazirX!Z240</f>
        <v>0</v>
      </c>
    </row>
    <row r="241" spans="1:27" x14ac:dyDescent="0.25">
      <c r="A241" t="str">
        <f t="shared" si="3"/>
        <v>BUSDUSDT</v>
      </c>
      <c r="B241" t="str">
        <f>WazirX!A241</f>
        <v>busd</v>
      </c>
      <c r="C241" t="str">
        <f>WazirX!B241</f>
        <v>usdt</v>
      </c>
      <c r="D241">
        <f>WazirX!C241</f>
        <v>2</v>
      </c>
      <c r="E241">
        <f>WazirX!D241</f>
        <v>2</v>
      </c>
      <c r="F241">
        <f>WazirX!E241</f>
        <v>2</v>
      </c>
      <c r="G241">
        <f>WazirX!F241</f>
        <v>4</v>
      </c>
      <c r="H241" t="str">
        <f>WazirX!G241</f>
        <v>active</v>
      </c>
      <c r="I241">
        <f>WazirX!H241</f>
        <v>0.99370000000000003</v>
      </c>
      <c r="J241">
        <f>WazirX!I241</f>
        <v>1.0016</v>
      </c>
      <c r="K241">
        <f>WazirX!J241</f>
        <v>0.998</v>
      </c>
      <c r="L241" t="str">
        <f>WazirX!K241</f>
        <v>SPOT</v>
      </c>
      <c r="M241">
        <f>WazirX!L241</f>
        <v>0.99950000000000006</v>
      </c>
      <c r="N241">
        <f>WazirX!M241</f>
        <v>57661.94</v>
      </c>
      <c r="O241">
        <f>WazirX!N241</f>
        <v>1.0008999999999999</v>
      </c>
      <c r="P241">
        <f>WazirX!O241</f>
        <v>0.99750000000000005</v>
      </c>
      <c r="Q241">
        <f>WazirX!P241</f>
        <v>1634916419</v>
      </c>
      <c r="R241">
        <f>WazirX!Q241</f>
        <v>2E-3</v>
      </c>
      <c r="S241">
        <f>WazirX!R241</f>
        <v>2E-3</v>
      </c>
      <c r="T241">
        <f>WazirX!S241</f>
        <v>2E-3</v>
      </c>
      <c r="U241">
        <f>WazirX!T241</f>
        <v>2E-3</v>
      </c>
      <c r="V241">
        <f>WazirX!U241</f>
        <v>0</v>
      </c>
      <c r="W241">
        <f>WazirX!V241</f>
        <v>0</v>
      </c>
      <c r="X241">
        <f>WazirX!W241</f>
        <v>0</v>
      </c>
      <c r="Y241">
        <f>WazirX!X241</f>
        <v>0</v>
      </c>
      <c r="Z241">
        <f>WazirX!Y241</f>
        <v>0</v>
      </c>
      <c r="AA241">
        <f>WazirX!Z241</f>
        <v>0</v>
      </c>
    </row>
    <row r="242" spans="1:27" x14ac:dyDescent="0.25">
      <c r="A242" t="str">
        <f t="shared" si="3"/>
        <v>ONEUSDT</v>
      </c>
      <c r="B242" t="str">
        <f>WazirX!A242</f>
        <v>one</v>
      </c>
      <c r="C242" t="str">
        <f>WazirX!B242</f>
        <v>usdt</v>
      </c>
      <c r="D242">
        <f>WazirX!C242</f>
        <v>2</v>
      </c>
      <c r="E242">
        <f>WazirX!D242</f>
        <v>2</v>
      </c>
      <c r="F242">
        <f>WazirX!E242</f>
        <v>0</v>
      </c>
      <c r="G242">
        <f>WazirX!F242</f>
        <v>5</v>
      </c>
      <c r="H242" t="str">
        <f>WazirX!G242</f>
        <v>active</v>
      </c>
      <c r="I242">
        <f>WazirX!H242</f>
        <v>0.23866999999999999</v>
      </c>
      <c r="J242">
        <f>WazirX!I242</f>
        <v>0.25600000000000001</v>
      </c>
      <c r="K242">
        <f>WazirX!J242</f>
        <v>0.25302000000000002</v>
      </c>
      <c r="L242" t="str">
        <f>WazirX!K242</f>
        <v>SPOT</v>
      </c>
      <c r="M242">
        <f>WazirX!L242</f>
        <v>0.24098</v>
      </c>
      <c r="N242">
        <f>WazirX!M242</f>
        <v>355631</v>
      </c>
      <c r="O242">
        <f>WazirX!N242</f>
        <v>0.25575999999999999</v>
      </c>
      <c r="P242">
        <f>WazirX!O242</f>
        <v>0.25001000000000001</v>
      </c>
      <c r="Q242">
        <f>WazirX!P242</f>
        <v>1634916419</v>
      </c>
      <c r="R242">
        <f>WazirX!Q242</f>
        <v>2E-3</v>
      </c>
      <c r="S242">
        <f>WazirX!R242</f>
        <v>2E-3</v>
      </c>
      <c r="T242">
        <f>WazirX!S242</f>
        <v>2E-3</v>
      </c>
      <c r="U242">
        <f>WazirX!T242</f>
        <v>2E-3</v>
      </c>
      <c r="V242">
        <f>WazirX!U242</f>
        <v>0</v>
      </c>
      <c r="W242">
        <f>WazirX!V242</f>
        <v>0</v>
      </c>
      <c r="X242">
        <f>WazirX!W242</f>
        <v>0</v>
      </c>
      <c r="Y242">
        <f>WazirX!X242</f>
        <v>0</v>
      </c>
      <c r="Z242">
        <f>WazirX!Y242</f>
        <v>0</v>
      </c>
      <c r="AA242">
        <f>WazirX!Z242</f>
        <v>0</v>
      </c>
    </row>
    <row r="243" spans="1:27" x14ac:dyDescent="0.25">
      <c r="A243" t="str">
        <f t="shared" si="3"/>
        <v>OGNUSDT</v>
      </c>
      <c r="B243" t="str">
        <f>WazirX!A243</f>
        <v>ogn</v>
      </c>
      <c r="C243" t="str">
        <f>WazirX!B243</f>
        <v>usdt</v>
      </c>
      <c r="D243">
        <f>WazirX!C243</f>
        <v>2</v>
      </c>
      <c r="E243">
        <f>WazirX!D243</f>
        <v>2</v>
      </c>
      <c r="F243">
        <f>WazirX!E243</f>
        <v>2</v>
      </c>
      <c r="G243">
        <f>WazirX!F243</f>
        <v>4</v>
      </c>
      <c r="H243" t="str">
        <f>WazirX!G243</f>
        <v>active</v>
      </c>
      <c r="I243">
        <f>WazirX!H243</f>
        <v>0.82430000000000003</v>
      </c>
      <c r="J243">
        <f>WazirX!I243</f>
        <v>0.86480000000000001</v>
      </c>
      <c r="K243">
        <f>WazirX!J243</f>
        <v>0.83930000000000005</v>
      </c>
      <c r="L243" t="str">
        <f>WazirX!K243</f>
        <v>SPOT</v>
      </c>
      <c r="M243">
        <f>WazirX!L243</f>
        <v>0.83720000000000006</v>
      </c>
      <c r="N243">
        <f>WazirX!M243</f>
        <v>10090.31</v>
      </c>
      <c r="O243">
        <f>WazirX!N243</f>
        <v>0.83679999999999999</v>
      </c>
      <c r="P243">
        <f>WazirX!O243</f>
        <v>0.82</v>
      </c>
      <c r="Q243">
        <f>WazirX!P243</f>
        <v>1634916419</v>
      </c>
      <c r="R243">
        <f>WazirX!Q243</f>
        <v>2E-3</v>
      </c>
      <c r="S243">
        <f>WazirX!R243</f>
        <v>2E-3</v>
      </c>
      <c r="T243">
        <f>WazirX!S243</f>
        <v>2E-3</v>
      </c>
      <c r="U243">
        <f>WazirX!T243</f>
        <v>2E-3</v>
      </c>
      <c r="V243">
        <f>WazirX!U243</f>
        <v>0</v>
      </c>
      <c r="W243">
        <f>WazirX!V243</f>
        <v>0</v>
      </c>
      <c r="X243">
        <f>WazirX!W243</f>
        <v>0</v>
      </c>
      <c r="Y243">
        <f>WazirX!X243</f>
        <v>0</v>
      </c>
      <c r="Z243">
        <f>WazirX!Y243</f>
        <v>0</v>
      </c>
      <c r="AA243">
        <f>WazirX!Z243</f>
        <v>0</v>
      </c>
    </row>
    <row r="244" spans="1:27" x14ac:dyDescent="0.25">
      <c r="A244" t="str">
        <f t="shared" si="3"/>
        <v>HIVEUSDT</v>
      </c>
      <c r="B244" t="str">
        <f>WazirX!A244</f>
        <v>hive</v>
      </c>
      <c r="C244" t="str">
        <f>WazirX!B244</f>
        <v>usdt</v>
      </c>
      <c r="D244">
        <f>WazirX!C244</f>
        <v>2</v>
      </c>
      <c r="E244">
        <f>WazirX!D244</f>
        <v>2</v>
      </c>
      <c r="F244">
        <f>WazirX!E244</f>
        <v>2</v>
      </c>
      <c r="G244">
        <f>WazirX!F244</f>
        <v>4</v>
      </c>
      <c r="H244" t="str">
        <f>WazirX!G244</f>
        <v>active</v>
      </c>
      <c r="I244">
        <f>WazirX!H244</f>
        <v>0.74150000000000005</v>
      </c>
      <c r="J244">
        <f>WazirX!I244</f>
        <v>0.79500000000000004</v>
      </c>
      <c r="K244">
        <f>WazirX!J244</f>
        <v>0.75309999999999999</v>
      </c>
      <c r="L244" t="str">
        <f>WazirX!K244</f>
        <v>SPOT</v>
      </c>
      <c r="M244">
        <f>WazirX!L244</f>
        <v>0.751</v>
      </c>
      <c r="N244">
        <f>WazirX!M244</f>
        <v>7057.16</v>
      </c>
      <c r="O244">
        <f>WazirX!N244</f>
        <v>0.7581</v>
      </c>
      <c r="P244">
        <f>WazirX!O244</f>
        <v>0.75309999999999999</v>
      </c>
      <c r="Q244">
        <f>WazirX!P244</f>
        <v>1634916419</v>
      </c>
      <c r="R244">
        <f>WazirX!Q244</f>
        <v>2E-3</v>
      </c>
      <c r="S244">
        <f>WazirX!R244</f>
        <v>2E-3</v>
      </c>
      <c r="T244">
        <f>WazirX!S244</f>
        <v>2E-3</v>
      </c>
      <c r="U244">
        <f>WazirX!T244</f>
        <v>2E-3</v>
      </c>
      <c r="V244">
        <f>WazirX!U244</f>
        <v>0</v>
      </c>
      <c r="W244">
        <f>WazirX!V244</f>
        <v>0</v>
      </c>
      <c r="X244">
        <f>WazirX!W244</f>
        <v>0</v>
      </c>
      <c r="Y244">
        <f>WazirX!X244</f>
        <v>0</v>
      </c>
      <c r="Z244">
        <f>WazirX!Y244</f>
        <v>0</v>
      </c>
      <c r="AA244">
        <f>WazirX!Z244</f>
        <v>0</v>
      </c>
    </row>
    <row r="245" spans="1:27" x14ac:dyDescent="0.25">
      <c r="A245" t="str">
        <f t="shared" si="3"/>
        <v>FTTUSDT</v>
      </c>
      <c r="B245" t="str">
        <f>WazirX!A245</f>
        <v>ftt</v>
      </c>
      <c r="C245" t="str">
        <f>WazirX!B245</f>
        <v>usdt</v>
      </c>
      <c r="D245">
        <f>WazirX!C245</f>
        <v>2</v>
      </c>
      <c r="E245">
        <f>WazirX!D245</f>
        <v>2</v>
      </c>
      <c r="F245">
        <f>WazirX!E245</f>
        <v>3</v>
      </c>
      <c r="G245">
        <f>WazirX!F245</f>
        <v>3</v>
      </c>
      <c r="H245" t="str">
        <f>WazirX!G245</f>
        <v>active</v>
      </c>
      <c r="I245">
        <f>WazirX!H245</f>
        <v>61.588000000000001</v>
      </c>
      <c r="J245">
        <f>WazirX!I245</f>
        <v>66.430000000000007</v>
      </c>
      <c r="K245">
        <f>WazirX!J245</f>
        <v>63.546999999999997</v>
      </c>
      <c r="L245" t="str">
        <f>WazirX!K245</f>
        <v>SPOT</v>
      </c>
      <c r="M245">
        <f>WazirX!L245</f>
        <v>64.385000000000005</v>
      </c>
      <c r="N245">
        <f>WazirX!M245</f>
        <v>1986.694</v>
      </c>
      <c r="O245">
        <f>WazirX!N245</f>
        <v>63.546999999999997</v>
      </c>
      <c r="P245">
        <f>WazirX!O245</f>
        <v>63</v>
      </c>
      <c r="Q245">
        <f>WazirX!P245</f>
        <v>1634916419</v>
      </c>
      <c r="R245">
        <f>WazirX!Q245</f>
        <v>2E-3</v>
      </c>
      <c r="S245">
        <f>WazirX!R245</f>
        <v>2E-3</v>
      </c>
      <c r="T245">
        <f>WazirX!S245</f>
        <v>2E-3</v>
      </c>
      <c r="U245">
        <f>WazirX!T245</f>
        <v>2E-3</v>
      </c>
      <c r="V245">
        <f>WazirX!U245</f>
        <v>0</v>
      </c>
      <c r="W245">
        <f>WazirX!V245</f>
        <v>0</v>
      </c>
      <c r="X245">
        <f>WazirX!W245</f>
        <v>0</v>
      </c>
      <c r="Y245">
        <f>WazirX!X245</f>
        <v>0</v>
      </c>
      <c r="Z245">
        <f>WazirX!Y245</f>
        <v>0</v>
      </c>
      <c r="AA245">
        <f>WazirX!Z245</f>
        <v>0</v>
      </c>
    </row>
    <row r="246" spans="1:27" x14ac:dyDescent="0.25">
      <c r="A246" t="str">
        <f t="shared" si="3"/>
        <v>BANDUSDT</v>
      </c>
      <c r="B246" t="str">
        <f>WazirX!A246</f>
        <v>band</v>
      </c>
      <c r="C246" t="str">
        <f>WazirX!B246</f>
        <v>usdt</v>
      </c>
      <c r="D246">
        <f>WazirX!C246</f>
        <v>2</v>
      </c>
      <c r="E246">
        <f>WazirX!D246</f>
        <v>2</v>
      </c>
      <c r="F246">
        <f>WazirX!E246</f>
        <v>2</v>
      </c>
      <c r="G246">
        <f>WazirX!F246</f>
        <v>4</v>
      </c>
      <c r="H246" t="str">
        <f>WazirX!G246</f>
        <v>active</v>
      </c>
      <c r="I246">
        <f>WazirX!H246</f>
        <v>8.1</v>
      </c>
      <c r="J246">
        <f>WazirX!I246</f>
        <v>9.23</v>
      </c>
      <c r="K246">
        <f>WazirX!J246</f>
        <v>8.8650000000000002</v>
      </c>
      <c r="L246" t="str">
        <f>WazirX!K246</f>
        <v>SPOT</v>
      </c>
      <c r="M246">
        <f>WazirX!L246</f>
        <v>8.6440000000000001</v>
      </c>
      <c r="N246">
        <f>WazirX!M246</f>
        <v>1338.94</v>
      </c>
      <c r="O246">
        <f>WazirX!N246</f>
        <v>9.0709999999999997</v>
      </c>
      <c r="P246">
        <f>WazirX!O246</f>
        <v>8.7449999999999992</v>
      </c>
      <c r="Q246">
        <f>WazirX!P246</f>
        <v>1634916419</v>
      </c>
      <c r="R246">
        <f>WazirX!Q246</f>
        <v>2E-3</v>
      </c>
      <c r="S246">
        <f>WazirX!R246</f>
        <v>2E-3</v>
      </c>
      <c r="T246">
        <f>WazirX!S246</f>
        <v>2E-3</v>
      </c>
      <c r="U246">
        <f>WazirX!T246</f>
        <v>2E-3</v>
      </c>
      <c r="V246">
        <f>WazirX!U246</f>
        <v>0</v>
      </c>
      <c r="W246">
        <f>WazirX!V246</f>
        <v>0</v>
      </c>
      <c r="X246">
        <f>WazirX!W246</f>
        <v>0</v>
      </c>
      <c r="Y246">
        <f>WazirX!X246</f>
        <v>0</v>
      </c>
      <c r="Z246">
        <f>WazirX!Y246</f>
        <v>0</v>
      </c>
      <c r="AA246">
        <f>WazirX!Z246</f>
        <v>0</v>
      </c>
    </row>
    <row r="247" spans="1:27" x14ac:dyDescent="0.25">
      <c r="A247" t="str">
        <f t="shared" si="3"/>
        <v>JSTUSDT</v>
      </c>
      <c r="B247" t="str">
        <f>WazirX!A247</f>
        <v>jst</v>
      </c>
      <c r="C247" t="str">
        <f>WazirX!B247</f>
        <v>usdt</v>
      </c>
      <c r="D247">
        <f>WazirX!C247</f>
        <v>2</v>
      </c>
      <c r="E247">
        <f>WazirX!D247</f>
        <v>2</v>
      </c>
      <c r="F247">
        <f>WazirX!E247</f>
        <v>0</v>
      </c>
      <c r="G247">
        <f>WazirX!F247</f>
        <v>5</v>
      </c>
      <c r="H247" t="str">
        <f>WazirX!G247</f>
        <v>active</v>
      </c>
      <c r="I247">
        <f>WazirX!H247</f>
        <v>7.9339999999999994E-2</v>
      </c>
      <c r="J247">
        <f>WazirX!I247</f>
        <v>8.1939999999999999E-2</v>
      </c>
      <c r="K247">
        <f>WazirX!J247</f>
        <v>8.1220000000000001E-2</v>
      </c>
      <c r="L247" t="str">
        <f>WazirX!K247</f>
        <v>SPOT</v>
      </c>
      <c r="M247">
        <f>WazirX!L247</f>
        <v>8.0519999999999994E-2</v>
      </c>
      <c r="N247">
        <f>WazirX!M247</f>
        <v>40375</v>
      </c>
      <c r="O247">
        <f>WazirX!N247</f>
        <v>7.9799999999999996E-2</v>
      </c>
      <c r="P247">
        <f>WazirX!O247</f>
        <v>7.9339999999999994E-2</v>
      </c>
      <c r="Q247">
        <f>WazirX!P247</f>
        <v>1634916419</v>
      </c>
      <c r="R247">
        <f>WazirX!Q247</f>
        <v>2E-3</v>
      </c>
      <c r="S247">
        <f>WazirX!R247</f>
        <v>2E-3</v>
      </c>
      <c r="T247">
        <f>WazirX!S247</f>
        <v>2E-3</v>
      </c>
      <c r="U247">
        <f>WazirX!T247</f>
        <v>2E-3</v>
      </c>
      <c r="V247">
        <f>WazirX!U247</f>
        <v>0</v>
      </c>
      <c r="W247">
        <f>WazirX!V247</f>
        <v>0</v>
      </c>
      <c r="X247">
        <f>WazirX!W247</f>
        <v>0</v>
      </c>
      <c r="Y247">
        <f>WazirX!X247</f>
        <v>0</v>
      </c>
      <c r="Z247">
        <f>WazirX!Y247</f>
        <v>0</v>
      </c>
      <c r="AA247">
        <f>WazirX!Z247</f>
        <v>0</v>
      </c>
    </row>
    <row r="248" spans="1:27" x14ac:dyDescent="0.25">
      <c r="A248" t="str">
        <f t="shared" si="3"/>
        <v>CTSIUSDT</v>
      </c>
      <c r="B248" t="str">
        <f>WazirX!A248</f>
        <v>ctsi</v>
      </c>
      <c r="C248" t="str">
        <f>WazirX!B248</f>
        <v>usdt</v>
      </c>
      <c r="D248">
        <f>WazirX!C248</f>
        <v>2</v>
      </c>
      <c r="E248">
        <f>WazirX!D248</f>
        <v>2</v>
      </c>
      <c r="F248">
        <f>WazirX!E248</f>
        <v>1</v>
      </c>
      <c r="G248">
        <f>WazirX!F248</f>
        <v>5</v>
      </c>
      <c r="H248" t="str">
        <f>WazirX!G248</f>
        <v>active</v>
      </c>
      <c r="I248">
        <f>WazirX!H248</f>
        <v>0.78900999999999999</v>
      </c>
      <c r="J248">
        <f>WazirX!I248</f>
        <v>0.89436000000000004</v>
      </c>
      <c r="K248">
        <f>WazirX!J248</f>
        <v>0.81559999999999999</v>
      </c>
      <c r="L248" t="str">
        <f>WazirX!K248</f>
        <v>SPOT</v>
      </c>
      <c r="M248">
        <f>WazirX!L248</f>
        <v>0.8175</v>
      </c>
      <c r="N248">
        <f>WazirX!M248</f>
        <v>188004.1</v>
      </c>
      <c r="O248">
        <f>WazirX!N248</f>
        <v>0.83037000000000005</v>
      </c>
      <c r="P248">
        <f>WazirX!O248</f>
        <v>0.80881000000000003</v>
      </c>
      <c r="Q248">
        <f>WazirX!P248</f>
        <v>1634916419</v>
      </c>
      <c r="R248">
        <f>WazirX!Q248</f>
        <v>2E-3</v>
      </c>
      <c r="S248">
        <f>WazirX!R248</f>
        <v>2E-3</v>
      </c>
      <c r="T248">
        <f>WazirX!S248</f>
        <v>2E-3</v>
      </c>
      <c r="U248">
        <f>WazirX!T248</f>
        <v>2E-3</v>
      </c>
      <c r="V248">
        <f>WazirX!U248</f>
        <v>0</v>
      </c>
      <c r="W248">
        <f>WazirX!V248</f>
        <v>0</v>
      </c>
      <c r="X248">
        <f>WazirX!W248</f>
        <v>0</v>
      </c>
      <c r="Y248">
        <f>WazirX!X248</f>
        <v>0</v>
      </c>
      <c r="Z248">
        <f>WazirX!Y248</f>
        <v>0</v>
      </c>
      <c r="AA248">
        <f>WazirX!Z248</f>
        <v>0</v>
      </c>
    </row>
    <row r="249" spans="1:27" x14ac:dyDescent="0.25">
      <c r="A249" t="str">
        <f t="shared" si="3"/>
        <v>CHRUSDT</v>
      </c>
      <c r="B249" t="str">
        <f>WazirX!A249</f>
        <v>chr</v>
      </c>
      <c r="C249" t="str">
        <f>WazirX!B249</f>
        <v>usdt</v>
      </c>
      <c r="D249">
        <f>WazirX!C249</f>
        <v>2</v>
      </c>
      <c r="E249">
        <f>WazirX!D249</f>
        <v>2</v>
      </c>
      <c r="F249">
        <f>WazirX!E249</f>
        <v>0</v>
      </c>
      <c r="G249">
        <f>WazirX!F249</f>
        <v>5</v>
      </c>
      <c r="H249" t="str">
        <f>WazirX!G249</f>
        <v>active</v>
      </c>
      <c r="I249">
        <f>WazirX!H249</f>
        <v>0.34500999999999998</v>
      </c>
      <c r="J249">
        <f>WazirX!I249</f>
        <v>0.38851999999999998</v>
      </c>
      <c r="K249">
        <f>WazirX!J249</f>
        <v>0.36929000000000001</v>
      </c>
      <c r="L249" t="str">
        <f>WazirX!K249</f>
        <v>SPOT</v>
      </c>
      <c r="M249">
        <f>WazirX!L249</f>
        <v>0.35470000000000002</v>
      </c>
      <c r="N249">
        <f>WazirX!M249</f>
        <v>171636</v>
      </c>
      <c r="O249">
        <f>WazirX!N249</f>
        <v>0.37158000000000002</v>
      </c>
      <c r="P249">
        <f>WazirX!O249</f>
        <v>0.36652000000000001</v>
      </c>
      <c r="Q249">
        <f>WazirX!P249</f>
        <v>1634916419</v>
      </c>
      <c r="R249">
        <f>WazirX!Q249</f>
        <v>2E-3</v>
      </c>
      <c r="S249">
        <f>WazirX!R249</f>
        <v>2E-3</v>
      </c>
      <c r="T249">
        <f>WazirX!S249</f>
        <v>2E-3</v>
      </c>
      <c r="U249">
        <f>WazirX!T249</f>
        <v>2E-3</v>
      </c>
      <c r="V249">
        <f>WazirX!U249</f>
        <v>0</v>
      </c>
      <c r="W249">
        <f>WazirX!V249</f>
        <v>0</v>
      </c>
      <c r="X249">
        <f>WazirX!W249</f>
        <v>0</v>
      </c>
      <c r="Y249">
        <f>WazirX!X249</f>
        <v>0</v>
      </c>
      <c r="Z249">
        <f>WazirX!Y249</f>
        <v>0</v>
      </c>
      <c r="AA249">
        <f>WazirX!Z249</f>
        <v>0</v>
      </c>
    </row>
    <row r="250" spans="1:27" x14ac:dyDescent="0.25">
      <c r="A250" t="str">
        <f t="shared" si="3"/>
        <v>TOMOUSDT</v>
      </c>
      <c r="B250" t="str">
        <f>WazirX!A250</f>
        <v>tomo</v>
      </c>
      <c r="C250" t="str">
        <f>WazirX!B250</f>
        <v>usdt</v>
      </c>
      <c r="D250">
        <f>WazirX!C250</f>
        <v>2</v>
      </c>
      <c r="E250">
        <f>WazirX!D250</f>
        <v>2</v>
      </c>
      <c r="F250">
        <f>WazirX!E250</f>
        <v>2</v>
      </c>
      <c r="G250">
        <f>WazirX!F250</f>
        <v>4</v>
      </c>
      <c r="H250" t="str">
        <f>WazirX!G250</f>
        <v>active</v>
      </c>
      <c r="I250">
        <f>WazirX!H250</f>
        <v>2.415</v>
      </c>
      <c r="J250">
        <f>WazirX!I250</f>
        <v>2.75</v>
      </c>
      <c r="K250">
        <f>WazirX!J250</f>
        <v>2.61</v>
      </c>
      <c r="L250" t="str">
        <f>WazirX!K250</f>
        <v>SPOT</v>
      </c>
      <c r="M250">
        <f>WazirX!L250</f>
        <v>2.4729999999999999</v>
      </c>
      <c r="N250">
        <f>WazirX!M250</f>
        <v>9804.19</v>
      </c>
      <c r="O250">
        <f>WazirX!N250</f>
        <v>2.6030000000000002</v>
      </c>
      <c r="P250">
        <f>WazirX!O250</f>
        <v>2.59</v>
      </c>
      <c r="Q250">
        <f>WazirX!P250</f>
        <v>1634916419</v>
      </c>
      <c r="R250">
        <f>WazirX!Q250</f>
        <v>2E-3</v>
      </c>
      <c r="S250">
        <f>WazirX!R250</f>
        <v>2E-3</v>
      </c>
      <c r="T250">
        <f>WazirX!S250</f>
        <v>2E-3</v>
      </c>
      <c r="U250">
        <f>WazirX!T250</f>
        <v>2E-3</v>
      </c>
      <c r="V250">
        <f>WazirX!U250</f>
        <v>0</v>
      </c>
      <c r="W250">
        <f>WazirX!V250</f>
        <v>0</v>
      </c>
      <c r="X250">
        <f>WazirX!W250</f>
        <v>0</v>
      </c>
      <c r="Y250">
        <f>WazirX!X250</f>
        <v>0</v>
      </c>
      <c r="Z250">
        <f>WazirX!Y250</f>
        <v>0</v>
      </c>
      <c r="AA250">
        <f>WazirX!Z250</f>
        <v>0</v>
      </c>
    </row>
    <row r="251" spans="1:27" x14ac:dyDescent="0.25">
      <c r="A251" t="str">
        <f t="shared" si="3"/>
        <v>STXUSDT</v>
      </c>
      <c r="B251" t="str">
        <f>WazirX!A251</f>
        <v>stx</v>
      </c>
      <c r="C251" t="str">
        <f>WazirX!B251</f>
        <v>usdt</v>
      </c>
      <c r="D251">
        <f>WazirX!C251</f>
        <v>2</v>
      </c>
      <c r="E251">
        <f>WazirX!D251</f>
        <v>2</v>
      </c>
      <c r="F251">
        <f>WazirX!E251</f>
        <v>2</v>
      </c>
      <c r="G251">
        <f>WazirX!F251</f>
        <v>4</v>
      </c>
      <c r="H251" t="str">
        <f>WazirX!G251</f>
        <v>active</v>
      </c>
      <c r="I251">
        <f>WazirX!H251</f>
        <v>2.19</v>
      </c>
      <c r="J251">
        <f>WazirX!I251</f>
        <v>2.3149999999999999</v>
      </c>
      <c r="K251">
        <f>WazirX!J251</f>
        <v>2.194</v>
      </c>
      <c r="L251" t="str">
        <f>WazirX!K251</f>
        <v>SPOT</v>
      </c>
      <c r="M251">
        <f>WazirX!L251</f>
        <v>2.282</v>
      </c>
      <c r="N251">
        <f>WazirX!M251</f>
        <v>6818.68</v>
      </c>
      <c r="O251">
        <f>WazirX!N251</f>
        <v>2.194</v>
      </c>
      <c r="P251">
        <f>WazirX!O251</f>
        <v>2.1659999999999999</v>
      </c>
      <c r="Q251">
        <f>WazirX!P251</f>
        <v>1634916419</v>
      </c>
      <c r="R251">
        <f>WazirX!Q251</f>
        <v>2E-3</v>
      </c>
      <c r="S251">
        <f>WazirX!R251</f>
        <v>2E-3</v>
      </c>
      <c r="T251">
        <f>WazirX!S251</f>
        <v>2E-3</v>
      </c>
      <c r="U251">
        <f>WazirX!T251</f>
        <v>2E-3</v>
      </c>
      <c r="V251">
        <f>WazirX!U251</f>
        <v>0</v>
      </c>
      <c r="W251">
        <f>WazirX!V251</f>
        <v>0</v>
      </c>
      <c r="X251">
        <f>WazirX!W251</f>
        <v>0</v>
      </c>
      <c r="Y251">
        <f>WazirX!X251</f>
        <v>0</v>
      </c>
      <c r="Z251">
        <f>WazirX!Y251</f>
        <v>0</v>
      </c>
      <c r="AA251">
        <f>WazirX!Z251</f>
        <v>0</v>
      </c>
    </row>
    <row r="252" spans="1:27" x14ac:dyDescent="0.25">
      <c r="A252" t="str">
        <f t="shared" si="3"/>
        <v>STMXUSDT</v>
      </c>
      <c r="B252" t="str">
        <f>WazirX!A252</f>
        <v>stmx</v>
      </c>
      <c r="C252" t="str">
        <f>WazirX!B252</f>
        <v>usdt</v>
      </c>
      <c r="D252">
        <f>WazirX!C252</f>
        <v>2</v>
      </c>
      <c r="E252">
        <f>WazirX!D252</f>
        <v>2</v>
      </c>
      <c r="F252">
        <f>WazirX!E252</f>
        <v>0</v>
      </c>
      <c r="G252">
        <f>WazirX!F252</f>
        <v>6</v>
      </c>
      <c r="H252" t="str">
        <f>WazirX!G252</f>
        <v>active</v>
      </c>
      <c r="I252">
        <f>WazirX!H252</f>
        <v>3.0758000000000001E-2</v>
      </c>
      <c r="J252">
        <f>WazirX!I252</f>
        <v>3.2828999999999997E-2</v>
      </c>
      <c r="K252">
        <f>WazirX!J252</f>
        <v>3.1829999999999997E-2</v>
      </c>
      <c r="L252" t="str">
        <f>WazirX!K252</f>
        <v>SPOT</v>
      </c>
      <c r="M252">
        <f>WazirX!L252</f>
        <v>3.1546999999999999E-2</v>
      </c>
      <c r="N252">
        <f>WazirX!M252</f>
        <v>1045144</v>
      </c>
      <c r="O252">
        <f>WazirX!N252</f>
        <v>3.1910000000000001E-2</v>
      </c>
      <c r="P252">
        <f>WazirX!O252</f>
        <v>3.1399999999999997E-2</v>
      </c>
      <c r="Q252">
        <f>WazirX!P252</f>
        <v>1634916419</v>
      </c>
      <c r="R252">
        <f>WazirX!Q252</f>
        <v>2E-3</v>
      </c>
      <c r="S252">
        <f>WazirX!R252</f>
        <v>2E-3</v>
      </c>
      <c r="T252">
        <f>WazirX!S252</f>
        <v>2E-3</v>
      </c>
      <c r="U252">
        <f>WazirX!T252</f>
        <v>2E-3</v>
      </c>
      <c r="V252">
        <f>WazirX!U252</f>
        <v>0</v>
      </c>
      <c r="W252">
        <f>WazirX!V252</f>
        <v>0</v>
      </c>
      <c r="X252">
        <f>WazirX!W252</f>
        <v>0</v>
      </c>
      <c r="Y252">
        <f>WazirX!X252</f>
        <v>0</v>
      </c>
      <c r="Z252">
        <f>WazirX!Y252</f>
        <v>0</v>
      </c>
      <c r="AA252">
        <f>WazirX!Z252</f>
        <v>0</v>
      </c>
    </row>
    <row r="253" spans="1:27" x14ac:dyDescent="0.25">
      <c r="A253" t="str">
        <f t="shared" si="3"/>
        <v>GXSUSDT</v>
      </c>
      <c r="B253" t="str">
        <f>WazirX!A253</f>
        <v>gxs</v>
      </c>
      <c r="C253" t="str">
        <f>WazirX!B253</f>
        <v>usdt</v>
      </c>
      <c r="D253">
        <f>WazirX!C253</f>
        <v>2</v>
      </c>
      <c r="E253">
        <f>WazirX!D253</f>
        <v>2</v>
      </c>
      <c r="F253">
        <f>WazirX!E253</f>
        <v>2</v>
      </c>
      <c r="G253">
        <f>WazirX!F253</f>
        <v>4</v>
      </c>
      <c r="H253" t="str">
        <f>WazirX!G253</f>
        <v>active</v>
      </c>
      <c r="I253">
        <f>WazirX!H253</f>
        <v>0.6583</v>
      </c>
      <c r="J253">
        <f>WazirX!I253</f>
        <v>0.71230000000000004</v>
      </c>
      <c r="K253">
        <f>WazirX!J253</f>
        <v>0.66300000000000003</v>
      </c>
      <c r="L253" t="str">
        <f>WazirX!K253</f>
        <v>SPOT</v>
      </c>
      <c r="M253">
        <f>WazirX!L253</f>
        <v>0.68869999999999998</v>
      </c>
      <c r="N253">
        <f>WazirX!M253</f>
        <v>16997.5</v>
      </c>
      <c r="O253">
        <f>WazirX!N253</f>
        <v>0.66279999999999994</v>
      </c>
      <c r="P253">
        <f>WazirX!O253</f>
        <v>0.65590000000000004</v>
      </c>
      <c r="Q253">
        <f>WazirX!P253</f>
        <v>1634916419</v>
      </c>
      <c r="R253">
        <f>WazirX!Q253</f>
        <v>2E-3</v>
      </c>
      <c r="S253">
        <f>WazirX!R253</f>
        <v>2E-3</v>
      </c>
      <c r="T253">
        <f>WazirX!S253</f>
        <v>2E-3</v>
      </c>
      <c r="U253">
        <f>WazirX!T253</f>
        <v>2E-3</v>
      </c>
      <c r="V253">
        <f>WazirX!U253</f>
        <v>0</v>
      </c>
      <c r="W253">
        <f>WazirX!V253</f>
        <v>0</v>
      </c>
      <c r="X253">
        <f>WazirX!W253</f>
        <v>0</v>
      </c>
      <c r="Y253">
        <f>WazirX!X253</f>
        <v>0</v>
      </c>
      <c r="Z253">
        <f>WazirX!Y253</f>
        <v>0</v>
      </c>
      <c r="AA253">
        <f>WazirX!Z253</f>
        <v>0</v>
      </c>
    </row>
    <row r="254" spans="1:27" x14ac:dyDescent="0.25">
      <c r="A254" t="str">
        <f t="shared" si="3"/>
        <v>LRCUSDT</v>
      </c>
      <c r="B254" t="str">
        <f>WazirX!A254</f>
        <v>lrc</v>
      </c>
      <c r="C254" t="str">
        <f>WazirX!B254</f>
        <v>usdt</v>
      </c>
      <c r="D254">
        <f>WazirX!C254</f>
        <v>2</v>
      </c>
      <c r="E254">
        <f>WazirX!D254</f>
        <v>2</v>
      </c>
      <c r="F254">
        <f>WazirX!E254</f>
        <v>0</v>
      </c>
      <c r="G254">
        <f>WazirX!F254</f>
        <v>5</v>
      </c>
      <c r="H254" t="str">
        <f>WazirX!G254</f>
        <v>active</v>
      </c>
      <c r="I254">
        <f>WazirX!H254</f>
        <v>0.41156999999999999</v>
      </c>
      <c r="J254">
        <f>WazirX!I254</f>
        <v>0.42959999999999998</v>
      </c>
      <c r="K254">
        <f>WazirX!J254</f>
        <v>0.41199999999999998</v>
      </c>
      <c r="L254" t="str">
        <f>WazirX!K254</f>
        <v>SPOT</v>
      </c>
      <c r="M254">
        <f>WazirX!L254</f>
        <v>0.41820000000000002</v>
      </c>
      <c r="N254">
        <f>WazirX!M254</f>
        <v>39888</v>
      </c>
      <c r="O254">
        <f>WazirX!N254</f>
        <v>0.41199999999999998</v>
      </c>
      <c r="P254">
        <f>WazirX!O254</f>
        <v>0.41</v>
      </c>
      <c r="Q254">
        <f>WazirX!P254</f>
        <v>1634916419</v>
      </c>
      <c r="R254">
        <f>WazirX!Q254</f>
        <v>2E-3</v>
      </c>
      <c r="S254">
        <f>WazirX!R254</f>
        <v>2E-3</v>
      </c>
      <c r="T254">
        <f>WazirX!S254</f>
        <v>2E-3</v>
      </c>
      <c r="U254">
        <f>WazirX!T254</f>
        <v>2E-3</v>
      </c>
      <c r="V254">
        <f>WazirX!U254</f>
        <v>0</v>
      </c>
      <c r="W254">
        <f>WazirX!V254</f>
        <v>0</v>
      </c>
      <c r="X254">
        <f>WazirX!W254</f>
        <v>0</v>
      </c>
      <c r="Y254">
        <f>WazirX!X254</f>
        <v>0</v>
      </c>
      <c r="Z254">
        <f>WazirX!Y254</f>
        <v>0</v>
      </c>
      <c r="AA254">
        <f>WazirX!Z254</f>
        <v>0</v>
      </c>
    </row>
    <row r="255" spans="1:27" x14ac:dyDescent="0.25">
      <c r="A255" t="str">
        <f t="shared" si="3"/>
        <v>DOGEUSDT</v>
      </c>
      <c r="B255" t="str">
        <f>WazirX!A255</f>
        <v>doge</v>
      </c>
      <c r="C255" t="str">
        <f>WazirX!B255</f>
        <v>usdt</v>
      </c>
      <c r="D255">
        <f>WazirX!C255</f>
        <v>2</v>
      </c>
      <c r="E255">
        <f>WazirX!D255</f>
        <v>2</v>
      </c>
      <c r="F255">
        <f>WazirX!E255</f>
        <v>0</v>
      </c>
      <c r="G255">
        <f>WazirX!F255</f>
        <v>7</v>
      </c>
      <c r="H255" t="str">
        <f>WazirX!G255</f>
        <v>active</v>
      </c>
      <c r="I255">
        <f>WazirX!H255</f>
        <v>0.23742279999999999</v>
      </c>
      <c r="J255">
        <f>WazirX!I255</f>
        <v>0.249</v>
      </c>
      <c r="K255">
        <f>WazirX!J255</f>
        <v>0.23900009999999999</v>
      </c>
      <c r="L255" t="str">
        <f>WazirX!K255</f>
        <v>SPOT</v>
      </c>
      <c r="M255">
        <f>WazirX!L255</f>
        <v>0.2478429</v>
      </c>
      <c r="N255">
        <f>WazirX!M255</f>
        <v>482043</v>
      </c>
      <c r="O255">
        <f>WazirX!N255</f>
        <v>0.23900009999999999</v>
      </c>
      <c r="P255">
        <f>WazirX!O255</f>
        <v>0.23849999999999999</v>
      </c>
      <c r="Q255">
        <f>WazirX!P255</f>
        <v>1634916419</v>
      </c>
      <c r="R255">
        <f>WazirX!Q255</f>
        <v>2E-3</v>
      </c>
      <c r="S255">
        <f>WazirX!R255</f>
        <v>2E-3</v>
      </c>
      <c r="T255">
        <f>WazirX!S255</f>
        <v>2E-3</v>
      </c>
      <c r="U255">
        <f>WazirX!T255</f>
        <v>2E-3</v>
      </c>
      <c r="V255">
        <f>WazirX!U255</f>
        <v>0</v>
      </c>
      <c r="W255">
        <f>WazirX!V255</f>
        <v>0</v>
      </c>
      <c r="X255">
        <f>WazirX!W255</f>
        <v>0</v>
      </c>
      <c r="Y255">
        <f>WazirX!X255</f>
        <v>0</v>
      </c>
      <c r="Z255">
        <f>WazirX!Y255</f>
        <v>0</v>
      </c>
      <c r="AA255">
        <f>WazirX!Z255</f>
        <v>0</v>
      </c>
    </row>
    <row r="256" spans="1:27" x14ac:dyDescent="0.25">
      <c r="A256" t="str">
        <f t="shared" si="3"/>
        <v>NEOUSDT</v>
      </c>
      <c r="B256" t="str">
        <f>WazirX!A256</f>
        <v>neo</v>
      </c>
      <c r="C256" t="str">
        <f>WazirX!B256</f>
        <v>usdt</v>
      </c>
      <c r="D256">
        <f>WazirX!C256</f>
        <v>2</v>
      </c>
      <c r="E256">
        <f>WazirX!D256</f>
        <v>2</v>
      </c>
      <c r="F256">
        <f>WazirX!E256</f>
        <v>3</v>
      </c>
      <c r="G256">
        <f>WazirX!F256</f>
        <v>3</v>
      </c>
      <c r="H256" t="str">
        <f>WazirX!G256</f>
        <v>active</v>
      </c>
      <c r="I256">
        <f>WazirX!H256</f>
        <v>44.27</v>
      </c>
      <c r="J256">
        <f>WazirX!I256</f>
        <v>46.04</v>
      </c>
      <c r="K256">
        <f>WazirX!J256</f>
        <v>44.54</v>
      </c>
      <c r="L256" t="str">
        <f>WazirX!K256</f>
        <v>SPOT</v>
      </c>
      <c r="M256">
        <f>WazirX!L256</f>
        <v>45.369</v>
      </c>
      <c r="N256">
        <f>WazirX!M256</f>
        <v>208.47499999999999</v>
      </c>
      <c r="O256">
        <f>WazirX!N256</f>
        <v>44.54</v>
      </c>
      <c r="P256">
        <f>WazirX!O256</f>
        <v>44.16</v>
      </c>
      <c r="Q256">
        <f>WazirX!P256</f>
        <v>1634916419</v>
      </c>
      <c r="R256">
        <f>WazirX!Q256</f>
        <v>2E-3</v>
      </c>
      <c r="S256">
        <f>WazirX!R256</f>
        <v>2E-3</v>
      </c>
      <c r="T256">
        <f>WazirX!S256</f>
        <v>2E-3</v>
      </c>
      <c r="U256">
        <f>WazirX!T256</f>
        <v>2E-3</v>
      </c>
      <c r="V256">
        <f>WazirX!U256</f>
        <v>0</v>
      </c>
      <c r="W256">
        <f>WazirX!V256</f>
        <v>0</v>
      </c>
      <c r="X256">
        <f>WazirX!W256</f>
        <v>0</v>
      </c>
      <c r="Y256">
        <f>WazirX!X256</f>
        <v>0</v>
      </c>
      <c r="Z256">
        <f>WazirX!Y256</f>
        <v>0</v>
      </c>
      <c r="AA256">
        <f>WazirX!Z256</f>
        <v>0</v>
      </c>
    </row>
    <row r="257" spans="1:27" x14ac:dyDescent="0.25">
      <c r="A257" t="str">
        <f t="shared" si="3"/>
        <v>HBARUSDT</v>
      </c>
      <c r="B257" t="str">
        <f>WazirX!A257</f>
        <v>hbar</v>
      </c>
      <c r="C257" t="str">
        <f>WazirX!B257</f>
        <v>usdt</v>
      </c>
      <c r="D257">
        <f>WazirX!C257</f>
        <v>2</v>
      </c>
      <c r="E257">
        <f>WazirX!D257</f>
        <v>2</v>
      </c>
      <c r="F257">
        <f>WazirX!E257</f>
        <v>1</v>
      </c>
      <c r="G257">
        <f>WazirX!F257</f>
        <v>5</v>
      </c>
      <c r="H257" t="str">
        <f>WazirX!G257</f>
        <v>active</v>
      </c>
      <c r="I257">
        <f>WazirX!H257</f>
        <v>0.36201</v>
      </c>
      <c r="J257">
        <f>WazirX!I257</f>
        <v>0.39190000000000003</v>
      </c>
      <c r="K257">
        <f>WazirX!J257</f>
        <v>0.37939000000000001</v>
      </c>
      <c r="L257" t="str">
        <f>WazirX!K257</f>
        <v>SPOT</v>
      </c>
      <c r="M257">
        <f>WazirX!L257</f>
        <v>0.37819999999999998</v>
      </c>
      <c r="N257">
        <f>WazirX!M257</f>
        <v>80905.399999999994</v>
      </c>
      <c r="O257">
        <f>WazirX!N257</f>
        <v>0.38788</v>
      </c>
      <c r="P257">
        <f>WazirX!O257</f>
        <v>0.37851000000000001</v>
      </c>
      <c r="Q257">
        <f>WazirX!P257</f>
        <v>1634916419</v>
      </c>
      <c r="R257">
        <f>WazirX!Q257</f>
        <v>2E-3</v>
      </c>
      <c r="S257">
        <f>WazirX!R257</f>
        <v>2E-3</v>
      </c>
      <c r="T257">
        <f>WazirX!S257</f>
        <v>2E-3</v>
      </c>
      <c r="U257">
        <f>WazirX!T257</f>
        <v>2E-3</v>
      </c>
      <c r="V257">
        <f>WazirX!U257</f>
        <v>0</v>
      </c>
      <c r="W257">
        <f>WazirX!V257</f>
        <v>0</v>
      </c>
      <c r="X257">
        <f>WazirX!W257</f>
        <v>0</v>
      </c>
      <c r="Y257">
        <f>WazirX!X257</f>
        <v>0</v>
      </c>
      <c r="Z257">
        <f>WazirX!Y257</f>
        <v>0</v>
      </c>
      <c r="AA257">
        <f>WazirX!Z257</f>
        <v>0</v>
      </c>
    </row>
    <row r="258" spans="1:27" x14ac:dyDescent="0.25">
      <c r="A258" t="str">
        <f t="shared" ref="A258:A321" si="4">UPPER(CONCATENATE(B258,C258))</f>
        <v>STORJUSDT</v>
      </c>
      <c r="B258" t="str">
        <f>WazirX!A258</f>
        <v>storj</v>
      </c>
      <c r="C258" t="str">
        <f>WazirX!B258</f>
        <v>usdt</v>
      </c>
      <c r="D258">
        <f>WazirX!C258</f>
        <v>2</v>
      </c>
      <c r="E258">
        <f>WazirX!D258</f>
        <v>2</v>
      </c>
      <c r="F258">
        <f>WazirX!E258</f>
        <v>0</v>
      </c>
      <c r="G258">
        <f>WazirX!F258</f>
        <v>4</v>
      </c>
      <c r="H258" t="str">
        <f>WazirX!G258</f>
        <v>active</v>
      </c>
      <c r="I258">
        <f>WazirX!H258</f>
        <v>1.2263999999999999</v>
      </c>
      <c r="J258">
        <f>WazirX!I258</f>
        <v>1.2968999999999999</v>
      </c>
      <c r="K258">
        <f>WazirX!J258</f>
        <v>1.2698</v>
      </c>
      <c r="L258" t="str">
        <f>WazirX!K258</f>
        <v>SPOT</v>
      </c>
      <c r="M258">
        <f>WazirX!L258</f>
        <v>1.2788999999999999</v>
      </c>
      <c r="N258">
        <f>WazirX!M258</f>
        <v>1734</v>
      </c>
      <c r="O258">
        <f>WazirX!N258</f>
        <v>1.2713000000000001</v>
      </c>
      <c r="P258">
        <f>WazirX!O258</f>
        <v>1.24</v>
      </c>
      <c r="Q258">
        <f>WazirX!P258</f>
        <v>1634916419</v>
      </c>
      <c r="R258">
        <f>WazirX!Q258</f>
        <v>2E-3</v>
      </c>
      <c r="S258">
        <f>WazirX!R258</f>
        <v>2E-3</v>
      </c>
      <c r="T258">
        <f>WazirX!S258</f>
        <v>2E-3</v>
      </c>
      <c r="U258">
        <f>WazirX!T258</f>
        <v>2E-3</v>
      </c>
      <c r="V258">
        <f>WazirX!U258</f>
        <v>0</v>
      </c>
      <c r="W258">
        <f>WazirX!V258</f>
        <v>0</v>
      </c>
      <c r="X258">
        <f>WazirX!W258</f>
        <v>0</v>
      </c>
      <c r="Y258">
        <f>WazirX!X258</f>
        <v>0</v>
      </c>
      <c r="Z258">
        <f>WazirX!Y258</f>
        <v>0</v>
      </c>
      <c r="AA258">
        <f>WazirX!Z258</f>
        <v>0</v>
      </c>
    </row>
    <row r="259" spans="1:27" x14ac:dyDescent="0.25">
      <c r="A259" t="str">
        <f t="shared" si="4"/>
        <v>COMPUSDT</v>
      </c>
      <c r="B259" t="str">
        <f>WazirX!A259</f>
        <v>comp</v>
      </c>
      <c r="C259" t="str">
        <f>WazirX!B259</f>
        <v>usdt</v>
      </c>
      <c r="D259">
        <f>WazirX!C259</f>
        <v>2</v>
      </c>
      <c r="E259">
        <f>WazirX!D259</f>
        <v>2</v>
      </c>
      <c r="F259">
        <f>WazirX!E259</f>
        <v>3</v>
      </c>
      <c r="G259">
        <f>WazirX!F259</f>
        <v>2</v>
      </c>
      <c r="H259" t="str">
        <f>WazirX!G259</f>
        <v>active</v>
      </c>
      <c r="I259">
        <f>WazirX!H259</f>
        <v>310</v>
      </c>
      <c r="J259">
        <f>WazirX!I259</f>
        <v>327</v>
      </c>
      <c r="K259">
        <f>WazirX!J259</f>
        <v>318.5</v>
      </c>
      <c r="L259" t="str">
        <f>WazirX!K259</f>
        <v>SPOT</v>
      </c>
      <c r="M259">
        <f>WazirX!L259</f>
        <v>316.2</v>
      </c>
      <c r="N259">
        <f>WazirX!M259</f>
        <v>45.561999999999998</v>
      </c>
      <c r="O259">
        <f>WazirX!N259</f>
        <v>330</v>
      </c>
      <c r="P259">
        <f>WazirX!O259</f>
        <v>314.02999999999997</v>
      </c>
      <c r="Q259">
        <f>WazirX!P259</f>
        <v>1634916419</v>
      </c>
      <c r="R259">
        <f>WazirX!Q259</f>
        <v>2E-3</v>
      </c>
      <c r="S259">
        <f>WazirX!R259</f>
        <v>2E-3</v>
      </c>
      <c r="T259">
        <f>WazirX!S259</f>
        <v>2E-3</v>
      </c>
      <c r="U259">
        <f>WazirX!T259</f>
        <v>2E-3</v>
      </c>
      <c r="V259">
        <f>WazirX!U259</f>
        <v>0</v>
      </c>
      <c r="W259">
        <f>WazirX!V259</f>
        <v>0</v>
      </c>
      <c r="X259">
        <f>WazirX!W259</f>
        <v>0</v>
      </c>
      <c r="Y259">
        <f>WazirX!X259</f>
        <v>0</v>
      </c>
      <c r="Z259">
        <f>WazirX!Y259</f>
        <v>0</v>
      </c>
      <c r="AA259">
        <f>WazirX!Z259</f>
        <v>0</v>
      </c>
    </row>
    <row r="260" spans="1:27" x14ac:dyDescent="0.25">
      <c r="A260" t="str">
        <f t="shared" si="4"/>
        <v>COTIUSDT</v>
      </c>
      <c r="B260" t="str">
        <f>WazirX!A260</f>
        <v>coti</v>
      </c>
      <c r="C260" t="str">
        <f>WazirX!B260</f>
        <v>usdt</v>
      </c>
      <c r="D260">
        <f>WazirX!C260</f>
        <v>2</v>
      </c>
      <c r="E260">
        <f>WazirX!D260</f>
        <v>2</v>
      </c>
      <c r="F260">
        <f>WazirX!E260</f>
        <v>1</v>
      </c>
      <c r="G260">
        <f>WazirX!F260</f>
        <v>5</v>
      </c>
      <c r="H260" t="str">
        <f>WazirX!G260</f>
        <v>active</v>
      </c>
      <c r="I260">
        <f>WazirX!H260</f>
        <v>0.50560000000000005</v>
      </c>
      <c r="J260">
        <f>WazirX!I260</f>
        <v>0.56084000000000001</v>
      </c>
      <c r="K260">
        <f>WazirX!J260</f>
        <v>0.52651000000000003</v>
      </c>
      <c r="L260" t="str">
        <f>WazirX!K260</f>
        <v>SPOT</v>
      </c>
      <c r="M260">
        <f>WazirX!L260</f>
        <v>0.51439999999999997</v>
      </c>
      <c r="N260">
        <f>WazirX!M260</f>
        <v>866382.2</v>
      </c>
      <c r="O260">
        <f>WazirX!N260</f>
        <v>0.52629999999999999</v>
      </c>
      <c r="P260">
        <f>WazirX!O260</f>
        <v>0.52332999999999996</v>
      </c>
      <c r="Q260">
        <f>WazirX!P260</f>
        <v>1634916419</v>
      </c>
      <c r="R260">
        <f>WazirX!Q260</f>
        <v>2E-3</v>
      </c>
      <c r="S260">
        <f>WazirX!R260</f>
        <v>2E-3</v>
      </c>
      <c r="T260">
        <f>WazirX!S260</f>
        <v>2E-3</v>
      </c>
      <c r="U260">
        <f>WazirX!T260</f>
        <v>2E-3</v>
      </c>
      <c r="V260">
        <f>WazirX!U260</f>
        <v>0</v>
      </c>
      <c r="W260">
        <f>WazirX!V260</f>
        <v>0</v>
      </c>
      <c r="X260">
        <f>WazirX!W260</f>
        <v>0</v>
      </c>
      <c r="Y260">
        <f>WazirX!X260</f>
        <v>0</v>
      </c>
      <c r="Z260">
        <f>WazirX!Y260</f>
        <v>0</v>
      </c>
      <c r="AA260">
        <f>WazirX!Z260</f>
        <v>0</v>
      </c>
    </row>
    <row r="261" spans="1:27" x14ac:dyDescent="0.25">
      <c r="A261" t="str">
        <f t="shared" si="4"/>
        <v>DGBUSDT</v>
      </c>
      <c r="B261" t="str">
        <f>WazirX!A261</f>
        <v>dgb</v>
      </c>
      <c r="C261" t="str">
        <f>WazirX!B261</f>
        <v>usdt</v>
      </c>
      <c r="D261">
        <f>WazirX!C261</f>
        <v>2</v>
      </c>
      <c r="E261">
        <f>WazirX!D261</f>
        <v>2</v>
      </c>
      <c r="F261">
        <f>WazirX!E261</f>
        <v>0</v>
      </c>
      <c r="G261">
        <f>WazirX!F261</f>
        <v>5</v>
      </c>
      <c r="H261" t="str">
        <f>WazirX!G261</f>
        <v>active</v>
      </c>
      <c r="I261">
        <f>WazirX!H261</f>
        <v>4.9570000000000003E-2</v>
      </c>
      <c r="J261">
        <f>WazirX!I261</f>
        <v>5.4980000000000001E-2</v>
      </c>
      <c r="K261">
        <f>WazirX!J261</f>
        <v>5.1389999999999998E-2</v>
      </c>
      <c r="L261" t="str">
        <f>WazirX!K261</f>
        <v>SPOT</v>
      </c>
      <c r="M261">
        <f>WazirX!L261</f>
        <v>5.0369999999999998E-2</v>
      </c>
      <c r="N261">
        <f>WazirX!M261</f>
        <v>943998</v>
      </c>
      <c r="O261">
        <f>WazirX!N261</f>
        <v>5.1389999999999998E-2</v>
      </c>
      <c r="P261">
        <f>WazirX!O261</f>
        <v>5.1159999999999997E-2</v>
      </c>
      <c r="Q261">
        <f>WazirX!P261</f>
        <v>1634916419</v>
      </c>
      <c r="R261">
        <f>WazirX!Q261</f>
        <v>2E-3</v>
      </c>
      <c r="S261">
        <f>WazirX!R261</f>
        <v>2E-3</v>
      </c>
      <c r="T261">
        <f>WazirX!S261</f>
        <v>2E-3</v>
      </c>
      <c r="U261">
        <f>WazirX!T261</f>
        <v>2E-3</v>
      </c>
      <c r="V261">
        <f>WazirX!U261</f>
        <v>0</v>
      </c>
      <c r="W261">
        <f>WazirX!V261</f>
        <v>0</v>
      </c>
      <c r="X261">
        <f>WazirX!W261</f>
        <v>0</v>
      </c>
      <c r="Y261">
        <f>WazirX!X261</f>
        <v>0</v>
      </c>
      <c r="Z261">
        <f>WazirX!Y261</f>
        <v>0</v>
      </c>
      <c r="AA261">
        <f>WazirX!Z261</f>
        <v>0</v>
      </c>
    </row>
    <row r="262" spans="1:27" x14ac:dyDescent="0.25">
      <c r="A262" t="str">
        <f t="shared" si="4"/>
        <v>GRSUSDT</v>
      </c>
      <c r="B262" t="str">
        <f>WazirX!A262</f>
        <v>grs</v>
      </c>
      <c r="C262" t="str">
        <f>WazirX!B262</f>
        <v>usdt</v>
      </c>
      <c r="D262">
        <f>WazirX!C262</f>
        <v>2</v>
      </c>
      <c r="E262">
        <f>WazirX!D262</f>
        <v>2</v>
      </c>
      <c r="F262">
        <f>WazirX!E262</f>
        <v>0</v>
      </c>
      <c r="G262">
        <f>WazirX!F262</f>
        <v>4</v>
      </c>
      <c r="H262" t="str">
        <f>WazirX!G262</f>
        <v>active</v>
      </c>
      <c r="I262">
        <f>WazirX!H262</f>
        <v>0.91549999999999998</v>
      </c>
      <c r="J262">
        <f>WazirX!I262</f>
        <v>0.97250000000000003</v>
      </c>
      <c r="K262">
        <f>WazirX!J262</f>
        <v>0.94059999999999999</v>
      </c>
      <c r="L262" t="str">
        <f>WazirX!K262</f>
        <v>SPOT</v>
      </c>
      <c r="M262">
        <f>WazirX!L262</f>
        <v>0.9708</v>
      </c>
      <c r="N262">
        <f>WazirX!M262</f>
        <v>465</v>
      </c>
      <c r="O262">
        <f>WazirX!N262</f>
        <v>0.97319999999999995</v>
      </c>
      <c r="P262">
        <f>WazirX!O262</f>
        <v>0.91759999999999997</v>
      </c>
      <c r="Q262">
        <f>WazirX!P262</f>
        <v>1634916419</v>
      </c>
      <c r="R262">
        <f>WazirX!Q262</f>
        <v>2E-3</v>
      </c>
      <c r="S262">
        <f>WazirX!R262</f>
        <v>2E-3</v>
      </c>
      <c r="T262">
        <f>WazirX!S262</f>
        <v>2E-3</v>
      </c>
      <c r="U262">
        <f>WazirX!T262</f>
        <v>2E-3</v>
      </c>
      <c r="V262">
        <f>WazirX!U262</f>
        <v>0</v>
      </c>
      <c r="W262">
        <f>WazirX!V262</f>
        <v>0</v>
      </c>
      <c r="X262">
        <f>WazirX!W262</f>
        <v>0</v>
      </c>
      <c r="Y262">
        <f>WazirX!X262</f>
        <v>0</v>
      </c>
      <c r="Z262">
        <f>WazirX!Y262</f>
        <v>0</v>
      </c>
      <c r="AA262">
        <f>WazirX!Z262</f>
        <v>0</v>
      </c>
    </row>
    <row r="263" spans="1:27" x14ac:dyDescent="0.25">
      <c r="A263" t="str">
        <f t="shared" si="4"/>
        <v>SNXUSDT</v>
      </c>
      <c r="B263" t="str">
        <f>WazirX!A263</f>
        <v>snx</v>
      </c>
      <c r="C263" t="str">
        <f>WazirX!B263</f>
        <v>usdt</v>
      </c>
      <c r="D263">
        <f>WazirX!C263</f>
        <v>2</v>
      </c>
      <c r="E263">
        <f>WazirX!D263</f>
        <v>2</v>
      </c>
      <c r="F263">
        <f>WazirX!E263</f>
        <v>3</v>
      </c>
      <c r="G263">
        <f>WazirX!F263</f>
        <v>3</v>
      </c>
      <c r="H263" t="str">
        <f>WazirX!G263</f>
        <v>active</v>
      </c>
      <c r="I263">
        <f>WazirX!H263</f>
        <v>9.4309999999999992</v>
      </c>
      <c r="J263">
        <f>WazirX!I263</f>
        <v>9.7710000000000008</v>
      </c>
      <c r="K263">
        <f>WazirX!J263</f>
        <v>9.5690000000000008</v>
      </c>
      <c r="L263" t="str">
        <f>WazirX!K263</f>
        <v>SPOT</v>
      </c>
      <c r="M263">
        <f>WazirX!L263</f>
        <v>9.6259999999999994</v>
      </c>
      <c r="N263">
        <f>WazirX!M263</f>
        <v>2517.7359999999999</v>
      </c>
      <c r="O263">
        <f>WazirX!N263</f>
        <v>9.84</v>
      </c>
      <c r="P263">
        <f>WazirX!O263</f>
        <v>9.5</v>
      </c>
      <c r="Q263">
        <f>WazirX!P263</f>
        <v>1634916419</v>
      </c>
      <c r="R263">
        <f>WazirX!Q263</f>
        <v>2E-3</v>
      </c>
      <c r="S263">
        <f>WazirX!R263</f>
        <v>2E-3</v>
      </c>
      <c r="T263">
        <f>WazirX!S263</f>
        <v>2E-3</v>
      </c>
      <c r="U263">
        <f>WazirX!T263</f>
        <v>2E-3</v>
      </c>
      <c r="V263">
        <f>WazirX!U263</f>
        <v>0</v>
      </c>
      <c r="W263">
        <f>WazirX!V263</f>
        <v>0</v>
      </c>
      <c r="X263">
        <f>WazirX!W263</f>
        <v>0</v>
      </c>
      <c r="Y263">
        <f>WazirX!X263</f>
        <v>0</v>
      </c>
      <c r="Z263">
        <f>WazirX!Y263</f>
        <v>0</v>
      </c>
      <c r="AA263">
        <f>WazirX!Z263</f>
        <v>0</v>
      </c>
    </row>
    <row r="264" spans="1:27" x14ac:dyDescent="0.25">
      <c r="A264" t="str">
        <f t="shared" si="4"/>
        <v>RENUSDT</v>
      </c>
      <c r="B264" t="str">
        <f>WazirX!A264</f>
        <v>ren</v>
      </c>
      <c r="C264" t="str">
        <f>WazirX!B264</f>
        <v>usdt</v>
      </c>
      <c r="D264">
        <f>WazirX!C264</f>
        <v>2</v>
      </c>
      <c r="E264">
        <f>WazirX!D264</f>
        <v>2</v>
      </c>
      <c r="F264">
        <f>WazirX!E264</f>
        <v>1</v>
      </c>
      <c r="G264">
        <f>WazirX!F264</f>
        <v>5</v>
      </c>
      <c r="H264" t="str">
        <f>WazirX!G264</f>
        <v>active</v>
      </c>
      <c r="I264">
        <f>WazirX!H264</f>
        <v>1.0799000000000001</v>
      </c>
      <c r="J264">
        <f>WazirX!I264</f>
        <v>1.1454299999999999</v>
      </c>
      <c r="K264">
        <f>WazirX!J264</f>
        <v>1.1072</v>
      </c>
      <c r="L264" t="str">
        <f>WazirX!K264</f>
        <v>SPOT</v>
      </c>
      <c r="M264">
        <f>WazirX!L264</f>
        <v>1.09799</v>
      </c>
      <c r="N264">
        <f>WazirX!M264</f>
        <v>25508.3</v>
      </c>
      <c r="O264">
        <f>WazirX!N264</f>
        <v>1.1071899999999999</v>
      </c>
      <c r="P264">
        <f>WazirX!O264</f>
        <v>1.09731</v>
      </c>
      <c r="Q264">
        <f>WazirX!P264</f>
        <v>1634916419</v>
      </c>
      <c r="R264">
        <f>WazirX!Q264</f>
        <v>2E-3</v>
      </c>
      <c r="S264">
        <f>WazirX!R264</f>
        <v>2E-3</v>
      </c>
      <c r="T264">
        <f>WazirX!S264</f>
        <v>2E-3</v>
      </c>
      <c r="U264">
        <f>WazirX!T264</f>
        <v>2E-3</v>
      </c>
      <c r="V264">
        <f>WazirX!U264</f>
        <v>0</v>
      </c>
      <c r="W264">
        <f>WazirX!V264</f>
        <v>0</v>
      </c>
      <c r="X264">
        <f>WazirX!W264</f>
        <v>0</v>
      </c>
      <c r="Y264">
        <f>WazirX!X264</f>
        <v>0</v>
      </c>
      <c r="Z264">
        <f>WazirX!Y264</f>
        <v>0</v>
      </c>
      <c r="AA264">
        <f>WazirX!Z264</f>
        <v>0</v>
      </c>
    </row>
    <row r="265" spans="1:27" x14ac:dyDescent="0.25">
      <c r="A265" t="str">
        <f t="shared" si="4"/>
        <v>SXPUSDT</v>
      </c>
      <c r="B265" t="str">
        <f>WazirX!A265</f>
        <v>sxp</v>
      </c>
      <c r="C265" t="str">
        <f>WazirX!B265</f>
        <v>usdt</v>
      </c>
      <c r="D265">
        <f>WazirX!C265</f>
        <v>2</v>
      </c>
      <c r="E265">
        <f>WazirX!D265</f>
        <v>2</v>
      </c>
      <c r="F265">
        <f>WazirX!E265</f>
        <v>2</v>
      </c>
      <c r="G265">
        <f>WazirX!F265</f>
        <v>3</v>
      </c>
      <c r="H265" t="str">
        <f>WazirX!G265</f>
        <v>active</v>
      </c>
      <c r="I265">
        <f>WazirX!H265</f>
        <v>2.2770000000000001</v>
      </c>
      <c r="J265">
        <f>WazirX!I265</f>
        <v>2.4380000000000002</v>
      </c>
      <c r="K265">
        <f>WazirX!J265</f>
        <v>2.3029999999999999</v>
      </c>
      <c r="L265" t="str">
        <f>WazirX!K265</f>
        <v>SPOT</v>
      </c>
      <c r="M265">
        <f>WazirX!L265</f>
        <v>2.3079999999999998</v>
      </c>
      <c r="N265">
        <f>WazirX!M265</f>
        <v>7874.87</v>
      </c>
      <c r="O265">
        <f>WazirX!N265</f>
        <v>2.3130000000000002</v>
      </c>
      <c r="P265">
        <f>WazirX!O265</f>
        <v>2.3029999999999999</v>
      </c>
      <c r="Q265">
        <f>WazirX!P265</f>
        <v>1634916419</v>
      </c>
      <c r="R265">
        <f>WazirX!Q265</f>
        <v>2E-3</v>
      </c>
      <c r="S265">
        <f>WazirX!R265</f>
        <v>2E-3</v>
      </c>
      <c r="T265">
        <f>WazirX!S265</f>
        <v>2E-3</v>
      </c>
      <c r="U265">
        <f>WazirX!T265</f>
        <v>2E-3</v>
      </c>
      <c r="V265">
        <f>WazirX!U265</f>
        <v>0</v>
      </c>
      <c r="W265">
        <f>WazirX!V265</f>
        <v>0</v>
      </c>
      <c r="X265">
        <f>WazirX!W265</f>
        <v>0</v>
      </c>
      <c r="Y265">
        <f>WazirX!X265</f>
        <v>0</v>
      </c>
      <c r="Z265">
        <f>WazirX!Y265</f>
        <v>0</v>
      </c>
      <c r="AA265">
        <f>WazirX!Z265</f>
        <v>0</v>
      </c>
    </row>
    <row r="266" spans="1:27" x14ac:dyDescent="0.25">
      <c r="A266" t="str">
        <f t="shared" si="4"/>
        <v>MKRUSDT</v>
      </c>
      <c r="B266" t="str">
        <f>WazirX!A266</f>
        <v>mkr</v>
      </c>
      <c r="C266" t="str">
        <f>WazirX!B266</f>
        <v>usdt</v>
      </c>
      <c r="D266">
        <f>WazirX!C266</f>
        <v>2</v>
      </c>
      <c r="E266">
        <f>WazirX!D266</f>
        <v>2</v>
      </c>
      <c r="F266">
        <f>WazirX!E266</f>
        <v>5</v>
      </c>
      <c r="G266">
        <f>WazirX!F266</f>
        <v>2</v>
      </c>
      <c r="H266" t="str">
        <f>WazirX!G266</f>
        <v>active</v>
      </c>
      <c r="I266">
        <f>WazirX!H266</f>
        <v>2556</v>
      </c>
      <c r="J266">
        <f>WazirX!I266</f>
        <v>2635</v>
      </c>
      <c r="K266">
        <f>WazirX!J266</f>
        <v>2556</v>
      </c>
      <c r="L266" t="str">
        <f>WazirX!K266</f>
        <v>SPOT</v>
      </c>
      <c r="M266">
        <f>WazirX!L266</f>
        <v>2623</v>
      </c>
      <c r="N266">
        <f>WazirX!M266</f>
        <v>1.3352900000000001</v>
      </c>
      <c r="O266">
        <f>WazirX!N266</f>
        <v>2553</v>
      </c>
      <c r="P266">
        <f>WazirX!O266</f>
        <v>2542.71</v>
      </c>
      <c r="Q266">
        <f>WazirX!P266</f>
        <v>1634916419</v>
      </c>
      <c r="R266">
        <f>WazirX!Q266</f>
        <v>2E-3</v>
      </c>
      <c r="S266">
        <f>WazirX!R266</f>
        <v>2E-3</v>
      </c>
      <c r="T266">
        <f>WazirX!S266</f>
        <v>2E-3</v>
      </c>
      <c r="U266">
        <f>WazirX!T266</f>
        <v>2E-3</v>
      </c>
      <c r="V266">
        <f>WazirX!U266</f>
        <v>0</v>
      </c>
      <c r="W266">
        <f>WazirX!V266</f>
        <v>0</v>
      </c>
      <c r="X266">
        <f>WazirX!W266</f>
        <v>0</v>
      </c>
      <c r="Y266">
        <f>WazirX!X266</f>
        <v>0</v>
      </c>
      <c r="Z266">
        <f>WazirX!Y266</f>
        <v>0</v>
      </c>
      <c r="AA266">
        <f>WazirX!Z266</f>
        <v>0</v>
      </c>
    </row>
    <row r="267" spans="1:27" x14ac:dyDescent="0.25">
      <c r="A267" t="str">
        <f t="shared" si="4"/>
        <v>AVAUSDT</v>
      </c>
      <c r="B267" t="str">
        <f>WazirX!A267</f>
        <v>ava</v>
      </c>
      <c r="C267" t="str">
        <f>WazirX!B267</f>
        <v>usdt</v>
      </c>
      <c r="D267">
        <f>WazirX!C267</f>
        <v>2</v>
      </c>
      <c r="E267">
        <f>WazirX!D267</f>
        <v>2</v>
      </c>
      <c r="F267">
        <f>WazirX!E267</f>
        <v>2</v>
      </c>
      <c r="G267">
        <f>WazirX!F267</f>
        <v>4</v>
      </c>
      <c r="H267" t="str">
        <f>WazirX!G267</f>
        <v>active</v>
      </c>
      <c r="I267">
        <f>WazirX!H267</f>
        <v>3.0243000000000002</v>
      </c>
      <c r="J267">
        <f>WazirX!I267</f>
        <v>3.3706999999999998</v>
      </c>
      <c r="K267">
        <f>WazirX!J267</f>
        <v>3.12</v>
      </c>
      <c r="L267" t="str">
        <f>WazirX!K267</f>
        <v>SPOT</v>
      </c>
      <c r="M267">
        <f>WazirX!L267</f>
        <v>3.08</v>
      </c>
      <c r="N267">
        <f>WazirX!M267</f>
        <v>2747.43</v>
      </c>
      <c r="O267">
        <f>WazirX!N267</f>
        <v>3.1305999999999998</v>
      </c>
      <c r="P267">
        <f>WazirX!O267</f>
        <v>3.0615000000000001</v>
      </c>
      <c r="Q267">
        <f>WazirX!P267</f>
        <v>1634916419</v>
      </c>
      <c r="R267">
        <f>WazirX!Q267</f>
        <v>2E-3</v>
      </c>
      <c r="S267">
        <f>WazirX!R267</f>
        <v>2E-3</v>
      </c>
      <c r="T267">
        <f>WazirX!S267</f>
        <v>2E-3</v>
      </c>
      <c r="U267">
        <f>WazirX!T267</f>
        <v>2E-3</v>
      </c>
      <c r="V267">
        <f>WazirX!U267</f>
        <v>0</v>
      </c>
      <c r="W267">
        <f>WazirX!V267</f>
        <v>0</v>
      </c>
      <c r="X267">
        <f>WazirX!W267</f>
        <v>0</v>
      </c>
      <c r="Y267">
        <f>WazirX!X267</f>
        <v>0</v>
      </c>
      <c r="Z267">
        <f>WazirX!Y267</f>
        <v>0</v>
      </c>
      <c r="AA267">
        <f>WazirX!Z267</f>
        <v>0</v>
      </c>
    </row>
    <row r="268" spans="1:27" x14ac:dyDescent="0.25">
      <c r="A268" t="str">
        <f t="shared" si="4"/>
        <v>BALUSDT</v>
      </c>
      <c r="B268" t="str">
        <f>WazirX!A268</f>
        <v>bal</v>
      </c>
      <c r="C268" t="str">
        <f>WazirX!B268</f>
        <v>usdt</v>
      </c>
      <c r="D268">
        <f>WazirX!C268</f>
        <v>2</v>
      </c>
      <c r="E268">
        <f>WazirX!D268</f>
        <v>2</v>
      </c>
      <c r="F268">
        <f>WazirX!E268</f>
        <v>3</v>
      </c>
      <c r="G268">
        <f>WazirX!F268</f>
        <v>3</v>
      </c>
      <c r="H268" t="str">
        <f>WazirX!G268</f>
        <v>active</v>
      </c>
      <c r="I268">
        <f>WazirX!H268</f>
        <v>22.31</v>
      </c>
      <c r="J268">
        <f>WazirX!I268</f>
        <v>23.56</v>
      </c>
      <c r="K268">
        <f>WazirX!J268</f>
        <v>22.72</v>
      </c>
      <c r="L268" t="str">
        <f>WazirX!K268</f>
        <v>SPOT</v>
      </c>
      <c r="M268">
        <f>WazirX!L268</f>
        <v>22.68</v>
      </c>
      <c r="N268">
        <f>WazirX!M268</f>
        <v>205.82499999999999</v>
      </c>
      <c r="O268">
        <f>WazirX!N268</f>
        <v>22.24</v>
      </c>
      <c r="P268">
        <f>WazirX!O268</f>
        <v>22</v>
      </c>
      <c r="Q268">
        <f>WazirX!P268</f>
        <v>1634916419</v>
      </c>
      <c r="R268">
        <f>WazirX!Q268</f>
        <v>2E-3</v>
      </c>
      <c r="S268">
        <f>WazirX!R268</f>
        <v>2E-3</v>
      </c>
      <c r="T268">
        <f>WazirX!S268</f>
        <v>2E-3</v>
      </c>
      <c r="U268">
        <f>WazirX!T268</f>
        <v>2E-3</v>
      </c>
      <c r="V268">
        <f>WazirX!U268</f>
        <v>0</v>
      </c>
      <c r="W268">
        <f>WazirX!V268</f>
        <v>0</v>
      </c>
      <c r="X268">
        <f>WazirX!W268</f>
        <v>0</v>
      </c>
      <c r="Y268">
        <f>WazirX!X268</f>
        <v>0</v>
      </c>
      <c r="Z268">
        <f>WazirX!Y268</f>
        <v>0</v>
      </c>
      <c r="AA268">
        <f>WazirX!Z268</f>
        <v>0</v>
      </c>
    </row>
    <row r="269" spans="1:27" x14ac:dyDescent="0.25">
      <c r="A269" t="str">
        <f t="shared" si="4"/>
        <v>SRMUSDT</v>
      </c>
      <c r="B269" t="str">
        <f>WazirX!A269</f>
        <v>srm</v>
      </c>
      <c r="C269" t="str">
        <f>WazirX!B269</f>
        <v>usdt</v>
      </c>
      <c r="D269">
        <f>WazirX!C269</f>
        <v>2</v>
      </c>
      <c r="E269">
        <f>WazirX!D269</f>
        <v>2</v>
      </c>
      <c r="F269">
        <f>WazirX!E269</f>
        <v>2</v>
      </c>
      <c r="G269">
        <f>WazirX!F269</f>
        <v>4</v>
      </c>
      <c r="H269" t="str">
        <f>WazirX!G269</f>
        <v>active</v>
      </c>
      <c r="I269">
        <f>WazirX!H269</f>
        <v>7.25</v>
      </c>
      <c r="J269">
        <f>WazirX!I269</f>
        <v>8.1999999999999993</v>
      </c>
      <c r="K269">
        <f>WazirX!J269</f>
        <v>7.92</v>
      </c>
      <c r="L269" t="str">
        <f>WazirX!K269</f>
        <v>SPOT</v>
      </c>
      <c r="M269">
        <f>WazirX!L269</f>
        <v>7.4</v>
      </c>
      <c r="N269">
        <f>WazirX!M269</f>
        <v>13846.2</v>
      </c>
      <c r="O269">
        <f>WazirX!N269</f>
        <v>8.0809999999999995</v>
      </c>
      <c r="P269">
        <f>WazirX!O269</f>
        <v>7.92</v>
      </c>
      <c r="Q269">
        <f>WazirX!P269</f>
        <v>1634916419</v>
      </c>
      <c r="R269">
        <f>WazirX!Q269</f>
        <v>2E-3</v>
      </c>
      <c r="S269">
        <f>WazirX!R269</f>
        <v>2E-3</v>
      </c>
      <c r="T269">
        <f>WazirX!S269</f>
        <v>2E-3</v>
      </c>
      <c r="U269">
        <f>WazirX!T269</f>
        <v>2E-3</v>
      </c>
      <c r="V269">
        <f>WazirX!U269</f>
        <v>0</v>
      </c>
      <c r="W269">
        <f>WazirX!V269</f>
        <v>0</v>
      </c>
      <c r="X269">
        <f>WazirX!W269</f>
        <v>0</v>
      </c>
      <c r="Y269">
        <f>WazirX!X269</f>
        <v>0</v>
      </c>
      <c r="Z269">
        <f>WazirX!Y269</f>
        <v>0</v>
      </c>
      <c r="AA269">
        <f>WazirX!Z269</f>
        <v>0</v>
      </c>
    </row>
    <row r="270" spans="1:27" x14ac:dyDescent="0.25">
      <c r="A270" t="str">
        <f t="shared" si="4"/>
        <v>EGLDUSDT</v>
      </c>
      <c r="B270" t="str">
        <f>WazirX!A270</f>
        <v>egld</v>
      </c>
      <c r="C270" t="str">
        <f>WazirX!B270</f>
        <v>usdt</v>
      </c>
      <c r="D270">
        <f>WazirX!C270</f>
        <v>2</v>
      </c>
      <c r="E270">
        <f>WazirX!D270</f>
        <v>2</v>
      </c>
      <c r="F270">
        <f>WazirX!E270</f>
        <v>3</v>
      </c>
      <c r="G270">
        <f>WazirX!F270</f>
        <v>3</v>
      </c>
      <c r="H270" t="str">
        <f>WazirX!G270</f>
        <v>active</v>
      </c>
      <c r="I270">
        <f>WazirX!H270</f>
        <v>243</v>
      </c>
      <c r="J270">
        <f>WazirX!I270</f>
        <v>274.99900000000002</v>
      </c>
      <c r="K270">
        <f>WazirX!J270</f>
        <v>270.95</v>
      </c>
      <c r="L270" t="str">
        <f>WazirX!K270</f>
        <v>SPOT</v>
      </c>
      <c r="M270">
        <f>WazirX!L270</f>
        <v>246.5</v>
      </c>
      <c r="N270">
        <f>WazirX!M270</f>
        <v>222.83799999999999</v>
      </c>
      <c r="O270">
        <f>WazirX!N270</f>
        <v>270.95</v>
      </c>
      <c r="P270">
        <f>WazirX!O270</f>
        <v>260.00299999999999</v>
      </c>
      <c r="Q270">
        <f>WazirX!P270</f>
        <v>1634916419</v>
      </c>
      <c r="R270">
        <f>WazirX!Q270</f>
        <v>2E-3</v>
      </c>
      <c r="S270">
        <f>WazirX!R270</f>
        <v>2E-3</v>
      </c>
      <c r="T270">
        <f>WazirX!S270</f>
        <v>2E-3</v>
      </c>
      <c r="U270">
        <f>WazirX!T270</f>
        <v>2E-3</v>
      </c>
      <c r="V270">
        <f>WazirX!U270</f>
        <v>0</v>
      </c>
      <c r="W270">
        <f>WazirX!V270</f>
        <v>0</v>
      </c>
      <c r="X270">
        <f>WazirX!W270</f>
        <v>0</v>
      </c>
      <c r="Y270">
        <f>WazirX!X270</f>
        <v>0</v>
      </c>
      <c r="Z270">
        <f>WazirX!Y270</f>
        <v>0</v>
      </c>
      <c r="AA270">
        <f>WazirX!Z270</f>
        <v>0</v>
      </c>
    </row>
    <row r="271" spans="1:27" x14ac:dyDescent="0.25">
      <c r="A271" t="str">
        <f t="shared" si="4"/>
        <v>COSUSDT</v>
      </c>
      <c r="B271" t="str">
        <f>WazirX!A271</f>
        <v>cos</v>
      </c>
      <c r="C271" t="str">
        <f>WazirX!B271</f>
        <v>usdt</v>
      </c>
      <c r="D271">
        <f>WazirX!C271</f>
        <v>2</v>
      </c>
      <c r="E271">
        <f>WazirX!D271</f>
        <v>2</v>
      </c>
      <c r="F271">
        <f>WazirX!E271</f>
        <v>1</v>
      </c>
      <c r="G271">
        <f>WazirX!F271</f>
        <v>5</v>
      </c>
      <c r="H271" t="str">
        <f>WazirX!G271</f>
        <v>active</v>
      </c>
      <c r="I271">
        <f>WazirX!H271</f>
        <v>2.128E-2</v>
      </c>
      <c r="J271">
        <f>WazirX!I271</f>
        <v>2.3189999999999999E-2</v>
      </c>
      <c r="K271">
        <f>WazirX!J271</f>
        <v>2.1729999999999999E-2</v>
      </c>
      <c r="L271" t="str">
        <f>WazirX!K271</f>
        <v>SPOT</v>
      </c>
      <c r="M271">
        <f>WazirX!L271</f>
        <v>2.1940000000000001E-2</v>
      </c>
      <c r="N271">
        <f>WazirX!M271</f>
        <v>819692.4</v>
      </c>
      <c r="O271">
        <f>WazirX!N271</f>
        <v>2.2040000000000001E-2</v>
      </c>
      <c r="P271">
        <f>WazirX!O271</f>
        <v>2.1739999999999999E-2</v>
      </c>
      <c r="Q271">
        <f>WazirX!P271</f>
        <v>1634916419</v>
      </c>
      <c r="R271">
        <f>WazirX!Q271</f>
        <v>2E-3</v>
      </c>
      <c r="S271">
        <f>WazirX!R271</f>
        <v>2E-3</v>
      </c>
      <c r="T271">
        <f>WazirX!S271</f>
        <v>2E-3</v>
      </c>
      <c r="U271">
        <f>WazirX!T271</f>
        <v>2E-3</v>
      </c>
      <c r="V271">
        <f>WazirX!U271</f>
        <v>0</v>
      </c>
      <c r="W271">
        <f>WazirX!V271</f>
        <v>0</v>
      </c>
      <c r="X271">
        <f>WazirX!W271</f>
        <v>0</v>
      </c>
      <c r="Y271">
        <f>WazirX!X271</f>
        <v>0</v>
      </c>
      <c r="Z271">
        <f>WazirX!Y271</f>
        <v>0</v>
      </c>
      <c r="AA271">
        <f>WazirX!Z271</f>
        <v>0</v>
      </c>
    </row>
    <row r="272" spans="1:27" x14ac:dyDescent="0.25">
      <c r="A272" t="str">
        <f t="shared" si="4"/>
        <v>NBSUSDT</v>
      </c>
      <c r="B272" t="str">
        <f>WazirX!A272</f>
        <v>nbs</v>
      </c>
      <c r="C272" t="str">
        <f>WazirX!B272</f>
        <v>usdt</v>
      </c>
      <c r="D272">
        <f>WazirX!C272</f>
        <v>2</v>
      </c>
      <c r="E272">
        <f>WazirX!D272</f>
        <v>2</v>
      </c>
      <c r="F272">
        <f>WazirX!E272</f>
        <v>0</v>
      </c>
      <c r="G272">
        <f>WazirX!F272</f>
        <v>6</v>
      </c>
      <c r="H272" t="str">
        <f>WazirX!G272</f>
        <v>active</v>
      </c>
      <c r="I272">
        <f>WazirX!H272</f>
        <v>1.6219999999999998E-2</v>
      </c>
      <c r="J272">
        <f>WazirX!I272</f>
        <v>1.7815000000000001E-2</v>
      </c>
      <c r="K272">
        <f>WazirX!J272</f>
        <v>1.6400000000000001E-2</v>
      </c>
      <c r="L272" t="str">
        <f>WazirX!K272</f>
        <v>SPOT</v>
      </c>
      <c r="M272">
        <f>WazirX!L272</f>
        <v>1.72E-2</v>
      </c>
      <c r="N272">
        <f>WazirX!M272</f>
        <v>2378441</v>
      </c>
      <c r="O272">
        <f>WazirX!N272</f>
        <v>1.6299999999999999E-2</v>
      </c>
      <c r="P272">
        <f>WazirX!O272</f>
        <v>1.6240999999999998E-2</v>
      </c>
      <c r="Q272">
        <f>WazirX!P272</f>
        <v>1634916419</v>
      </c>
      <c r="R272">
        <f>WazirX!Q272</f>
        <v>2E-3</v>
      </c>
      <c r="S272">
        <f>WazirX!R272</f>
        <v>2E-3</v>
      </c>
      <c r="T272">
        <f>WazirX!S272</f>
        <v>2E-3</v>
      </c>
      <c r="U272">
        <f>WazirX!T272</f>
        <v>2E-3</v>
      </c>
      <c r="V272">
        <f>WazirX!U272</f>
        <v>0</v>
      </c>
      <c r="W272">
        <f>WazirX!V272</f>
        <v>0</v>
      </c>
      <c r="X272">
        <f>WazirX!W272</f>
        <v>0</v>
      </c>
      <c r="Y272">
        <f>WazirX!X272</f>
        <v>0</v>
      </c>
      <c r="Z272">
        <f>WazirX!Y272</f>
        <v>0</v>
      </c>
      <c r="AA272">
        <f>WazirX!Z272</f>
        <v>0</v>
      </c>
    </row>
    <row r="273" spans="1:27" x14ac:dyDescent="0.25">
      <c r="A273" t="str">
        <f t="shared" si="4"/>
        <v>AIONUSDT</v>
      </c>
      <c r="B273" t="str">
        <f>WazirX!A273</f>
        <v>aion</v>
      </c>
      <c r="C273" t="str">
        <f>WazirX!B273</f>
        <v>usdt</v>
      </c>
      <c r="D273">
        <f>WazirX!C273</f>
        <v>2</v>
      </c>
      <c r="E273">
        <f>WazirX!D273</f>
        <v>2</v>
      </c>
      <c r="F273">
        <f>WazirX!E273</f>
        <v>2</v>
      </c>
      <c r="G273">
        <f>WazirX!F273</f>
        <v>4</v>
      </c>
      <c r="H273" t="str">
        <f>WazirX!G273</f>
        <v>active</v>
      </c>
      <c r="I273">
        <f>WazirX!H273</f>
        <v>0.17660000000000001</v>
      </c>
      <c r="J273">
        <f>WazirX!I273</f>
        <v>0.186</v>
      </c>
      <c r="K273">
        <f>WazirX!J273</f>
        <v>0.17899999999999999</v>
      </c>
      <c r="L273" t="str">
        <f>WazirX!K273</f>
        <v>SPOT</v>
      </c>
      <c r="M273">
        <f>WazirX!L273</f>
        <v>0.1782</v>
      </c>
      <c r="N273">
        <f>WazirX!M273</f>
        <v>18712.38</v>
      </c>
      <c r="O273">
        <f>WazirX!N273</f>
        <v>0.1782</v>
      </c>
      <c r="P273">
        <f>WazirX!O273</f>
        <v>0.1762</v>
      </c>
      <c r="Q273">
        <f>WazirX!P273</f>
        <v>1634916419</v>
      </c>
      <c r="R273">
        <f>WazirX!Q273</f>
        <v>2E-3</v>
      </c>
      <c r="S273">
        <f>WazirX!R273</f>
        <v>2E-3</v>
      </c>
      <c r="T273">
        <f>WazirX!S273</f>
        <v>2E-3</v>
      </c>
      <c r="U273">
        <f>WazirX!T273</f>
        <v>2E-3</v>
      </c>
      <c r="V273">
        <f>WazirX!U273</f>
        <v>0</v>
      </c>
      <c r="W273">
        <f>WazirX!V273</f>
        <v>0</v>
      </c>
      <c r="X273">
        <f>WazirX!W273</f>
        <v>0</v>
      </c>
      <c r="Y273">
        <f>WazirX!X273</f>
        <v>0</v>
      </c>
      <c r="Z273">
        <f>WazirX!Y273</f>
        <v>0</v>
      </c>
      <c r="AA273">
        <f>WazirX!Z273</f>
        <v>0</v>
      </c>
    </row>
    <row r="274" spans="1:27" x14ac:dyDescent="0.25">
      <c r="A274" t="str">
        <f t="shared" si="4"/>
        <v>DOTUSDT</v>
      </c>
      <c r="B274" t="str">
        <f>WazirX!A274</f>
        <v>dot</v>
      </c>
      <c r="C274" t="str">
        <f>WazirX!B274</f>
        <v>usdt</v>
      </c>
      <c r="D274">
        <f>WazirX!C274</f>
        <v>2</v>
      </c>
      <c r="E274">
        <f>WazirX!D274</f>
        <v>2</v>
      </c>
      <c r="F274">
        <f>WazirX!E274</f>
        <v>2</v>
      </c>
      <c r="G274">
        <f>WazirX!F274</f>
        <v>4</v>
      </c>
      <c r="H274" t="str">
        <f>WazirX!G274</f>
        <v>active</v>
      </c>
      <c r="I274">
        <f>WazirX!H274</f>
        <v>42.249899999999997</v>
      </c>
      <c r="J274">
        <f>WazirX!I274</f>
        <v>46.349899999999998</v>
      </c>
      <c r="K274">
        <f>WazirX!J274</f>
        <v>44.69</v>
      </c>
      <c r="L274" t="str">
        <f>WazirX!K274</f>
        <v>SPOT</v>
      </c>
      <c r="M274">
        <f>WazirX!L274</f>
        <v>42.7</v>
      </c>
      <c r="N274">
        <f>WazirX!M274</f>
        <v>3716.22</v>
      </c>
      <c r="O274">
        <f>WazirX!N274</f>
        <v>44.619900000000001</v>
      </c>
      <c r="P274">
        <f>WazirX!O274</f>
        <v>44.610199999999999</v>
      </c>
      <c r="Q274">
        <f>WazirX!P274</f>
        <v>1634916419</v>
      </c>
      <c r="R274">
        <f>WazirX!Q274</f>
        <v>2E-3</v>
      </c>
      <c r="S274">
        <f>WazirX!R274</f>
        <v>2E-3</v>
      </c>
      <c r="T274">
        <f>WazirX!S274</f>
        <v>2E-3</v>
      </c>
      <c r="U274">
        <f>WazirX!T274</f>
        <v>2E-3</v>
      </c>
      <c r="V274">
        <f>WazirX!U274</f>
        <v>0</v>
      </c>
      <c r="W274">
        <f>WazirX!V274</f>
        <v>0</v>
      </c>
      <c r="X274">
        <f>WazirX!W274</f>
        <v>0</v>
      </c>
      <c r="Y274">
        <f>WazirX!X274</f>
        <v>0</v>
      </c>
      <c r="Z274">
        <f>WazirX!Y274</f>
        <v>0</v>
      </c>
      <c r="AA274">
        <f>WazirX!Z274</f>
        <v>0</v>
      </c>
    </row>
    <row r="275" spans="1:27" x14ac:dyDescent="0.25">
      <c r="A275" t="str">
        <f t="shared" si="4"/>
        <v>YFIUSDT</v>
      </c>
      <c r="B275" t="str">
        <f>WazirX!A275</f>
        <v>yfi</v>
      </c>
      <c r="C275" t="str">
        <f>WazirX!B275</f>
        <v>usdt</v>
      </c>
      <c r="D275">
        <f>WazirX!C275</f>
        <v>2</v>
      </c>
      <c r="E275">
        <f>WazirX!D275</f>
        <v>2</v>
      </c>
      <c r="F275">
        <f>WazirX!E275</f>
        <v>6</v>
      </c>
      <c r="G275">
        <f>WazirX!F275</f>
        <v>2</v>
      </c>
      <c r="H275" t="str">
        <f>WazirX!G275</f>
        <v>active</v>
      </c>
      <c r="I275">
        <f>WazirX!H275</f>
        <v>34000</v>
      </c>
      <c r="J275">
        <f>WazirX!I275</f>
        <v>34986.49</v>
      </c>
      <c r="K275">
        <f>WazirX!J275</f>
        <v>34310.559999999998</v>
      </c>
      <c r="L275" t="str">
        <f>WazirX!K275</f>
        <v>SPOT</v>
      </c>
      <c r="M275">
        <f>WazirX!L275</f>
        <v>34741.519999999997</v>
      </c>
      <c r="N275">
        <f>WazirX!M275</f>
        <v>0.10388500000000001</v>
      </c>
      <c r="O275">
        <f>WazirX!N275</f>
        <v>34999.129999999997</v>
      </c>
      <c r="P275">
        <f>WazirX!O275</f>
        <v>33700</v>
      </c>
      <c r="Q275">
        <f>WazirX!P275</f>
        <v>1634916419</v>
      </c>
      <c r="R275">
        <f>WazirX!Q275</f>
        <v>2E-3</v>
      </c>
      <c r="S275">
        <f>WazirX!R275</f>
        <v>2E-3</v>
      </c>
      <c r="T275">
        <f>WazirX!S275</f>
        <v>2E-3</v>
      </c>
      <c r="U275">
        <f>WazirX!T275</f>
        <v>2E-3</v>
      </c>
      <c r="V275">
        <f>WazirX!U275</f>
        <v>0</v>
      </c>
      <c r="W275">
        <f>WazirX!V275</f>
        <v>0</v>
      </c>
      <c r="X275">
        <f>WazirX!W275</f>
        <v>0</v>
      </c>
      <c r="Y275">
        <f>WazirX!X275</f>
        <v>0</v>
      </c>
      <c r="Z275">
        <f>WazirX!Y275</f>
        <v>0</v>
      </c>
      <c r="AA275">
        <f>WazirX!Z275</f>
        <v>0</v>
      </c>
    </row>
    <row r="276" spans="1:27" x14ac:dyDescent="0.25">
      <c r="A276" t="str">
        <f t="shared" si="4"/>
        <v>IOTXUSDT</v>
      </c>
      <c r="B276" t="str">
        <f>WazirX!A276</f>
        <v>iotx</v>
      </c>
      <c r="C276" t="str">
        <f>WazirX!B276</f>
        <v>usdt</v>
      </c>
      <c r="D276">
        <f>WazirX!C276</f>
        <v>2</v>
      </c>
      <c r="E276">
        <f>WazirX!D276</f>
        <v>2</v>
      </c>
      <c r="F276">
        <f>WazirX!E276</f>
        <v>0</v>
      </c>
      <c r="G276">
        <f>WazirX!F276</f>
        <v>6</v>
      </c>
      <c r="H276" t="str">
        <f>WazirX!G276</f>
        <v>active</v>
      </c>
      <c r="I276">
        <f>WazirX!H276</f>
        <v>6.6930000000000003E-2</v>
      </c>
      <c r="J276">
        <f>WazirX!I276</f>
        <v>6.9268999999999997E-2</v>
      </c>
      <c r="K276">
        <f>WazirX!J276</f>
        <v>6.7539000000000002E-2</v>
      </c>
      <c r="L276" t="str">
        <f>WazirX!K276</f>
        <v>SPOT</v>
      </c>
      <c r="M276">
        <f>WazirX!L276</f>
        <v>6.7830000000000001E-2</v>
      </c>
      <c r="N276">
        <f>WazirX!M276</f>
        <v>377335</v>
      </c>
      <c r="O276">
        <f>WazirX!N276</f>
        <v>6.7310999999999996E-2</v>
      </c>
      <c r="P276">
        <f>WazirX!O276</f>
        <v>6.7001000000000005E-2</v>
      </c>
      <c r="Q276">
        <f>WazirX!P276</f>
        <v>1634916419</v>
      </c>
      <c r="R276">
        <f>WazirX!Q276</f>
        <v>2E-3</v>
      </c>
      <c r="S276">
        <f>WazirX!R276</f>
        <v>2E-3</v>
      </c>
      <c r="T276">
        <f>WazirX!S276</f>
        <v>2E-3</v>
      </c>
      <c r="U276">
        <f>WazirX!T276</f>
        <v>2E-3</v>
      </c>
      <c r="V276">
        <f>WazirX!U276</f>
        <v>0</v>
      </c>
      <c r="W276">
        <f>WazirX!V276</f>
        <v>0</v>
      </c>
      <c r="X276">
        <f>WazirX!W276</f>
        <v>0</v>
      </c>
      <c r="Y276">
        <f>WazirX!X276</f>
        <v>0</v>
      </c>
      <c r="Z276">
        <f>WazirX!Y276</f>
        <v>0</v>
      </c>
      <c r="AA276">
        <f>WazirX!Z276</f>
        <v>0</v>
      </c>
    </row>
    <row r="277" spans="1:27" x14ac:dyDescent="0.25">
      <c r="A277" t="str">
        <f t="shared" si="4"/>
        <v>SANDUSDT</v>
      </c>
      <c r="B277" t="str">
        <f>WazirX!A277</f>
        <v>sand</v>
      </c>
      <c r="C277" t="str">
        <f>WazirX!B277</f>
        <v>usdt</v>
      </c>
      <c r="D277">
        <f>WazirX!C277</f>
        <v>2</v>
      </c>
      <c r="E277">
        <f>WazirX!D277</f>
        <v>2</v>
      </c>
      <c r="F277">
        <f>WazirX!E277</f>
        <v>0</v>
      </c>
      <c r="G277">
        <f>WazirX!F277</f>
        <v>6</v>
      </c>
      <c r="H277" t="str">
        <f>WazirX!G277</f>
        <v>active</v>
      </c>
      <c r="I277">
        <f>WazirX!H277</f>
        <v>0.748201</v>
      </c>
      <c r="J277">
        <f>WazirX!I277</f>
        <v>0.78189900000000001</v>
      </c>
      <c r="K277">
        <f>WazirX!J277</f>
        <v>0.76090000000000002</v>
      </c>
      <c r="L277" t="str">
        <f>WazirX!K277</f>
        <v>SPOT</v>
      </c>
      <c r="M277">
        <f>WazirX!L277</f>
        <v>0.76140099999999999</v>
      </c>
      <c r="N277">
        <f>WazirX!M277</f>
        <v>13502</v>
      </c>
      <c r="O277">
        <f>WazirX!N277</f>
        <v>0.78</v>
      </c>
      <c r="P277">
        <f>WazirX!O277</f>
        <v>0.745</v>
      </c>
      <c r="Q277">
        <f>WazirX!P277</f>
        <v>1634916419</v>
      </c>
      <c r="R277">
        <f>WazirX!Q277</f>
        <v>2E-3</v>
      </c>
      <c r="S277">
        <f>WazirX!R277</f>
        <v>2E-3</v>
      </c>
      <c r="T277">
        <f>WazirX!S277</f>
        <v>2E-3</v>
      </c>
      <c r="U277">
        <f>WazirX!T277</f>
        <v>2E-3</v>
      </c>
      <c r="V277">
        <f>WazirX!U277</f>
        <v>0</v>
      </c>
      <c r="W277">
        <f>WazirX!V277</f>
        <v>0</v>
      </c>
      <c r="X277">
        <f>WazirX!W277</f>
        <v>0</v>
      </c>
      <c r="Y277">
        <f>WazirX!X277</f>
        <v>0</v>
      </c>
      <c r="Z277">
        <f>WazirX!Y277</f>
        <v>0</v>
      </c>
      <c r="AA277">
        <f>WazirX!Z277</f>
        <v>0</v>
      </c>
    </row>
    <row r="278" spans="1:27" x14ac:dyDescent="0.25">
      <c r="A278" t="str">
        <f t="shared" si="4"/>
        <v>UNIUSDT</v>
      </c>
      <c r="B278" t="str">
        <f>WazirX!A278</f>
        <v>uni</v>
      </c>
      <c r="C278" t="str">
        <f>WazirX!B278</f>
        <v>usdt</v>
      </c>
      <c r="D278">
        <f>WazirX!C278</f>
        <v>2</v>
      </c>
      <c r="E278">
        <f>WazirX!D278</f>
        <v>2</v>
      </c>
      <c r="F278">
        <f>WazirX!E278</f>
        <v>2</v>
      </c>
      <c r="G278">
        <f>WazirX!F278</f>
        <v>4</v>
      </c>
      <c r="H278" t="str">
        <f>WazirX!G278</f>
        <v>active</v>
      </c>
      <c r="I278">
        <f>WazirX!H278</f>
        <v>25.8</v>
      </c>
      <c r="J278">
        <f>WazirX!I278</f>
        <v>26.81</v>
      </c>
      <c r="K278">
        <f>WazirX!J278</f>
        <v>26.01</v>
      </c>
      <c r="L278" t="str">
        <f>WazirX!K278</f>
        <v>SPOT</v>
      </c>
      <c r="M278">
        <f>WazirX!L278</f>
        <v>26.48</v>
      </c>
      <c r="N278">
        <f>WazirX!M278</f>
        <v>310.11</v>
      </c>
      <c r="O278">
        <f>WazirX!N278</f>
        <v>25.92</v>
      </c>
      <c r="P278">
        <f>WazirX!O278</f>
        <v>25.89</v>
      </c>
      <c r="Q278">
        <f>WazirX!P278</f>
        <v>1634916419</v>
      </c>
      <c r="R278">
        <f>WazirX!Q278</f>
        <v>2E-3</v>
      </c>
      <c r="S278">
        <f>WazirX!R278</f>
        <v>2E-3</v>
      </c>
      <c r="T278">
        <f>WazirX!S278</f>
        <v>2E-3</v>
      </c>
      <c r="U278">
        <f>WazirX!T278</f>
        <v>2E-3</v>
      </c>
      <c r="V278">
        <f>WazirX!U278</f>
        <v>0</v>
      </c>
      <c r="W278">
        <f>WazirX!V278</f>
        <v>0</v>
      </c>
      <c r="X278">
        <f>WazirX!W278</f>
        <v>0</v>
      </c>
      <c r="Y278">
        <f>WazirX!X278</f>
        <v>0</v>
      </c>
      <c r="Z278">
        <f>WazirX!Y278</f>
        <v>0</v>
      </c>
      <c r="AA278">
        <f>WazirX!Z278</f>
        <v>0</v>
      </c>
    </row>
    <row r="279" spans="1:27" x14ac:dyDescent="0.25">
      <c r="A279" t="str">
        <f t="shared" si="4"/>
        <v>DATAUSDT</v>
      </c>
      <c r="B279" t="str">
        <f>WazirX!A279</f>
        <v>data</v>
      </c>
      <c r="C279" t="str">
        <f>WazirX!B279</f>
        <v>usdt</v>
      </c>
      <c r="D279">
        <f>WazirX!C279</f>
        <v>2</v>
      </c>
      <c r="E279">
        <f>WazirX!D279</f>
        <v>2</v>
      </c>
      <c r="F279">
        <f>WazirX!E279</f>
        <v>0</v>
      </c>
      <c r="G279">
        <f>WazirX!F279</f>
        <v>5</v>
      </c>
      <c r="H279" t="str">
        <f>WazirX!G279</f>
        <v>active</v>
      </c>
      <c r="I279">
        <f>WazirX!H279</f>
        <v>0.14168</v>
      </c>
      <c r="J279">
        <f>WazirX!I279</f>
        <v>0.16300000000000001</v>
      </c>
      <c r="K279">
        <f>WazirX!J279</f>
        <v>0.14552999999999999</v>
      </c>
      <c r="L279" t="str">
        <f>WazirX!K279</f>
        <v>SPOT</v>
      </c>
      <c r="M279">
        <f>WazirX!L279</f>
        <v>0.14448</v>
      </c>
      <c r="N279">
        <f>WazirX!M279</f>
        <v>679462</v>
      </c>
      <c r="O279">
        <f>WazirX!N279</f>
        <v>0.14599000000000001</v>
      </c>
      <c r="P279">
        <f>WazirX!O279</f>
        <v>0.14530000000000001</v>
      </c>
      <c r="Q279">
        <f>WazirX!P279</f>
        <v>1634916419</v>
      </c>
      <c r="R279">
        <f>WazirX!Q279</f>
        <v>2E-3</v>
      </c>
      <c r="S279">
        <f>WazirX!R279</f>
        <v>2E-3</v>
      </c>
      <c r="T279">
        <f>WazirX!S279</f>
        <v>2E-3</v>
      </c>
      <c r="U279">
        <f>WazirX!T279</f>
        <v>2E-3</v>
      </c>
      <c r="V279">
        <f>WazirX!U279</f>
        <v>0</v>
      </c>
      <c r="W279">
        <f>WazirX!V279</f>
        <v>0</v>
      </c>
      <c r="X279">
        <f>WazirX!W279</f>
        <v>0</v>
      </c>
      <c r="Y279">
        <f>WazirX!X279</f>
        <v>0</v>
      </c>
      <c r="Z279">
        <f>WazirX!Y279</f>
        <v>0</v>
      </c>
      <c r="AA279">
        <f>WazirX!Z279</f>
        <v>0</v>
      </c>
    </row>
    <row r="280" spans="1:27" x14ac:dyDescent="0.25">
      <c r="A280" t="str">
        <f t="shared" si="4"/>
        <v>PAXGUSDT</v>
      </c>
      <c r="B280" t="str">
        <f>WazirX!A280</f>
        <v>paxg</v>
      </c>
      <c r="C280" t="str">
        <f>WazirX!B280</f>
        <v>usdt</v>
      </c>
      <c r="D280">
        <f>WazirX!C280</f>
        <v>2</v>
      </c>
      <c r="E280">
        <f>WazirX!D280</f>
        <v>2</v>
      </c>
      <c r="F280">
        <f>WazirX!E280</f>
        <v>5</v>
      </c>
      <c r="G280">
        <f>WazirX!F280</f>
        <v>2</v>
      </c>
      <c r="H280" t="str">
        <f>WazirX!G280</f>
        <v>active</v>
      </c>
      <c r="I280">
        <f>WazirX!H280</f>
        <v>1768.1</v>
      </c>
      <c r="J280">
        <f>WazirX!I280</f>
        <v>1797</v>
      </c>
      <c r="K280">
        <f>WazirX!J280</f>
        <v>1797</v>
      </c>
      <c r="L280" t="str">
        <f>WazirX!K280</f>
        <v>SPOT</v>
      </c>
      <c r="M280">
        <f>WazirX!L280</f>
        <v>1795.9</v>
      </c>
      <c r="N280">
        <f>WazirX!M280</f>
        <v>4.2840000000000003E-2</v>
      </c>
      <c r="O280">
        <f>WazirX!N280</f>
        <v>1819</v>
      </c>
      <c r="P280">
        <f>WazirX!O280</f>
        <v>1792</v>
      </c>
      <c r="Q280">
        <f>WazirX!P280</f>
        <v>1634916419</v>
      </c>
      <c r="R280">
        <f>WazirX!Q280</f>
        <v>2E-3</v>
      </c>
      <c r="S280">
        <f>WazirX!R280</f>
        <v>2E-3</v>
      </c>
      <c r="T280">
        <f>WazirX!S280</f>
        <v>2E-3</v>
      </c>
      <c r="U280">
        <f>WazirX!T280</f>
        <v>2E-3</v>
      </c>
      <c r="V280">
        <f>WazirX!U280</f>
        <v>0</v>
      </c>
      <c r="W280">
        <f>WazirX!V280</f>
        <v>0</v>
      </c>
      <c r="X280">
        <f>WazirX!W280</f>
        <v>0</v>
      </c>
      <c r="Y280">
        <f>WazirX!X280</f>
        <v>0</v>
      </c>
      <c r="Z280">
        <f>WazirX!Y280</f>
        <v>0</v>
      </c>
      <c r="AA280">
        <f>WazirX!Z280</f>
        <v>0</v>
      </c>
    </row>
    <row r="281" spans="1:27" x14ac:dyDescent="0.25">
      <c r="A281" t="str">
        <f t="shared" si="4"/>
        <v>CREAMUSDT</v>
      </c>
      <c r="B281" t="str">
        <f>WazirX!A281</f>
        <v>cream</v>
      </c>
      <c r="C281" t="str">
        <f>WazirX!B281</f>
        <v>usdt</v>
      </c>
      <c r="D281">
        <f>WazirX!C281</f>
        <v>2</v>
      </c>
      <c r="E281">
        <f>WazirX!D281</f>
        <v>2</v>
      </c>
      <c r="F281">
        <f>WazirX!E281</f>
        <v>3</v>
      </c>
      <c r="G281">
        <f>WazirX!F281</f>
        <v>3</v>
      </c>
      <c r="H281" t="str">
        <f>WazirX!G281</f>
        <v>active</v>
      </c>
      <c r="I281">
        <f>WazirX!H281</f>
        <v>148</v>
      </c>
      <c r="J281">
        <f>WazirX!I281</f>
        <v>153</v>
      </c>
      <c r="K281">
        <f>WazirX!J281</f>
        <v>153</v>
      </c>
      <c r="L281" t="str">
        <f>WazirX!K281</f>
        <v>SPOT</v>
      </c>
      <c r="M281">
        <f>WazirX!L281</f>
        <v>152</v>
      </c>
      <c r="N281">
        <f>WazirX!M281</f>
        <v>7.2169999999999996</v>
      </c>
      <c r="O281">
        <f>WazirX!N281</f>
        <v>153.68799999999999</v>
      </c>
      <c r="P281">
        <f>WazirX!O281</f>
        <v>149.48400000000001</v>
      </c>
      <c r="Q281">
        <f>WazirX!P281</f>
        <v>1634916419</v>
      </c>
      <c r="R281">
        <f>WazirX!Q281</f>
        <v>2E-3</v>
      </c>
      <c r="S281">
        <f>WazirX!R281</f>
        <v>2E-3</v>
      </c>
      <c r="T281">
        <f>WazirX!S281</f>
        <v>2E-3</v>
      </c>
      <c r="U281">
        <f>WazirX!T281</f>
        <v>2E-3</v>
      </c>
      <c r="V281">
        <f>WazirX!U281</f>
        <v>0</v>
      </c>
      <c r="W281">
        <f>WazirX!V281</f>
        <v>0</v>
      </c>
      <c r="X281">
        <f>WazirX!W281</f>
        <v>0</v>
      </c>
      <c r="Y281">
        <f>WazirX!X281</f>
        <v>0</v>
      </c>
      <c r="Z281">
        <f>WazirX!Y281</f>
        <v>0</v>
      </c>
      <c r="AA281">
        <f>WazirX!Z281</f>
        <v>0</v>
      </c>
    </row>
    <row r="282" spans="1:27" x14ac:dyDescent="0.25">
      <c r="A282" t="str">
        <f t="shared" si="4"/>
        <v>UMAUSDT</v>
      </c>
      <c r="B282" t="str">
        <f>WazirX!A282</f>
        <v>uma</v>
      </c>
      <c r="C282" t="str">
        <f>WazirX!B282</f>
        <v>usdt</v>
      </c>
      <c r="D282">
        <f>WazirX!C282</f>
        <v>2</v>
      </c>
      <c r="E282">
        <f>WazirX!D282</f>
        <v>2</v>
      </c>
      <c r="F282">
        <f>WazirX!E282</f>
        <v>3</v>
      </c>
      <c r="G282">
        <f>WazirX!F282</f>
        <v>3</v>
      </c>
      <c r="H282" t="str">
        <f>WazirX!G282</f>
        <v>active</v>
      </c>
      <c r="I282">
        <f>WazirX!H282</f>
        <v>12</v>
      </c>
      <c r="J282">
        <f>WazirX!I282</f>
        <v>12.635</v>
      </c>
      <c r="K282">
        <f>WazirX!J282</f>
        <v>12.054</v>
      </c>
      <c r="L282" t="str">
        <f>WazirX!K282</f>
        <v>SPOT</v>
      </c>
      <c r="M282">
        <f>WazirX!L282</f>
        <v>12.512</v>
      </c>
      <c r="N282">
        <f>WazirX!M282</f>
        <v>624.92700000000002</v>
      </c>
      <c r="O282">
        <f>WazirX!N282</f>
        <v>12.002000000000001</v>
      </c>
      <c r="P282">
        <f>WazirX!O282</f>
        <v>11.9</v>
      </c>
      <c r="Q282">
        <f>WazirX!P282</f>
        <v>1634916419</v>
      </c>
      <c r="R282">
        <f>WazirX!Q282</f>
        <v>2E-3</v>
      </c>
      <c r="S282">
        <f>WazirX!R282</f>
        <v>2E-3</v>
      </c>
      <c r="T282">
        <f>WazirX!S282</f>
        <v>2E-3</v>
      </c>
      <c r="U282">
        <f>WazirX!T282</f>
        <v>2E-3</v>
      </c>
      <c r="V282">
        <f>WazirX!U282</f>
        <v>0</v>
      </c>
      <c r="W282">
        <f>WazirX!V282</f>
        <v>0</v>
      </c>
      <c r="X282">
        <f>WazirX!W282</f>
        <v>0</v>
      </c>
      <c r="Y282">
        <f>WazirX!X282</f>
        <v>0</v>
      </c>
      <c r="Z282">
        <f>WazirX!Y282</f>
        <v>0</v>
      </c>
      <c r="AA282">
        <f>WazirX!Z282</f>
        <v>0</v>
      </c>
    </row>
    <row r="283" spans="1:27" x14ac:dyDescent="0.25">
      <c r="A283" t="str">
        <f t="shared" si="4"/>
        <v>KSMUSDT</v>
      </c>
      <c r="B283" t="str">
        <f>WazirX!A283</f>
        <v>ksm</v>
      </c>
      <c r="C283" t="str">
        <f>WazirX!B283</f>
        <v>usdt</v>
      </c>
      <c r="D283">
        <f>WazirX!C283</f>
        <v>2</v>
      </c>
      <c r="E283">
        <f>WazirX!D283</f>
        <v>2</v>
      </c>
      <c r="F283">
        <f>WazirX!E283</f>
        <v>3</v>
      </c>
      <c r="G283">
        <f>WazirX!F283</f>
        <v>3</v>
      </c>
      <c r="H283" t="str">
        <f>WazirX!G283</f>
        <v>active</v>
      </c>
      <c r="I283">
        <f>WazirX!H283</f>
        <v>362</v>
      </c>
      <c r="J283">
        <f>WazirX!I283</f>
        <v>387.8</v>
      </c>
      <c r="K283">
        <f>WazirX!J283</f>
        <v>376.1</v>
      </c>
      <c r="L283" t="str">
        <f>WazirX!K283</f>
        <v>SPOT</v>
      </c>
      <c r="M283">
        <f>WazirX!L283</f>
        <v>368</v>
      </c>
      <c r="N283">
        <f>WazirX!M283</f>
        <v>34.006</v>
      </c>
      <c r="O283">
        <f>WazirX!N283</f>
        <v>375.7</v>
      </c>
      <c r="P283">
        <f>WazirX!O283</f>
        <v>370</v>
      </c>
      <c r="Q283">
        <f>WazirX!P283</f>
        <v>1634916419</v>
      </c>
      <c r="R283">
        <f>WazirX!Q283</f>
        <v>2E-3</v>
      </c>
      <c r="S283">
        <f>WazirX!R283</f>
        <v>2E-3</v>
      </c>
      <c r="T283">
        <f>WazirX!S283</f>
        <v>2E-3</v>
      </c>
      <c r="U283">
        <f>WazirX!T283</f>
        <v>2E-3</v>
      </c>
      <c r="V283">
        <f>WazirX!U283</f>
        <v>0</v>
      </c>
      <c r="W283">
        <f>WazirX!V283</f>
        <v>0</v>
      </c>
      <c r="X283">
        <f>WazirX!W283</f>
        <v>0</v>
      </c>
      <c r="Y283">
        <f>WazirX!X283</f>
        <v>0</v>
      </c>
      <c r="Z283">
        <f>WazirX!Y283</f>
        <v>0</v>
      </c>
      <c r="AA283">
        <f>WazirX!Z283</f>
        <v>0</v>
      </c>
    </row>
    <row r="284" spans="1:27" x14ac:dyDescent="0.25">
      <c r="A284" t="str">
        <f t="shared" si="4"/>
        <v>YFIIUSDT</v>
      </c>
      <c r="B284" t="str">
        <f>WazirX!A284</f>
        <v>yfii</v>
      </c>
      <c r="C284" t="str">
        <f>WazirX!B284</f>
        <v>usdt</v>
      </c>
      <c r="D284">
        <f>WazirX!C284</f>
        <v>2</v>
      </c>
      <c r="E284">
        <f>WazirX!D284</f>
        <v>2</v>
      </c>
      <c r="F284">
        <f>WazirX!E284</f>
        <v>6</v>
      </c>
      <c r="G284">
        <f>WazirX!F284</f>
        <v>2</v>
      </c>
      <c r="H284" t="str">
        <f>WazirX!G284</f>
        <v>active</v>
      </c>
      <c r="I284">
        <f>WazirX!H284</f>
        <v>3881.86</v>
      </c>
      <c r="J284">
        <f>WazirX!I284</f>
        <v>3994</v>
      </c>
      <c r="K284">
        <f>WazirX!J284</f>
        <v>3948</v>
      </c>
      <c r="L284" t="str">
        <f>WazirX!K284</f>
        <v>SPOT</v>
      </c>
      <c r="M284">
        <f>WazirX!L284</f>
        <v>3942</v>
      </c>
      <c r="N284">
        <f>WazirX!M284</f>
        <v>3.2120160000000002</v>
      </c>
      <c r="O284">
        <f>WazirX!N284</f>
        <v>3917</v>
      </c>
      <c r="P284">
        <f>WazirX!O284</f>
        <v>3895</v>
      </c>
      <c r="Q284">
        <f>WazirX!P284</f>
        <v>1634916419</v>
      </c>
      <c r="R284">
        <f>WazirX!Q284</f>
        <v>2E-3</v>
      </c>
      <c r="S284">
        <f>WazirX!R284</f>
        <v>2E-3</v>
      </c>
      <c r="T284">
        <f>WazirX!S284</f>
        <v>2E-3</v>
      </c>
      <c r="U284">
        <f>WazirX!T284</f>
        <v>2E-3</v>
      </c>
      <c r="V284">
        <f>WazirX!U284</f>
        <v>0</v>
      </c>
      <c r="W284">
        <f>WazirX!V284</f>
        <v>0</v>
      </c>
      <c r="X284">
        <f>WazirX!W284</f>
        <v>0</v>
      </c>
      <c r="Y284">
        <f>WazirX!X284</f>
        <v>0</v>
      </c>
      <c r="Z284">
        <f>WazirX!Y284</f>
        <v>0</v>
      </c>
      <c r="AA284">
        <f>WazirX!Z284</f>
        <v>0</v>
      </c>
    </row>
    <row r="285" spans="1:27" x14ac:dyDescent="0.25">
      <c r="A285" t="str">
        <f t="shared" si="4"/>
        <v>BZRXUSDT</v>
      </c>
      <c r="B285" t="str">
        <f>WazirX!A285</f>
        <v>bzrx</v>
      </c>
      <c r="C285" t="str">
        <f>WazirX!B285</f>
        <v>usdt</v>
      </c>
      <c r="D285">
        <f>WazirX!C285</f>
        <v>2</v>
      </c>
      <c r="E285">
        <f>WazirX!D285</f>
        <v>2</v>
      </c>
      <c r="F285">
        <f>WazirX!E285</f>
        <v>2</v>
      </c>
      <c r="G285">
        <f>WazirX!F285</f>
        <v>4</v>
      </c>
      <c r="H285" t="str">
        <f>WazirX!G285</f>
        <v>active</v>
      </c>
      <c r="I285">
        <f>WazirX!H285</f>
        <v>0.31409999999999999</v>
      </c>
      <c r="J285">
        <f>WazirX!I285</f>
        <v>0.35149999999999998</v>
      </c>
      <c r="K285">
        <f>WazirX!J285</f>
        <v>0.33389999999999997</v>
      </c>
      <c r="L285" t="str">
        <f>WazirX!K285</f>
        <v>SPOT</v>
      </c>
      <c r="M285">
        <f>WazirX!L285</f>
        <v>0.32279999999999998</v>
      </c>
      <c r="N285">
        <f>WazirX!M285</f>
        <v>70783.789999999994</v>
      </c>
      <c r="O285">
        <f>WazirX!N285</f>
        <v>0.33900000000000002</v>
      </c>
      <c r="P285">
        <f>WazirX!O285</f>
        <v>0.33189999999999997</v>
      </c>
      <c r="Q285">
        <f>WazirX!P285</f>
        <v>1634916419</v>
      </c>
      <c r="R285">
        <f>WazirX!Q285</f>
        <v>2E-3</v>
      </c>
      <c r="S285">
        <f>WazirX!R285</f>
        <v>2E-3</v>
      </c>
      <c r="T285">
        <f>WazirX!S285</f>
        <v>2E-3</v>
      </c>
      <c r="U285">
        <f>WazirX!T285</f>
        <v>2E-3</v>
      </c>
      <c r="V285">
        <f>WazirX!U285</f>
        <v>0</v>
      </c>
      <c r="W285">
        <f>WazirX!V285</f>
        <v>0</v>
      </c>
      <c r="X285">
        <f>WazirX!W285</f>
        <v>0</v>
      </c>
      <c r="Y285">
        <f>WazirX!X285</f>
        <v>0</v>
      </c>
      <c r="Z285">
        <f>WazirX!Y285</f>
        <v>0</v>
      </c>
      <c r="AA285">
        <f>WazirX!Z285</f>
        <v>0</v>
      </c>
    </row>
    <row r="286" spans="1:27" x14ac:dyDescent="0.25">
      <c r="A286" t="str">
        <f t="shared" si="4"/>
        <v>TRBUSDT</v>
      </c>
      <c r="B286" t="str">
        <f>WazirX!A286</f>
        <v>trb</v>
      </c>
      <c r="C286" t="str">
        <f>WazirX!B286</f>
        <v>usdt</v>
      </c>
      <c r="D286">
        <f>WazirX!C286</f>
        <v>2</v>
      </c>
      <c r="E286">
        <f>WazirX!D286</f>
        <v>2</v>
      </c>
      <c r="F286">
        <f>WazirX!E286</f>
        <v>3</v>
      </c>
      <c r="G286">
        <f>WazirX!F286</f>
        <v>3</v>
      </c>
      <c r="H286" t="str">
        <f>WazirX!G286</f>
        <v>active</v>
      </c>
      <c r="I286">
        <f>WazirX!H286</f>
        <v>55.35</v>
      </c>
      <c r="J286">
        <f>WazirX!I286</f>
        <v>62.628999999999998</v>
      </c>
      <c r="K286">
        <f>WazirX!J286</f>
        <v>57.41</v>
      </c>
      <c r="L286" t="str">
        <f>WazirX!K286</f>
        <v>SPOT</v>
      </c>
      <c r="M286">
        <f>WazirX!L286</f>
        <v>55.35</v>
      </c>
      <c r="N286">
        <f>WazirX!M286</f>
        <v>173.35400000000001</v>
      </c>
      <c r="O286">
        <f>WazirX!N286</f>
        <v>57.59</v>
      </c>
      <c r="P286">
        <f>WazirX!O286</f>
        <v>57.02</v>
      </c>
      <c r="Q286">
        <f>WazirX!P286</f>
        <v>1634916419</v>
      </c>
      <c r="R286">
        <f>WazirX!Q286</f>
        <v>2E-3</v>
      </c>
      <c r="S286">
        <f>WazirX!R286</f>
        <v>2E-3</v>
      </c>
      <c r="T286">
        <f>WazirX!S286</f>
        <v>2E-3</v>
      </c>
      <c r="U286">
        <f>WazirX!T286</f>
        <v>2E-3</v>
      </c>
      <c r="V286">
        <f>WazirX!U286</f>
        <v>0</v>
      </c>
      <c r="W286">
        <f>WazirX!V286</f>
        <v>0</v>
      </c>
      <c r="X286">
        <f>WazirX!W286</f>
        <v>0</v>
      </c>
      <c r="Y286">
        <f>WazirX!X286</f>
        <v>0</v>
      </c>
      <c r="Z286">
        <f>WazirX!Y286</f>
        <v>0</v>
      </c>
      <c r="AA286">
        <f>WazirX!Z286</f>
        <v>0</v>
      </c>
    </row>
    <row r="287" spans="1:27" x14ac:dyDescent="0.25">
      <c r="A287" t="str">
        <f t="shared" si="4"/>
        <v>ADXUSDT</v>
      </c>
      <c r="B287" t="str">
        <f>WazirX!A287</f>
        <v>adx</v>
      </c>
      <c r="C287" t="str">
        <f>WazirX!B287</f>
        <v>usdt</v>
      </c>
      <c r="D287">
        <f>WazirX!C287</f>
        <v>2</v>
      </c>
      <c r="E287">
        <f>WazirX!D287</f>
        <v>2</v>
      </c>
      <c r="F287">
        <f>WazirX!E287</f>
        <v>0</v>
      </c>
      <c r="G287">
        <f>WazirX!F287</f>
        <v>4</v>
      </c>
      <c r="H287" t="str">
        <f>WazirX!G287</f>
        <v>active</v>
      </c>
      <c r="I287">
        <f>WazirX!H287</f>
        <v>0.54749999999999999</v>
      </c>
      <c r="J287">
        <f>WazirX!I287</f>
        <v>0.62590000000000001</v>
      </c>
      <c r="K287">
        <f>WazirX!J287</f>
        <v>0.55210000000000004</v>
      </c>
      <c r="L287" t="str">
        <f>WazirX!K287</f>
        <v>SPOT</v>
      </c>
      <c r="M287">
        <f>WazirX!L287</f>
        <v>0.55149999999999999</v>
      </c>
      <c r="N287">
        <f>WazirX!M287</f>
        <v>48890</v>
      </c>
      <c r="O287">
        <f>WazirX!N287</f>
        <v>0.55669999999999997</v>
      </c>
      <c r="P287">
        <f>WazirX!O287</f>
        <v>0.55210000000000004</v>
      </c>
      <c r="Q287">
        <f>WazirX!P287</f>
        <v>1634916419</v>
      </c>
      <c r="R287">
        <f>WazirX!Q287</f>
        <v>2E-3</v>
      </c>
      <c r="S287">
        <f>WazirX!R287</f>
        <v>2E-3</v>
      </c>
      <c r="T287">
        <f>WazirX!S287</f>
        <v>2E-3</v>
      </c>
      <c r="U287">
        <f>WazirX!T287</f>
        <v>2E-3</v>
      </c>
      <c r="V287">
        <f>WazirX!U287</f>
        <v>0</v>
      </c>
      <c r="W287">
        <f>WazirX!V287</f>
        <v>0</v>
      </c>
      <c r="X287">
        <f>WazirX!W287</f>
        <v>0</v>
      </c>
      <c r="Y287">
        <f>WazirX!X287</f>
        <v>0</v>
      </c>
      <c r="Z287">
        <f>WazirX!Y287</f>
        <v>0</v>
      </c>
      <c r="AA287">
        <f>WazirX!Z287</f>
        <v>0</v>
      </c>
    </row>
    <row r="288" spans="1:27" x14ac:dyDescent="0.25">
      <c r="A288" t="str">
        <f t="shared" si="4"/>
        <v>AAVEUSDT</v>
      </c>
      <c r="B288" t="str">
        <f>WazirX!A288</f>
        <v>aave</v>
      </c>
      <c r="C288" t="str">
        <f>WazirX!B288</f>
        <v>usdt</v>
      </c>
      <c r="D288">
        <f>WazirX!C288</f>
        <v>2</v>
      </c>
      <c r="E288">
        <f>WazirX!D288</f>
        <v>2</v>
      </c>
      <c r="F288">
        <f>WazirX!E288</f>
        <v>3</v>
      </c>
      <c r="G288">
        <f>WazirX!F288</f>
        <v>3</v>
      </c>
      <c r="H288" t="str">
        <f>WazirX!G288</f>
        <v>active</v>
      </c>
      <c r="I288">
        <f>WazirX!H288</f>
        <v>311</v>
      </c>
      <c r="J288">
        <f>WazirX!I288</f>
        <v>326.10000000000002</v>
      </c>
      <c r="K288">
        <f>WazirX!J288</f>
        <v>315</v>
      </c>
      <c r="L288" t="str">
        <f>WazirX!K288</f>
        <v>SPOT</v>
      </c>
      <c r="M288">
        <f>WazirX!L288</f>
        <v>317</v>
      </c>
      <c r="N288">
        <f>WazirX!M288</f>
        <v>104.842</v>
      </c>
      <c r="O288">
        <f>WazirX!N288</f>
        <v>315.8</v>
      </c>
      <c r="P288">
        <f>WazirX!O288</f>
        <v>311</v>
      </c>
      <c r="Q288">
        <f>WazirX!P288</f>
        <v>1634916419</v>
      </c>
      <c r="R288">
        <f>WazirX!Q288</f>
        <v>2E-3</v>
      </c>
      <c r="S288">
        <f>WazirX!R288</f>
        <v>2E-3</v>
      </c>
      <c r="T288">
        <f>WazirX!S288</f>
        <v>2E-3</v>
      </c>
      <c r="U288">
        <f>WazirX!T288</f>
        <v>2E-3</v>
      </c>
      <c r="V288">
        <f>WazirX!U288</f>
        <v>0</v>
      </c>
      <c r="W288">
        <f>WazirX!V288</f>
        <v>0</v>
      </c>
      <c r="X288">
        <f>WazirX!W288</f>
        <v>0</v>
      </c>
      <c r="Y288">
        <f>WazirX!X288</f>
        <v>0</v>
      </c>
      <c r="Z288">
        <f>WazirX!Y288</f>
        <v>0</v>
      </c>
      <c r="AA288">
        <f>WazirX!Z288</f>
        <v>0</v>
      </c>
    </row>
    <row r="289" spans="1:27" x14ac:dyDescent="0.25">
      <c r="A289" t="str">
        <f t="shared" si="4"/>
        <v>FILUSDT</v>
      </c>
      <c r="B289" t="str">
        <f>WazirX!A289</f>
        <v>fil</v>
      </c>
      <c r="C289" t="str">
        <f>WazirX!B289</f>
        <v>usdt</v>
      </c>
      <c r="D289">
        <f>WazirX!C289</f>
        <v>2</v>
      </c>
      <c r="E289">
        <f>WazirX!D289</f>
        <v>2</v>
      </c>
      <c r="F289">
        <f>WazirX!E289</f>
        <v>3</v>
      </c>
      <c r="G289">
        <f>WazirX!F289</f>
        <v>4</v>
      </c>
      <c r="H289" t="str">
        <f>WazirX!G289</f>
        <v>active</v>
      </c>
      <c r="I289">
        <f>WazirX!H289</f>
        <v>63.722799999999999</v>
      </c>
      <c r="J289">
        <f>WazirX!I289</f>
        <v>67</v>
      </c>
      <c r="K289">
        <f>WazirX!J289</f>
        <v>66.040000000000006</v>
      </c>
      <c r="L289" t="str">
        <f>WazirX!K289</f>
        <v>SPOT</v>
      </c>
      <c r="M289">
        <f>WazirX!L289</f>
        <v>64.8</v>
      </c>
      <c r="N289">
        <f>WazirX!M289</f>
        <v>337.72899999999998</v>
      </c>
      <c r="O289">
        <f>WazirX!N289</f>
        <v>65.760000000000005</v>
      </c>
      <c r="P289">
        <f>WazirX!O289</f>
        <v>65.02</v>
      </c>
      <c r="Q289">
        <f>WazirX!P289</f>
        <v>1634916419</v>
      </c>
      <c r="R289">
        <f>WazirX!Q289</f>
        <v>2E-3</v>
      </c>
      <c r="S289">
        <f>WazirX!R289</f>
        <v>2E-3</v>
      </c>
      <c r="T289">
        <f>WazirX!S289</f>
        <v>2E-3</v>
      </c>
      <c r="U289">
        <f>WazirX!T289</f>
        <v>2E-3</v>
      </c>
      <c r="V289">
        <f>WazirX!U289</f>
        <v>0</v>
      </c>
      <c r="W289">
        <f>WazirX!V289</f>
        <v>0</v>
      </c>
      <c r="X289">
        <f>WazirX!W289</f>
        <v>0</v>
      </c>
      <c r="Y289">
        <f>WazirX!X289</f>
        <v>0</v>
      </c>
      <c r="Z289">
        <f>WazirX!Y289</f>
        <v>0</v>
      </c>
      <c r="AA289">
        <f>WazirX!Z289</f>
        <v>0</v>
      </c>
    </row>
    <row r="290" spans="1:27" x14ac:dyDescent="0.25">
      <c r="A290" t="str">
        <f t="shared" si="4"/>
        <v>CRVUSDT</v>
      </c>
      <c r="B290" t="str">
        <f>WazirX!A290</f>
        <v>crv</v>
      </c>
      <c r="C290" t="str">
        <f>WazirX!B290</f>
        <v>usdt</v>
      </c>
      <c r="D290">
        <f>WazirX!C290</f>
        <v>2</v>
      </c>
      <c r="E290">
        <f>WazirX!D290</f>
        <v>2</v>
      </c>
      <c r="F290">
        <f>WazirX!E290</f>
        <v>3</v>
      </c>
      <c r="G290">
        <f>WazirX!F290</f>
        <v>3</v>
      </c>
      <c r="H290" t="str">
        <f>WazirX!G290</f>
        <v>active</v>
      </c>
      <c r="I290">
        <f>WazirX!H290</f>
        <v>2.8530000000000002</v>
      </c>
      <c r="J290">
        <f>WazirX!I290</f>
        <v>3.22</v>
      </c>
      <c r="K290">
        <f>WazirX!J290</f>
        <v>3.113</v>
      </c>
      <c r="L290" t="str">
        <f>WazirX!K290</f>
        <v>SPOT</v>
      </c>
      <c r="M290">
        <f>WazirX!L290</f>
        <v>2.8860000000000001</v>
      </c>
      <c r="N290">
        <f>WazirX!M290</f>
        <v>4017.9169999999999</v>
      </c>
      <c r="O290">
        <f>WazirX!N290</f>
        <v>3.0960000000000001</v>
      </c>
      <c r="P290">
        <f>WazirX!O290</f>
        <v>3.03</v>
      </c>
      <c r="Q290">
        <f>WazirX!P290</f>
        <v>1634916419</v>
      </c>
      <c r="R290">
        <f>WazirX!Q290</f>
        <v>2E-3</v>
      </c>
      <c r="S290">
        <f>WazirX!R290</f>
        <v>2E-3</v>
      </c>
      <c r="T290">
        <f>WazirX!S290</f>
        <v>2E-3</v>
      </c>
      <c r="U290">
        <f>WazirX!T290</f>
        <v>2E-3</v>
      </c>
      <c r="V290">
        <f>WazirX!U290</f>
        <v>0</v>
      </c>
      <c r="W290">
        <f>WazirX!V290</f>
        <v>0</v>
      </c>
      <c r="X290">
        <f>WazirX!W290</f>
        <v>0</v>
      </c>
      <c r="Y290">
        <f>WazirX!X290</f>
        <v>0</v>
      </c>
      <c r="Z290">
        <f>WazirX!Y290</f>
        <v>0</v>
      </c>
      <c r="AA290">
        <f>WazirX!Z290</f>
        <v>0</v>
      </c>
    </row>
    <row r="291" spans="1:27" x14ac:dyDescent="0.25">
      <c r="A291" t="str">
        <f t="shared" si="4"/>
        <v>NEARUSDT</v>
      </c>
      <c r="B291" t="str">
        <f>WazirX!A291</f>
        <v>near</v>
      </c>
      <c r="C291" t="str">
        <f>WazirX!B291</f>
        <v>usdt</v>
      </c>
      <c r="D291">
        <f>WazirX!C291</f>
        <v>2</v>
      </c>
      <c r="E291">
        <f>WazirX!D291</f>
        <v>2</v>
      </c>
      <c r="F291">
        <f>WazirX!E291</f>
        <v>3</v>
      </c>
      <c r="G291">
        <f>WazirX!F291</f>
        <v>4</v>
      </c>
      <c r="H291" t="str">
        <f>WazirX!G291</f>
        <v>active</v>
      </c>
      <c r="I291">
        <f>WazirX!H291</f>
        <v>8.8979999999999997</v>
      </c>
      <c r="J291">
        <f>WazirX!I291</f>
        <v>9.6140000000000008</v>
      </c>
      <c r="K291">
        <f>WazirX!J291</f>
        <v>8.9139999999999997</v>
      </c>
      <c r="L291" t="str">
        <f>WazirX!K291</f>
        <v>SPOT</v>
      </c>
      <c r="M291">
        <f>WazirX!L291</f>
        <v>9.2620000000000005</v>
      </c>
      <c r="N291">
        <f>WazirX!M291</f>
        <v>5965.12</v>
      </c>
      <c r="O291">
        <f>WazirX!N291</f>
        <v>9.1669999999999998</v>
      </c>
      <c r="P291">
        <f>WazirX!O291</f>
        <v>8.9139999999999997</v>
      </c>
      <c r="Q291">
        <f>WazirX!P291</f>
        <v>1634916419</v>
      </c>
      <c r="R291">
        <f>WazirX!Q291</f>
        <v>2E-3</v>
      </c>
      <c r="S291">
        <f>WazirX!R291</f>
        <v>2E-3</v>
      </c>
      <c r="T291">
        <f>WazirX!S291</f>
        <v>2E-3</v>
      </c>
      <c r="U291">
        <f>WazirX!T291</f>
        <v>2E-3</v>
      </c>
      <c r="V291">
        <f>WazirX!U291</f>
        <v>0</v>
      </c>
      <c r="W291">
        <f>WazirX!V291</f>
        <v>0</v>
      </c>
      <c r="X291">
        <f>WazirX!W291</f>
        <v>0</v>
      </c>
      <c r="Y291">
        <f>WazirX!X291</f>
        <v>0</v>
      </c>
      <c r="Z291">
        <f>WazirX!Y291</f>
        <v>0</v>
      </c>
      <c r="AA291">
        <f>WazirX!Z291</f>
        <v>0</v>
      </c>
    </row>
    <row r="292" spans="1:27" x14ac:dyDescent="0.25">
      <c r="A292" t="str">
        <f t="shared" si="4"/>
        <v>HNTUSDT</v>
      </c>
      <c r="B292" t="str">
        <f>WazirX!A292</f>
        <v>hnt</v>
      </c>
      <c r="C292" t="str">
        <f>WazirX!B292</f>
        <v>usdt</v>
      </c>
      <c r="D292">
        <f>WazirX!C292</f>
        <v>2</v>
      </c>
      <c r="E292">
        <f>WazirX!D292</f>
        <v>2</v>
      </c>
      <c r="F292">
        <f>WazirX!E292</f>
        <v>3</v>
      </c>
      <c r="G292">
        <f>WazirX!F292</f>
        <v>3</v>
      </c>
      <c r="H292" t="str">
        <f>WazirX!G292</f>
        <v>active</v>
      </c>
      <c r="I292">
        <f>WazirX!H292</f>
        <v>21</v>
      </c>
      <c r="J292">
        <f>WazirX!I292</f>
        <v>22.03</v>
      </c>
      <c r="K292">
        <f>WazirX!J292</f>
        <v>21.17</v>
      </c>
      <c r="L292" t="str">
        <f>WazirX!K292</f>
        <v>SPOT</v>
      </c>
      <c r="M292">
        <f>WazirX!L292</f>
        <v>21.74</v>
      </c>
      <c r="N292">
        <f>WazirX!M292</f>
        <v>122.678</v>
      </c>
      <c r="O292">
        <f>WazirX!N292</f>
        <v>21.12</v>
      </c>
      <c r="P292">
        <f>WazirX!O292</f>
        <v>21.07</v>
      </c>
      <c r="Q292">
        <f>WazirX!P292</f>
        <v>1634916419</v>
      </c>
      <c r="R292">
        <f>WazirX!Q292</f>
        <v>2E-3</v>
      </c>
      <c r="S292">
        <f>WazirX!R292</f>
        <v>2E-3</v>
      </c>
      <c r="T292">
        <f>WazirX!S292</f>
        <v>2E-3</v>
      </c>
      <c r="U292">
        <f>WazirX!T292</f>
        <v>2E-3</v>
      </c>
      <c r="V292">
        <f>WazirX!U292</f>
        <v>0</v>
      </c>
      <c r="W292">
        <f>WazirX!V292</f>
        <v>0</v>
      </c>
      <c r="X292">
        <f>WazirX!W292</f>
        <v>0</v>
      </c>
      <c r="Y292">
        <f>WazirX!X292</f>
        <v>0</v>
      </c>
      <c r="Z292">
        <f>WazirX!Y292</f>
        <v>0</v>
      </c>
      <c r="AA292">
        <f>WazirX!Z292</f>
        <v>0</v>
      </c>
    </row>
    <row r="293" spans="1:27" x14ac:dyDescent="0.25">
      <c r="A293" t="str">
        <f t="shared" si="4"/>
        <v>AVAXUSDT</v>
      </c>
      <c r="B293" t="str">
        <f>WazirX!A293</f>
        <v>avax</v>
      </c>
      <c r="C293" t="str">
        <f>WazirX!B293</f>
        <v>usdt</v>
      </c>
      <c r="D293">
        <f>WazirX!C293</f>
        <v>2</v>
      </c>
      <c r="E293">
        <f>WazirX!D293</f>
        <v>2</v>
      </c>
      <c r="F293">
        <f>WazirX!E293</f>
        <v>2</v>
      </c>
      <c r="G293">
        <f>WazirX!F293</f>
        <v>4</v>
      </c>
      <c r="H293" t="str">
        <f>WazirX!G293</f>
        <v>active</v>
      </c>
      <c r="I293">
        <f>WazirX!H293</f>
        <v>58</v>
      </c>
      <c r="J293">
        <f>WazirX!I293</f>
        <v>68.614599999999996</v>
      </c>
      <c r="K293">
        <f>WazirX!J293</f>
        <v>67.709999999999994</v>
      </c>
      <c r="L293" t="str">
        <f>WazirX!K293</f>
        <v>SPOT</v>
      </c>
      <c r="M293">
        <f>WazirX!L293</f>
        <v>59.59</v>
      </c>
      <c r="N293">
        <f>WazirX!M293</f>
        <v>1323.99</v>
      </c>
      <c r="O293">
        <f>WazirX!N293</f>
        <v>67.9499</v>
      </c>
      <c r="P293">
        <f>WazirX!O293</f>
        <v>67.000100000000003</v>
      </c>
      <c r="Q293">
        <f>WazirX!P293</f>
        <v>1634916419</v>
      </c>
      <c r="R293">
        <f>WazirX!Q293</f>
        <v>2E-3</v>
      </c>
      <c r="S293">
        <f>WazirX!R293</f>
        <v>2E-3</v>
      </c>
      <c r="T293">
        <f>WazirX!S293</f>
        <v>2E-3</v>
      </c>
      <c r="U293">
        <f>WazirX!T293</f>
        <v>2E-3</v>
      </c>
      <c r="V293">
        <f>WazirX!U293</f>
        <v>0</v>
      </c>
      <c r="W293">
        <f>WazirX!V293</f>
        <v>0</v>
      </c>
      <c r="X293">
        <f>WazirX!W293</f>
        <v>0</v>
      </c>
      <c r="Y293">
        <f>WazirX!X293</f>
        <v>0</v>
      </c>
      <c r="Z293">
        <f>WazirX!Y293</f>
        <v>0</v>
      </c>
      <c r="AA293">
        <f>WazirX!Z293</f>
        <v>0</v>
      </c>
    </row>
    <row r="294" spans="1:27" x14ac:dyDescent="0.25">
      <c r="A294" t="str">
        <f t="shared" si="4"/>
        <v>OXTUSDT</v>
      </c>
      <c r="B294" t="str">
        <f>WazirX!A294</f>
        <v>oxt</v>
      </c>
      <c r="C294" t="str">
        <f>WazirX!B294</f>
        <v>usdt</v>
      </c>
      <c r="D294">
        <f>WazirX!C294</f>
        <v>2</v>
      </c>
      <c r="E294">
        <f>WazirX!D294</f>
        <v>2</v>
      </c>
      <c r="F294">
        <f>WazirX!E294</f>
        <v>2</v>
      </c>
      <c r="G294">
        <f>WazirX!F294</f>
        <v>4</v>
      </c>
      <c r="H294" t="str">
        <f>WazirX!G294</f>
        <v>active</v>
      </c>
      <c r="I294">
        <f>WazirX!H294</f>
        <v>0.44790000000000002</v>
      </c>
      <c r="J294">
        <f>WazirX!I294</f>
        <v>0.46960000000000002</v>
      </c>
      <c r="K294">
        <f>WazirX!J294</f>
        <v>0.44800000000000001</v>
      </c>
      <c r="L294" t="str">
        <f>WazirX!K294</f>
        <v>SPOT</v>
      </c>
      <c r="M294">
        <f>WazirX!L294</f>
        <v>0.46789999999999998</v>
      </c>
      <c r="N294">
        <f>WazirX!M294</f>
        <v>13753.44</v>
      </c>
      <c r="O294">
        <f>WazirX!N294</f>
        <v>0.44800000000000001</v>
      </c>
      <c r="P294">
        <f>WazirX!O294</f>
        <v>0.44669999999999999</v>
      </c>
      <c r="Q294">
        <f>WazirX!P294</f>
        <v>1634916419</v>
      </c>
      <c r="R294">
        <f>WazirX!Q294</f>
        <v>2E-3</v>
      </c>
      <c r="S294">
        <f>WazirX!R294</f>
        <v>2E-3</v>
      </c>
      <c r="T294">
        <f>WazirX!S294</f>
        <v>2E-3</v>
      </c>
      <c r="U294">
        <f>WazirX!T294</f>
        <v>2E-3</v>
      </c>
      <c r="V294">
        <f>WazirX!U294</f>
        <v>0</v>
      </c>
      <c r="W294">
        <f>WazirX!V294</f>
        <v>0</v>
      </c>
      <c r="X294">
        <f>WazirX!W294</f>
        <v>0</v>
      </c>
      <c r="Y294">
        <f>WazirX!X294</f>
        <v>0</v>
      </c>
      <c r="Z294">
        <f>WazirX!Y294</f>
        <v>0</v>
      </c>
      <c r="AA294">
        <f>WazirX!Z294</f>
        <v>0</v>
      </c>
    </row>
    <row r="295" spans="1:27" x14ac:dyDescent="0.25">
      <c r="A295" t="str">
        <f t="shared" si="4"/>
        <v>DOCKUSDT</v>
      </c>
      <c r="B295" t="str">
        <f>WazirX!A295</f>
        <v>dock</v>
      </c>
      <c r="C295" t="str">
        <f>WazirX!B295</f>
        <v>usdt</v>
      </c>
      <c r="D295">
        <f>WazirX!C295</f>
        <v>2</v>
      </c>
      <c r="E295">
        <f>WazirX!D295</f>
        <v>2</v>
      </c>
      <c r="F295">
        <f>WazirX!E295</f>
        <v>0</v>
      </c>
      <c r="G295">
        <f>WazirX!F295</f>
        <v>6</v>
      </c>
      <c r="H295" t="str">
        <f>WazirX!G295</f>
        <v>active</v>
      </c>
      <c r="I295">
        <f>WazirX!H295</f>
        <v>8.2002000000000005E-2</v>
      </c>
      <c r="J295">
        <f>WazirX!I295</f>
        <v>8.5000000000000006E-2</v>
      </c>
      <c r="K295">
        <f>WazirX!J295</f>
        <v>8.2419999999999993E-2</v>
      </c>
      <c r="L295" t="str">
        <f>WazirX!K295</f>
        <v>SPOT</v>
      </c>
      <c r="M295">
        <f>WazirX!L295</f>
        <v>8.3008999999999999E-2</v>
      </c>
      <c r="N295">
        <f>WazirX!M295</f>
        <v>241873</v>
      </c>
      <c r="O295">
        <f>WazirX!N295</f>
        <v>8.3138000000000004E-2</v>
      </c>
      <c r="P295">
        <f>WazirX!O295</f>
        <v>8.233E-2</v>
      </c>
      <c r="Q295">
        <f>WazirX!P295</f>
        <v>1634916419</v>
      </c>
      <c r="R295">
        <f>WazirX!Q295</f>
        <v>2E-3</v>
      </c>
      <c r="S295">
        <f>WazirX!R295</f>
        <v>2E-3</v>
      </c>
      <c r="T295">
        <f>WazirX!S295</f>
        <v>2E-3</v>
      </c>
      <c r="U295">
        <f>WazirX!T295</f>
        <v>2E-3</v>
      </c>
      <c r="V295">
        <f>WazirX!U295</f>
        <v>0</v>
      </c>
      <c r="W295">
        <f>WazirX!V295</f>
        <v>0</v>
      </c>
      <c r="X295">
        <f>WazirX!W295</f>
        <v>0</v>
      </c>
      <c r="Y295">
        <f>WazirX!X295</f>
        <v>0</v>
      </c>
      <c r="Z295">
        <f>WazirX!Y295</f>
        <v>0</v>
      </c>
      <c r="AA295">
        <f>WazirX!Z295</f>
        <v>0</v>
      </c>
    </row>
    <row r="296" spans="1:27" x14ac:dyDescent="0.25">
      <c r="A296" t="str">
        <f t="shared" si="4"/>
        <v>DUSKUSDT</v>
      </c>
      <c r="B296" t="str">
        <f>WazirX!A296</f>
        <v>dusk</v>
      </c>
      <c r="C296" t="str">
        <f>WazirX!B296</f>
        <v>usdt</v>
      </c>
      <c r="D296">
        <f>WazirX!C296</f>
        <v>2</v>
      </c>
      <c r="E296">
        <f>WazirX!D296</f>
        <v>2</v>
      </c>
      <c r="F296">
        <f>WazirX!E296</f>
        <v>2</v>
      </c>
      <c r="G296">
        <f>WazirX!F296</f>
        <v>4</v>
      </c>
      <c r="H296" t="str">
        <f>WazirX!G296</f>
        <v>active</v>
      </c>
      <c r="I296">
        <f>WazirX!H296</f>
        <v>0.16800000000000001</v>
      </c>
      <c r="J296">
        <f>WazirX!I296</f>
        <v>0.17660000000000001</v>
      </c>
      <c r="K296">
        <f>WazirX!J296</f>
        <v>0.16800000000000001</v>
      </c>
      <c r="L296" t="str">
        <f>WazirX!K296</f>
        <v>SPOT</v>
      </c>
      <c r="M296">
        <f>WazirX!L296</f>
        <v>0.1699</v>
      </c>
      <c r="N296">
        <f>WazirX!M296</f>
        <v>15451.68</v>
      </c>
      <c r="O296">
        <f>WazirX!N296</f>
        <v>0.16900000000000001</v>
      </c>
      <c r="P296">
        <f>WazirX!O296</f>
        <v>0.16800000000000001</v>
      </c>
      <c r="Q296">
        <f>WazirX!P296</f>
        <v>1634916419</v>
      </c>
      <c r="R296">
        <f>WazirX!Q296</f>
        <v>2E-3</v>
      </c>
      <c r="S296">
        <f>WazirX!R296</f>
        <v>2E-3</v>
      </c>
      <c r="T296">
        <f>WazirX!S296</f>
        <v>2E-3</v>
      </c>
      <c r="U296">
        <f>WazirX!T296</f>
        <v>2E-3</v>
      </c>
      <c r="V296">
        <f>WazirX!U296</f>
        <v>0</v>
      </c>
      <c r="W296">
        <f>WazirX!V296</f>
        <v>0</v>
      </c>
      <c r="X296">
        <f>WazirX!W296</f>
        <v>0</v>
      </c>
      <c r="Y296">
        <f>WazirX!X296</f>
        <v>0</v>
      </c>
      <c r="Z296">
        <f>WazirX!Y296</f>
        <v>0</v>
      </c>
      <c r="AA296">
        <f>WazirX!Z296</f>
        <v>0</v>
      </c>
    </row>
    <row r="297" spans="1:27" x14ac:dyDescent="0.25">
      <c r="A297" t="str">
        <f t="shared" si="4"/>
        <v>WTCUSDT</v>
      </c>
      <c r="B297" t="str">
        <f>WazirX!A297</f>
        <v>wtc</v>
      </c>
      <c r="C297" t="str">
        <f>WazirX!B297</f>
        <v>usdt</v>
      </c>
      <c r="D297">
        <f>WazirX!C297</f>
        <v>2</v>
      </c>
      <c r="E297">
        <f>WazirX!D297</f>
        <v>2</v>
      </c>
      <c r="F297">
        <f>WazirX!E297</f>
        <v>2</v>
      </c>
      <c r="G297">
        <f>WazirX!F297</f>
        <v>4</v>
      </c>
      <c r="H297" t="str">
        <f>WazirX!G297</f>
        <v>active</v>
      </c>
      <c r="I297">
        <f>WazirX!H297</f>
        <v>0.94889999999999997</v>
      </c>
      <c r="J297">
        <f>WazirX!I297</f>
        <v>0.99480000000000002</v>
      </c>
      <c r="K297">
        <f>WazirX!J297</f>
        <v>0.96440000000000003</v>
      </c>
      <c r="L297" t="str">
        <f>WazirX!K297</f>
        <v>SPOT</v>
      </c>
      <c r="M297">
        <f>WazirX!L297</f>
        <v>0.97230000000000005</v>
      </c>
      <c r="N297">
        <f>WazirX!M297</f>
        <v>9931.68</v>
      </c>
      <c r="O297">
        <f>WazirX!N297</f>
        <v>1.0488999999999999</v>
      </c>
      <c r="P297">
        <f>WazirX!O297</f>
        <v>0.95379999999999998</v>
      </c>
      <c r="Q297">
        <f>WazirX!P297</f>
        <v>1634916419</v>
      </c>
      <c r="R297">
        <f>WazirX!Q297</f>
        <v>2E-3</v>
      </c>
      <c r="S297">
        <f>WazirX!R297</f>
        <v>2E-3</v>
      </c>
      <c r="T297">
        <f>WazirX!S297</f>
        <v>2E-3</v>
      </c>
      <c r="U297">
        <f>WazirX!T297</f>
        <v>2E-3</v>
      </c>
      <c r="V297">
        <f>WazirX!U297</f>
        <v>0</v>
      </c>
      <c r="W297">
        <f>WazirX!V297</f>
        <v>0</v>
      </c>
      <c r="X297">
        <f>WazirX!W297</f>
        <v>0</v>
      </c>
      <c r="Y297">
        <f>WazirX!X297</f>
        <v>0</v>
      </c>
      <c r="Z297">
        <f>WazirX!Y297</f>
        <v>0</v>
      </c>
      <c r="AA297">
        <f>WazirX!Z297</f>
        <v>0</v>
      </c>
    </row>
    <row r="298" spans="1:27" x14ac:dyDescent="0.25">
      <c r="A298" t="str">
        <f t="shared" si="4"/>
        <v>STRAXUSDT</v>
      </c>
      <c r="B298" t="str">
        <f>WazirX!A298</f>
        <v>strax</v>
      </c>
      <c r="C298" t="str">
        <f>WazirX!B298</f>
        <v>usdt</v>
      </c>
      <c r="D298">
        <f>WazirX!C298</f>
        <v>2</v>
      </c>
      <c r="E298">
        <f>WazirX!D298</f>
        <v>2</v>
      </c>
      <c r="F298">
        <f>WazirX!E298</f>
        <v>2</v>
      </c>
      <c r="G298">
        <f>WazirX!F298</f>
        <v>4</v>
      </c>
      <c r="H298" t="str">
        <f>WazirX!G298</f>
        <v>active</v>
      </c>
      <c r="I298">
        <f>WazirX!H298</f>
        <v>2.0470000000000002</v>
      </c>
      <c r="J298">
        <f>WazirX!I298</f>
        <v>2.3479999999999999</v>
      </c>
      <c r="K298">
        <f>WazirX!J298</f>
        <v>2.1</v>
      </c>
      <c r="L298" t="str">
        <f>WazirX!K298</f>
        <v>SPOT</v>
      </c>
      <c r="M298">
        <f>WazirX!L298</f>
        <v>2.0950000000000002</v>
      </c>
      <c r="N298">
        <f>WazirX!M298</f>
        <v>7035.06</v>
      </c>
      <c r="O298">
        <f>WazirX!N298</f>
        <v>2.117</v>
      </c>
      <c r="P298">
        <f>WazirX!O298</f>
        <v>2.0529999999999999</v>
      </c>
      <c r="Q298">
        <f>WazirX!P298</f>
        <v>1634916419</v>
      </c>
      <c r="R298">
        <f>WazirX!Q298</f>
        <v>2E-3</v>
      </c>
      <c r="S298">
        <f>WazirX!R298</f>
        <v>2E-3</v>
      </c>
      <c r="T298">
        <f>WazirX!S298</f>
        <v>2E-3</v>
      </c>
      <c r="U298">
        <f>WazirX!T298</f>
        <v>2E-3</v>
      </c>
      <c r="V298">
        <f>WazirX!U298</f>
        <v>0</v>
      </c>
      <c r="W298">
        <f>WazirX!V298</f>
        <v>0</v>
      </c>
      <c r="X298">
        <f>WazirX!W298</f>
        <v>0</v>
      </c>
      <c r="Y298">
        <f>WazirX!X298</f>
        <v>0</v>
      </c>
      <c r="Z298">
        <f>WazirX!Y298</f>
        <v>0</v>
      </c>
      <c r="AA298">
        <f>WazirX!Z298</f>
        <v>0</v>
      </c>
    </row>
    <row r="299" spans="1:27" x14ac:dyDescent="0.25">
      <c r="A299" t="str">
        <f t="shared" si="4"/>
        <v>INJUSDT</v>
      </c>
      <c r="B299" t="str">
        <f>WazirX!A299</f>
        <v>inj</v>
      </c>
      <c r="C299" t="str">
        <f>WazirX!B299</f>
        <v>usdt</v>
      </c>
      <c r="D299">
        <f>WazirX!C299</f>
        <v>2</v>
      </c>
      <c r="E299">
        <f>WazirX!D299</f>
        <v>2</v>
      </c>
      <c r="F299">
        <f>WazirX!E299</f>
        <v>2</v>
      </c>
      <c r="G299">
        <f>WazirX!F299</f>
        <v>4</v>
      </c>
      <c r="H299" t="str">
        <f>WazirX!G299</f>
        <v>active</v>
      </c>
      <c r="I299">
        <f>WazirX!H299</f>
        <v>12.6303</v>
      </c>
      <c r="J299">
        <f>WazirX!I299</f>
        <v>13.269</v>
      </c>
      <c r="K299">
        <f>WazirX!J299</f>
        <v>12.670999999999999</v>
      </c>
      <c r="L299" t="str">
        <f>WazirX!K299</f>
        <v>SPOT</v>
      </c>
      <c r="M299">
        <f>WazirX!L299</f>
        <v>12.763999999999999</v>
      </c>
      <c r="N299">
        <f>WazirX!M299</f>
        <v>1443.11</v>
      </c>
      <c r="O299">
        <f>WazirX!N299</f>
        <v>12.782</v>
      </c>
      <c r="P299">
        <f>WazirX!O299</f>
        <v>12.648</v>
      </c>
      <c r="Q299">
        <f>WazirX!P299</f>
        <v>1634916419</v>
      </c>
      <c r="R299">
        <f>WazirX!Q299</f>
        <v>2E-3</v>
      </c>
      <c r="S299">
        <f>WazirX!R299</f>
        <v>2E-3</v>
      </c>
      <c r="T299">
        <f>WazirX!S299</f>
        <v>2E-3</v>
      </c>
      <c r="U299">
        <f>WazirX!T299</f>
        <v>2E-3</v>
      </c>
      <c r="V299">
        <f>WazirX!U299</f>
        <v>0</v>
      </c>
      <c r="W299">
        <f>WazirX!V299</f>
        <v>0</v>
      </c>
      <c r="X299">
        <f>WazirX!W299</f>
        <v>0</v>
      </c>
      <c r="Y299">
        <f>WazirX!X299</f>
        <v>0</v>
      </c>
      <c r="Z299">
        <f>WazirX!Y299</f>
        <v>0</v>
      </c>
      <c r="AA299">
        <f>WazirX!Z299</f>
        <v>0</v>
      </c>
    </row>
    <row r="300" spans="1:27" x14ac:dyDescent="0.25">
      <c r="A300" t="str">
        <f t="shared" si="4"/>
        <v>VETUSDT</v>
      </c>
      <c r="B300" t="str">
        <f>WazirX!A300</f>
        <v>vet</v>
      </c>
      <c r="C300" t="str">
        <f>WazirX!B300</f>
        <v>usdt</v>
      </c>
      <c r="D300">
        <f>WazirX!C300</f>
        <v>2</v>
      </c>
      <c r="E300">
        <f>WazirX!D300</f>
        <v>2</v>
      </c>
      <c r="F300">
        <f>WazirX!E300</f>
        <v>0</v>
      </c>
      <c r="G300">
        <f>WazirX!F300</f>
        <v>6</v>
      </c>
      <c r="H300" t="str">
        <f>WazirX!G300</f>
        <v>active</v>
      </c>
      <c r="I300">
        <f>WazirX!H300</f>
        <v>0.124999</v>
      </c>
      <c r="J300">
        <f>WazirX!I300</f>
        <v>0.13732</v>
      </c>
      <c r="K300">
        <f>WazirX!J300</f>
        <v>0.12919800000000001</v>
      </c>
      <c r="L300" t="str">
        <f>WazirX!K300</f>
        <v>SPOT</v>
      </c>
      <c r="M300">
        <f>WazirX!L300</f>
        <v>0.12773000000000001</v>
      </c>
      <c r="N300">
        <f>WazirX!M300</f>
        <v>911425</v>
      </c>
      <c r="O300">
        <f>WazirX!N300</f>
        <v>0.12887899999999999</v>
      </c>
      <c r="P300">
        <f>WazirX!O300</f>
        <v>0.12814</v>
      </c>
      <c r="Q300">
        <f>WazirX!P300</f>
        <v>1634916419</v>
      </c>
      <c r="R300">
        <f>WazirX!Q300</f>
        <v>2E-3</v>
      </c>
      <c r="S300">
        <f>WazirX!R300</f>
        <v>2E-3</v>
      </c>
      <c r="T300">
        <f>WazirX!S300</f>
        <v>2E-3</v>
      </c>
      <c r="U300">
        <f>WazirX!T300</f>
        <v>2E-3</v>
      </c>
      <c r="V300">
        <f>WazirX!U300</f>
        <v>0</v>
      </c>
      <c r="W300">
        <f>WazirX!V300</f>
        <v>0</v>
      </c>
      <c r="X300">
        <f>WazirX!W300</f>
        <v>0</v>
      </c>
      <c r="Y300">
        <f>WazirX!X300</f>
        <v>0</v>
      </c>
      <c r="Z300">
        <f>WazirX!Y300</f>
        <v>0</v>
      </c>
      <c r="AA300">
        <f>WazirX!Z300</f>
        <v>0</v>
      </c>
    </row>
    <row r="301" spans="1:27" x14ac:dyDescent="0.25">
      <c r="A301" t="str">
        <f t="shared" si="4"/>
        <v>MTLUSDT</v>
      </c>
      <c r="B301" t="str">
        <f>WazirX!A301</f>
        <v>mtl</v>
      </c>
      <c r="C301" t="str">
        <f>WazirX!B301</f>
        <v>usdt</v>
      </c>
      <c r="D301">
        <f>WazirX!C301</f>
        <v>2</v>
      </c>
      <c r="E301">
        <f>WazirX!D301</f>
        <v>2</v>
      </c>
      <c r="F301">
        <f>WazirX!E301</f>
        <v>2</v>
      </c>
      <c r="G301">
        <f>WazirX!F301</f>
        <v>4</v>
      </c>
      <c r="H301" t="str">
        <f>WazirX!G301</f>
        <v>active</v>
      </c>
      <c r="I301">
        <f>WazirX!H301</f>
        <v>3.1080000000000001</v>
      </c>
      <c r="J301">
        <f>WazirX!I301</f>
        <v>3.2898000000000001</v>
      </c>
      <c r="K301">
        <f>WazirX!J301</f>
        <v>3.2130000000000001</v>
      </c>
      <c r="L301" t="str">
        <f>WazirX!K301</f>
        <v>SPOT</v>
      </c>
      <c r="M301">
        <f>WazirX!L301</f>
        <v>3.15</v>
      </c>
      <c r="N301">
        <f>WazirX!M301</f>
        <v>6262.97</v>
      </c>
      <c r="O301">
        <f>WazirX!N301</f>
        <v>3.1920000000000002</v>
      </c>
      <c r="P301">
        <f>WazirX!O301</f>
        <v>3.12</v>
      </c>
      <c r="Q301">
        <f>WazirX!P301</f>
        <v>1634916419</v>
      </c>
      <c r="R301">
        <f>WazirX!Q301</f>
        <v>2E-3</v>
      </c>
      <c r="S301">
        <f>WazirX!R301</f>
        <v>2E-3</v>
      </c>
      <c r="T301">
        <f>WazirX!S301</f>
        <v>2E-3</v>
      </c>
      <c r="U301">
        <f>WazirX!T301</f>
        <v>2E-3</v>
      </c>
      <c r="V301">
        <f>WazirX!U301</f>
        <v>0</v>
      </c>
      <c r="W301">
        <f>WazirX!V301</f>
        <v>0</v>
      </c>
      <c r="X301">
        <f>WazirX!W301</f>
        <v>0</v>
      </c>
      <c r="Y301">
        <f>WazirX!X301</f>
        <v>0</v>
      </c>
      <c r="Z301">
        <f>WazirX!Y301</f>
        <v>0</v>
      </c>
      <c r="AA301">
        <f>WazirX!Z301</f>
        <v>0</v>
      </c>
    </row>
    <row r="302" spans="1:27" x14ac:dyDescent="0.25">
      <c r="A302" t="str">
        <f t="shared" si="4"/>
        <v>FRONTUSDT</v>
      </c>
      <c r="B302" t="str">
        <f>WazirX!A302</f>
        <v>front</v>
      </c>
      <c r="C302" t="str">
        <f>WazirX!B302</f>
        <v>usdt</v>
      </c>
      <c r="D302">
        <f>WazirX!C302</f>
        <v>2</v>
      </c>
      <c r="E302">
        <f>WazirX!D302</f>
        <v>2</v>
      </c>
      <c r="F302">
        <f>WazirX!E302</f>
        <v>2</v>
      </c>
      <c r="G302">
        <f>WazirX!F302</f>
        <v>4</v>
      </c>
      <c r="H302" t="str">
        <f>WazirX!G302</f>
        <v>active</v>
      </c>
      <c r="I302">
        <f>WazirX!H302</f>
        <v>1.2155</v>
      </c>
      <c r="J302">
        <f>WazirX!I302</f>
        <v>1.3389</v>
      </c>
      <c r="K302">
        <f>WazirX!J302</f>
        <v>1.2559</v>
      </c>
      <c r="L302" t="str">
        <f>WazirX!K302</f>
        <v>SPOT</v>
      </c>
      <c r="M302">
        <f>WazirX!L302</f>
        <v>1.2702</v>
      </c>
      <c r="N302">
        <f>WazirX!M302</f>
        <v>53906.05</v>
      </c>
      <c r="O302">
        <f>WazirX!N302</f>
        <v>1.2810999999999999</v>
      </c>
      <c r="P302">
        <f>WazirX!O302</f>
        <v>1.25</v>
      </c>
      <c r="Q302">
        <f>WazirX!P302</f>
        <v>1634916419</v>
      </c>
      <c r="R302">
        <f>WazirX!Q302</f>
        <v>2E-3</v>
      </c>
      <c r="S302">
        <f>WazirX!R302</f>
        <v>2E-3</v>
      </c>
      <c r="T302">
        <f>WazirX!S302</f>
        <v>2E-3</v>
      </c>
      <c r="U302">
        <f>WazirX!T302</f>
        <v>2E-3</v>
      </c>
      <c r="V302">
        <f>WazirX!U302</f>
        <v>0</v>
      </c>
      <c r="W302">
        <f>WazirX!V302</f>
        <v>0</v>
      </c>
      <c r="X302">
        <f>WazirX!W302</f>
        <v>0</v>
      </c>
      <c r="Y302">
        <f>WazirX!X302</f>
        <v>0</v>
      </c>
      <c r="Z302">
        <f>WazirX!Y302</f>
        <v>0</v>
      </c>
      <c r="AA302">
        <f>WazirX!Z302</f>
        <v>0</v>
      </c>
    </row>
    <row r="303" spans="1:27" x14ac:dyDescent="0.25">
      <c r="A303" t="str">
        <f t="shared" si="4"/>
        <v>GLMUSDT</v>
      </c>
      <c r="B303" t="str">
        <f>WazirX!A303</f>
        <v>glm</v>
      </c>
      <c r="C303" t="str">
        <f>WazirX!B303</f>
        <v>usdt</v>
      </c>
      <c r="D303">
        <f>WazirX!C303</f>
        <v>2</v>
      </c>
      <c r="E303">
        <f>WazirX!D303</f>
        <v>2</v>
      </c>
      <c r="F303">
        <f>WazirX!E303</f>
        <v>0</v>
      </c>
      <c r="G303">
        <f>WazirX!F303</f>
        <v>4</v>
      </c>
      <c r="H303" t="str">
        <f>WazirX!G303</f>
        <v>active</v>
      </c>
      <c r="I303">
        <f>WazirX!H303</f>
        <v>0.43290000000000001</v>
      </c>
      <c r="J303">
        <f>WazirX!I303</f>
        <v>0.45729999999999998</v>
      </c>
      <c r="K303">
        <f>WazirX!J303</f>
        <v>0.43569999999999998</v>
      </c>
      <c r="L303" t="str">
        <f>WazirX!K303</f>
        <v>SPOT</v>
      </c>
      <c r="M303">
        <f>WazirX!L303</f>
        <v>0.43290000000000001</v>
      </c>
      <c r="N303">
        <f>WazirX!M303</f>
        <v>2409</v>
      </c>
      <c r="O303">
        <f>WazirX!N303</f>
        <v>0.45400000000000001</v>
      </c>
      <c r="P303">
        <f>WazirX!O303</f>
        <v>0.4355</v>
      </c>
      <c r="Q303">
        <f>WazirX!P303</f>
        <v>1634916419</v>
      </c>
      <c r="R303">
        <f>WazirX!Q303</f>
        <v>2E-3</v>
      </c>
      <c r="S303">
        <f>WazirX!R303</f>
        <v>2E-3</v>
      </c>
      <c r="T303">
        <f>WazirX!S303</f>
        <v>2E-3</v>
      </c>
      <c r="U303">
        <f>WazirX!T303</f>
        <v>2E-3</v>
      </c>
      <c r="V303">
        <f>WazirX!U303</f>
        <v>0</v>
      </c>
      <c r="W303">
        <f>WazirX!V303</f>
        <v>0</v>
      </c>
      <c r="X303">
        <f>WazirX!W303</f>
        <v>0</v>
      </c>
      <c r="Y303">
        <f>WazirX!X303</f>
        <v>0</v>
      </c>
      <c r="Z303">
        <f>WazirX!Y303</f>
        <v>0</v>
      </c>
      <c r="AA303">
        <f>WazirX!Z303</f>
        <v>0</v>
      </c>
    </row>
    <row r="304" spans="1:27" x14ac:dyDescent="0.25">
      <c r="A304" t="str">
        <f t="shared" si="4"/>
        <v>SUSHIUSDT</v>
      </c>
      <c r="B304" t="str">
        <f>WazirX!A304</f>
        <v>sushi</v>
      </c>
      <c r="C304" t="str">
        <f>WazirX!B304</f>
        <v>usdt</v>
      </c>
      <c r="D304">
        <f>WazirX!C304</f>
        <v>2</v>
      </c>
      <c r="E304">
        <f>WazirX!D304</f>
        <v>2</v>
      </c>
      <c r="F304">
        <f>WazirX!E304</f>
        <v>3</v>
      </c>
      <c r="G304">
        <f>WazirX!F304</f>
        <v>3</v>
      </c>
      <c r="H304" t="str">
        <f>WazirX!G304</f>
        <v>active</v>
      </c>
      <c r="I304">
        <f>WazirX!H304</f>
        <v>10.794</v>
      </c>
      <c r="J304">
        <f>WazirX!I304</f>
        <v>11.34</v>
      </c>
      <c r="K304">
        <f>WazirX!J304</f>
        <v>10.794</v>
      </c>
      <c r="L304" t="str">
        <f>WazirX!K304</f>
        <v>SPOT</v>
      </c>
      <c r="M304">
        <f>WazirX!L304</f>
        <v>11.061999999999999</v>
      </c>
      <c r="N304">
        <f>WazirX!M304</f>
        <v>1678.9259999999999</v>
      </c>
      <c r="O304">
        <f>WazirX!N304</f>
        <v>10.875</v>
      </c>
      <c r="P304">
        <f>WazirX!O304</f>
        <v>10.771000000000001</v>
      </c>
      <c r="Q304">
        <f>WazirX!P304</f>
        <v>1634916419</v>
      </c>
      <c r="R304">
        <f>WazirX!Q304</f>
        <v>2E-3</v>
      </c>
      <c r="S304">
        <f>WazirX!R304</f>
        <v>2E-3</v>
      </c>
      <c r="T304">
        <f>WazirX!S304</f>
        <v>2E-3</v>
      </c>
      <c r="U304">
        <f>WazirX!T304</f>
        <v>2E-3</v>
      </c>
      <c r="V304">
        <f>WazirX!U304</f>
        <v>0</v>
      </c>
      <c r="W304">
        <f>WazirX!V304</f>
        <v>0</v>
      </c>
      <c r="X304">
        <f>WazirX!W304</f>
        <v>0</v>
      </c>
      <c r="Y304">
        <f>WazirX!X304</f>
        <v>0</v>
      </c>
      <c r="Z304">
        <f>WazirX!Y304</f>
        <v>0</v>
      </c>
      <c r="AA304">
        <f>WazirX!Z304</f>
        <v>0</v>
      </c>
    </row>
    <row r="305" spans="1:27" x14ac:dyDescent="0.25">
      <c r="A305" t="str">
        <f t="shared" si="4"/>
        <v>FIROUSDT</v>
      </c>
      <c r="B305" t="str">
        <f>WazirX!A305</f>
        <v>firo</v>
      </c>
      <c r="C305" t="str">
        <f>WazirX!B305</f>
        <v>usdt</v>
      </c>
      <c r="D305">
        <f>WazirX!C305</f>
        <v>2</v>
      </c>
      <c r="E305">
        <f>WazirX!D305</f>
        <v>2</v>
      </c>
      <c r="F305">
        <f>WazirX!E305</f>
        <v>2</v>
      </c>
      <c r="G305">
        <f>WazirX!F305</f>
        <v>3</v>
      </c>
      <c r="H305" t="str">
        <f>WazirX!G305</f>
        <v>active</v>
      </c>
      <c r="I305">
        <f>WazirX!H305</f>
        <v>8.1069999999999993</v>
      </c>
      <c r="J305">
        <f>WazirX!I305</f>
        <v>9.5500000000000007</v>
      </c>
      <c r="K305">
        <f>WazirX!J305</f>
        <v>8.3960000000000008</v>
      </c>
      <c r="L305" t="str">
        <f>WazirX!K305</f>
        <v>SPOT</v>
      </c>
      <c r="M305">
        <f>WazirX!L305</f>
        <v>9.3000000000000007</v>
      </c>
      <c r="N305">
        <f>WazirX!M305</f>
        <v>6512.76</v>
      </c>
      <c r="O305">
        <f>WazirX!N305</f>
        <v>8.3759999999999994</v>
      </c>
      <c r="P305">
        <f>WazirX!O305</f>
        <v>8.2010000000000005</v>
      </c>
      <c r="Q305">
        <f>WazirX!P305</f>
        <v>1634916419</v>
      </c>
      <c r="R305">
        <f>WazirX!Q305</f>
        <v>2E-3</v>
      </c>
      <c r="S305">
        <f>WazirX!R305</f>
        <v>2E-3</v>
      </c>
      <c r="T305">
        <f>WazirX!S305</f>
        <v>2E-3</v>
      </c>
      <c r="U305">
        <f>WazirX!T305</f>
        <v>2E-3</v>
      </c>
      <c r="V305">
        <f>WazirX!U305</f>
        <v>0</v>
      </c>
      <c r="W305">
        <f>WazirX!V305</f>
        <v>0</v>
      </c>
      <c r="X305">
        <f>WazirX!W305</f>
        <v>0</v>
      </c>
      <c r="Y305">
        <f>WazirX!X305</f>
        <v>0</v>
      </c>
      <c r="Z305">
        <f>WazirX!Y305</f>
        <v>0</v>
      </c>
      <c r="AA305">
        <f>WazirX!Z305</f>
        <v>0</v>
      </c>
    </row>
    <row r="306" spans="1:27" x14ac:dyDescent="0.25">
      <c r="A306" t="str">
        <f t="shared" si="4"/>
        <v>DEXEUSDT</v>
      </c>
      <c r="B306" t="str">
        <f>WazirX!A306</f>
        <v>dexe</v>
      </c>
      <c r="C306" t="str">
        <f>WazirX!B306</f>
        <v>usdt</v>
      </c>
      <c r="D306">
        <f>WazirX!C306</f>
        <v>2</v>
      </c>
      <c r="E306">
        <f>WazirX!D306</f>
        <v>2</v>
      </c>
      <c r="F306">
        <f>WazirX!E306</f>
        <v>2</v>
      </c>
      <c r="G306">
        <f>WazirX!F306</f>
        <v>3</v>
      </c>
      <c r="H306" t="str">
        <f>WazirX!G306</f>
        <v>active</v>
      </c>
      <c r="I306">
        <f>WazirX!H306</f>
        <v>12.7</v>
      </c>
      <c r="J306">
        <f>WazirX!I306</f>
        <v>13.773</v>
      </c>
      <c r="K306">
        <f>WazirX!J306</f>
        <v>13.015000000000001</v>
      </c>
      <c r="L306" t="str">
        <f>WazirX!K306</f>
        <v>SPOT</v>
      </c>
      <c r="M306">
        <f>WazirX!L306</f>
        <v>12.708</v>
      </c>
      <c r="N306">
        <f>WazirX!M306</f>
        <v>2442.8000000000002</v>
      </c>
      <c r="O306">
        <f>WazirX!N306</f>
        <v>13.128</v>
      </c>
      <c r="P306">
        <f>WazirX!O306</f>
        <v>12.867000000000001</v>
      </c>
      <c r="Q306">
        <f>WazirX!P306</f>
        <v>1634916419</v>
      </c>
      <c r="R306">
        <f>WazirX!Q306</f>
        <v>2E-3</v>
      </c>
      <c r="S306">
        <f>WazirX!R306</f>
        <v>2E-3</v>
      </c>
      <c r="T306">
        <f>WazirX!S306</f>
        <v>2E-3</v>
      </c>
      <c r="U306">
        <f>WazirX!T306</f>
        <v>2E-3</v>
      </c>
      <c r="V306">
        <f>WazirX!U306</f>
        <v>0</v>
      </c>
      <c r="W306">
        <f>WazirX!V306</f>
        <v>0</v>
      </c>
      <c r="X306">
        <f>WazirX!W306</f>
        <v>0</v>
      </c>
      <c r="Y306">
        <f>WazirX!X306</f>
        <v>0</v>
      </c>
      <c r="Z306">
        <f>WazirX!Y306</f>
        <v>0</v>
      </c>
      <c r="AA306">
        <f>WazirX!Z306</f>
        <v>0</v>
      </c>
    </row>
    <row r="307" spans="1:27" x14ac:dyDescent="0.25">
      <c r="A307" t="str">
        <f t="shared" si="4"/>
        <v>GRTUSDT</v>
      </c>
      <c r="B307" t="str">
        <f>WazirX!A307</f>
        <v>grt</v>
      </c>
      <c r="C307" t="str">
        <f>WazirX!B307</f>
        <v>usdt</v>
      </c>
      <c r="D307">
        <f>WazirX!C307</f>
        <v>2</v>
      </c>
      <c r="E307">
        <f>WazirX!D307</f>
        <v>2</v>
      </c>
      <c r="F307">
        <f>WazirX!E307</f>
        <v>1</v>
      </c>
      <c r="G307">
        <f>WazirX!F307</f>
        <v>4</v>
      </c>
      <c r="H307" t="str">
        <f>WazirX!G307</f>
        <v>active</v>
      </c>
      <c r="I307">
        <f>WazirX!H307</f>
        <v>0.84</v>
      </c>
      <c r="J307">
        <f>WazirX!I307</f>
        <v>0.99109999999999998</v>
      </c>
      <c r="K307">
        <f>WazirX!J307</f>
        <v>0.89500000000000002</v>
      </c>
      <c r="L307" t="str">
        <f>WazirX!K307</f>
        <v>SPOT</v>
      </c>
      <c r="M307">
        <f>WazirX!L307</f>
        <v>0.88549999999999995</v>
      </c>
      <c r="N307">
        <f>WazirX!M307</f>
        <v>143617.4</v>
      </c>
      <c r="O307">
        <f>WazirX!N307</f>
        <v>0.92030000000000001</v>
      </c>
      <c r="P307">
        <f>WazirX!O307</f>
        <v>0.8921</v>
      </c>
      <c r="Q307">
        <f>WazirX!P307</f>
        <v>1634916419</v>
      </c>
      <c r="R307">
        <f>WazirX!Q307</f>
        <v>2E-3</v>
      </c>
      <c r="S307">
        <f>WazirX!R307</f>
        <v>2E-3</v>
      </c>
      <c r="T307">
        <f>WazirX!S307</f>
        <v>2E-3</v>
      </c>
      <c r="U307">
        <f>WazirX!T307</f>
        <v>2E-3</v>
      </c>
      <c r="V307">
        <f>WazirX!U307</f>
        <v>0</v>
      </c>
      <c r="W307">
        <f>WazirX!V307</f>
        <v>0</v>
      </c>
      <c r="X307">
        <f>WazirX!W307</f>
        <v>0</v>
      </c>
      <c r="Y307">
        <f>WazirX!X307</f>
        <v>0</v>
      </c>
      <c r="Z307">
        <f>WazirX!Y307</f>
        <v>0</v>
      </c>
      <c r="AA307">
        <f>WazirX!Z307</f>
        <v>0</v>
      </c>
    </row>
    <row r="308" spans="1:27" x14ac:dyDescent="0.25">
      <c r="A308" t="str">
        <f t="shared" si="4"/>
        <v>EASYUSDT</v>
      </c>
      <c r="B308" t="str">
        <f>WazirX!A308</f>
        <v>easy</v>
      </c>
      <c r="C308" t="str">
        <f>WazirX!B308</f>
        <v>usdt</v>
      </c>
      <c r="D308">
        <f>WazirX!C308</f>
        <v>2</v>
      </c>
      <c r="E308">
        <f>WazirX!D308</f>
        <v>2</v>
      </c>
      <c r="F308">
        <f>WazirX!E308</f>
        <v>2</v>
      </c>
      <c r="G308">
        <f>WazirX!F308</f>
        <v>3</v>
      </c>
      <c r="H308" t="str">
        <f>WazirX!G308</f>
        <v>suspended</v>
      </c>
      <c r="I308">
        <f>WazirX!H308</f>
        <v>15.366</v>
      </c>
      <c r="J308">
        <f>WazirX!I308</f>
        <v>15.366</v>
      </c>
      <c r="K308">
        <f>WazirX!J308</f>
        <v>15.366</v>
      </c>
      <c r="L308" t="str">
        <f>WazirX!K308</f>
        <v>SPOT</v>
      </c>
      <c r="M308">
        <f>WazirX!L308</f>
        <v>13.208</v>
      </c>
      <c r="N308">
        <f>WazirX!M308</f>
        <v>0</v>
      </c>
      <c r="O308">
        <f>WazirX!N308</f>
        <v>0</v>
      </c>
      <c r="P308">
        <f>WazirX!O308</f>
        <v>0</v>
      </c>
      <c r="Q308">
        <f>WazirX!P308</f>
        <v>1634916419</v>
      </c>
      <c r="R308">
        <f>WazirX!Q308</f>
        <v>2E-3</v>
      </c>
      <c r="S308">
        <f>WazirX!R308</f>
        <v>2E-3</v>
      </c>
      <c r="T308">
        <f>WazirX!S308</f>
        <v>2E-3</v>
      </c>
      <c r="U308">
        <f>WazirX!T308</f>
        <v>2E-3</v>
      </c>
      <c r="V308">
        <f>WazirX!U308</f>
        <v>0</v>
      </c>
      <c r="W308">
        <f>WazirX!V308</f>
        <v>0</v>
      </c>
      <c r="X308">
        <f>WazirX!W308</f>
        <v>0</v>
      </c>
      <c r="Y308">
        <f>WazirX!X308</f>
        <v>0</v>
      </c>
      <c r="Z308">
        <f>WazirX!Y308</f>
        <v>0</v>
      </c>
      <c r="AA308">
        <f>WazirX!Z308</f>
        <v>0</v>
      </c>
    </row>
    <row r="309" spans="1:27" x14ac:dyDescent="0.25">
      <c r="A309" t="str">
        <f t="shared" si="4"/>
        <v>BNTUSDT</v>
      </c>
      <c r="B309" t="str">
        <f>WazirX!A309</f>
        <v>bnt</v>
      </c>
      <c r="C309" t="str">
        <f>WazirX!B309</f>
        <v>usdt</v>
      </c>
      <c r="D309">
        <f>WazirX!C309</f>
        <v>2</v>
      </c>
      <c r="E309">
        <f>WazirX!D309</f>
        <v>2</v>
      </c>
      <c r="F309">
        <f>WazirX!E309</f>
        <v>2</v>
      </c>
      <c r="G309">
        <f>WazirX!F309</f>
        <v>4</v>
      </c>
      <c r="H309" t="str">
        <f>WazirX!G309</f>
        <v>active</v>
      </c>
      <c r="I309">
        <f>WazirX!H309</f>
        <v>4.2039999999999997</v>
      </c>
      <c r="J309">
        <f>WazirX!I309</f>
        <v>4.5</v>
      </c>
      <c r="K309">
        <f>WazirX!J309</f>
        <v>4.2039999999999997</v>
      </c>
      <c r="L309" t="str">
        <f>WazirX!K309</f>
        <v>SPOT</v>
      </c>
      <c r="M309">
        <f>WazirX!L309</f>
        <v>4.5</v>
      </c>
      <c r="N309">
        <f>WazirX!M309</f>
        <v>215.47</v>
      </c>
      <c r="O309">
        <f>WazirX!N309</f>
        <v>4.1779999999999999</v>
      </c>
      <c r="P309">
        <f>WazirX!O309</f>
        <v>4.1689999999999996</v>
      </c>
      <c r="Q309">
        <f>WazirX!P309</f>
        <v>1634916419</v>
      </c>
      <c r="R309">
        <f>WazirX!Q309</f>
        <v>2E-3</v>
      </c>
      <c r="S309">
        <f>WazirX!R309</f>
        <v>2E-3</v>
      </c>
      <c r="T309">
        <f>WazirX!S309</f>
        <v>2E-3</v>
      </c>
      <c r="U309">
        <f>WazirX!T309</f>
        <v>2E-3</v>
      </c>
      <c r="V309">
        <f>WazirX!U309</f>
        <v>0</v>
      </c>
      <c r="W309">
        <f>WazirX!V309</f>
        <v>0</v>
      </c>
      <c r="X309">
        <f>WazirX!W309</f>
        <v>0</v>
      </c>
      <c r="Y309">
        <f>WazirX!X309</f>
        <v>0</v>
      </c>
      <c r="Z309">
        <f>WazirX!Y309</f>
        <v>0</v>
      </c>
      <c r="AA309">
        <f>WazirX!Z309</f>
        <v>0</v>
      </c>
    </row>
    <row r="310" spans="1:27" x14ac:dyDescent="0.25">
      <c r="A310" t="str">
        <f t="shared" si="4"/>
        <v>RSRUSDT</v>
      </c>
      <c r="B310" t="str">
        <f>WazirX!A310</f>
        <v>rsr</v>
      </c>
      <c r="C310" t="str">
        <f>WazirX!B310</f>
        <v>usdt</v>
      </c>
      <c r="D310">
        <f>WazirX!C310</f>
        <v>2</v>
      </c>
      <c r="E310">
        <f>WazirX!D310</f>
        <v>2</v>
      </c>
      <c r="F310">
        <f>WazirX!E310</f>
        <v>1</v>
      </c>
      <c r="G310">
        <f>WazirX!F310</f>
        <v>5</v>
      </c>
      <c r="H310" t="str">
        <f>WazirX!G310</f>
        <v>active</v>
      </c>
      <c r="I310">
        <f>WazirX!H310</f>
        <v>3.5099999999999999E-2</v>
      </c>
      <c r="J310">
        <f>WazirX!I310</f>
        <v>4.2200000000000001E-2</v>
      </c>
      <c r="K310">
        <f>WazirX!J310</f>
        <v>3.925E-2</v>
      </c>
      <c r="L310" t="str">
        <f>WazirX!K310</f>
        <v>SPOT</v>
      </c>
      <c r="M310">
        <f>WazirX!L310</f>
        <v>3.8559999999999997E-2</v>
      </c>
      <c r="N310">
        <f>WazirX!M310</f>
        <v>3292662</v>
      </c>
      <c r="O310">
        <f>WazirX!N310</f>
        <v>3.9899999999999998E-2</v>
      </c>
      <c r="P310">
        <f>WazirX!O310</f>
        <v>3.925E-2</v>
      </c>
      <c r="Q310">
        <f>WazirX!P310</f>
        <v>1634916419</v>
      </c>
      <c r="R310">
        <f>WazirX!Q310</f>
        <v>2E-3</v>
      </c>
      <c r="S310">
        <f>WazirX!R310</f>
        <v>2E-3</v>
      </c>
      <c r="T310">
        <f>WazirX!S310</f>
        <v>2E-3</v>
      </c>
      <c r="U310">
        <f>WazirX!T310</f>
        <v>2E-3</v>
      </c>
      <c r="V310">
        <f>WazirX!U310</f>
        <v>0</v>
      </c>
      <c r="W310">
        <f>WazirX!V310</f>
        <v>0</v>
      </c>
      <c r="X310">
        <f>WazirX!W310</f>
        <v>0</v>
      </c>
      <c r="Y310">
        <f>WazirX!X310</f>
        <v>0</v>
      </c>
      <c r="Z310">
        <f>WazirX!Y310</f>
        <v>0</v>
      </c>
      <c r="AA310">
        <f>WazirX!Z310</f>
        <v>0</v>
      </c>
    </row>
    <row r="311" spans="1:27" x14ac:dyDescent="0.25">
      <c r="A311" t="str">
        <f t="shared" si="4"/>
        <v>1INCHUSDT</v>
      </c>
      <c r="B311" t="str">
        <f>WazirX!A311</f>
        <v>1inch</v>
      </c>
      <c r="C311" t="str">
        <f>WazirX!B311</f>
        <v>usdt</v>
      </c>
      <c r="D311">
        <f>WazirX!C311</f>
        <v>2</v>
      </c>
      <c r="E311">
        <f>WazirX!D311</f>
        <v>2</v>
      </c>
      <c r="F311">
        <f>WazirX!E311</f>
        <v>2</v>
      </c>
      <c r="G311">
        <f>WazirX!F311</f>
        <v>4</v>
      </c>
      <c r="H311" t="str">
        <f>WazirX!G311</f>
        <v>active</v>
      </c>
      <c r="I311">
        <f>WazirX!H311</f>
        <v>3.95</v>
      </c>
      <c r="J311">
        <f>WazirX!I311</f>
        <v>4.3066000000000004</v>
      </c>
      <c r="K311">
        <f>WazirX!J311</f>
        <v>3.98</v>
      </c>
      <c r="L311" t="str">
        <f>WazirX!K311</f>
        <v>SPOT</v>
      </c>
      <c r="M311">
        <f>WazirX!L311</f>
        <v>4.0810000000000004</v>
      </c>
      <c r="N311">
        <f>WazirX!M311</f>
        <v>13054.92</v>
      </c>
      <c r="O311">
        <f>WazirX!N311</f>
        <v>4.0049000000000001</v>
      </c>
      <c r="P311">
        <f>WazirX!O311</f>
        <v>3.9542000000000002</v>
      </c>
      <c r="Q311">
        <f>WazirX!P311</f>
        <v>1634916419</v>
      </c>
      <c r="R311">
        <f>WazirX!Q311</f>
        <v>2E-3</v>
      </c>
      <c r="S311">
        <f>WazirX!R311</f>
        <v>2E-3</v>
      </c>
      <c r="T311">
        <f>WazirX!S311</f>
        <v>2E-3</v>
      </c>
      <c r="U311">
        <f>WazirX!T311</f>
        <v>2E-3</v>
      </c>
      <c r="V311">
        <f>WazirX!U311</f>
        <v>0</v>
      </c>
      <c r="W311">
        <f>WazirX!V311</f>
        <v>0</v>
      </c>
      <c r="X311">
        <f>WazirX!W311</f>
        <v>0</v>
      </c>
      <c r="Y311">
        <f>WazirX!X311</f>
        <v>0</v>
      </c>
      <c r="Z311">
        <f>WazirX!Y311</f>
        <v>0</v>
      </c>
      <c r="AA311">
        <f>WazirX!Z311</f>
        <v>0</v>
      </c>
    </row>
    <row r="312" spans="1:27" x14ac:dyDescent="0.25">
      <c r="A312" t="str">
        <f t="shared" si="4"/>
        <v>LUNAUSDT</v>
      </c>
      <c r="B312" t="str">
        <f>WazirX!A312</f>
        <v>luna</v>
      </c>
      <c r="C312" t="str">
        <f>WazirX!B312</f>
        <v>usdt</v>
      </c>
      <c r="D312">
        <f>WazirX!C312</f>
        <v>2</v>
      </c>
      <c r="E312">
        <f>WazirX!D312</f>
        <v>2</v>
      </c>
      <c r="F312">
        <f>WazirX!E312</f>
        <v>2</v>
      </c>
      <c r="G312">
        <f>WazirX!F312</f>
        <v>4</v>
      </c>
      <c r="H312" t="str">
        <f>WazirX!G312</f>
        <v>active</v>
      </c>
      <c r="I312">
        <f>WazirX!H312</f>
        <v>39.100099999999998</v>
      </c>
      <c r="J312">
        <f>WazirX!I312</f>
        <v>45.47</v>
      </c>
      <c r="K312">
        <f>WazirX!J312</f>
        <v>43.192700000000002</v>
      </c>
      <c r="L312" t="str">
        <f>WazirX!K312</f>
        <v>SPOT</v>
      </c>
      <c r="M312">
        <f>WazirX!L312</f>
        <v>40.4</v>
      </c>
      <c r="N312">
        <f>WazirX!M312</f>
        <v>3476.76</v>
      </c>
      <c r="O312">
        <f>WazirX!N312</f>
        <v>43.679900000000004</v>
      </c>
      <c r="P312">
        <f>WazirX!O312</f>
        <v>43.192900000000002</v>
      </c>
      <c r="Q312">
        <f>WazirX!P312</f>
        <v>1634916419</v>
      </c>
      <c r="R312">
        <f>WazirX!Q312</f>
        <v>2E-3</v>
      </c>
      <c r="S312">
        <f>WazirX!R312</f>
        <v>2E-3</v>
      </c>
      <c r="T312">
        <f>WazirX!S312</f>
        <v>2E-3</v>
      </c>
      <c r="U312">
        <f>WazirX!T312</f>
        <v>2E-3</v>
      </c>
      <c r="V312">
        <f>WazirX!U312</f>
        <v>0</v>
      </c>
      <c r="W312">
        <f>WazirX!V312</f>
        <v>0</v>
      </c>
      <c r="X312">
        <f>WazirX!W312</f>
        <v>0</v>
      </c>
      <c r="Y312">
        <f>WazirX!X312</f>
        <v>0</v>
      </c>
      <c r="Z312">
        <f>WazirX!Y312</f>
        <v>0</v>
      </c>
      <c r="AA312">
        <f>WazirX!Z312</f>
        <v>0</v>
      </c>
    </row>
    <row r="313" spans="1:27" x14ac:dyDescent="0.25">
      <c r="A313" t="str">
        <f t="shared" si="4"/>
        <v>UFTUSDT</v>
      </c>
      <c r="B313" t="str">
        <f>WazirX!A313</f>
        <v>uft</v>
      </c>
      <c r="C313" t="str">
        <f>WazirX!B313</f>
        <v>usdt</v>
      </c>
      <c r="D313">
        <f>WazirX!C313</f>
        <v>2</v>
      </c>
      <c r="E313">
        <f>WazirX!D313</f>
        <v>2</v>
      </c>
      <c r="F313">
        <f>WazirX!E313</f>
        <v>2</v>
      </c>
      <c r="G313">
        <f>WazirX!F313</f>
        <v>4</v>
      </c>
      <c r="H313" t="str">
        <f>WazirX!G313</f>
        <v>active</v>
      </c>
      <c r="I313">
        <f>WazirX!H313</f>
        <v>1.0363</v>
      </c>
      <c r="J313">
        <f>WazirX!I313</f>
        <v>1.0791999999999999</v>
      </c>
      <c r="K313">
        <f>WazirX!J313</f>
        <v>1.0369999999999999</v>
      </c>
      <c r="L313" t="str">
        <f>WazirX!K313</f>
        <v>SPOT</v>
      </c>
      <c r="M313">
        <f>WazirX!L313</f>
        <v>1.0576000000000001</v>
      </c>
      <c r="N313">
        <f>WazirX!M313</f>
        <v>5384.6</v>
      </c>
      <c r="O313">
        <f>WazirX!N313</f>
        <v>1.069</v>
      </c>
      <c r="P313">
        <f>WazirX!O313</f>
        <v>1.0339</v>
      </c>
      <c r="Q313">
        <f>WazirX!P313</f>
        <v>1634916419</v>
      </c>
      <c r="R313">
        <f>WazirX!Q313</f>
        <v>2E-3</v>
      </c>
      <c r="S313">
        <f>WazirX!R313</f>
        <v>2E-3</v>
      </c>
      <c r="T313">
        <f>WazirX!S313</f>
        <v>2E-3</v>
      </c>
      <c r="U313">
        <f>WazirX!T313</f>
        <v>2E-3</v>
      </c>
      <c r="V313">
        <f>WazirX!U313</f>
        <v>0</v>
      </c>
      <c r="W313">
        <f>WazirX!V313</f>
        <v>0</v>
      </c>
      <c r="X313">
        <f>WazirX!W313</f>
        <v>0</v>
      </c>
      <c r="Y313">
        <f>WazirX!X313</f>
        <v>0</v>
      </c>
      <c r="Z313">
        <f>WazirX!Y313</f>
        <v>0</v>
      </c>
      <c r="AA313">
        <f>WazirX!Z313</f>
        <v>0</v>
      </c>
    </row>
    <row r="314" spans="1:27" x14ac:dyDescent="0.25">
      <c r="A314" t="str">
        <f t="shared" si="4"/>
        <v>PUNDIXUSDT</v>
      </c>
      <c r="B314" t="str">
        <f>WazirX!A314</f>
        <v>pundix</v>
      </c>
      <c r="C314" t="str">
        <f>WazirX!B314</f>
        <v>usdt</v>
      </c>
      <c r="D314">
        <f>WazirX!C314</f>
        <v>2</v>
      </c>
      <c r="E314">
        <f>WazirX!D314</f>
        <v>2</v>
      </c>
      <c r="F314">
        <f>WazirX!E314</f>
        <v>2</v>
      </c>
      <c r="G314">
        <f>WazirX!F314</f>
        <v>2</v>
      </c>
      <c r="H314" t="str">
        <f>WazirX!G314</f>
        <v>active</v>
      </c>
      <c r="I314">
        <f>WazirX!H314</f>
        <v>1.47</v>
      </c>
      <c r="J314">
        <f>WazirX!I314</f>
        <v>1.53</v>
      </c>
      <c r="K314">
        <f>WazirX!J314</f>
        <v>1.49</v>
      </c>
      <c r="L314" t="str">
        <f>WazirX!K314</f>
        <v>SPOT</v>
      </c>
      <c r="M314">
        <f>WazirX!L314</f>
        <v>1.48</v>
      </c>
      <c r="N314">
        <f>WazirX!M314</f>
        <v>1142.6199999999999</v>
      </c>
      <c r="O314">
        <f>WazirX!N314</f>
        <v>1.5</v>
      </c>
      <c r="P314">
        <f>WazirX!O314</f>
        <v>1.48</v>
      </c>
      <c r="Q314">
        <f>WazirX!P314</f>
        <v>1634916419</v>
      </c>
      <c r="R314">
        <f>WazirX!Q314</f>
        <v>2E-3</v>
      </c>
      <c r="S314">
        <f>WazirX!R314</f>
        <v>2E-3</v>
      </c>
      <c r="T314">
        <f>WazirX!S314</f>
        <v>2E-3</v>
      </c>
      <c r="U314">
        <f>WazirX!T314</f>
        <v>2E-3</v>
      </c>
      <c r="V314">
        <f>WazirX!U314</f>
        <v>0</v>
      </c>
      <c r="W314">
        <f>WazirX!V314</f>
        <v>0</v>
      </c>
      <c r="X314">
        <f>WazirX!W314</f>
        <v>0</v>
      </c>
      <c r="Y314">
        <f>WazirX!X314</f>
        <v>0</v>
      </c>
      <c r="Z314">
        <f>WazirX!Y314</f>
        <v>0</v>
      </c>
      <c r="AA314">
        <f>WazirX!Z314</f>
        <v>0</v>
      </c>
    </row>
    <row r="315" spans="1:27" x14ac:dyDescent="0.25">
      <c r="A315" t="str">
        <f t="shared" si="4"/>
        <v>CKBUSDT</v>
      </c>
      <c r="B315" t="str">
        <f>WazirX!A315</f>
        <v>ckb</v>
      </c>
      <c r="C315" t="str">
        <f>WazirX!B315</f>
        <v>usdt</v>
      </c>
      <c r="D315">
        <f>WazirX!C315</f>
        <v>2</v>
      </c>
      <c r="E315">
        <f>WazirX!D315</f>
        <v>2</v>
      </c>
      <c r="F315">
        <f>WazirX!E315</f>
        <v>0</v>
      </c>
      <c r="G315">
        <f>WazirX!F315</f>
        <v>6</v>
      </c>
      <c r="H315" t="str">
        <f>WazirX!G315</f>
        <v>active</v>
      </c>
      <c r="I315">
        <f>WazirX!H315</f>
        <v>1.9189999999999999E-2</v>
      </c>
      <c r="J315">
        <f>WazirX!I315</f>
        <v>2.0799999999999999E-2</v>
      </c>
      <c r="K315">
        <f>WazirX!J315</f>
        <v>1.9300000000000001E-2</v>
      </c>
      <c r="L315" t="str">
        <f>WazirX!K315</f>
        <v>SPOT</v>
      </c>
      <c r="M315">
        <f>WazirX!L315</f>
        <v>2.0799999999999999E-2</v>
      </c>
      <c r="N315">
        <f>WazirX!M315</f>
        <v>1447345</v>
      </c>
      <c r="O315">
        <f>WazirX!N315</f>
        <v>1.9484999999999999E-2</v>
      </c>
      <c r="P315">
        <f>WazirX!O315</f>
        <v>1.9189999999999999E-2</v>
      </c>
      <c r="Q315">
        <f>WazirX!P315</f>
        <v>1634916419</v>
      </c>
      <c r="R315">
        <f>WazirX!Q315</f>
        <v>2E-3</v>
      </c>
      <c r="S315">
        <f>WazirX!R315</f>
        <v>2E-3</v>
      </c>
      <c r="T315">
        <f>WazirX!S315</f>
        <v>2E-3</v>
      </c>
      <c r="U315">
        <f>WazirX!T315</f>
        <v>2E-3</v>
      </c>
      <c r="V315">
        <f>WazirX!U315</f>
        <v>0</v>
      </c>
      <c r="W315">
        <f>WazirX!V315</f>
        <v>0</v>
      </c>
      <c r="X315">
        <f>WazirX!W315</f>
        <v>0</v>
      </c>
      <c r="Y315">
        <f>WazirX!X315</f>
        <v>0</v>
      </c>
      <c r="Z315">
        <f>WazirX!Y315</f>
        <v>0</v>
      </c>
      <c r="AA315">
        <f>WazirX!Z315</f>
        <v>0</v>
      </c>
    </row>
    <row r="316" spans="1:27" x14ac:dyDescent="0.25">
      <c r="A316" t="str">
        <f t="shared" si="4"/>
        <v>VIBUSDT</v>
      </c>
      <c r="B316" t="str">
        <f>WazirX!A316</f>
        <v>vib</v>
      </c>
      <c r="C316" t="str">
        <f>WazirX!B316</f>
        <v>usdt</v>
      </c>
      <c r="D316">
        <f>WazirX!C316</f>
        <v>2</v>
      </c>
      <c r="E316">
        <f>WazirX!D316</f>
        <v>2</v>
      </c>
      <c r="F316">
        <f>WazirX!E316</f>
        <v>0</v>
      </c>
      <c r="G316">
        <f>WazirX!F316</f>
        <v>5</v>
      </c>
      <c r="H316" t="str">
        <f>WazirX!G316</f>
        <v>active</v>
      </c>
      <c r="I316">
        <f>WazirX!H316</f>
        <v>5.5E-2</v>
      </c>
      <c r="J316">
        <f>WazirX!I316</f>
        <v>5.8360000000000002E-2</v>
      </c>
      <c r="K316">
        <f>WazirX!J316</f>
        <v>5.6439999999999997E-2</v>
      </c>
      <c r="L316" t="str">
        <f>WazirX!K316</f>
        <v>SPOT</v>
      </c>
      <c r="M316">
        <f>WazirX!L316</f>
        <v>5.8049999999999997E-2</v>
      </c>
      <c r="N316">
        <f>WazirX!M316</f>
        <v>120381</v>
      </c>
      <c r="O316">
        <f>WazirX!N316</f>
        <v>5.6439999999999997E-2</v>
      </c>
      <c r="P316">
        <f>WazirX!O316</f>
        <v>5.6349999999999997E-2</v>
      </c>
      <c r="Q316">
        <f>WazirX!P316</f>
        <v>1634916419</v>
      </c>
      <c r="R316">
        <f>WazirX!Q316</f>
        <v>2E-3</v>
      </c>
      <c r="S316">
        <f>WazirX!R316</f>
        <v>2E-3</v>
      </c>
      <c r="T316">
        <f>WazirX!S316</f>
        <v>2E-3</v>
      </c>
      <c r="U316">
        <f>WazirX!T316</f>
        <v>2E-3</v>
      </c>
      <c r="V316">
        <f>WazirX!U316</f>
        <v>0</v>
      </c>
      <c r="W316">
        <f>WazirX!V316</f>
        <v>0</v>
      </c>
      <c r="X316">
        <f>WazirX!W316</f>
        <v>0</v>
      </c>
      <c r="Y316">
        <f>WazirX!X316</f>
        <v>0</v>
      </c>
      <c r="Z316">
        <f>WazirX!Y316</f>
        <v>0</v>
      </c>
      <c r="AA316">
        <f>WazirX!Z316</f>
        <v>0</v>
      </c>
    </row>
    <row r="317" spans="1:27" x14ac:dyDescent="0.25">
      <c r="A317" t="str">
        <f t="shared" si="4"/>
        <v>GTOUSDT</v>
      </c>
      <c r="B317" t="str">
        <f>WazirX!A317</f>
        <v>gto</v>
      </c>
      <c r="C317" t="str">
        <f>WazirX!B317</f>
        <v>usdt</v>
      </c>
      <c r="D317">
        <f>WazirX!C317</f>
        <v>2</v>
      </c>
      <c r="E317">
        <f>WazirX!D317</f>
        <v>2</v>
      </c>
      <c r="F317">
        <f>WazirX!E317</f>
        <v>1</v>
      </c>
      <c r="G317">
        <f>WazirX!F317</f>
        <v>5</v>
      </c>
      <c r="H317" t="str">
        <f>WazirX!G317</f>
        <v>active</v>
      </c>
      <c r="I317">
        <f>WazirX!H317</f>
        <v>4.4940000000000001E-2</v>
      </c>
      <c r="J317">
        <f>WazirX!I317</f>
        <v>4.6690000000000002E-2</v>
      </c>
      <c r="K317">
        <f>WazirX!J317</f>
        <v>4.4970000000000003E-2</v>
      </c>
      <c r="L317" t="str">
        <f>WazirX!K317</f>
        <v>SPOT</v>
      </c>
      <c r="M317">
        <f>WazirX!L317</f>
        <v>4.5679999999999998E-2</v>
      </c>
      <c r="N317">
        <f>WazirX!M317</f>
        <v>104404.9</v>
      </c>
      <c r="O317">
        <f>WazirX!N317</f>
        <v>4.5740000000000003E-2</v>
      </c>
      <c r="P317">
        <f>WazirX!O317</f>
        <v>4.496E-2</v>
      </c>
      <c r="Q317">
        <f>WazirX!P317</f>
        <v>1634916419</v>
      </c>
      <c r="R317">
        <f>WazirX!Q317</f>
        <v>2E-3</v>
      </c>
      <c r="S317">
        <f>WazirX!R317</f>
        <v>2E-3</v>
      </c>
      <c r="T317">
        <f>WazirX!S317</f>
        <v>2E-3</v>
      </c>
      <c r="U317">
        <f>WazirX!T317</f>
        <v>2E-3</v>
      </c>
      <c r="V317">
        <f>WazirX!U317</f>
        <v>0</v>
      </c>
      <c r="W317">
        <f>WazirX!V317</f>
        <v>0</v>
      </c>
      <c r="X317">
        <f>WazirX!W317</f>
        <v>0</v>
      </c>
      <c r="Y317">
        <f>WazirX!X317</f>
        <v>0</v>
      </c>
      <c r="Z317">
        <f>WazirX!Y317</f>
        <v>0</v>
      </c>
      <c r="AA317">
        <f>WazirX!Z317</f>
        <v>0</v>
      </c>
    </row>
    <row r="318" spans="1:27" x14ac:dyDescent="0.25">
      <c r="A318" t="str">
        <f t="shared" si="4"/>
        <v>TKOUSDT</v>
      </c>
      <c r="B318" t="str">
        <f>WazirX!A318</f>
        <v>tko</v>
      </c>
      <c r="C318" t="str">
        <f>WazirX!B318</f>
        <v>usdt</v>
      </c>
      <c r="D318">
        <f>WazirX!C318</f>
        <v>2</v>
      </c>
      <c r="E318">
        <f>WazirX!D318</f>
        <v>2</v>
      </c>
      <c r="F318">
        <f>WazirX!E318</f>
        <v>2</v>
      </c>
      <c r="G318">
        <f>WazirX!F318</f>
        <v>4</v>
      </c>
      <c r="H318" t="str">
        <f>WazirX!G318</f>
        <v>active</v>
      </c>
      <c r="I318">
        <f>WazirX!H318</f>
        <v>1.964</v>
      </c>
      <c r="J318">
        <f>WazirX!I318</f>
        <v>2.1800000000000002</v>
      </c>
      <c r="K318">
        <f>WazirX!J318</f>
        <v>2.012</v>
      </c>
      <c r="L318" t="str">
        <f>WazirX!K318</f>
        <v>SPOT</v>
      </c>
      <c r="M318">
        <f>WazirX!L318</f>
        <v>1.9730000000000001</v>
      </c>
      <c r="N318">
        <f>WazirX!M318</f>
        <v>4969.68</v>
      </c>
      <c r="O318">
        <f>WazirX!N318</f>
        <v>2.032</v>
      </c>
      <c r="P318">
        <f>WazirX!O318</f>
        <v>2.0099999999999998</v>
      </c>
      <c r="Q318">
        <f>WazirX!P318</f>
        <v>1634916419</v>
      </c>
      <c r="R318">
        <f>WazirX!Q318</f>
        <v>2E-3</v>
      </c>
      <c r="S318">
        <f>WazirX!R318</f>
        <v>2E-3</v>
      </c>
      <c r="T318">
        <f>WazirX!S318</f>
        <v>2E-3</v>
      </c>
      <c r="U318">
        <f>WazirX!T318</f>
        <v>2E-3</v>
      </c>
      <c r="V318">
        <f>WazirX!U318</f>
        <v>0</v>
      </c>
      <c r="W318">
        <f>WazirX!V318</f>
        <v>0</v>
      </c>
      <c r="X318">
        <f>WazirX!W318</f>
        <v>0</v>
      </c>
      <c r="Y318">
        <f>WazirX!X318</f>
        <v>0</v>
      </c>
      <c r="Z318">
        <f>WazirX!Y318</f>
        <v>0</v>
      </c>
      <c r="AA318">
        <f>WazirX!Z318</f>
        <v>0</v>
      </c>
    </row>
    <row r="319" spans="1:27" x14ac:dyDescent="0.25">
      <c r="A319" t="str">
        <f t="shared" si="4"/>
        <v>PUSHUSDT</v>
      </c>
      <c r="B319" t="str">
        <f>WazirX!A319</f>
        <v>push</v>
      </c>
      <c r="C319" t="str">
        <f>WazirX!B319</f>
        <v>usdt</v>
      </c>
      <c r="D319">
        <f>WazirX!C319</f>
        <v>2</v>
      </c>
      <c r="E319">
        <f>WazirX!D319</f>
        <v>2</v>
      </c>
      <c r="F319">
        <f>WazirX!E319</f>
        <v>2</v>
      </c>
      <c r="G319">
        <f>WazirX!F319</f>
        <v>4</v>
      </c>
      <c r="H319" t="str">
        <f>WazirX!G319</f>
        <v>active</v>
      </c>
      <c r="I319">
        <f>WazirX!H319</f>
        <v>2.8029000000000002</v>
      </c>
      <c r="J319">
        <f>WazirX!I319</f>
        <v>2.9521999999999999</v>
      </c>
      <c r="K319">
        <f>WazirX!J319</f>
        <v>2.8462999999999998</v>
      </c>
      <c r="L319" t="str">
        <f>WazirX!K319</f>
        <v>SPOT</v>
      </c>
      <c r="M319">
        <f>WazirX!L319</f>
        <v>2.8730000000000002</v>
      </c>
      <c r="N319">
        <f>WazirX!M319</f>
        <v>4691.51</v>
      </c>
      <c r="O319">
        <f>WazirX!N319</f>
        <v>2.8965000000000001</v>
      </c>
      <c r="P319">
        <f>WazirX!O319</f>
        <v>2.8462999999999998</v>
      </c>
      <c r="Q319">
        <f>WazirX!P319</f>
        <v>1634916419</v>
      </c>
      <c r="R319">
        <f>WazirX!Q319</f>
        <v>2E-3</v>
      </c>
      <c r="S319">
        <f>WazirX!R319</f>
        <v>2E-3</v>
      </c>
      <c r="T319">
        <f>WazirX!S319</f>
        <v>2E-3</v>
      </c>
      <c r="U319">
        <f>WazirX!T319</f>
        <v>2E-3</v>
      </c>
      <c r="V319">
        <f>WazirX!U319</f>
        <v>0</v>
      </c>
      <c r="W319">
        <f>WazirX!V319</f>
        <v>0</v>
      </c>
      <c r="X319">
        <f>WazirX!W319</f>
        <v>0</v>
      </c>
      <c r="Y319">
        <f>WazirX!X319</f>
        <v>0</v>
      </c>
      <c r="Z319">
        <f>WazirX!Y319</f>
        <v>0</v>
      </c>
      <c r="AA319">
        <f>WazirX!Z319</f>
        <v>0</v>
      </c>
    </row>
    <row r="320" spans="1:27" x14ac:dyDescent="0.25">
      <c r="A320" t="str">
        <f t="shared" si="4"/>
        <v>CVCUSDT</v>
      </c>
      <c r="B320" t="str">
        <f>WazirX!A320</f>
        <v>cvc</v>
      </c>
      <c r="C320" t="str">
        <f>WazirX!B320</f>
        <v>usdt</v>
      </c>
      <c r="D320">
        <f>WazirX!C320</f>
        <v>2</v>
      </c>
      <c r="E320">
        <f>WazirX!D320</f>
        <v>2</v>
      </c>
      <c r="F320">
        <f>WazirX!E320</f>
        <v>1</v>
      </c>
      <c r="G320">
        <f>WazirX!F320</f>
        <v>5</v>
      </c>
      <c r="H320" t="str">
        <f>WazirX!G320</f>
        <v>active</v>
      </c>
      <c r="I320">
        <f>WazirX!H320</f>
        <v>0.46204000000000001</v>
      </c>
      <c r="J320">
        <f>WazirX!I320</f>
        <v>0.48480000000000001</v>
      </c>
      <c r="K320">
        <f>WazirX!J320</f>
        <v>0.47499999999999998</v>
      </c>
      <c r="L320" t="str">
        <f>WazirX!K320</f>
        <v>SPOT</v>
      </c>
      <c r="M320">
        <f>WazirX!L320</f>
        <v>0.47528999999999999</v>
      </c>
      <c r="N320">
        <f>WazirX!M320</f>
        <v>13443</v>
      </c>
      <c r="O320">
        <f>WazirX!N320</f>
        <v>0.4758</v>
      </c>
      <c r="P320">
        <f>WazirX!O320</f>
        <v>0.46571000000000001</v>
      </c>
      <c r="Q320">
        <f>WazirX!P320</f>
        <v>1634916419</v>
      </c>
      <c r="R320">
        <f>WazirX!Q320</f>
        <v>2E-3</v>
      </c>
      <c r="S320">
        <f>WazirX!R320</f>
        <v>2E-3</v>
      </c>
      <c r="T320">
        <f>WazirX!S320</f>
        <v>2E-3</v>
      </c>
      <c r="U320">
        <f>WazirX!T320</f>
        <v>2E-3</v>
      </c>
      <c r="V320">
        <f>WazirX!U320</f>
        <v>0</v>
      </c>
      <c r="W320">
        <f>WazirX!V320</f>
        <v>0</v>
      </c>
      <c r="X320">
        <f>WazirX!W320</f>
        <v>0</v>
      </c>
      <c r="Y320">
        <f>WazirX!X320</f>
        <v>0</v>
      </c>
      <c r="Z320">
        <f>WazirX!Y320</f>
        <v>0</v>
      </c>
      <c r="AA320">
        <f>WazirX!Z320</f>
        <v>0</v>
      </c>
    </row>
    <row r="321" spans="1:27" x14ac:dyDescent="0.25">
      <c r="A321" t="str">
        <f t="shared" si="4"/>
        <v>CAKEUSDT</v>
      </c>
      <c r="B321" t="str">
        <f>WazirX!A321</f>
        <v>cake</v>
      </c>
      <c r="C321" t="str">
        <f>WazirX!B321</f>
        <v>usdt</v>
      </c>
      <c r="D321">
        <f>WazirX!C321</f>
        <v>2</v>
      </c>
      <c r="E321">
        <f>WazirX!D321</f>
        <v>2</v>
      </c>
      <c r="F321">
        <f>WazirX!E321</f>
        <v>3</v>
      </c>
      <c r="G321">
        <f>WazirX!F321</f>
        <v>3</v>
      </c>
      <c r="H321" t="str">
        <f>WazirX!G321</f>
        <v>active</v>
      </c>
      <c r="I321">
        <f>WazirX!H321</f>
        <v>19.62</v>
      </c>
      <c r="J321">
        <f>WazirX!I321</f>
        <v>20.658999999999999</v>
      </c>
      <c r="K321">
        <f>WazirX!J321</f>
        <v>19.87</v>
      </c>
      <c r="L321" t="str">
        <f>WazirX!K321</f>
        <v>SPOT</v>
      </c>
      <c r="M321">
        <f>WazirX!L321</f>
        <v>20</v>
      </c>
      <c r="N321">
        <f>WazirX!M321</f>
        <v>805.83600000000001</v>
      </c>
      <c r="O321">
        <f>WazirX!N321</f>
        <v>20.11</v>
      </c>
      <c r="P321">
        <f>WazirX!O321</f>
        <v>19.940999999999999</v>
      </c>
      <c r="Q321">
        <f>WazirX!P321</f>
        <v>1634916419</v>
      </c>
      <c r="R321">
        <f>WazirX!Q321</f>
        <v>2E-3</v>
      </c>
      <c r="S321">
        <f>WazirX!R321</f>
        <v>2E-3</v>
      </c>
      <c r="T321">
        <f>WazirX!S321</f>
        <v>2E-3</v>
      </c>
      <c r="U321">
        <f>WazirX!T321</f>
        <v>2E-3</v>
      </c>
      <c r="V321">
        <f>WazirX!U321</f>
        <v>0</v>
      </c>
      <c r="W321">
        <f>WazirX!V321</f>
        <v>0</v>
      </c>
      <c r="X321">
        <f>WazirX!W321</f>
        <v>0</v>
      </c>
      <c r="Y321">
        <f>WazirX!X321</f>
        <v>0</v>
      </c>
      <c r="Z321">
        <f>WazirX!Y321</f>
        <v>0</v>
      </c>
      <c r="AA321">
        <f>WazirX!Z321</f>
        <v>0</v>
      </c>
    </row>
    <row r="322" spans="1:27" x14ac:dyDescent="0.25">
      <c r="A322" t="str">
        <f t="shared" ref="A322:A385" si="5">UPPER(CONCATENATE(B322,C322))</f>
        <v>EZUSDT</v>
      </c>
      <c r="B322" t="str">
        <f>WazirX!A322</f>
        <v>ez</v>
      </c>
      <c r="C322" t="str">
        <f>WazirX!B322</f>
        <v>usdt</v>
      </c>
      <c r="D322">
        <f>WazirX!C322</f>
        <v>2</v>
      </c>
      <c r="E322">
        <f>WazirX!D322</f>
        <v>2</v>
      </c>
      <c r="F322">
        <f>WazirX!E322</f>
        <v>2</v>
      </c>
      <c r="G322">
        <f>WazirX!F322</f>
        <v>3</v>
      </c>
      <c r="H322" t="str">
        <f>WazirX!G322</f>
        <v>active</v>
      </c>
      <c r="I322">
        <f>WazirX!H322</f>
        <v>4.96</v>
      </c>
      <c r="J322">
        <f>WazirX!I322</f>
        <v>5.3339999999999996</v>
      </c>
      <c r="K322">
        <f>WazirX!J322</f>
        <v>5.0149999999999997</v>
      </c>
      <c r="L322" t="str">
        <f>WazirX!K322</f>
        <v>SPOT</v>
      </c>
      <c r="M322">
        <f>WazirX!L322</f>
        <v>5</v>
      </c>
      <c r="N322">
        <f>WazirX!M322</f>
        <v>11370.99</v>
      </c>
      <c r="O322">
        <f>WazirX!N322</f>
        <v>5.2</v>
      </c>
      <c r="P322">
        <f>WazirX!O322</f>
        <v>5.0209999999999999</v>
      </c>
      <c r="Q322">
        <f>WazirX!P322</f>
        <v>1634916419</v>
      </c>
      <c r="R322">
        <f>WazirX!Q322</f>
        <v>2E-3</v>
      </c>
      <c r="S322">
        <f>WazirX!R322</f>
        <v>2E-3</v>
      </c>
      <c r="T322">
        <f>WazirX!S322</f>
        <v>2E-3</v>
      </c>
      <c r="U322">
        <f>WazirX!T322</f>
        <v>2E-3</v>
      </c>
      <c r="V322">
        <f>WazirX!U322</f>
        <v>0</v>
      </c>
      <c r="W322">
        <f>WazirX!V322</f>
        <v>0</v>
      </c>
      <c r="X322">
        <f>WazirX!W322</f>
        <v>0</v>
      </c>
      <c r="Y322">
        <f>WazirX!X322</f>
        <v>0</v>
      </c>
      <c r="Z322">
        <f>WazirX!Y322</f>
        <v>0</v>
      </c>
      <c r="AA322">
        <f>WazirX!Z322</f>
        <v>0</v>
      </c>
    </row>
    <row r="323" spans="1:27" x14ac:dyDescent="0.25">
      <c r="A323" t="str">
        <f t="shared" si="5"/>
        <v>ARKUSDT</v>
      </c>
      <c r="B323" t="str">
        <f>WazirX!A323</f>
        <v>ark</v>
      </c>
      <c r="C323" t="str">
        <f>WazirX!B323</f>
        <v>usdt</v>
      </c>
      <c r="D323">
        <f>WazirX!C323</f>
        <v>2</v>
      </c>
      <c r="E323">
        <f>WazirX!D323</f>
        <v>2</v>
      </c>
      <c r="F323">
        <f>WazirX!E323</f>
        <v>0</v>
      </c>
      <c r="G323">
        <f>WazirX!F323</f>
        <v>3</v>
      </c>
      <c r="H323" t="str">
        <f>WazirX!G323</f>
        <v>active</v>
      </c>
      <c r="I323">
        <f>WazirX!H323</f>
        <v>1.619</v>
      </c>
      <c r="J323">
        <f>WazirX!I323</f>
        <v>1.71</v>
      </c>
      <c r="K323">
        <f>WazirX!J323</f>
        <v>1.669</v>
      </c>
      <c r="L323" t="str">
        <f>WazirX!K323</f>
        <v>SPOT</v>
      </c>
      <c r="M323">
        <f>WazirX!L323</f>
        <v>1.673</v>
      </c>
      <c r="N323">
        <f>WazirX!M323</f>
        <v>6240</v>
      </c>
      <c r="O323">
        <f>WazirX!N323</f>
        <v>1.661</v>
      </c>
      <c r="P323">
        <f>WazirX!O323</f>
        <v>1.615</v>
      </c>
      <c r="Q323">
        <f>WazirX!P323</f>
        <v>1634916419</v>
      </c>
      <c r="R323">
        <f>WazirX!Q323</f>
        <v>2E-3</v>
      </c>
      <c r="S323">
        <f>WazirX!R323</f>
        <v>2E-3</v>
      </c>
      <c r="T323">
        <f>WazirX!S323</f>
        <v>2E-3</v>
      </c>
      <c r="U323">
        <f>WazirX!T323</f>
        <v>2E-3</v>
      </c>
      <c r="V323">
        <f>WazirX!U323</f>
        <v>0</v>
      </c>
      <c r="W323">
        <f>WazirX!V323</f>
        <v>0</v>
      </c>
      <c r="X323">
        <f>WazirX!W323</f>
        <v>0</v>
      </c>
      <c r="Y323">
        <f>WazirX!X323</f>
        <v>0</v>
      </c>
      <c r="Z323">
        <f>WazirX!Y323</f>
        <v>0</v>
      </c>
      <c r="AA323">
        <f>WazirX!Z323</f>
        <v>0</v>
      </c>
    </row>
    <row r="324" spans="1:27" x14ac:dyDescent="0.25">
      <c r="A324" t="str">
        <f t="shared" si="5"/>
        <v>KMDUSDT</v>
      </c>
      <c r="B324" t="str">
        <f>WazirX!A324</f>
        <v>kmd</v>
      </c>
      <c r="C324" t="str">
        <f>WazirX!B324</f>
        <v>usdt</v>
      </c>
      <c r="D324">
        <f>WazirX!C324</f>
        <v>2</v>
      </c>
      <c r="E324">
        <f>WazirX!D324</f>
        <v>2</v>
      </c>
      <c r="F324">
        <f>WazirX!E324</f>
        <v>2</v>
      </c>
      <c r="G324">
        <f>WazirX!F324</f>
        <v>4</v>
      </c>
      <c r="H324" t="str">
        <f>WazirX!G324</f>
        <v>active</v>
      </c>
      <c r="I324">
        <f>WazirX!H324</f>
        <v>1.0399</v>
      </c>
      <c r="J324">
        <f>WazirX!I324</f>
        <v>1.1916</v>
      </c>
      <c r="K324">
        <f>WazirX!J324</f>
        <v>1.105</v>
      </c>
      <c r="L324" t="str">
        <f>WazirX!K324</f>
        <v>SPOT</v>
      </c>
      <c r="M324">
        <f>WazirX!L324</f>
        <v>1.0399</v>
      </c>
      <c r="N324">
        <f>WazirX!M324</f>
        <v>14907.1</v>
      </c>
      <c r="O324">
        <f>WazirX!N324</f>
        <v>1.121</v>
      </c>
      <c r="P324">
        <f>WazirX!O324</f>
        <v>1.1000000000000001</v>
      </c>
      <c r="Q324">
        <f>WazirX!P324</f>
        <v>1634916419</v>
      </c>
      <c r="R324">
        <f>WazirX!Q324</f>
        <v>2E-3</v>
      </c>
      <c r="S324">
        <f>WazirX!R324</f>
        <v>2E-3</v>
      </c>
      <c r="T324">
        <f>WazirX!S324</f>
        <v>2E-3</v>
      </c>
      <c r="U324">
        <f>WazirX!T324</f>
        <v>2E-3</v>
      </c>
      <c r="V324">
        <f>WazirX!U324</f>
        <v>0</v>
      </c>
      <c r="W324">
        <f>WazirX!V324</f>
        <v>0</v>
      </c>
      <c r="X324">
        <f>WazirX!W324</f>
        <v>0</v>
      </c>
      <c r="Y324">
        <f>WazirX!X324</f>
        <v>0</v>
      </c>
      <c r="Z324">
        <f>WazirX!Y324</f>
        <v>0</v>
      </c>
      <c r="AA324">
        <f>WazirX!Z324</f>
        <v>0</v>
      </c>
    </row>
    <row r="325" spans="1:27" x14ac:dyDescent="0.25">
      <c r="A325" t="str">
        <f t="shared" si="5"/>
        <v>SOLUSDT</v>
      </c>
      <c r="B325" t="str">
        <f>WazirX!A325</f>
        <v>sol</v>
      </c>
      <c r="C325" t="str">
        <f>WazirX!B325</f>
        <v>usdt</v>
      </c>
      <c r="D325">
        <f>WazirX!C325</f>
        <v>2</v>
      </c>
      <c r="E325">
        <f>WazirX!D325</f>
        <v>2</v>
      </c>
      <c r="F325">
        <f>WazirX!E325</f>
        <v>3</v>
      </c>
      <c r="G325">
        <f>WazirX!F325</f>
        <v>3</v>
      </c>
      <c r="H325" t="str">
        <f>WazirX!G325</f>
        <v>active</v>
      </c>
      <c r="I325">
        <f>WazirX!H325</f>
        <v>178.202</v>
      </c>
      <c r="J325">
        <f>WazirX!I325</f>
        <v>214.5</v>
      </c>
      <c r="K325">
        <f>WazirX!J325</f>
        <v>208</v>
      </c>
      <c r="L325" t="str">
        <f>WazirX!K325</f>
        <v>SPOT</v>
      </c>
      <c r="M325">
        <f>WazirX!L325</f>
        <v>181.57</v>
      </c>
      <c r="N325">
        <f>WazirX!M325</f>
        <v>6723.0439999999999</v>
      </c>
      <c r="O325">
        <f>WazirX!N325</f>
        <v>207.7</v>
      </c>
      <c r="P325">
        <f>WazirX!O325</f>
        <v>207.52099999999999</v>
      </c>
      <c r="Q325">
        <f>WazirX!P325</f>
        <v>1634916419</v>
      </c>
      <c r="R325">
        <f>WazirX!Q325</f>
        <v>2E-3</v>
      </c>
      <c r="S325">
        <f>WazirX!R325</f>
        <v>2E-3</v>
      </c>
      <c r="T325">
        <f>WazirX!S325</f>
        <v>2E-3</v>
      </c>
      <c r="U325">
        <f>WazirX!T325</f>
        <v>2E-3</v>
      </c>
      <c r="V325">
        <f>WazirX!U325</f>
        <v>0</v>
      </c>
      <c r="W325">
        <f>WazirX!V325</f>
        <v>0</v>
      </c>
      <c r="X325">
        <f>WazirX!W325</f>
        <v>0</v>
      </c>
      <c r="Y325">
        <f>WazirX!X325</f>
        <v>0</v>
      </c>
      <c r="Z325">
        <f>WazirX!Y325</f>
        <v>0</v>
      </c>
      <c r="AA325">
        <f>WazirX!Z325</f>
        <v>0</v>
      </c>
    </row>
    <row r="326" spans="1:27" x14ac:dyDescent="0.25">
      <c r="A326" t="str">
        <f t="shared" si="5"/>
        <v>SHIBUSDT</v>
      </c>
      <c r="B326" t="str">
        <f>WazirX!A326</f>
        <v>shib</v>
      </c>
      <c r="C326" t="str">
        <f>WazirX!B326</f>
        <v>usdt</v>
      </c>
      <c r="D326">
        <f>WazirX!C326</f>
        <v>2</v>
      </c>
      <c r="E326">
        <f>WazirX!D326</f>
        <v>2</v>
      </c>
      <c r="F326">
        <f>WazirX!E326</f>
        <v>0</v>
      </c>
      <c r="G326">
        <f>WazirX!F326</f>
        <v>8</v>
      </c>
      <c r="H326" t="str">
        <f>WazirX!G326</f>
        <v>active</v>
      </c>
      <c r="I326">
        <f>WazirX!H326</f>
        <v>2.703E-5</v>
      </c>
      <c r="J326">
        <f>WazirX!I326</f>
        <v>2.8430000000000001E-5</v>
      </c>
      <c r="K326">
        <f>WazirX!J326</f>
        <v>2.745E-5</v>
      </c>
      <c r="L326" t="str">
        <f>WazirX!K326</f>
        <v>SPOT</v>
      </c>
      <c r="M326">
        <f>WazirX!L326</f>
        <v>2.7699999999999999E-5</v>
      </c>
      <c r="N326">
        <f>WazirX!M326</f>
        <v>19263953718</v>
      </c>
      <c r="O326">
        <f>WazirX!N326</f>
        <v>2.745E-5</v>
      </c>
      <c r="P326">
        <f>WazirX!O326</f>
        <v>2.743E-5</v>
      </c>
      <c r="Q326">
        <f>WazirX!P326</f>
        <v>1634916419</v>
      </c>
      <c r="R326">
        <f>WazirX!Q326</f>
        <v>2E-3</v>
      </c>
      <c r="S326">
        <f>WazirX!R326</f>
        <v>2E-3</v>
      </c>
      <c r="T326">
        <f>WazirX!S326</f>
        <v>2E-3</v>
      </c>
      <c r="U326">
        <f>WazirX!T326</f>
        <v>2E-3</v>
      </c>
      <c r="V326">
        <f>WazirX!U326</f>
        <v>0</v>
      </c>
      <c r="W326">
        <f>WazirX!V326</f>
        <v>0</v>
      </c>
      <c r="X326">
        <f>WazirX!W326</f>
        <v>0</v>
      </c>
      <c r="Y326">
        <f>WazirX!X326</f>
        <v>0</v>
      </c>
      <c r="Z326">
        <f>WazirX!Y326</f>
        <v>0</v>
      </c>
      <c r="AA326">
        <f>WazirX!Z326</f>
        <v>0</v>
      </c>
    </row>
    <row r="327" spans="1:27" x14ac:dyDescent="0.25">
      <c r="A327" t="str">
        <f t="shared" si="5"/>
        <v>RLCUSDT</v>
      </c>
      <c r="B327" t="str">
        <f>WazirX!A327</f>
        <v>rlc</v>
      </c>
      <c r="C327" t="str">
        <f>WazirX!B327</f>
        <v>usdt</v>
      </c>
      <c r="D327">
        <f>WazirX!C327</f>
        <v>2</v>
      </c>
      <c r="E327">
        <f>WazirX!D327</f>
        <v>2</v>
      </c>
      <c r="F327">
        <f>WazirX!E327</f>
        <v>2</v>
      </c>
      <c r="G327">
        <f>WazirX!F327</f>
        <v>4</v>
      </c>
      <c r="H327" t="str">
        <f>WazirX!G327</f>
        <v>active</v>
      </c>
      <c r="I327">
        <f>WazirX!H327</f>
        <v>4.1369999999999996</v>
      </c>
      <c r="J327">
        <f>WazirX!I327</f>
        <v>4.2709000000000001</v>
      </c>
      <c r="K327">
        <f>WazirX!J327</f>
        <v>4.1440000000000001</v>
      </c>
      <c r="L327" t="str">
        <f>WazirX!K327</f>
        <v>SPOT</v>
      </c>
      <c r="M327">
        <f>WazirX!L327</f>
        <v>4.2619999999999996</v>
      </c>
      <c r="N327">
        <f>WazirX!M327</f>
        <v>1738.86</v>
      </c>
      <c r="O327">
        <f>WazirX!N327</f>
        <v>4.1529999999999996</v>
      </c>
      <c r="P327">
        <f>WazirX!O327</f>
        <v>4.1062000000000003</v>
      </c>
      <c r="Q327">
        <f>WazirX!P327</f>
        <v>1634916419</v>
      </c>
      <c r="R327">
        <f>WazirX!Q327</f>
        <v>2E-3</v>
      </c>
      <c r="S327">
        <f>WazirX!R327</f>
        <v>2E-3</v>
      </c>
      <c r="T327">
        <f>WazirX!S327</f>
        <v>2E-3</v>
      </c>
      <c r="U327">
        <f>WazirX!T327</f>
        <v>2E-3</v>
      </c>
      <c r="V327">
        <f>WazirX!U327</f>
        <v>0</v>
      </c>
      <c r="W327">
        <f>WazirX!V327</f>
        <v>0</v>
      </c>
      <c r="X327">
        <f>WazirX!W327</f>
        <v>0</v>
      </c>
      <c r="Y327">
        <f>WazirX!X327</f>
        <v>0</v>
      </c>
      <c r="Z327">
        <f>WazirX!Y327</f>
        <v>0</v>
      </c>
      <c r="AA327">
        <f>WazirX!Z327</f>
        <v>0</v>
      </c>
    </row>
    <row r="328" spans="1:27" x14ac:dyDescent="0.25">
      <c r="A328" t="str">
        <f t="shared" si="5"/>
        <v>REEFUSDT</v>
      </c>
      <c r="B328" t="str">
        <f>WazirX!A328</f>
        <v>reef</v>
      </c>
      <c r="C328" t="str">
        <f>WazirX!B328</f>
        <v>usdt</v>
      </c>
      <c r="D328">
        <f>WazirX!C328</f>
        <v>2</v>
      </c>
      <c r="E328">
        <f>WazirX!D328</f>
        <v>2</v>
      </c>
      <c r="F328">
        <f>WazirX!E328</f>
        <v>0</v>
      </c>
      <c r="G328">
        <f>WazirX!F328</f>
        <v>6</v>
      </c>
      <c r="H328" t="str">
        <f>WazirX!G328</f>
        <v>active</v>
      </c>
      <c r="I328">
        <f>WazirX!H328</f>
        <v>2.9617999999999998E-2</v>
      </c>
      <c r="J328">
        <f>WazirX!I328</f>
        <v>3.1370000000000002E-2</v>
      </c>
      <c r="K328">
        <f>WazirX!J328</f>
        <v>2.9989999999999999E-2</v>
      </c>
      <c r="L328" t="str">
        <f>WazirX!K328</f>
        <v>SPOT</v>
      </c>
      <c r="M328">
        <f>WazirX!L328</f>
        <v>0.03</v>
      </c>
      <c r="N328">
        <f>WazirX!M328</f>
        <v>1176852</v>
      </c>
      <c r="O328">
        <f>WazirX!N328</f>
        <v>0.03</v>
      </c>
      <c r="P328">
        <f>WazirX!O328</f>
        <v>2.9790000000000001E-2</v>
      </c>
      <c r="Q328">
        <f>WazirX!P328</f>
        <v>1634916419</v>
      </c>
      <c r="R328">
        <f>WazirX!Q328</f>
        <v>2E-3</v>
      </c>
      <c r="S328">
        <f>WazirX!R328</f>
        <v>2E-3</v>
      </c>
      <c r="T328">
        <f>WazirX!S328</f>
        <v>2E-3</v>
      </c>
      <c r="U328">
        <f>WazirX!T328</f>
        <v>2E-3</v>
      </c>
      <c r="V328">
        <f>WazirX!U328</f>
        <v>0</v>
      </c>
      <c r="W328">
        <f>WazirX!V328</f>
        <v>0</v>
      </c>
      <c r="X328">
        <f>WazirX!W328</f>
        <v>0</v>
      </c>
      <c r="Y328">
        <f>WazirX!X328</f>
        <v>0</v>
      </c>
      <c r="Z328">
        <f>WazirX!Y328</f>
        <v>0</v>
      </c>
      <c r="AA328">
        <f>WazirX!Z328</f>
        <v>0</v>
      </c>
    </row>
    <row r="329" spans="1:27" x14ac:dyDescent="0.25">
      <c r="A329" t="str">
        <f t="shared" si="5"/>
        <v>ICPUSDT</v>
      </c>
      <c r="B329" t="str">
        <f>WazirX!A329</f>
        <v>icp</v>
      </c>
      <c r="C329" t="str">
        <f>WazirX!B329</f>
        <v>usdt</v>
      </c>
      <c r="D329">
        <f>WazirX!C329</f>
        <v>2</v>
      </c>
      <c r="E329">
        <f>WazirX!D329</f>
        <v>2</v>
      </c>
      <c r="F329">
        <f>WazirX!E329</f>
        <v>2</v>
      </c>
      <c r="G329">
        <f>WazirX!F329</f>
        <v>2</v>
      </c>
      <c r="H329" t="str">
        <f>WazirX!G329</f>
        <v>active</v>
      </c>
      <c r="I329">
        <f>WazirX!H329</f>
        <v>44.3</v>
      </c>
      <c r="J329">
        <f>WazirX!I329</f>
        <v>46.56</v>
      </c>
      <c r="K329">
        <f>WazirX!J329</f>
        <v>44.6</v>
      </c>
      <c r="L329" t="str">
        <f>WazirX!K329</f>
        <v>SPOT</v>
      </c>
      <c r="M329">
        <f>WazirX!L329</f>
        <v>45.43</v>
      </c>
      <c r="N329">
        <f>WazirX!M329</f>
        <v>2016.38</v>
      </c>
      <c r="O329">
        <f>WazirX!N329</f>
        <v>44.89</v>
      </c>
      <c r="P329">
        <f>WazirX!O329</f>
        <v>44.61</v>
      </c>
      <c r="Q329">
        <f>WazirX!P329</f>
        <v>1634916419</v>
      </c>
      <c r="R329">
        <f>WazirX!Q329</f>
        <v>2E-3</v>
      </c>
      <c r="S329">
        <f>WazirX!R329</f>
        <v>2E-3</v>
      </c>
      <c r="T329">
        <f>WazirX!S329</f>
        <v>2E-3</v>
      </c>
      <c r="U329">
        <f>WazirX!T329</f>
        <v>2E-3</v>
      </c>
      <c r="V329">
        <f>WazirX!U329</f>
        <v>0</v>
      </c>
      <c r="W329">
        <f>WazirX!V329</f>
        <v>0</v>
      </c>
      <c r="X329">
        <f>WazirX!W329</f>
        <v>0</v>
      </c>
      <c r="Y329">
        <f>WazirX!X329</f>
        <v>0</v>
      </c>
      <c r="Z329">
        <f>WazirX!Y329</f>
        <v>0</v>
      </c>
      <c r="AA329">
        <f>WazirX!Z329</f>
        <v>0</v>
      </c>
    </row>
    <row r="330" spans="1:27" x14ac:dyDescent="0.25">
      <c r="A330" t="str">
        <f t="shared" si="5"/>
        <v>ONTUSDT</v>
      </c>
      <c r="B330" t="str">
        <f>WazirX!A330</f>
        <v>ont</v>
      </c>
      <c r="C330" t="str">
        <f>WazirX!B330</f>
        <v>usdt</v>
      </c>
      <c r="D330">
        <f>WazirX!C330</f>
        <v>2</v>
      </c>
      <c r="E330">
        <f>WazirX!D330</f>
        <v>2</v>
      </c>
      <c r="F330">
        <f>WazirX!E330</f>
        <v>2</v>
      </c>
      <c r="G330">
        <f>WazirX!F330</f>
        <v>4</v>
      </c>
      <c r="H330" t="str">
        <f>WazirX!G330</f>
        <v>active</v>
      </c>
      <c r="I330">
        <f>WazirX!H330</f>
        <v>0.93879999999999997</v>
      </c>
      <c r="J330">
        <f>WazirX!I330</f>
        <v>1.0146999999999999</v>
      </c>
      <c r="K330">
        <f>WazirX!J330</f>
        <v>0.9889</v>
      </c>
      <c r="L330" t="str">
        <f>WazirX!K330</f>
        <v>SPOT</v>
      </c>
      <c r="M330">
        <f>WazirX!L330</f>
        <v>0.98</v>
      </c>
      <c r="N330">
        <f>WazirX!M330</f>
        <v>3242.04</v>
      </c>
      <c r="O330">
        <f>WazirX!N330</f>
        <v>0.98580000000000001</v>
      </c>
      <c r="P330">
        <f>WazirX!O330</f>
        <v>0.98</v>
      </c>
      <c r="Q330">
        <f>WazirX!P330</f>
        <v>1634916419</v>
      </c>
      <c r="R330">
        <f>WazirX!Q330</f>
        <v>2E-3</v>
      </c>
      <c r="S330">
        <f>WazirX!R330</f>
        <v>2E-3</v>
      </c>
      <c r="T330">
        <f>WazirX!S330</f>
        <v>2E-3</v>
      </c>
      <c r="U330">
        <f>WazirX!T330</f>
        <v>2E-3</v>
      </c>
      <c r="V330">
        <f>WazirX!U330</f>
        <v>0</v>
      </c>
      <c r="W330">
        <f>WazirX!V330</f>
        <v>0</v>
      </c>
      <c r="X330">
        <f>WazirX!W330</f>
        <v>0</v>
      </c>
      <c r="Y330">
        <f>WazirX!X330</f>
        <v>0</v>
      </c>
      <c r="Z330">
        <f>WazirX!Y330</f>
        <v>0</v>
      </c>
      <c r="AA330">
        <f>WazirX!Z330</f>
        <v>0</v>
      </c>
    </row>
    <row r="331" spans="1:27" x14ac:dyDescent="0.25">
      <c r="A331" t="str">
        <f t="shared" si="5"/>
        <v>PNTUSDT</v>
      </c>
      <c r="B331" t="str">
        <f>WazirX!A331</f>
        <v>pnt</v>
      </c>
      <c r="C331" t="str">
        <f>WazirX!B331</f>
        <v>usdt</v>
      </c>
      <c r="D331">
        <f>WazirX!C331</f>
        <v>2</v>
      </c>
      <c r="E331">
        <f>WazirX!D331</f>
        <v>2</v>
      </c>
      <c r="F331">
        <f>WazirX!E331</f>
        <v>2</v>
      </c>
      <c r="G331">
        <f>WazirX!F331</f>
        <v>4</v>
      </c>
      <c r="H331" t="str">
        <f>WazirX!G331</f>
        <v>active</v>
      </c>
      <c r="I331">
        <f>WazirX!H331</f>
        <v>1.0559000000000001</v>
      </c>
      <c r="J331">
        <f>WazirX!I331</f>
        <v>1.2735000000000001</v>
      </c>
      <c r="K331">
        <f>WazirX!J331</f>
        <v>1.1314</v>
      </c>
      <c r="L331" t="str">
        <f>WazirX!K331</f>
        <v>SPOT</v>
      </c>
      <c r="M331">
        <f>WazirX!L331</f>
        <v>1.0829</v>
      </c>
      <c r="N331">
        <f>WazirX!M331</f>
        <v>16416.45</v>
      </c>
      <c r="O331">
        <f>WazirX!N331</f>
        <v>1.1326000000000001</v>
      </c>
      <c r="P331">
        <f>WazirX!O331</f>
        <v>1.105</v>
      </c>
      <c r="Q331">
        <f>WazirX!P331</f>
        <v>1634916419</v>
      </c>
      <c r="R331">
        <f>WazirX!Q331</f>
        <v>2E-3</v>
      </c>
      <c r="S331">
        <f>WazirX!R331</f>
        <v>2E-3</v>
      </c>
      <c r="T331">
        <f>WazirX!S331</f>
        <v>2E-3</v>
      </c>
      <c r="U331">
        <f>WazirX!T331</f>
        <v>2E-3</v>
      </c>
      <c r="V331">
        <f>WazirX!U331</f>
        <v>0</v>
      </c>
      <c r="W331">
        <f>WazirX!V331</f>
        <v>0</v>
      </c>
      <c r="X331">
        <f>WazirX!W331</f>
        <v>0</v>
      </c>
      <c r="Y331">
        <f>WazirX!X331</f>
        <v>0</v>
      </c>
      <c r="Z331">
        <f>WazirX!Y331</f>
        <v>0</v>
      </c>
      <c r="AA331">
        <f>WazirX!Z331</f>
        <v>0</v>
      </c>
    </row>
    <row r="332" spans="1:27" x14ac:dyDescent="0.25">
      <c r="A332" t="str">
        <f t="shared" si="5"/>
        <v>XVSUSDT</v>
      </c>
      <c r="B332" t="str">
        <f>WazirX!A332</f>
        <v>xvs</v>
      </c>
      <c r="C332" t="str">
        <f>WazirX!B332</f>
        <v>usdt</v>
      </c>
      <c r="D332">
        <f>WazirX!C332</f>
        <v>2</v>
      </c>
      <c r="E332">
        <f>WazirX!D332</f>
        <v>2</v>
      </c>
      <c r="F332">
        <f>WazirX!E332</f>
        <v>3</v>
      </c>
      <c r="G332">
        <f>WazirX!F332</f>
        <v>3</v>
      </c>
      <c r="H332" t="str">
        <f>WazirX!G332</f>
        <v>active</v>
      </c>
      <c r="I332">
        <f>WazirX!H332</f>
        <v>30.931999999999999</v>
      </c>
      <c r="J332">
        <f>WazirX!I332</f>
        <v>32.289000000000001</v>
      </c>
      <c r="K332">
        <f>WazirX!J332</f>
        <v>30.931999999999999</v>
      </c>
      <c r="L332" t="str">
        <f>WazirX!K332</f>
        <v>SPOT</v>
      </c>
      <c r="M332">
        <f>WazirX!L332</f>
        <v>31.719000000000001</v>
      </c>
      <c r="N332">
        <f>WazirX!M332</f>
        <v>307.86399999999998</v>
      </c>
      <c r="O332">
        <f>WazirX!N332</f>
        <v>31.109000000000002</v>
      </c>
      <c r="P332">
        <f>WazirX!O332</f>
        <v>30.751000000000001</v>
      </c>
      <c r="Q332">
        <f>WazirX!P332</f>
        <v>1634916419</v>
      </c>
      <c r="R332">
        <f>WazirX!Q332</f>
        <v>2E-3</v>
      </c>
      <c r="S332">
        <f>WazirX!R332</f>
        <v>2E-3</v>
      </c>
      <c r="T332">
        <f>WazirX!S332</f>
        <v>2E-3</v>
      </c>
      <c r="U332">
        <f>WazirX!T332</f>
        <v>2E-3</v>
      </c>
      <c r="V332">
        <f>WazirX!U332</f>
        <v>0</v>
      </c>
      <c r="W332">
        <f>WazirX!V332</f>
        <v>0</v>
      </c>
      <c r="X332">
        <f>WazirX!W332</f>
        <v>0</v>
      </c>
      <c r="Y332">
        <f>WazirX!X332</f>
        <v>0</v>
      </c>
      <c r="Z332">
        <f>WazirX!Y332</f>
        <v>0</v>
      </c>
      <c r="AA332">
        <f>WazirX!Z332</f>
        <v>0</v>
      </c>
    </row>
    <row r="333" spans="1:27" x14ac:dyDescent="0.25">
      <c r="A333" t="str">
        <f t="shared" si="5"/>
        <v>VITEUSDT</v>
      </c>
      <c r="B333" t="str">
        <f>WazirX!A333</f>
        <v>vite</v>
      </c>
      <c r="C333" t="str">
        <f>WazirX!B333</f>
        <v>usdt</v>
      </c>
      <c r="D333">
        <f>WazirX!C333</f>
        <v>2</v>
      </c>
      <c r="E333">
        <f>WazirX!D333</f>
        <v>2</v>
      </c>
      <c r="F333">
        <f>WazirX!E333</f>
        <v>3</v>
      </c>
      <c r="G333">
        <f>WazirX!F333</f>
        <v>5</v>
      </c>
      <c r="H333" t="str">
        <f>WazirX!G333</f>
        <v>active</v>
      </c>
      <c r="I333">
        <f>WazirX!H333</f>
        <v>9.2359999999999998E-2</v>
      </c>
      <c r="J333">
        <f>WazirX!I333</f>
        <v>9.6009999999999998E-2</v>
      </c>
      <c r="K333">
        <f>WazirX!J333</f>
        <v>9.3340000000000006E-2</v>
      </c>
      <c r="L333" t="str">
        <f>WazirX!K333</f>
        <v>SPOT</v>
      </c>
      <c r="M333">
        <f>WazirX!L333</f>
        <v>9.3530000000000002E-2</v>
      </c>
      <c r="N333">
        <f>WazirX!M333</f>
        <v>77659.145999999993</v>
      </c>
      <c r="O333">
        <f>WazirX!N333</f>
        <v>9.4880000000000006E-2</v>
      </c>
      <c r="P333">
        <f>WazirX!O333</f>
        <v>9.2920000000000003E-2</v>
      </c>
      <c r="Q333">
        <f>WazirX!P333</f>
        <v>1634916419</v>
      </c>
      <c r="R333">
        <f>WazirX!Q333</f>
        <v>2E-3</v>
      </c>
      <c r="S333">
        <f>WazirX!R333</f>
        <v>2E-3</v>
      </c>
      <c r="T333">
        <f>WazirX!S333</f>
        <v>2E-3</v>
      </c>
      <c r="U333">
        <f>WazirX!T333</f>
        <v>2E-3</v>
      </c>
      <c r="V333">
        <f>WazirX!U333</f>
        <v>0</v>
      </c>
      <c r="W333">
        <f>WazirX!V333</f>
        <v>0</v>
      </c>
      <c r="X333">
        <f>WazirX!W333</f>
        <v>0</v>
      </c>
      <c r="Y333">
        <f>WazirX!X333</f>
        <v>0</v>
      </c>
      <c r="Z333">
        <f>WazirX!Y333</f>
        <v>0</v>
      </c>
      <c r="AA333">
        <f>WazirX!Z333</f>
        <v>0</v>
      </c>
    </row>
    <row r="334" spans="1:27" x14ac:dyDescent="0.25">
      <c r="A334" t="str">
        <f t="shared" si="5"/>
        <v>DCRUSDT</v>
      </c>
      <c r="B334" t="str">
        <f>WazirX!A334</f>
        <v>dcr</v>
      </c>
      <c r="C334" t="str">
        <f>WazirX!B334</f>
        <v>usdt</v>
      </c>
      <c r="D334">
        <f>WazirX!C334</f>
        <v>2</v>
      </c>
      <c r="E334">
        <f>WazirX!D334</f>
        <v>2</v>
      </c>
      <c r="F334">
        <f>WazirX!E334</f>
        <v>4</v>
      </c>
      <c r="G334">
        <f>WazirX!F334</f>
        <v>2</v>
      </c>
      <c r="H334" t="str">
        <f>WazirX!G334</f>
        <v>active</v>
      </c>
      <c r="I334">
        <f>WazirX!H334</f>
        <v>120.2</v>
      </c>
      <c r="J334">
        <f>WazirX!I334</f>
        <v>128.19999999999999</v>
      </c>
      <c r="K334">
        <f>WazirX!J334</f>
        <v>123</v>
      </c>
      <c r="L334" t="str">
        <f>WazirX!K334</f>
        <v>SPOT</v>
      </c>
      <c r="M334">
        <f>WazirX!L334</f>
        <v>120.2</v>
      </c>
      <c r="N334">
        <f>WazirX!M334</f>
        <v>31.196000000000002</v>
      </c>
      <c r="O334">
        <f>WazirX!N334</f>
        <v>123.9</v>
      </c>
      <c r="P334">
        <f>WazirX!O334</f>
        <v>122</v>
      </c>
      <c r="Q334">
        <f>WazirX!P334</f>
        <v>1634916419</v>
      </c>
      <c r="R334">
        <f>WazirX!Q334</f>
        <v>2E-3</v>
      </c>
      <c r="S334">
        <f>WazirX!R334</f>
        <v>2E-3</v>
      </c>
      <c r="T334">
        <f>WazirX!S334</f>
        <v>2E-3</v>
      </c>
      <c r="U334">
        <f>WazirX!T334</f>
        <v>2E-3</v>
      </c>
      <c r="V334">
        <f>WazirX!U334</f>
        <v>0</v>
      </c>
      <c r="W334">
        <f>WazirX!V334</f>
        <v>0</v>
      </c>
      <c r="X334">
        <f>WazirX!W334</f>
        <v>0</v>
      </c>
      <c r="Y334">
        <f>WazirX!X334</f>
        <v>0</v>
      </c>
      <c r="Z334">
        <f>WazirX!Y334</f>
        <v>0</v>
      </c>
      <c r="AA334">
        <f>WazirX!Z334</f>
        <v>0</v>
      </c>
    </row>
    <row r="335" spans="1:27" x14ac:dyDescent="0.25">
      <c r="A335" t="str">
        <f t="shared" si="5"/>
        <v>MDXUSDT</v>
      </c>
      <c r="B335" t="str">
        <f>WazirX!A335</f>
        <v>mdx</v>
      </c>
      <c r="C335" t="str">
        <f>WazirX!B335</f>
        <v>usdt</v>
      </c>
      <c r="D335">
        <f>WazirX!C335</f>
        <v>2</v>
      </c>
      <c r="E335">
        <f>WazirX!D335</f>
        <v>2</v>
      </c>
      <c r="F335">
        <f>WazirX!E335</f>
        <v>2</v>
      </c>
      <c r="G335">
        <f>WazirX!F335</f>
        <v>4</v>
      </c>
      <c r="H335" t="str">
        <f>WazirX!G335</f>
        <v>active</v>
      </c>
      <c r="I335">
        <f>WazirX!H335</f>
        <v>1.1719999999999999</v>
      </c>
      <c r="J335">
        <f>WazirX!I335</f>
        <v>1.2150000000000001</v>
      </c>
      <c r="K335">
        <f>WazirX!J335</f>
        <v>1.1853</v>
      </c>
      <c r="L335" t="str">
        <f>WazirX!K335</f>
        <v>SPOT</v>
      </c>
      <c r="M335">
        <f>WazirX!L335</f>
        <v>1.194</v>
      </c>
      <c r="N335">
        <f>WazirX!M335</f>
        <v>30100.65</v>
      </c>
      <c r="O335">
        <f>WazirX!N335</f>
        <v>1.1918</v>
      </c>
      <c r="P335">
        <f>WazirX!O335</f>
        <v>1.1808000000000001</v>
      </c>
      <c r="Q335">
        <f>WazirX!P335</f>
        <v>1634916419</v>
      </c>
      <c r="R335">
        <f>WazirX!Q335</f>
        <v>2E-3</v>
      </c>
      <c r="S335">
        <f>WazirX!R335</f>
        <v>2E-3</v>
      </c>
      <c r="T335">
        <f>WazirX!S335</f>
        <v>2E-3</v>
      </c>
      <c r="U335">
        <f>WazirX!T335</f>
        <v>2E-3</v>
      </c>
      <c r="V335">
        <f>WazirX!U335</f>
        <v>0</v>
      </c>
      <c r="W335">
        <f>WazirX!V335</f>
        <v>0</v>
      </c>
      <c r="X335">
        <f>WazirX!W335</f>
        <v>0</v>
      </c>
      <c r="Y335">
        <f>WazirX!X335</f>
        <v>0</v>
      </c>
      <c r="Z335">
        <f>WazirX!Y335</f>
        <v>0</v>
      </c>
      <c r="AA335">
        <f>WazirX!Z335</f>
        <v>0</v>
      </c>
    </row>
    <row r="336" spans="1:27" x14ac:dyDescent="0.25">
      <c r="A336" t="str">
        <f t="shared" si="5"/>
        <v>PHAUSDT</v>
      </c>
      <c r="B336" t="str">
        <f>WazirX!A336</f>
        <v>pha</v>
      </c>
      <c r="C336" t="str">
        <f>WazirX!B336</f>
        <v>usdt</v>
      </c>
      <c r="D336">
        <f>WazirX!C336</f>
        <v>2</v>
      </c>
      <c r="E336">
        <f>WazirX!D336</f>
        <v>2</v>
      </c>
      <c r="F336">
        <f>WazirX!E336</f>
        <v>2</v>
      </c>
      <c r="G336">
        <f>WazirX!F336</f>
        <v>4</v>
      </c>
      <c r="H336" t="str">
        <f>WazirX!G336</f>
        <v>active</v>
      </c>
      <c r="I336">
        <f>WazirX!H336</f>
        <v>0.75939999999999996</v>
      </c>
      <c r="J336">
        <f>WazirX!I336</f>
        <v>0.79</v>
      </c>
      <c r="K336">
        <f>WazirX!J336</f>
        <v>0.75939999999999996</v>
      </c>
      <c r="L336" t="str">
        <f>WazirX!K336</f>
        <v>SPOT</v>
      </c>
      <c r="M336">
        <f>WazirX!L336</f>
        <v>0.77400000000000002</v>
      </c>
      <c r="N336">
        <f>WazirX!M336</f>
        <v>2436.08</v>
      </c>
      <c r="O336">
        <f>WazirX!N336</f>
        <v>0.76590000000000003</v>
      </c>
      <c r="P336">
        <f>WazirX!O336</f>
        <v>0.75249999999999995</v>
      </c>
      <c r="Q336">
        <f>WazirX!P336</f>
        <v>1634916419</v>
      </c>
      <c r="R336">
        <f>WazirX!Q336</f>
        <v>2E-3</v>
      </c>
      <c r="S336">
        <f>WazirX!R336</f>
        <v>2E-3</v>
      </c>
      <c r="T336">
        <f>WazirX!S336</f>
        <v>2E-3</v>
      </c>
      <c r="U336">
        <f>WazirX!T336</f>
        <v>2E-3</v>
      </c>
      <c r="V336">
        <f>WazirX!U336</f>
        <v>0</v>
      </c>
      <c r="W336">
        <f>WazirX!V336</f>
        <v>0</v>
      </c>
      <c r="X336">
        <f>WazirX!W336</f>
        <v>0</v>
      </c>
      <c r="Y336">
        <f>WazirX!X336</f>
        <v>0</v>
      </c>
      <c r="Z336">
        <f>WazirX!Y336</f>
        <v>0</v>
      </c>
      <c r="AA336">
        <f>WazirX!Z336</f>
        <v>0</v>
      </c>
    </row>
    <row r="337" spans="1:27" x14ac:dyDescent="0.25">
      <c r="A337" t="str">
        <f t="shared" si="5"/>
        <v>RUNEUSDT</v>
      </c>
      <c r="B337" t="str">
        <f>WazirX!A337</f>
        <v>rune</v>
      </c>
      <c r="C337" t="str">
        <f>WazirX!B337</f>
        <v>usdt</v>
      </c>
      <c r="D337">
        <f>WazirX!C337</f>
        <v>2</v>
      </c>
      <c r="E337">
        <f>WazirX!D337</f>
        <v>2</v>
      </c>
      <c r="F337">
        <f>WazirX!E337</f>
        <v>3</v>
      </c>
      <c r="G337">
        <f>WazirX!F337</f>
        <v>3</v>
      </c>
      <c r="H337" t="str">
        <f>WazirX!G337</f>
        <v>active</v>
      </c>
      <c r="I337">
        <f>WazirX!H337</f>
        <v>8.1</v>
      </c>
      <c r="J337">
        <f>WazirX!I337</f>
        <v>11.28</v>
      </c>
      <c r="K337">
        <f>WazirX!J337</f>
        <v>10.38</v>
      </c>
      <c r="L337" t="str">
        <f>WazirX!K337</f>
        <v>SPOT</v>
      </c>
      <c r="M337">
        <f>WazirX!L337</f>
        <v>8.6319999999999997</v>
      </c>
      <c r="N337">
        <f>WazirX!M337</f>
        <v>35375.002999999997</v>
      </c>
      <c r="O337">
        <f>WazirX!N337</f>
        <v>10.366</v>
      </c>
      <c r="P337">
        <f>WazirX!O337</f>
        <v>9.6419999999999995</v>
      </c>
      <c r="Q337">
        <f>WazirX!P337</f>
        <v>1634916419</v>
      </c>
      <c r="R337">
        <f>WazirX!Q337</f>
        <v>2E-3</v>
      </c>
      <c r="S337">
        <f>WazirX!R337</f>
        <v>2E-3</v>
      </c>
      <c r="T337">
        <f>WazirX!S337</f>
        <v>2E-3</v>
      </c>
      <c r="U337">
        <f>WazirX!T337</f>
        <v>2E-3</v>
      </c>
      <c r="V337">
        <f>WazirX!U337</f>
        <v>0</v>
      </c>
      <c r="W337">
        <f>WazirX!V337</f>
        <v>0</v>
      </c>
      <c r="X337">
        <f>WazirX!W337</f>
        <v>0</v>
      </c>
      <c r="Y337">
        <f>WazirX!X337</f>
        <v>0</v>
      </c>
      <c r="Z337">
        <f>WazirX!Y337</f>
        <v>0</v>
      </c>
      <c r="AA337">
        <f>WazirX!Z337</f>
        <v>0</v>
      </c>
    </row>
    <row r="338" spans="1:27" x14ac:dyDescent="0.25">
      <c r="A338" t="str">
        <f t="shared" si="5"/>
        <v>MIRUSDT</v>
      </c>
      <c r="B338" t="str">
        <f>WazirX!A338</f>
        <v>mir</v>
      </c>
      <c r="C338" t="str">
        <f>WazirX!B338</f>
        <v>usdt</v>
      </c>
      <c r="D338">
        <f>WazirX!C338</f>
        <v>2</v>
      </c>
      <c r="E338">
        <f>WazirX!D338</f>
        <v>2</v>
      </c>
      <c r="F338">
        <f>WazirX!E338</f>
        <v>3</v>
      </c>
      <c r="G338">
        <f>WazirX!F338</f>
        <v>3</v>
      </c>
      <c r="H338" t="str">
        <f>WazirX!G338</f>
        <v>active</v>
      </c>
      <c r="I338">
        <f>WazirX!H338</f>
        <v>2.9470000000000001</v>
      </c>
      <c r="J338">
        <f>WazirX!I338</f>
        <v>3.3719999999999999</v>
      </c>
      <c r="K338">
        <f>WazirX!J338</f>
        <v>3.2429999999999999</v>
      </c>
      <c r="L338" t="str">
        <f>WazirX!K338</f>
        <v>SPOT</v>
      </c>
      <c r="M338">
        <f>WazirX!L338</f>
        <v>2.9729999999999999</v>
      </c>
      <c r="N338">
        <f>WazirX!M338</f>
        <v>5341.973</v>
      </c>
      <c r="O338">
        <f>WazirX!N338</f>
        <v>3.24</v>
      </c>
      <c r="P338">
        <f>WazirX!O338</f>
        <v>3.2010000000000001</v>
      </c>
      <c r="Q338">
        <f>WazirX!P338</f>
        <v>1634916419</v>
      </c>
      <c r="R338">
        <f>WazirX!Q338</f>
        <v>2E-3</v>
      </c>
      <c r="S338">
        <f>WazirX!R338</f>
        <v>2E-3</v>
      </c>
      <c r="T338">
        <f>WazirX!S338</f>
        <v>2E-3</v>
      </c>
      <c r="U338">
        <f>WazirX!T338</f>
        <v>2E-3</v>
      </c>
      <c r="V338">
        <f>WazirX!U338</f>
        <v>0</v>
      </c>
      <c r="W338">
        <f>WazirX!V338</f>
        <v>0</v>
      </c>
      <c r="X338">
        <f>WazirX!W338</f>
        <v>0</v>
      </c>
      <c r="Y338">
        <f>WazirX!X338</f>
        <v>0</v>
      </c>
      <c r="Z338">
        <f>WazirX!Y338</f>
        <v>0</v>
      </c>
      <c r="AA338">
        <f>WazirX!Z338</f>
        <v>0</v>
      </c>
    </row>
    <row r="339" spans="1:27" x14ac:dyDescent="0.25">
      <c r="A339" t="str">
        <f t="shared" si="5"/>
        <v>NKNUSDT</v>
      </c>
      <c r="B339" t="str">
        <f>WazirX!A339</f>
        <v>nkn</v>
      </c>
      <c r="C339" t="str">
        <f>WazirX!B339</f>
        <v>usdt</v>
      </c>
      <c r="D339">
        <f>WazirX!C339</f>
        <v>2</v>
      </c>
      <c r="E339">
        <f>WazirX!D339</f>
        <v>2</v>
      </c>
      <c r="F339">
        <f>WazirX!E339</f>
        <v>1</v>
      </c>
      <c r="G339">
        <f>WazirX!F339</f>
        <v>5</v>
      </c>
      <c r="H339" t="str">
        <f>WazirX!G339</f>
        <v>active</v>
      </c>
      <c r="I339">
        <f>WazirX!H339</f>
        <v>0.43659999999999999</v>
      </c>
      <c r="J339">
        <f>WazirX!I339</f>
        <v>0.45959</v>
      </c>
      <c r="K339">
        <f>WazirX!J339</f>
        <v>0.44350000000000001</v>
      </c>
      <c r="L339" t="str">
        <f>WazirX!K339</f>
        <v>SPOT</v>
      </c>
      <c r="M339">
        <f>WazirX!L339</f>
        <v>0.44174999999999998</v>
      </c>
      <c r="N339">
        <f>WazirX!M339</f>
        <v>62665</v>
      </c>
      <c r="O339">
        <f>WazirX!N339</f>
        <v>0.44080000000000003</v>
      </c>
      <c r="P339">
        <f>WazirX!O339</f>
        <v>0.43502000000000002</v>
      </c>
      <c r="Q339">
        <f>WazirX!P339</f>
        <v>1634916419</v>
      </c>
      <c r="R339">
        <f>WazirX!Q339</f>
        <v>2E-3</v>
      </c>
      <c r="S339">
        <f>WazirX!R339</f>
        <v>2E-3</v>
      </c>
      <c r="T339">
        <f>WazirX!S339</f>
        <v>2E-3</v>
      </c>
      <c r="U339">
        <f>WazirX!T339</f>
        <v>2E-3</v>
      </c>
      <c r="V339">
        <f>WazirX!U339</f>
        <v>0</v>
      </c>
      <c r="W339">
        <f>WazirX!V339</f>
        <v>0</v>
      </c>
      <c r="X339">
        <f>WazirX!W339</f>
        <v>0</v>
      </c>
      <c r="Y339">
        <f>WazirX!X339</f>
        <v>0</v>
      </c>
      <c r="Z339">
        <f>WazirX!Y339</f>
        <v>0</v>
      </c>
      <c r="AA339">
        <f>WazirX!Z339</f>
        <v>0</v>
      </c>
    </row>
    <row r="340" spans="1:27" x14ac:dyDescent="0.25">
      <c r="A340" t="str">
        <f t="shared" si="5"/>
        <v>DNTUSDT</v>
      </c>
      <c r="B340" t="str">
        <f>WazirX!A340</f>
        <v>dnt</v>
      </c>
      <c r="C340" t="str">
        <f>WazirX!B340</f>
        <v>usdt</v>
      </c>
      <c r="D340">
        <f>WazirX!C340</f>
        <v>2</v>
      </c>
      <c r="E340">
        <f>WazirX!D340</f>
        <v>2</v>
      </c>
      <c r="F340">
        <f>WazirX!E340</f>
        <v>1</v>
      </c>
      <c r="G340">
        <f>WazirX!F340</f>
        <v>5</v>
      </c>
      <c r="H340" t="str">
        <f>WazirX!G340</f>
        <v>active</v>
      </c>
      <c r="I340">
        <f>WazirX!H340</f>
        <v>0.16503000000000001</v>
      </c>
      <c r="J340">
        <f>WazirX!I340</f>
        <v>0.21446999999999999</v>
      </c>
      <c r="K340">
        <f>WazirX!J340</f>
        <v>0.17879999999999999</v>
      </c>
      <c r="L340" t="str">
        <f>WazirX!K340</f>
        <v>SPOT</v>
      </c>
      <c r="M340">
        <f>WazirX!L340</f>
        <v>0.17699999999999999</v>
      </c>
      <c r="N340">
        <f>WazirX!M340</f>
        <v>880178.2</v>
      </c>
      <c r="O340">
        <f>WazirX!N340</f>
        <v>0.18218999999999999</v>
      </c>
      <c r="P340">
        <f>WazirX!O340</f>
        <v>0.17849999999999999</v>
      </c>
      <c r="Q340">
        <f>WazirX!P340</f>
        <v>1634916419</v>
      </c>
      <c r="R340">
        <f>WazirX!Q340</f>
        <v>2E-3</v>
      </c>
      <c r="S340">
        <f>WazirX!R340</f>
        <v>2E-3</v>
      </c>
      <c r="T340">
        <f>WazirX!S340</f>
        <v>2E-3</v>
      </c>
      <c r="U340">
        <f>WazirX!T340</f>
        <v>2E-3</v>
      </c>
      <c r="V340">
        <f>WazirX!U340</f>
        <v>0</v>
      </c>
      <c r="W340">
        <f>WazirX!V340</f>
        <v>0</v>
      </c>
      <c r="X340">
        <f>WazirX!W340</f>
        <v>0</v>
      </c>
      <c r="Y340">
        <f>WazirX!X340</f>
        <v>0</v>
      </c>
      <c r="Z340">
        <f>WazirX!Y340</f>
        <v>0</v>
      </c>
      <c r="AA340">
        <f>WazirX!Z340</f>
        <v>0</v>
      </c>
    </row>
    <row r="341" spans="1:27" x14ac:dyDescent="0.25">
      <c r="A341" t="str">
        <f t="shared" si="5"/>
        <v>KEEPUSDT</v>
      </c>
      <c r="B341" t="str">
        <f>WazirX!A341</f>
        <v>keep</v>
      </c>
      <c r="C341" t="str">
        <f>WazirX!B341</f>
        <v>usdt</v>
      </c>
      <c r="D341">
        <f>WazirX!C341</f>
        <v>2</v>
      </c>
      <c r="E341">
        <f>WazirX!D341</f>
        <v>2</v>
      </c>
      <c r="F341">
        <f>WazirX!E341</f>
        <v>0</v>
      </c>
      <c r="G341">
        <f>WazirX!F341</f>
        <v>4</v>
      </c>
      <c r="H341" t="str">
        <f>WazirX!G341</f>
        <v>active</v>
      </c>
      <c r="I341">
        <f>WazirX!H341</f>
        <v>0.71499999999999997</v>
      </c>
      <c r="J341">
        <f>WazirX!I341</f>
        <v>0.75519999999999998</v>
      </c>
      <c r="K341">
        <f>WazirX!J341</f>
        <v>0.71499999999999997</v>
      </c>
      <c r="L341" t="str">
        <f>WazirX!K341</f>
        <v>SPOT</v>
      </c>
      <c r="M341">
        <f>WazirX!L341</f>
        <v>0.73529999999999995</v>
      </c>
      <c r="N341">
        <f>WazirX!M341</f>
        <v>63372</v>
      </c>
      <c r="O341">
        <f>WazirX!N341</f>
        <v>0.72140000000000004</v>
      </c>
      <c r="P341">
        <f>WazirX!O341</f>
        <v>0.71009999999999995</v>
      </c>
      <c r="Q341">
        <f>WazirX!P341</f>
        <v>1634916419</v>
      </c>
      <c r="R341">
        <f>WazirX!Q341</f>
        <v>2E-3</v>
      </c>
      <c r="S341">
        <f>WazirX!R341</f>
        <v>2E-3</v>
      </c>
      <c r="T341">
        <f>WazirX!S341</f>
        <v>2E-3</v>
      </c>
      <c r="U341">
        <f>WazirX!T341</f>
        <v>2E-3</v>
      </c>
      <c r="V341">
        <f>WazirX!U341</f>
        <v>0</v>
      </c>
      <c r="W341">
        <f>WazirX!V341</f>
        <v>0</v>
      </c>
      <c r="X341">
        <f>WazirX!W341</f>
        <v>0</v>
      </c>
      <c r="Y341">
        <f>WazirX!X341</f>
        <v>0</v>
      </c>
      <c r="Z341">
        <f>WazirX!Y341</f>
        <v>0</v>
      </c>
      <c r="AA341">
        <f>WazirX!Z341</f>
        <v>0</v>
      </c>
    </row>
    <row r="342" spans="1:27" x14ac:dyDescent="0.25">
      <c r="A342" t="str">
        <f t="shared" si="5"/>
        <v>AXSUSDT</v>
      </c>
      <c r="B342" t="str">
        <f>WazirX!A342</f>
        <v>axs</v>
      </c>
      <c r="C342" t="str">
        <f>WazirX!B342</f>
        <v>usdt</v>
      </c>
      <c r="D342">
        <f>WazirX!C342</f>
        <v>2</v>
      </c>
      <c r="E342">
        <f>WazirX!D342</f>
        <v>2</v>
      </c>
      <c r="F342">
        <f>WazirX!E342</f>
        <v>2</v>
      </c>
      <c r="G342">
        <f>WazirX!F342</f>
        <v>4</v>
      </c>
      <c r="H342" t="str">
        <f>WazirX!G342</f>
        <v>active</v>
      </c>
      <c r="I342">
        <f>WazirX!H342</f>
        <v>117.2</v>
      </c>
      <c r="J342">
        <f>WazirX!I342</f>
        <v>126.95</v>
      </c>
      <c r="K342">
        <f>WazirX!J342</f>
        <v>122.35</v>
      </c>
      <c r="L342" t="str">
        <f>WazirX!K342</f>
        <v>SPOT</v>
      </c>
      <c r="M342">
        <f>WazirX!L342</f>
        <v>125</v>
      </c>
      <c r="N342">
        <f>WazirX!M342</f>
        <v>363.79</v>
      </c>
      <c r="O342">
        <f>WazirX!N342</f>
        <v>123.11</v>
      </c>
      <c r="P342">
        <f>WazirX!O342</f>
        <v>122.11</v>
      </c>
      <c r="Q342">
        <f>WazirX!P342</f>
        <v>1634916419</v>
      </c>
      <c r="R342">
        <f>WazirX!Q342</f>
        <v>2E-3</v>
      </c>
      <c r="S342">
        <f>WazirX!R342</f>
        <v>2E-3</v>
      </c>
      <c r="T342">
        <f>WazirX!S342</f>
        <v>2E-3</v>
      </c>
      <c r="U342">
        <f>WazirX!T342</f>
        <v>2E-3</v>
      </c>
      <c r="V342">
        <f>WazirX!U342</f>
        <v>0</v>
      </c>
      <c r="W342">
        <f>WazirX!V342</f>
        <v>0</v>
      </c>
      <c r="X342">
        <f>WazirX!W342</f>
        <v>0</v>
      </c>
      <c r="Y342">
        <f>WazirX!X342</f>
        <v>0</v>
      </c>
      <c r="Z342">
        <f>WazirX!Y342</f>
        <v>0</v>
      </c>
      <c r="AA342">
        <f>WazirX!Z342</f>
        <v>0</v>
      </c>
    </row>
    <row r="343" spans="1:27" x14ac:dyDescent="0.25">
      <c r="A343" t="str">
        <f t="shared" si="5"/>
        <v>ALPHAUSDT</v>
      </c>
      <c r="B343" t="str">
        <f>WazirX!A343</f>
        <v>alpha</v>
      </c>
      <c r="C343" t="str">
        <f>WazirX!B343</f>
        <v>usdt</v>
      </c>
      <c r="D343">
        <f>WazirX!C343</f>
        <v>2</v>
      </c>
      <c r="E343">
        <f>WazirX!D343</f>
        <v>2</v>
      </c>
      <c r="F343">
        <f>WazirX!E343</f>
        <v>2</v>
      </c>
      <c r="G343">
        <f>WazirX!F343</f>
        <v>4</v>
      </c>
      <c r="H343" t="str">
        <f>WazirX!G343</f>
        <v>active</v>
      </c>
      <c r="I343">
        <f>WazirX!H343</f>
        <v>1.0105999999999999</v>
      </c>
      <c r="J343">
        <f>WazirX!I343</f>
        <v>1.1074999999999999</v>
      </c>
      <c r="K343">
        <f>WazirX!J343</f>
        <v>1.0439000000000001</v>
      </c>
      <c r="L343" t="str">
        <f>WazirX!K343</f>
        <v>SPOT</v>
      </c>
      <c r="M343">
        <f>WazirX!L343</f>
        <v>1.0391999999999999</v>
      </c>
      <c r="N343">
        <f>WazirX!M343</f>
        <v>17730.810000000001</v>
      </c>
      <c r="O343">
        <f>WazirX!N343</f>
        <v>1.0518000000000001</v>
      </c>
      <c r="P343">
        <f>WazirX!O343</f>
        <v>1.0325</v>
      </c>
      <c r="Q343">
        <f>WazirX!P343</f>
        <v>1634916419</v>
      </c>
      <c r="R343">
        <f>WazirX!Q343</f>
        <v>2E-3</v>
      </c>
      <c r="S343">
        <f>WazirX!R343</f>
        <v>2E-3</v>
      </c>
      <c r="T343">
        <f>WazirX!S343</f>
        <v>2E-3</v>
      </c>
      <c r="U343">
        <f>WazirX!T343</f>
        <v>2E-3</v>
      </c>
      <c r="V343">
        <f>WazirX!U343</f>
        <v>0</v>
      </c>
      <c r="W343">
        <f>WazirX!V343</f>
        <v>0</v>
      </c>
      <c r="X343">
        <f>WazirX!W343</f>
        <v>0</v>
      </c>
      <c r="Y343">
        <f>WazirX!X343</f>
        <v>0</v>
      </c>
      <c r="Z343">
        <f>WazirX!Y343</f>
        <v>0</v>
      </c>
      <c r="AA343">
        <f>WazirX!Z343</f>
        <v>0</v>
      </c>
    </row>
    <row r="344" spans="1:27" x14ac:dyDescent="0.25">
      <c r="A344" t="str">
        <f t="shared" si="5"/>
        <v>ALICEUSDT</v>
      </c>
      <c r="B344" t="str">
        <f>WazirX!A344</f>
        <v>alice</v>
      </c>
      <c r="C344" t="str">
        <f>WazirX!B344</f>
        <v>usdt</v>
      </c>
      <c r="D344">
        <f>WazirX!C344</f>
        <v>2</v>
      </c>
      <c r="E344">
        <f>WazirX!D344</f>
        <v>2</v>
      </c>
      <c r="F344">
        <f>WazirX!E344</f>
        <v>2</v>
      </c>
      <c r="G344">
        <f>WazirX!F344</f>
        <v>4</v>
      </c>
      <c r="H344" t="str">
        <f>WazirX!G344</f>
        <v>active</v>
      </c>
      <c r="I344">
        <f>WazirX!H344</f>
        <v>11.6701</v>
      </c>
      <c r="J344">
        <f>WazirX!I344</f>
        <v>12.34</v>
      </c>
      <c r="K344">
        <f>WazirX!J344</f>
        <v>11.989599999999999</v>
      </c>
      <c r="L344" t="str">
        <f>WazirX!K344</f>
        <v>SPOT</v>
      </c>
      <c r="M344">
        <f>WazirX!L344</f>
        <v>11.9597</v>
      </c>
      <c r="N344">
        <f>WazirX!M344</f>
        <v>1741.25</v>
      </c>
      <c r="O344">
        <f>WazirX!N344</f>
        <v>12.02</v>
      </c>
      <c r="P344">
        <f>WazirX!O344</f>
        <v>11.860200000000001</v>
      </c>
      <c r="Q344">
        <f>WazirX!P344</f>
        <v>1634916419</v>
      </c>
      <c r="R344">
        <f>WazirX!Q344</f>
        <v>2E-3</v>
      </c>
      <c r="S344">
        <f>WazirX!R344</f>
        <v>2E-3</v>
      </c>
      <c r="T344">
        <f>WazirX!S344</f>
        <v>2E-3</v>
      </c>
      <c r="U344">
        <f>WazirX!T344</f>
        <v>2E-3</v>
      </c>
      <c r="V344">
        <f>WazirX!U344</f>
        <v>0</v>
      </c>
      <c r="W344">
        <f>WazirX!V344</f>
        <v>0</v>
      </c>
      <c r="X344">
        <f>WazirX!W344</f>
        <v>0</v>
      </c>
      <c r="Y344">
        <f>WazirX!X344</f>
        <v>0</v>
      </c>
      <c r="Z344">
        <f>WazirX!Y344</f>
        <v>0</v>
      </c>
      <c r="AA344">
        <f>WazirX!Z344</f>
        <v>0</v>
      </c>
    </row>
    <row r="345" spans="1:27" x14ac:dyDescent="0.25">
      <c r="A345" t="str">
        <f t="shared" si="5"/>
        <v>KLAYUSDT</v>
      </c>
      <c r="B345" t="str">
        <f>WazirX!A345</f>
        <v>klay</v>
      </c>
      <c r="C345" t="str">
        <f>WazirX!B345</f>
        <v>usdt</v>
      </c>
      <c r="D345">
        <f>WazirX!C345</f>
        <v>2</v>
      </c>
      <c r="E345">
        <f>WazirX!D345</f>
        <v>2</v>
      </c>
      <c r="F345">
        <f>WazirX!E345</f>
        <v>0</v>
      </c>
      <c r="G345">
        <f>WazirX!F345</f>
        <v>4</v>
      </c>
      <c r="H345" t="str">
        <f>WazirX!G345</f>
        <v>active</v>
      </c>
      <c r="I345">
        <f>WazirX!H345</f>
        <v>1.6020000000000001</v>
      </c>
      <c r="J345">
        <f>WazirX!I345</f>
        <v>1.649</v>
      </c>
      <c r="K345">
        <f>WazirX!J345</f>
        <v>1.617</v>
      </c>
      <c r="L345" t="str">
        <f>WazirX!K345</f>
        <v>SPOT</v>
      </c>
      <c r="M345">
        <f>WazirX!L345</f>
        <v>1.6080000000000001</v>
      </c>
      <c r="N345">
        <f>WazirX!M345</f>
        <v>5804</v>
      </c>
      <c r="O345">
        <f>WazirX!N345</f>
        <v>1.6180000000000001</v>
      </c>
      <c r="P345">
        <f>WazirX!O345</f>
        <v>1.61</v>
      </c>
      <c r="Q345">
        <f>WazirX!P345</f>
        <v>1634916419</v>
      </c>
      <c r="R345">
        <f>WazirX!Q345</f>
        <v>2E-3</v>
      </c>
      <c r="S345">
        <f>WazirX!R345</f>
        <v>2E-3</v>
      </c>
      <c r="T345">
        <f>WazirX!S345</f>
        <v>2E-3</v>
      </c>
      <c r="U345">
        <f>WazirX!T345</f>
        <v>2E-3</v>
      </c>
      <c r="V345">
        <f>WazirX!U345</f>
        <v>0</v>
      </c>
      <c r="W345">
        <f>WazirX!V345</f>
        <v>0</v>
      </c>
      <c r="X345">
        <f>WazirX!W345</f>
        <v>0</v>
      </c>
      <c r="Y345">
        <f>WazirX!X345</f>
        <v>0</v>
      </c>
      <c r="Z345">
        <f>WazirX!Y345</f>
        <v>0</v>
      </c>
      <c r="AA345">
        <f>WazirX!Z345</f>
        <v>0</v>
      </c>
    </row>
    <row r="346" spans="1:27" x14ac:dyDescent="0.25">
      <c r="A346" t="str">
        <f t="shared" si="5"/>
        <v>XECUSDT</v>
      </c>
      <c r="B346" t="str">
        <f>WazirX!A346</f>
        <v>xec</v>
      </c>
      <c r="C346" t="str">
        <f>WazirX!B346</f>
        <v>usdt</v>
      </c>
      <c r="D346">
        <f>WazirX!C346</f>
        <v>2</v>
      </c>
      <c r="E346">
        <f>WazirX!D346</f>
        <v>2</v>
      </c>
      <c r="F346">
        <f>WazirX!E346</f>
        <v>0</v>
      </c>
      <c r="G346">
        <f>WazirX!F346</f>
        <v>8</v>
      </c>
      <c r="H346" t="str">
        <f>WazirX!G346</f>
        <v>active</v>
      </c>
      <c r="I346">
        <f>WazirX!H346</f>
        <v>1.8552999999999999E-4</v>
      </c>
      <c r="J346">
        <f>WazirX!I346</f>
        <v>1.9379E-4</v>
      </c>
      <c r="K346">
        <f>WazirX!J346</f>
        <v>1.8573E-4</v>
      </c>
      <c r="L346" t="str">
        <f>WazirX!K346</f>
        <v>SPOT</v>
      </c>
      <c r="M346">
        <f>WazirX!L346</f>
        <v>1.8997E-4</v>
      </c>
      <c r="N346">
        <f>WazirX!M346</f>
        <v>888006734</v>
      </c>
      <c r="O346">
        <f>WazirX!N346</f>
        <v>1.872E-4</v>
      </c>
      <c r="P346">
        <f>WazirX!O346</f>
        <v>1.8572E-4</v>
      </c>
      <c r="Q346">
        <f>WazirX!P346</f>
        <v>1634916419</v>
      </c>
      <c r="R346">
        <f>WazirX!Q346</f>
        <v>2E-3</v>
      </c>
      <c r="S346">
        <f>WazirX!R346</f>
        <v>2E-3</v>
      </c>
      <c r="T346">
        <f>WazirX!S346</f>
        <v>2E-3</v>
      </c>
      <c r="U346">
        <f>WazirX!T346</f>
        <v>2E-3</v>
      </c>
      <c r="V346">
        <f>WazirX!U346</f>
        <v>0</v>
      </c>
      <c r="W346">
        <f>WazirX!V346</f>
        <v>0</v>
      </c>
      <c r="X346">
        <f>WazirX!W346</f>
        <v>0</v>
      </c>
      <c r="Y346">
        <f>WazirX!X346</f>
        <v>0</v>
      </c>
      <c r="Z346">
        <f>WazirX!Y346</f>
        <v>0</v>
      </c>
      <c r="AA346">
        <f>WazirX!Z346</f>
        <v>0</v>
      </c>
    </row>
    <row r="347" spans="1:27" x14ac:dyDescent="0.25">
      <c r="A347" t="str">
        <f t="shared" si="5"/>
        <v>PERPUSDT</v>
      </c>
      <c r="B347" t="str">
        <f>WazirX!A347</f>
        <v>perp</v>
      </c>
      <c r="C347" t="str">
        <f>WazirX!B347</f>
        <v>usdt</v>
      </c>
      <c r="D347">
        <f>WazirX!C347</f>
        <v>2</v>
      </c>
      <c r="E347">
        <f>WazirX!D347</f>
        <v>2</v>
      </c>
      <c r="F347">
        <f>WazirX!E347</f>
        <v>3</v>
      </c>
      <c r="G347">
        <f>WazirX!F347</f>
        <v>3</v>
      </c>
      <c r="H347" t="str">
        <f>WazirX!G347</f>
        <v>active</v>
      </c>
      <c r="I347">
        <f>WazirX!H347</f>
        <v>15.71</v>
      </c>
      <c r="J347">
        <f>WazirX!I347</f>
        <v>16.548999999999999</v>
      </c>
      <c r="K347">
        <f>WazirX!J347</f>
        <v>15.99</v>
      </c>
      <c r="L347" t="str">
        <f>WazirX!K347</f>
        <v>SPOT</v>
      </c>
      <c r="M347">
        <f>WazirX!L347</f>
        <v>15.92</v>
      </c>
      <c r="N347">
        <f>WazirX!M347</f>
        <v>218.18799999999999</v>
      </c>
      <c r="O347">
        <f>WazirX!N347</f>
        <v>15.94</v>
      </c>
      <c r="P347">
        <f>WazirX!O347</f>
        <v>15.6</v>
      </c>
      <c r="Q347">
        <f>WazirX!P347</f>
        <v>1634916419</v>
      </c>
      <c r="R347">
        <f>WazirX!Q347</f>
        <v>2E-3</v>
      </c>
      <c r="S347">
        <f>WazirX!R347</f>
        <v>2E-3</v>
      </c>
      <c r="T347">
        <f>WazirX!S347</f>
        <v>2E-3</v>
      </c>
      <c r="U347">
        <f>WazirX!T347</f>
        <v>2E-3</v>
      </c>
      <c r="V347">
        <f>WazirX!U347</f>
        <v>0</v>
      </c>
      <c r="W347">
        <f>WazirX!V347</f>
        <v>0</v>
      </c>
      <c r="X347">
        <f>WazirX!W347</f>
        <v>0</v>
      </c>
      <c r="Y347">
        <f>WazirX!X347</f>
        <v>0</v>
      </c>
      <c r="Z347">
        <f>WazirX!Y347</f>
        <v>0</v>
      </c>
      <c r="AA347">
        <f>WazirX!Z347</f>
        <v>0</v>
      </c>
    </row>
    <row r="348" spans="1:27" x14ac:dyDescent="0.25">
      <c r="A348" t="str">
        <f t="shared" si="5"/>
        <v>QNTUSDT</v>
      </c>
      <c r="B348" t="str">
        <f>WazirX!A348</f>
        <v>qnt</v>
      </c>
      <c r="C348" t="str">
        <f>WazirX!B348</f>
        <v>usdt</v>
      </c>
      <c r="D348">
        <f>WazirX!C348</f>
        <v>2</v>
      </c>
      <c r="E348">
        <f>WazirX!D348</f>
        <v>2</v>
      </c>
      <c r="F348">
        <f>WazirX!E348</f>
        <v>3</v>
      </c>
      <c r="G348">
        <f>WazirX!F348</f>
        <v>1</v>
      </c>
      <c r="H348" t="str">
        <f>WazirX!G348</f>
        <v>active</v>
      </c>
      <c r="I348">
        <f>WazirX!H348</f>
        <v>285</v>
      </c>
      <c r="J348">
        <f>WazirX!I348</f>
        <v>292.10000000000002</v>
      </c>
      <c r="K348">
        <f>WazirX!J348</f>
        <v>285</v>
      </c>
      <c r="L348" t="str">
        <f>WazirX!K348</f>
        <v>SPOT</v>
      </c>
      <c r="M348">
        <f>WazirX!L348</f>
        <v>289</v>
      </c>
      <c r="N348">
        <f>WazirX!M348</f>
        <v>48.567</v>
      </c>
      <c r="O348">
        <f>WazirX!N348</f>
        <v>284.60000000000002</v>
      </c>
      <c r="P348">
        <f>WazirX!O348</f>
        <v>284.39999999999998</v>
      </c>
      <c r="Q348">
        <f>WazirX!P348</f>
        <v>1634916419</v>
      </c>
      <c r="R348">
        <f>WazirX!Q348</f>
        <v>2E-3</v>
      </c>
      <c r="S348">
        <f>WazirX!R348</f>
        <v>2E-3</v>
      </c>
      <c r="T348">
        <f>WazirX!S348</f>
        <v>2E-3</v>
      </c>
      <c r="U348">
        <f>WazirX!T348</f>
        <v>2E-3</v>
      </c>
      <c r="V348">
        <f>WazirX!U348</f>
        <v>0</v>
      </c>
      <c r="W348">
        <f>WazirX!V348</f>
        <v>0</v>
      </c>
      <c r="X348">
        <f>WazirX!W348</f>
        <v>0</v>
      </c>
      <c r="Y348">
        <f>WazirX!X348</f>
        <v>0</v>
      </c>
      <c r="Z348">
        <f>WazirX!Y348</f>
        <v>0</v>
      </c>
      <c r="AA348">
        <f>WazirX!Z348</f>
        <v>0</v>
      </c>
    </row>
    <row r="349" spans="1:27" x14ac:dyDescent="0.25">
      <c r="A349" t="str">
        <f t="shared" si="5"/>
        <v>FLOWUSDT</v>
      </c>
      <c r="B349" t="str">
        <f>WazirX!A349</f>
        <v>flow</v>
      </c>
      <c r="C349" t="str">
        <f>WazirX!B349</f>
        <v>usdt</v>
      </c>
      <c r="D349">
        <f>WazirX!C349</f>
        <v>2</v>
      </c>
      <c r="E349">
        <f>WazirX!D349</f>
        <v>2</v>
      </c>
      <c r="F349">
        <f>WazirX!E349</f>
        <v>2</v>
      </c>
      <c r="G349">
        <f>WazirX!F349</f>
        <v>2</v>
      </c>
      <c r="H349" t="str">
        <f>WazirX!G349</f>
        <v>active</v>
      </c>
      <c r="I349">
        <f>WazirX!H349</f>
        <v>13.4</v>
      </c>
      <c r="J349">
        <f>WazirX!I349</f>
        <v>14.36</v>
      </c>
      <c r="K349">
        <f>WazirX!J349</f>
        <v>13.4</v>
      </c>
      <c r="L349" t="str">
        <f>WazirX!K349</f>
        <v>SPOT</v>
      </c>
      <c r="M349">
        <f>WazirX!L349</f>
        <v>14.06</v>
      </c>
      <c r="N349">
        <f>WazirX!M349</f>
        <v>1265.6099999999999</v>
      </c>
      <c r="O349">
        <f>WazirX!N349</f>
        <v>13.4</v>
      </c>
      <c r="P349">
        <f>WazirX!O349</f>
        <v>13.35</v>
      </c>
      <c r="Q349">
        <f>WazirX!P349</f>
        <v>1634916419</v>
      </c>
      <c r="R349">
        <f>WazirX!Q349</f>
        <v>2E-3</v>
      </c>
      <c r="S349">
        <f>WazirX!R349</f>
        <v>2E-3</v>
      </c>
      <c r="T349">
        <f>WazirX!S349</f>
        <v>2E-3</v>
      </c>
      <c r="U349">
        <f>WazirX!T349</f>
        <v>2E-3</v>
      </c>
      <c r="V349">
        <f>WazirX!U349</f>
        <v>0</v>
      </c>
      <c r="W349">
        <f>WazirX!V349</f>
        <v>0</v>
      </c>
      <c r="X349">
        <f>WazirX!W349</f>
        <v>0</v>
      </c>
      <c r="Y349">
        <f>WazirX!X349</f>
        <v>0</v>
      </c>
      <c r="Z349">
        <f>WazirX!Y349</f>
        <v>0</v>
      </c>
      <c r="AA349">
        <f>WazirX!Z349</f>
        <v>0</v>
      </c>
    </row>
    <row r="350" spans="1:27" x14ac:dyDescent="0.25">
      <c r="A350" t="str">
        <f t="shared" si="5"/>
        <v>VGXUSDT</v>
      </c>
      <c r="B350" t="str">
        <f>WazirX!A350</f>
        <v>vgx</v>
      </c>
      <c r="C350" t="str">
        <f>WazirX!B350</f>
        <v>usdt</v>
      </c>
      <c r="D350">
        <f>WazirX!C350</f>
        <v>2</v>
      </c>
      <c r="E350">
        <f>WazirX!D350</f>
        <v>2</v>
      </c>
      <c r="F350">
        <f>WazirX!E350</f>
        <v>0</v>
      </c>
      <c r="G350">
        <f>WazirX!F350</f>
        <v>3</v>
      </c>
      <c r="H350" t="str">
        <f>WazirX!G350</f>
        <v>active</v>
      </c>
      <c r="I350">
        <f>WazirX!H350</f>
        <v>2.25</v>
      </c>
      <c r="J350">
        <f>WazirX!I350</f>
        <v>2.3239999999999998</v>
      </c>
      <c r="K350">
        <f>WazirX!J350</f>
        <v>2.2909999999999999</v>
      </c>
      <c r="L350" t="str">
        <f>WazirX!K350</f>
        <v>SPOT</v>
      </c>
      <c r="M350">
        <f>WazirX!L350</f>
        <v>2.298</v>
      </c>
      <c r="N350">
        <f>WazirX!M350</f>
        <v>621</v>
      </c>
      <c r="O350">
        <f>WazirX!N350</f>
        <v>2.2629999999999999</v>
      </c>
      <c r="P350">
        <f>WazirX!O350</f>
        <v>2.262</v>
      </c>
      <c r="Q350">
        <f>WazirX!P350</f>
        <v>1634916419</v>
      </c>
      <c r="R350">
        <f>WazirX!Q350</f>
        <v>2E-3</v>
      </c>
      <c r="S350">
        <f>WazirX!R350</f>
        <v>2E-3</v>
      </c>
      <c r="T350">
        <f>WazirX!S350</f>
        <v>2E-3</v>
      </c>
      <c r="U350">
        <f>WazirX!T350</f>
        <v>2E-3</v>
      </c>
      <c r="V350">
        <f>WazirX!U350</f>
        <v>0</v>
      </c>
      <c r="W350">
        <f>WazirX!V350</f>
        <v>0</v>
      </c>
      <c r="X350">
        <f>WazirX!W350</f>
        <v>0</v>
      </c>
      <c r="Y350">
        <f>WazirX!X350</f>
        <v>0</v>
      </c>
      <c r="Z350">
        <f>WazirX!Y350</f>
        <v>0</v>
      </c>
      <c r="AA350">
        <f>WazirX!Z350</f>
        <v>0</v>
      </c>
    </row>
    <row r="351" spans="1:27" x14ac:dyDescent="0.25">
      <c r="A351" t="str">
        <f t="shared" si="5"/>
        <v>ARUSDT</v>
      </c>
      <c r="B351" t="str">
        <f>WazirX!A351</f>
        <v>ar</v>
      </c>
      <c r="C351" t="str">
        <f>WazirX!B351</f>
        <v>usdt</v>
      </c>
      <c r="D351">
        <f>WazirX!C351</f>
        <v>2</v>
      </c>
      <c r="E351">
        <f>WazirX!D351</f>
        <v>2</v>
      </c>
      <c r="F351">
        <f>WazirX!E351</f>
        <v>2</v>
      </c>
      <c r="G351">
        <f>WazirX!F351</f>
        <v>3</v>
      </c>
      <c r="H351" t="str">
        <f>WazirX!G351</f>
        <v>active</v>
      </c>
      <c r="I351">
        <f>WazirX!H351</f>
        <v>53.28</v>
      </c>
      <c r="J351">
        <f>WazirX!I351</f>
        <v>56.09</v>
      </c>
      <c r="K351">
        <f>WazirX!J351</f>
        <v>54.4</v>
      </c>
      <c r="L351" t="str">
        <f>WazirX!K351</f>
        <v>SPOT</v>
      </c>
      <c r="M351">
        <f>WazirX!L351</f>
        <v>54</v>
      </c>
      <c r="N351">
        <f>WazirX!M351</f>
        <v>179.98</v>
      </c>
      <c r="O351">
        <f>WazirX!N351</f>
        <v>54.5</v>
      </c>
      <c r="P351">
        <f>WazirX!O351</f>
        <v>54.1</v>
      </c>
      <c r="Q351">
        <f>WazirX!P351</f>
        <v>1634916419</v>
      </c>
      <c r="R351">
        <f>WazirX!Q351</f>
        <v>2E-3</v>
      </c>
      <c r="S351">
        <f>WazirX!R351</f>
        <v>2E-3</v>
      </c>
      <c r="T351">
        <f>WazirX!S351</f>
        <v>2E-3</v>
      </c>
      <c r="U351">
        <f>WazirX!T351</f>
        <v>2E-3</v>
      </c>
      <c r="V351">
        <f>WazirX!U351</f>
        <v>0</v>
      </c>
      <c r="W351">
        <f>WazirX!V351</f>
        <v>0</v>
      </c>
      <c r="X351">
        <f>WazirX!W351</f>
        <v>0</v>
      </c>
      <c r="Y351">
        <f>WazirX!X351</f>
        <v>0</v>
      </c>
      <c r="Z351">
        <f>WazirX!Y351</f>
        <v>0</v>
      </c>
      <c r="AA351">
        <f>WazirX!Z351</f>
        <v>0</v>
      </c>
    </row>
    <row r="352" spans="1:27" x14ac:dyDescent="0.25">
      <c r="A352" t="str">
        <f t="shared" si="5"/>
        <v>RAYUSDT</v>
      </c>
      <c r="B352" t="str">
        <f>WazirX!A352</f>
        <v>ray</v>
      </c>
      <c r="C352" t="str">
        <f>WazirX!B352</f>
        <v>usdt</v>
      </c>
      <c r="D352">
        <f>WazirX!C352</f>
        <v>2</v>
      </c>
      <c r="E352">
        <f>WazirX!D352</f>
        <v>2</v>
      </c>
      <c r="F352">
        <f>WazirX!E352</f>
        <v>1</v>
      </c>
      <c r="G352">
        <f>WazirX!F352</f>
        <v>3</v>
      </c>
      <c r="H352" t="str">
        <f>WazirX!G352</f>
        <v>active</v>
      </c>
      <c r="I352">
        <f>WazirX!H352</f>
        <v>10.023999999999999</v>
      </c>
      <c r="J352">
        <f>WazirX!I352</f>
        <v>11.135999999999999</v>
      </c>
      <c r="K352">
        <f>WazirX!J352</f>
        <v>10.708</v>
      </c>
      <c r="L352" t="str">
        <f>WazirX!K352</f>
        <v>SPOT</v>
      </c>
      <c r="M352">
        <f>WazirX!L352</f>
        <v>10.297000000000001</v>
      </c>
      <c r="N352">
        <f>WazirX!M352</f>
        <v>539.4</v>
      </c>
      <c r="O352">
        <f>WazirX!N352</f>
        <v>10.787000000000001</v>
      </c>
      <c r="P352">
        <f>WazirX!O352</f>
        <v>10.624000000000001</v>
      </c>
      <c r="Q352">
        <f>WazirX!P352</f>
        <v>1634916419</v>
      </c>
      <c r="R352">
        <f>WazirX!Q352</f>
        <v>2E-3</v>
      </c>
      <c r="S352">
        <f>WazirX!R352</f>
        <v>2E-3</v>
      </c>
      <c r="T352">
        <f>WazirX!S352</f>
        <v>2E-3</v>
      </c>
      <c r="U352">
        <f>WazirX!T352</f>
        <v>2E-3</v>
      </c>
      <c r="V352">
        <f>WazirX!U352</f>
        <v>0</v>
      </c>
      <c r="W352">
        <f>WazirX!V352</f>
        <v>0</v>
      </c>
      <c r="X352">
        <f>WazirX!W352</f>
        <v>0</v>
      </c>
      <c r="Y352">
        <f>WazirX!X352</f>
        <v>0</v>
      </c>
      <c r="Z352">
        <f>WazirX!Y352</f>
        <v>0</v>
      </c>
      <c r="AA352">
        <f>WazirX!Z352</f>
        <v>0</v>
      </c>
    </row>
    <row r="353" spans="1:27" x14ac:dyDescent="0.25">
      <c r="A353" t="str">
        <f t="shared" si="5"/>
        <v>DODOUSDT</v>
      </c>
      <c r="B353" t="str">
        <f>WazirX!A353</f>
        <v>dodo</v>
      </c>
      <c r="C353" t="str">
        <f>WazirX!B353</f>
        <v>usdt</v>
      </c>
      <c r="D353">
        <f>WazirX!C353</f>
        <v>2</v>
      </c>
      <c r="E353">
        <f>WazirX!D353</f>
        <v>2</v>
      </c>
      <c r="F353">
        <f>WazirX!E353</f>
        <v>3</v>
      </c>
      <c r="G353">
        <f>WazirX!F353</f>
        <v>3</v>
      </c>
      <c r="H353" t="str">
        <f>WazirX!G353</f>
        <v>active</v>
      </c>
      <c r="I353">
        <f>WazirX!H353</f>
        <v>1.4790000000000001</v>
      </c>
      <c r="J353">
        <f>WazirX!I353</f>
        <v>1.5569999999999999</v>
      </c>
      <c r="K353">
        <f>WazirX!J353</f>
        <v>1.52</v>
      </c>
      <c r="L353" t="str">
        <f>WazirX!K353</f>
        <v>SPOT</v>
      </c>
      <c r="M353">
        <f>WazirX!L353</f>
        <v>1.49</v>
      </c>
      <c r="N353">
        <f>WazirX!M353</f>
        <v>7716.5810000000001</v>
      </c>
      <c r="O353">
        <f>WazirX!N353</f>
        <v>1.5189999999999999</v>
      </c>
      <c r="P353">
        <f>WazirX!O353</f>
        <v>1.5</v>
      </c>
      <c r="Q353">
        <f>WazirX!P353</f>
        <v>1634916419</v>
      </c>
      <c r="R353">
        <f>WazirX!Q353</f>
        <v>2E-3</v>
      </c>
      <c r="S353">
        <f>WazirX!R353</f>
        <v>2E-3</v>
      </c>
      <c r="T353">
        <f>WazirX!S353</f>
        <v>2E-3</v>
      </c>
      <c r="U353">
        <f>WazirX!T353</f>
        <v>2E-3</v>
      </c>
      <c r="V353">
        <f>WazirX!U353</f>
        <v>0</v>
      </c>
      <c r="W353">
        <f>WazirX!V353</f>
        <v>0</v>
      </c>
      <c r="X353">
        <f>WazirX!W353</f>
        <v>0</v>
      </c>
      <c r="Y353">
        <f>WazirX!X353</f>
        <v>0</v>
      </c>
      <c r="Z353">
        <f>WazirX!Y353</f>
        <v>0</v>
      </c>
      <c r="AA353">
        <f>WazirX!Z353</f>
        <v>0</v>
      </c>
    </row>
    <row r="354" spans="1:27" x14ac:dyDescent="0.25">
      <c r="A354" t="str">
        <f t="shared" si="5"/>
        <v>MINAUSDT</v>
      </c>
      <c r="B354" t="str">
        <f>WazirX!A354</f>
        <v>mina</v>
      </c>
      <c r="C354" t="str">
        <f>WazirX!B354</f>
        <v>usdt</v>
      </c>
      <c r="D354">
        <f>WazirX!C354</f>
        <v>2</v>
      </c>
      <c r="E354">
        <f>WazirX!D354</f>
        <v>2</v>
      </c>
      <c r="F354">
        <f>WazirX!E354</f>
        <v>1</v>
      </c>
      <c r="G354">
        <f>WazirX!F354</f>
        <v>3</v>
      </c>
      <c r="H354" t="str">
        <f>WazirX!G354</f>
        <v>active</v>
      </c>
      <c r="I354">
        <f>WazirX!H354</f>
        <v>4.1900000000000004</v>
      </c>
      <c r="J354">
        <f>WazirX!I354</f>
        <v>4.407</v>
      </c>
      <c r="K354">
        <f>WazirX!J354</f>
        <v>4.34</v>
      </c>
      <c r="L354" t="str">
        <f>WazirX!K354</f>
        <v>SPOT</v>
      </c>
      <c r="M354">
        <f>WazirX!L354</f>
        <v>4.2350000000000003</v>
      </c>
      <c r="N354">
        <f>WazirX!M354</f>
        <v>1483.6</v>
      </c>
      <c r="O354">
        <f>WazirX!N354</f>
        <v>4.327</v>
      </c>
      <c r="P354">
        <f>WazirX!O354</f>
        <v>4.2670000000000003</v>
      </c>
      <c r="Q354">
        <f>WazirX!P354</f>
        <v>1634916419</v>
      </c>
      <c r="R354">
        <f>WazirX!Q354</f>
        <v>2E-3</v>
      </c>
      <c r="S354">
        <f>WazirX!R354</f>
        <v>2E-3</v>
      </c>
      <c r="T354">
        <f>WazirX!S354</f>
        <v>2E-3</v>
      </c>
      <c r="U354">
        <f>WazirX!T354</f>
        <v>2E-3</v>
      </c>
      <c r="V354">
        <f>WazirX!U354</f>
        <v>0</v>
      </c>
      <c r="W354">
        <f>WazirX!V354</f>
        <v>0</v>
      </c>
      <c r="X354">
        <f>WazirX!W354</f>
        <v>0</v>
      </c>
      <c r="Y354">
        <f>WazirX!X354</f>
        <v>0</v>
      </c>
      <c r="Z354">
        <f>WazirX!Y354</f>
        <v>0</v>
      </c>
      <c r="AA354">
        <f>WazirX!Z354</f>
        <v>0</v>
      </c>
    </row>
    <row r="355" spans="1:27" x14ac:dyDescent="0.25">
      <c r="A355" t="str">
        <f t="shared" si="5"/>
        <v>CLVUSDT</v>
      </c>
      <c r="B355" t="str">
        <f>WazirX!A355</f>
        <v>clv</v>
      </c>
      <c r="C355" t="str">
        <f>WazirX!B355</f>
        <v>usdt</v>
      </c>
      <c r="D355">
        <f>WazirX!C355</f>
        <v>2</v>
      </c>
      <c r="E355">
        <f>WazirX!D355</f>
        <v>2</v>
      </c>
      <c r="F355">
        <f>WazirX!E355</f>
        <v>1</v>
      </c>
      <c r="G355">
        <f>WazirX!F355</f>
        <v>3</v>
      </c>
      <c r="H355" t="str">
        <f>WazirX!G355</f>
        <v>active</v>
      </c>
      <c r="I355">
        <f>WazirX!H355</f>
        <v>1.2</v>
      </c>
      <c r="J355">
        <f>WazirX!I355</f>
        <v>1.25</v>
      </c>
      <c r="K355">
        <f>WazirX!J355</f>
        <v>1.22</v>
      </c>
      <c r="L355" t="str">
        <f>WazirX!K355</f>
        <v>SPOT</v>
      </c>
      <c r="M355">
        <f>WazirX!L355</f>
        <v>1.224</v>
      </c>
      <c r="N355">
        <f>WazirX!M355</f>
        <v>3892.4</v>
      </c>
      <c r="O355">
        <f>WazirX!N355</f>
        <v>1.2250000000000001</v>
      </c>
      <c r="P355">
        <f>WazirX!O355</f>
        <v>1.22</v>
      </c>
      <c r="Q355">
        <f>WazirX!P355</f>
        <v>1634916419</v>
      </c>
      <c r="R355">
        <f>WazirX!Q355</f>
        <v>2E-3</v>
      </c>
      <c r="S355">
        <f>WazirX!R355</f>
        <v>2E-3</v>
      </c>
      <c r="T355">
        <f>WazirX!S355</f>
        <v>2E-3</v>
      </c>
      <c r="U355">
        <f>WazirX!T355</f>
        <v>2E-3</v>
      </c>
      <c r="V355">
        <f>WazirX!U355</f>
        <v>0</v>
      </c>
      <c r="W355">
        <f>WazirX!V355</f>
        <v>0</v>
      </c>
      <c r="X355">
        <f>WazirX!W355</f>
        <v>0</v>
      </c>
      <c r="Y355">
        <f>WazirX!X355</f>
        <v>0</v>
      </c>
      <c r="Z355">
        <f>WazirX!Y355</f>
        <v>0</v>
      </c>
      <c r="AA355">
        <f>WazirX!Z355</f>
        <v>0</v>
      </c>
    </row>
    <row r="356" spans="1:27" x14ac:dyDescent="0.25">
      <c r="A356" t="str">
        <f t="shared" si="5"/>
        <v>BAKEUSDT</v>
      </c>
      <c r="B356" t="str">
        <f>WazirX!A356</f>
        <v>bake</v>
      </c>
      <c r="C356" t="str">
        <f>WazirX!B356</f>
        <v>usdt</v>
      </c>
      <c r="D356">
        <f>WazirX!C356</f>
        <v>2</v>
      </c>
      <c r="E356">
        <f>WazirX!D356</f>
        <v>2</v>
      </c>
      <c r="F356">
        <f>WazirX!E356</f>
        <v>1</v>
      </c>
      <c r="G356">
        <f>WazirX!F356</f>
        <v>3</v>
      </c>
      <c r="H356" t="str">
        <f>WazirX!G356</f>
        <v>active</v>
      </c>
      <c r="I356">
        <f>WazirX!H356</f>
        <v>2.004</v>
      </c>
      <c r="J356">
        <f>WazirX!I356</f>
        <v>2.1080000000000001</v>
      </c>
      <c r="K356">
        <f>WazirX!J356</f>
        <v>2.0569999999999999</v>
      </c>
      <c r="L356" t="str">
        <f>WazirX!K356</f>
        <v>SPOT</v>
      </c>
      <c r="M356">
        <f>WazirX!L356</f>
        <v>2.0640000000000001</v>
      </c>
      <c r="N356">
        <f>WazirX!M356</f>
        <v>1747.5</v>
      </c>
      <c r="O356">
        <f>WazirX!N356</f>
        <v>2.052</v>
      </c>
      <c r="P356">
        <f>WazirX!O356</f>
        <v>2.0219999999999998</v>
      </c>
      <c r="Q356">
        <f>WazirX!P356</f>
        <v>1634916419</v>
      </c>
      <c r="R356">
        <f>WazirX!Q356</f>
        <v>2E-3</v>
      </c>
      <c r="S356">
        <f>WazirX!R356</f>
        <v>2E-3</v>
      </c>
      <c r="T356">
        <f>WazirX!S356</f>
        <v>2E-3</v>
      </c>
      <c r="U356">
        <f>WazirX!T356</f>
        <v>2E-3</v>
      </c>
      <c r="V356">
        <f>WazirX!U356</f>
        <v>0</v>
      </c>
      <c r="W356">
        <f>WazirX!V356</f>
        <v>0</v>
      </c>
      <c r="X356">
        <f>WazirX!W356</f>
        <v>0</v>
      </c>
      <c r="Y356">
        <f>WazirX!X356</f>
        <v>0</v>
      </c>
      <c r="Z356">
        <f>WazirX!Y356</f>
        <v>0</v>
      </c>
      <c r="AA356">
        <f>WazirX!Z356</f>
        <v>0</v>
      </c>
    </row>
    <row r="357" spans="1:27" x14ac:dyDescent="0.25">
      <c r="A357" t="str">
        <f t="shared" si="5"/>
        <v>USDPUSDT</v>
      </c>
      <c r="B357" t="str">
        <f>WazirX!A357</f>
        <v>usdp</v>
      </c>
      <c r="C357" t="str">
        <f>WazirX!B357</f>
        <v>usdt</v>
      </c>
      <c r="D357">
        <f>WazirX!C357</f>
        <v>2</v>
      </c>
      <c r="E357">
        <f>WazirX!D357</f>
        <v>2</v>
      </c>
      <c r="F357">
        <f>WazirX!E357</f>
        <v>2</v>
      </c>
      <c r="G357">
        <f>WazirX!F357</f>
        <v>3</v>
      </c>
      <c r="H357" t="str">
        <f>WazirX!G357</f>
        <v>active</v>
      </c>
      <c r="I357">
        <f>WazirX!H357</f>
        <v>0.995</v>
      </c>
      <c r="J357">
        <f>WazirX!I357</f>
        <v>0.998</v>
      </c>
      <c r="K357">
        <f>WazirX!J357</f>
        <v>0.995</v>
      </c>
      <c r="L357" t="str">
        <f>WazirX!K357</f>
        <v>SPOT</v>
      </c>
      <c r="M357">
        <f>WazirX!L357</f>
        <v>0.998</v>
      </c>
      <c r="N357">
        <f>WazirX!M357</f>
        <v>99.66</v>
      </c>
      <c r="O357">
        <f>WazirX!N357</f>
        <v>0.997</v>
      </c>
      <c r="P357">
        <f>WazirX!O357</f>
        <v>0.995</v>
      </c>
      <c r="Q357">
        <f>WazirX!P357</f>
        <v>1634916419</v>
      </c>
      <c r="R357">
        <f>WazirX!Q357</f>
        <v>2E-3</v>
      </c>
      <c r="S357">
        <f>WazirX!R357</f>
        <v>2E-3</v>
      </c>
      <c r="T357">
        <f>WazirX!S357</f>
        <v>2E-3</v>
      </c>
      <c r="U357">
        <f>WazirX!T357</f>
        <v>2E-3</v>
      </c>
      <c r="V357">
        <f>WazirX!U357</f>
        <v>0</v>
      </c>
      <c r="W357">
        <f>WazirX!V357</f>
        <v>0</v>
      </c>
      <c r="X357">
        <f>WazirX!W357</f>
        <v>0</v>
      </c>
      <c r="Y357">
        <f>WazirX!X357</f>
        <v>0</v>
      </c>
      <c r="Z357">
        <f>WazirX!Y357</f>
        <v>0</v>
      </c>
      <c r="AA357">
        <f>WazirX!Z357</f>
        <v>0</v>
      </c>
    </row>
    <row r="358" spans="1:27" x14ac:dyDescent="0.25">
      <c r="A358" t="str">
        <f t="shared" si="5"/>
        <v>GNOUSDT</v>
      </c>
      <c r="B358" t="str">
        <f>WazirX!A358</f>
        <v>gno</v>
      </c>
      <c r="C358" t="str">
        <f>WazirX!B358</f>
        <v>usdt</v>
      </c>
      <c r="D358">
        <f>WazirX!C358</f>
        <v>2</v>
      </c>
      <c r="E358">
        <f>WazirX!D358</f>
        <v>2</v>
      </c>
      <c r="F358">
        <f>WazirX!E358</f>
        <v>3</v>
      </c>
      <c r="G358">
        <f>WazirX!F358</f>
        <v>1</v>
      </c>
      <c r="H358" t="str">
        <f>WazirX!G358</f>
        <v>active</v>
      </c>
      <c r="I358">
        <f>WazirX!H358</f>
        <v>353.2</v>
      </c>
      <c r="J358">
        <f>WazirX!I358</f>
        <v>375.1</v>
      </c>
      <c r="K358">
        <f>WazirX!J358</f>
        <v>369.9</v>
      </c>
      <c r="L358" t="str">
        <f>WazirX!K358</f>
        <v>SPOT</v>
      </c>
      <c r="M358">
        <f>WazirX!L358</f>
        <v>375.1</v>
      </c>
      <c r="N358">
        <f>WazirX!M358</f>
        <v>0.25900000000000001</v>
      </c>
      <c r="O358">
        <f>WazirX!N358</f>
        <v>363.2</v>
      </c>
      <c r="P358">
        <f>WazirX!O358</f>
        <v>357.9</v>
      </c>
      <c r="Q358">
        <f>WazirX!P358</f>
        <v>1634916419</v>
      </c>
      <c r="R358">
        <f>WazirX!Q358</f>
        <v>2E-3</v>
      </c>
      <c r="S358">
        <f>WazirX!R358</f>
        <v>2E-3</v>
      </c>
      <c r="T358">
        <f>WazirX!S358</f>
        <v>2E-3</v>
      </c>
      <c r="U358">
        <f>WazirX!T358</f>
        <v>2E-3</v>
      </c>
      <c r="V358">
        <f>WazirX!U358</f>
        <v>0</v>
      </c>
      <c r="W358">
        <f>WazirX!V358</f>
        <v>0</v>
      </c>
      <c r="X358">
        <f>WazirX!W358</f>
        <v>0</v>
      </c>
      <c r="Y358">
        <f>WazirX!X358</f>
        <v>0</v>
      </c>
      <c r="Z358">
        <f>WazirX!Y358</f>
        <v>0</v>
      </c>
      <c r="AA358">
        <f>WazirX!Z358</f>
        <v>0</v>
      </c>
    </row>
    <row r="359" spans="1:27" x14ac:dyDescent="0.25">
      <c r="A359" t="str">
        <f t="shared" si="5"/>
        <v>TLMUSDT</v>
      </c>
      <c r="B359" t="str">
        <f>WazirX!A359</f>
        <v>tlm</v>
      </c>
      <c r="C359" t="str">
        <f>WazirX!B359</f>
        <v>usdt</v>
      </c>
      <c r="D359">
        <f>WazirX!C359</f>
        <v>2</v>
      </c>
      <c r="E359">
        <f>WazirX!D359</f>
        <v>2</v>
      </c>
      <c r="F359">
        <f>WazirX!E359</f>
        <v>0</v>
      </c>
      <c r="G359">
        <f>WazirX!F359</f>
        <v>4</v>
      </c>
      <c r="H359" t="str">
        <f>WazirX!G359</f>
        <v>active</v>
      </c>
      <c r="I359">
        <f>WazirX!H359</f>
        <v>0.1875</v>
      </c>
      <c r="J359">
        <f>WazirX!I359</f>
        <v>0.1996</v>
      </c>
      <c r="K359">
        <f>WazirX!J359</f>
        <v>0.19139999999999999</v>
      </c>
      <c r="L359" t="str">
        <f>WazirX!K359</f>
        <v>SPOT</v>
      </c>
      <c r="M359">
        <f>WazirX!L359</f>
        <v>0.191</v>
      </c>
      <c r="N359">
        <f>WazirX!M359</f>
        <v>39734</v>
      </c>
      <c r="O359">
        <f>WazirX!N359</f>
        <v>0.19139999999999999</v>
      </c>
      <c r="P359">
        <f>WazirX!O359</f>
        <v>0.18779999999999999</v>
      </c>
      <c r="Q359">
        <f>WazirX!P359</f>
        <v>1634916419</v>
      </c>
      <c r="R359">
        <f>WazirX!Q359</f>
        <v>2E-3</v>
      </c>
      <c r="S359">
        <f>WazirX!R359</f>
        <v>2E-3</v>
      </c>
      <c r="T359">
        <f>WazirX!S359</f>
        <v>2E-3</v>
      </c>
      <c r="U359">
        <f>WazirX!T359</f>
        <v>2E-3</v>
      </c>
      <c r="V359">
        <f>WazirX!U359</f>
        <v>0</v>
      </c>
      <c r="W359">
        <f>WazirX!V359</f>
        <v>0</v>
      </c>
      <c r="X359">
        <f>WazirX!W359</f>
        <v>0</v>
      </c>
      <c r="Y359">
        <f>WazirX!X359</f>
        <v>0</v>
      </c>
      <c r="Z359">
        <f>WazirX!Y359</f>
        <v>0</v>
      </c>
      <c r="AA359">
        <f>WazirX!Z359</f>
        <v>0</v>
      </c>
    </row>
    <row r="360" spans="1:27" x14ac:dyDescent="0.25">
      <c r="A360" t="str">
        <f t="shared" si="5"/>
        <v>AUDIOUSDT</v>
      </c>
      <c r="B360" t="str">
        <f>WazirX!A360</f>
        <v>audio</v>
      </c>
      <c r="C360" t="str">
        <f>WazirX!B360</f>
        <v>usdt</v>
      </c>
      <c r="D360">
        <f>WazirX!C360</f>
        <v>2</v>
      </c>
      <c r="E360">
        <f>WazirX!D360</f>
        <v>2</v>
      </c>
      <c r="F360">
        <f>WazirX!E360</f>
        <v>1</v>
      </c>
      <c r="G360">
        <f>WazirX!F360</f>
        <v>3</v>
      </c>
      <c r="H360" t="str">
        <f>WazirX!G360</f>
        <v>active</v>
      </c>
      <c r="I360">
        <f>WazirX!H360</f>
        <v>1.962</v>
      </c>
      <c r="J360">
        <f>WazirX!I360</f>
        <v>2.089</v>
      </c>
      <c r="K360">
        <f>WazirX!J360</f>
        <v>2.0289999999999999</v>
      </c>
      <c r="L360" t="str">
        <f>WazirX!K360</f>
        <v>SPOT</v>
      </c>
      <c r="M360">
        <f>WazirX!L360</f>
        <v>1.9890000000000001</v>
      </c>
      <c r="N360">
        <f>WazirX!M360</f>
        <v>2332.1999999999998</v>
      </c>
      <c r="O360">
        <f>WazirX!N360</f>
        <v>2.0659999999999998</v>
      </c>
      <c r="P360">
        <f>WazirX!O360</f>
        <v>2.024</v>
      </c>
      <c r="Q360">
        <f>WazirX!P360</f>
        <v>1634916419</v>
      </c>
      <c r="R360">
        <f>WazirX!Q360</f>
        <v>2E-3</v>
      </c>
      <c r="S360">
        <f>WazirX!R360</f>
        <v>2E-3</v>
      </c>
      <c r="T360">
        <f>WazirX!S360</f>
        <v>2E-3</v>
      </c>
      <c r="U360">
        <f>WazirX!T360</f>
        <v>2E-3</v>
      </c>
      <c r="V360">
        <f>WazirX!U360</f>
        <v>0</v>
      </c>
      <c r="W360">
        <f>WazirX!V360</f>
        <v>0</v>
      </c>
      <c r="X360">
        <f>WazirX!W360</f>
        <v>0</v>
      </c>
      <c r="Y360">
        <f>WazirX!X360</f>
        <v>0</v>
      </c>
      <c r="Z360">
        <f>WazirX!Y360</f>
        <v>0</v>
      </c>
      <c r="AA360">
        <f>WazirX!Z360</f>
        <v>0</v>
      </c>
    </row>
    <row r="361" spans="1:27" x14ac:dyDescent="0.25">
      <c r="A361" t="str">
        <f t="shared" si="5"/>
        <v>SKLUSDT</v>
      </c>
      <c r="B361" t="str">
        <f>WazirX!A361</f>
        <v>skl</v>
      </c>
      <c r="C361" t="str">
        <f>WazirX!B361</f>
        <v>usdt</v>
      </c>
      <c r="D361">
        <f>WazirX!C361</f>
        <v>2</v>
      </c>
      <c r="E361">
        <f>WazirX!D361</f>
        <v>2</v>
      </c>
      <c r="F361">
        <f>WazirX!E361</f>
        <v>0</v>
      </c>
      <c r="G361">
        <f>WazirX!F361</f>
        <v>4</v>
      </c>
      <c r="H361" t="str">
        <f>WazirX!G361</f>
        <v>active</v>
      </c>
      <c r="I361">
        <f>WazirX!H361</f>
        <v>0.33879999999999999</v>
      </c>
      <c r="J361">
        <f>WazirX!I361</f>
        <v>0.35880000000000001</v>
      </c>
      <c r="K361">
        <f>WazirX!J361</f>
        <v>0.34439999999999998</v>
      </c>
      <c r="L361" t="str">
        <f>WazirX!K361</f>
        <v>SPOT</v>
      </c>
      <c r="M361">
        <f>WazirX!L361</f>
        <v>0.34560000000000002</v>
      </c>
      <c r="N361">
        <f>WazirX!M361</f>
        <v>30472</v>
      </c>
      <c r="O361">
        <f>WazirX!N361</f>
        <v>0.34310000000000002</v>
      </c>
      <c r="P361">
        <f>WazirX!O361</f>
        <v>0.34</v>
      </c>
      <c r="Q361">
        <f>WazirX!P361</f>
        <v>1634916419</v>
      </c>
      <c r="R361">
        <f>WazirX!Q361</f>
        <v>2E-3</v>
      </c>
      <c r="S361">
        <f>WazirX!R361</f>
        <v>2E-3</v>
      </c>
      <c r="T361">
        <f>WazirX!S361</f>
        <v>2E-3</v>
      </c>
      <c r="U361">
        <f>WazirX!T361</f>
        <v>2E-3</v>
      </c>
      <c r="V361">
        <f>WazirX!U361</f>
        <v>0</v>
      </c>
      <c r="W361">
        <f>WazirX!V361</f>
        <v>0</v>
      </c>
      <c r="X361">
        <f>WazirX!W361</f>
        <v>0</v>
      </c>
      <c r="Y361">
        <f>WazirX!X361</f>
        <v>0</v>
      </c>
      <c r="Z361">
        <f>WazirX!Y361</f>
        <v>0</v>
      </c>
      <c r="AA361">
        <f>WazirX!Z361</f>
        <v>0</v>
      </c>
    </row>
    <row r="362" spans="1:27" x14ac:dyDescent="0.25">
      <c r="A362" t="str">
        <f t="shared" si="5"/>
        <v>MBOXUSDT</v>
      </c>
      <c r="B362" t="str">
        <f>WazirX!A362</f>
        <v>mbox</v>
      </c>
      <c r="C362" t="str">
        <f>WazirX!B362</f>
        <v>usdt</v>
      </c>
      <c r="D362">
        <f>WazirX!C362</f>
        <v>2</v>
      </c>
      <c r="E362">
        <f>WazirX!D362</f>
        <v>2</v>
      </c>
      <c r="F362">
        <f>WazirX!E362</f>
        <v>1</v>
      </c>
      <c r="G362">
        <f>WazirX!F362</f>
        <v>3</v>
      </c>
      <c r="H362" t="str">
        <f>WazirX!G362</f>
        <v>active</v>
      </c>
      <c r="I362">
        <f>WazirX!H362</f>
        <v>4.2</v>
      </c>
      <c r="J362">
        <f>WazirX!I362</f>
        <v>4.5039999999999996</v>
      </c>
      <c r="K362">
        <f>WazirX!J362</f>
        <v>4.4459999999999997</v>
      </c>
      <c r="L362" t="str">
        <f>WazirX!K362</f>
        <v>SPOT</v>
      </c>
      <c r="M362">
        <f>WazirX!L362</f>
        <v>4.29</v>
      </c>
      <c r="N362">
        <f>WazirX!M362</f>
        <v>3279.5</v>
      </c>
      <c r="O362">
        <f>WazirX!N362</f>
        <v>4.4290000000000003</v>
      </c>
      <c r="P362">
        <f>WazirX!O362</f>
        <v>4.3280000000000003</v>
      </c>
      <c r="Q362">
        <f>WazirX!P362</f>
        <v>1634916419</v>
      </c>
      <c r="R362">
        <f>WazirX!Q362</f>
        <v>2E-3</v>
      </c>
      <c r="S362">
        <f>WazirX!R362</f>
        <v>2E-3</v>
      </c>
      <c r="T362">
        <f>WazirX!S362</f>
        <v>2E-3</v>
      </c>
      <c r="U362">
        <f>WazirX!T362</f>
        <v>2E-3</v>
      </c>
      <c r="V362">
        <f>WazirX!U362</f>
        <v>0</v>
      </c>
      <c r="W362">
        <f>WazirX!V362</f>
        <v>0</v>
      </c>
      <c r="X362">
        <f>WazirX!W362</f>
        <v>0</v>
      </c>
      <c r="Y362">
        <f>WazirX!X362</f>
        <v>0</v>
      </c>
      <c r="Z362">
        <f>WazirX!Y362</f>
        <v>0</v>
      </c>
      <c r="AA362">
        <f>WazirX!Z362</f>
        <v>0</v>
      </c>
    </row>
    <row r="363" spans="1:27" x14ac:dyDescent="0.25">
      <c r="A363" t="str">
        <f t="shared" si="5"/>
        <v>DEGOUSDT</v>
      </c>
      <c r="B363" t="str">
        <f>WazirX!A363</f>
        <v>dego</v>
      </c>
      <c r="C363" t="str">
        <f>WazirX!B363</f>
        <v>usdt</v>
      </c>
      <c r="D363">
        <f>WazirX!C363</f>
        <v>2</v>
      </c>
      <c r="E363">
        <f>WazirX!D363</f>
        <v>2</v>
      </c>
      <c r="F363">
        <f>WazirX!E363</f>
        <v>2</v>
      </c>
      <c r="G363">
        <f>WazirX!F363</f>
        <v>2</v>
      </c>
      <c r="H363" t="str">
        <f>WazirX!G363</f>
        <v>active</v>
      </c>
      <c r="I363">
        <f>WazirX!H363</f>
        <v>8.1199999999999992</v>
      </c>
      <c r="J363">
        <f>WazirX!I363</f>
        <v>8.94</v>
      </c>
      <c r="K363">
        <f>WazirX!J363</f>
        <v>8.41</v>
      </c>
      <c r="L363" t="str">
        <f>WazirX!K363</f>
        <v>SPOT</v>
      </c>
      <c r="M363">
        <f>WazirX!L363</f>
        <v>8.3000000000000007</v>
      </c>
      <c r="N363">
        <f>WazirX!M363</f>
        <v>766.32</v>
      </c>
      <c r="O363">
        <f>WazirX!N363</f>
        <v>8.9700000000000006</v>
      </c>
      <c r="P363">
        <f>WazirX!O363</f>
        <v>8.41</v>
      </c>
      <c r="Q363">
        <f>WazirX!P363</f>
        <v>1634916419</v>
      </c>
      <c r="R363">
        <f>WazirX!Q363</f>
        <v>2E-3</v>
      </c>
      <c r="S363">
        <f>WazirX!R363</f>
        <v>2E-3</v>
      </c>
      <c r="T363">
        <f>WazirX!S363</f>
        <v>2E-3</v>
      </c>
      <c r="U363">
        <f>WazirX!T363</f>
        <v>2E-3</v>
      </c>
      <c r="V363">
        <f>WazirX!U363</f>
        <v>0</v>
      </c>
      <c r="W363">
        <f>WazirX!V363</f>
        <v>0</v>
      </c>
      <c r="X363">
        <f>WazirX!W363</f>
        <v>0</v>
      </c>
      <c r="Y363">
        <f>WazirX!X363</f>
        <v>0</v>
      </c>
      <c r="Z363">
        <f>WazirX!Y363</f>
        <v>0</v>
      </c>
      <c r="AA363">
        <f>WazirX!Z363</f>
        <v>0</v>
      </c>
    </row>
    <row r="364" spans="1:27" x14ac:dyDescent="0.25">
      <c r="A364" t="str">
        <f t="shared" si="5"/>
        <v>GALAUSDT</v>
      </c>
      <c r="B364" t="str">
        <f>WazirX!A364</f>
        <v>gala</v>
      </c>
      <c r="C364" t="str">
        <f>WazirX!B364</f>
        <v>usdt</v>
      </c>
      <c r="D364">
        <f>WazirX!C364</f>
        <v>2</v>
      </c>
      <c r="E364">
        <f>WazirX!D364</f>
        <v>2</v>
      </c>
      <c r="F364">
        <f>WazirX!E364</f>
        <v>0</v>
      </c>
      <c r="G364">
        <f>WazirX!F364</f>
        <v>5</v>
      </c>
      <c r="H364" t="str">
        <f>WazirX!G364</f>
        <v>active</v>
      </c>
      <c r="I364">
        <f>WazirX!H364</f>
        <v>8.158E-2</v>
      </c>
      <c r="J364">
        <f>WazirX!I364</f>
        <v>8.5940000000000003E-2</v>
      </c>
      <c r="K364">
        <f>WazirX!J364</f>
        <v>8.2919999999999994E-2</v>
      </c>
      <c r="L364" t="str">
        <f>WazirX!K364</f>
        <v>SPOT</v>
      </c>
      <c r="M364">
        <f>WazirX!L364</f>
        <v>8.3919999999999995E-2</v>
      </c>
      <c r="N364">
        <f>WazirX!M364</f>
        <v>310732</v>
      </c>
      <c r="O364">
        <f>WazirX!N364</f>
        <v>8.3610000000000004E-2</v>
      </c>
      <c r="P364">
        <f>WazirX!O364</f>
        <v>8.2199999999999995E-2</v>
      </c>
      <c r="Q364">
        <f>WazirX!P364</f>
        <v>1634916419</v>
      </c>
      <c r="R364">
        <f>WazirX!Q364</f>
        <v>2E-3</v>
      </c>
      <c r="S364">
        <f>WazirX!R364</f>
        <v>2E-3</v>
      </c>
      <c r="T364">
        <f>WazirX!S364</f>
        <v>2E-3</v>
      </c>
      <c r="U364">
        <f>WazirX!T364</f>
        <v>2E-3</v>
      </c>
      <c r="V364">
        <f>WazirX!U364</f>
        <v>0</v>
      </c>
      <c r="W364">
        <f>WazirX!V364</f>
        <v>0</v>
      </c>
      <c r="X364">
        <f>WazirX!W364</f>
        <v>0</v>
      </c>
      <c r="Y364">
        <f>WazirX!X364</f>
        <v>0</v>
      </c>
      <c r="Z364">
        <f>WazirX!Y364</f>
        <v>0</v>
      </c>
      <c r="AA364">
        <f>WazirX!Z364</f>
        <v>0</v>
      </c>
    </row>
    <row r="365" spans="1:27" x14ac:dyDescent="0.25">
      <c r="A365" t="str">
        <f t="shared" si="5"/>
        <v>MASKUSDT</v>
      </c>
      <c r="B365" t="str">
        <f>WazirX!A365</f>
        <v>mask</v>
      </c>
      <c r="C365" t="str">
        <f>WazirX!B365</f>
        <v>usdt</v>
      </c>
      <c r="D365">
        <f>WazirX!C365</f>
        <v>2</v>
      </c>
      <c r="E365">
        <f>WazirX!D365</f>
        <v>2</v>
      </c>
      <c r="F365">
        <f>WazirX!E365</f>
        <v>1</v>
      </c>
      <c r="G365">
        <f>WazirX!F365</f>
        <v>3</v>
      </c>
      <c r="H365" t="str">
        <f>WazirX!G365</f>
        <v>active</v>
      </c>
      <c r="I365">
        <f>WazirX!H365</f>
        <v>9.5009999999999994</v>
      </c>
      <c r="J365">
        <f>WazirX!I365</f>
        <v>10.388999999999999</v>
      </c>
      <c r="K365">
        <f>WazirX!J365</f>
        <v>9.6</v>
      </c>
      <c r="L365" t="str">
        <f>WazirX!K365</f>
        <v>SPOT</v>
      </c>
      <c r="M365">
        <f>WazirX!L365</f>
        <v>10.363</v>
      </c>
      <c r="N365">
        <f>WazirX!M365</f>
        <v>644.9</v>
      </c>
      <c r="O365">
        <f>WazirX!N365</f>
        <v>9.8949999999999996</v>
      </c>
      <c r="P365">
        <f>WazirX!O365</f>
        <v>9.6999999999999993</v>
      </c>
      <c r="Q365">
        <f>WazirX!P365</f>
        <v>1634916419</v>
      </c>
      <c r="R365">
        <f>WazirX!Q365</f>
        <v>2E-3</v>
      </c>
      <c r="S365">
        <f>WazirX!R365</f>
        <v>2E-3</v>
      </c>
      <c r="T365">
        <f>WazirX!S365</f>
        <v>2E-3</v>
      </c>
      <c r="U365">
        <f>WazirX!T365</f>
        <v>2E-3</v>
      </c>
      <c r="V365">
        <f>WazirX!U365</f>
        <v>0</v>
      </c>
      <c r="W365">
        <f>WazirX!V365</f>
        <v>0</v>
      </c>
      <c r="X365">
        <f>WazirX!W365</f>
        <v>0</v>
      </c>
      <c r="Y365">
        <f>WazirX!X365</f>
        <v>0</v>
      </c>
      <c r="Z365">
        <f>WazirX!Y365</f>
        <v>0</v>
      </c>
      <c r="AA365">
        <f>WazirX!Z365</f>
        <v>0</v>
      </c>
    </row>
    <row r="366" spans="1:27" x14ac:dyDescent="0.25">
      <c r="A366" t="str">
        <f t="shared" si="5"/>
        <v>MFTUSDT</v>
      </c>
      <c r="B366" t="str">
        <f>WazirX!A366</f>
        <v>mft</v>
      </c>
      <c r="C366" t="str">
        <f>WazirX!B366</f>
        <v>usdt</v>
      </c>
      <c r="D366">
        <f>WazirX!C366</f>
        <v>2</v>
      </c>
      <c r="E366">
        <f>WazirX!D366</f>
        <v>2</v>
      </c>
      <c r="F366">
        <f>WazirX!E366</f>
        <v>0</v>
      </c>
      <c r="G366">
        <f>WazirX!F366</f>
        <v>6</v>
      </c>
      <c r="H366" t="str">
        <f>WazirX!G366</f>
        <v>active</v>
      </c>
      <c r="I366">
        <f>WazirX!H366</f>
        <v>1.2754E-2</v>
      </c>
      <c r="J366">
        <f>WazirX!I366</f>
        <v>1.3842E-2</v>
      </c>
      <c r="K366">
        <f>WazirX!J366</f>
        <v>1.3258000000000001E-2</v>
      </c>
      <c r="L366" t="str">
        <f>WazirX!K366</f>
        <v>SPOT</v>
      </c>
      <c r="M366">
        <f>WazirX!L366</f>
        <v>1.2973E-2</v>
      </c>
      <c r="N366">
        <f>WazirX!M366</f>
        <v>647839</v>
      </c>
      <c r="O366">
        <f>WazirX!N366</f>
        <v>1.3148999999999999E-2</v>
      </c>
      <c r="P366">
        <f>WazirX!O366</f>
        <v>1.308E-2</v>
      </c>
      <c r="Q366">
        <f>WazirX!P366</f>
        <v>1634916419</v>
      </c>
      <c r="R366">
        <f>WazirX!Q366</f>
        <v>2E-3</v>
      </c>
      <c r="S366">
        <f>WazirX!R366</f>
        <v>2E-3</v>
      </c>
      <c r="T366">
        <f>WazirX!S366</f>
        <v>2E-3</v>
      </c>
      <c r="U366">
        <f>WazirX!T366</f>
        <v>2E-3</v>
      </c>
      <c r="V366">
        <f>WazirX!U366</f>
        <v>0</v>
      </c>
      <c r="W366">
        <f>WazirX!V366</f>
        <v>0</v>
      </c>
      <c r="X366">
        <f>WazirX!W366</f>
        <v>0</v>
      </c>
      <c r="Y366">
        <f>WazirX!X366</f>
        <v>0</v>
      </c>
      <c r="Z366">
        <f>WazirX!Y366</f>
        <v>0</v>
      </c>
      <c r="AA366">
        <f>WazirX!Z366</f>
        <v>0</v>
      </c>
    </row>
    <row r="367" spans="1:27" x14ac:dyDescent="0.25">
      <c r="A367" t="str">
        <f t="shared" si="5"/>
        <v>ILVUSDT</v>
      </c>
      <c r="B367" t="str">
        <f>WazirX!A367</f>
        <v>ilv</v>
      </c>
      <c r="C367" t="str">
        <f>WazirX!B367</f>
        <v>usdt</v>
      </c>
      <c r="D367">
        <f>WazirX!C367</f>
        <v>2</v>
      </c>
      <c r="E367">
        <f>WazirX!D367</f>
        <v>2</v>
      </c>
      <c r="F367">
        <f>WazirX!E367</f>
        <v>3</v>
      </c>
      <c r="G367">
        <f>WazirX!F367</f>
        <v>1</v>
      </c>
      <c r="H367" t="str">
        <f>WazirX!G367</f>
        <v>active</v>
      </c>
      <c r="I367">
        <f>WazirX!H367</f>
        <v>773.2</v>
      </c>
      <c r="J367">
        <f>WazirX!I367</f>
        <v>820.1</v>
      </c>
      <c r="K367">
        <f>WazirX!J367</f>
        <v>780</v>
      </c>
      <c r="L367" t="str">
        <f>WazirX!K367</f>
        <v>SPOT</v>
      </c>
      <c r="M367">
        <f>WazirX!L367</f>
        <v>820.1</v>
      </c>
      <c r="N367">
        <f>WazirX!M367</f>
        <v>1.6990000000000001</v>
      </c>
      <c r="O367">
        <f>WazirX!N367</f>
        <v>789.5</v>
      </c>
      <c r="P367">
        <f>WazirX!O367</f>
        <v>780</v>
      </c>
      <c r="Q367">
        <f>WazirX!P367</f>
        <v>1634916419</v>
      </c>
      <c r="R367">
        <f>WazirX!Q367</f>
        <v>2E-3</v>
      </c>
      <c r="S367">
        <f>WazirX!R367</f>
        <v>2E-3</v>
      </c>
      <c r="T367">
        <f>WazirX!S367</f>
        <v>2E-3</v>
      </c>
      <c r="U367">
        <f>WazirX!T367</f>
        <v>2E-3</v>
      </c>
      <c r="V367">
        <f>WazirX!U367</f>
        <v>0</v>
      </c>
      <c r="W367">
        <f>WazirX!V367</f>
        <v>0</v>
      </c>
      <c r="X367">
        <f>WazirX!W367</f>
        <v>0</v>
      </c>
      <c r="Y367">
        <f>WazirX!X367</f>
        <v>0</v>
      </c>
      <c r="Z367">
        <f>WazirX!Y367</f>
        <v>0</v>
      </c>
      <c r="AA367">
        <f>WazirX!Z367</f>
        <v>0</v>
      </c>
    </row>
    <row r="368" spans="1:27" x14ac:dyDescent="0.25">
      <c r="A368" t="str">
        <f t="shared" si="5"/>
        <v>MLNUSDT</v>
      </c>
      <c r="B368" t="str">
        <f>WazirX!A368</f>
        <v>mln</v>
      </c>
      <c r="C368" t="str">
        <f>WazirX!B368</f>
        <v>usdt</v>
      </c>
      <c r="D368">
        <f>WazirX!C368</f>
        <v>2</v>
      </c>
      <c r="E368">
        <f>WazirX!D368</f>
        <v>2</v>
      </c>
      <c r="F368">
        <f>WazirX!E368</f>
        <v>3</v>
      </c>
      <c r="G368">
        <f>WazirX!F368</f>
        <v>1</v>
      </c>
      <c r="H368" t="str">
        <f>WazirX!G368</f>
        <v>active</v>
      </c>
      <c r="I368">
        <f>WazirX!H368</f>
        <v>127.5</v>
      </c>
      <c r="J368">
        <f>WazirX!I368</f>
        <v>148</v>
      </c>
      <c r="K368">
        <f>WazirX!J368</f>
        <v>140.80000000000001</v>
      </c>
      <c r="L368" t="str">
        <f>WazirX!K368</f>
        <v>SPOT</v>
      </c>
      <c r="M368">
        <f>WazirX!L368</f>
        <v>148</v>
      </c>
      <c r="N368">
        <f>WazirX!M368</f>
        <v>36.378</v>
      </c>
      <c r="O368">
        <f>WazirX!N368</f>
        <v>140.6</v>
      </c>
      <c r="P368">
        <f>WazirX!O368</f>
        <v>127.6</v>
      </c>
      <c r="Q368">
        <f>WazirX!P368</f>
        <v>1634916419</v>
      </c>
      <c r="R368">
        <f>WazirX!Q368</f>
        <v>2E-3</v>
      </c>
      <c r="S368">
        <f>WazirX!R368</f>
        <v>2E-3</v>
      </c>
      <c r="T368">
        <f>WazirX!S368</f>
        <v>2E-3</v>
      </c>
      <c r="U368">
        <f>WazirX!T368</f>
        <v>2E-3</v>
      </c>
      <c r="V368">
        <f>WazirX!U368</f>
        <v>0</v>
      </c>
      <c r="W368">
        <f>WazirX!V368</f>
        <v>0</v>
      </c>
      <c r="X368">
        <f>WazirX!W368</f>
        <v>0</v>
      </c>
      <c r="Y368">
        <f>WazirX!X368</f>
        <v>0</v>
      </c>
      <c r="Z368">
        <f>WazirX!Y368</f>
        <v>0</v>
      </c>
      <c r="AA368">
        <f>WazirX!Z368</f>
        <v>0</v>
      </c>
    </row>
    <row r="369" spans="1:27" x14ac:dyDescent="0.25">
      <c r="A369" t="str">
        <f t="shared" si="5"/>
        <v>DYDXUSDT</v>
      </c>
      <c r="B369" t="str">
        <f>WazirX!A369</f>
        <v>dydx</v>
      </c>
      <c r="C369" t="str">
        <f>WazirX!B369</f>
        <v>usdt</v>
      </c>
      <c r="D369">
        <f>WazirX!C369</f>
        <v>2</v>
      </c>
      <c r="E369">
        <f>WazirX!D369</f>
        <v>2</v>
      </c>
      <c r="F369">
        <f>WazirX!E369</f>
        <v>2</v>
      </c>
      <c r="G369">
        <f>WazirX!F369</f>
        <v>3</v>
      </c>
      <c r="H369" t="str">
        <f>WazirX!G369</f>
        <v>active</v>
      </c>
      <c r="I369">
        <f>WazirX!H369</f>
        <v>19</v>
      </c>
      <c r="J369">
        <f>WazirX!I369</f>
        <v>19.884</v>
      </c>
      <c r="K369">
        <f>WazirX!J369</f>
        <v>19.419</v>
      </c>
      <c r="L369" t="str">
        <f>WazirX!K369</f>
        <v>SPOT</v>
      </c>
      <c r="M369">
        <f>WazirX!L369</f>
        <v>19.640999999999998</v>
      </c>
      <c r="N369">
        <f>WazirX!M369</f>
        <v>996.79</v>
      </c>
      <c r="O369">
        <f>WazirX!N369</f>
        <v>19.356000000000002</v>
      </c>
      <c r="P369">
        <f>WazirX!O369</f>
        <v>19.024999999999999</v>
      </c>
      <c r="Q369">
        <f>WazirX!P369</f>
        <v>1634916419</v>
      </c>
      <c r="R369">
        <f>WazirX!Q369</f>
        <v>2E-3</v>
      </c>
      <c r="S369">
        <f>WazirX!R369</f>
        <v>2E-3</v>
      </c>
      <c r="T369">
        <f>WazirX!S369</f>
        <v>2E-3</v>
      </c>
      <c r="U369">
        <f>WazirX!T369</f>
        <v>2E-3</v>
      </c>
      <c r="V369">
        <f>WazirX!U369</f>
        <v>0</v>
      </c>
      <c r="W369">
        <f>WazirX!V369</f>
        <v>0</v>
      </c>
      <c r="X369">
        <f>WazirX!W369</f>
        <v>0</v>
      </c>
      <c r="Y369">
        <f>WazirX!X369</f>
        <v>0</v>
      </c>
      <c r="Z369">
        <f>WazirX!Y369</f>
        <v>0</v>
      </c>
      <c r="AA369">
        <f>WazirX!Z369</f>
        <v>0</v>
      </c>
    </row>
    <row r="370" spans="1:27" x14ac:dyDescent="0.25">
      <c r="A370" t="str">
        <f t="shared" si="5"/>
        <v>CFXUSDT</v>
      </c>
      <c r="B370" t="str">
        <f>WazirX!A370</f>
        <v>cfx</v>
      </c>
      <c r="C370" t="str">
        <f>WazirX!B370</f>
        <v>usdt</v>
      </c>
      <c r="D370">
        <f>WazirX!C370</f>
        <v>2</v>
      </c>
      <c r="E370">
        <f>WazirX!D370</f>
        <v>2</v>
      </c>
      <c r="F370">
        <f>WazirX!E370</f>
        <v>0</v>
      </c>
      <c r="G370">
        <f>WazirX!F370</f>
        <v>4</v>
      </c>
      <c r="H370" t="str">
        <f>WazirX!G370</f>
        <v>active</v>
      </c>
      <c r="I370">
        <f>WazirX!H370</f>
        <v>0.33479999999999999</v>
      </c>
      <c r="J370">
        <f>WazirX!I370</f>
        <v>0.35160000000000002</v>
      </c>
      <c r="K370">
        <f>WazirX!J370</f>
        <v>0.33829999999999999</v>
      </c>
      <c r="L370" t="str">
        <f>WazirX!K370</f>
        <v>SPOT</v>
      </c>
      <c r="M370">
        <f>WazirX!L370</f>
        <v>0.3357</v>
      </c>
      <c r="N370">
        <f>WazirX!M370</f>
        <v>2124</v>
      </c>
      <c r="O370">
        <f>WazirX!N370</f>
        <v>0.33600000000000002</v>
      </c>
      <c r="P370">
        <f>WazirX!O370</f>
        <v>0.33479999999999999</v>
      </c>
      <c r="Q370">
        <f>WazirX!P370</f>
        <v>1634916419</v>
      </c>
      <c r="R370">
        <f>WazirX!Q370</f>
        <v>2E-3</v>
      </c>
      <c r="S370">
        <f>WazirX!R370</f>
        <v>2E-3</v>
      </c>
      <c r="T370">
        <f>WazirX!S370</f>
        <v>2E-3</v>
      </c>
      <c r="U370">
        <f>WazirX!T370</f>
        <v>2E-3</v>
      </c>
      <c r="V370">
        <f>WazirX!U370</f>
        <v>0</v>
      </c>
      <c r="W370">
        <f>WazirX!V370</f>
        <v>0</v>
      </c>
      <c r="X370">
        <f>WazirX!W370</f>
        <v>0</v>
      </c>
      <c r="Y370">
        <f>WazirX!X370</f>
        <v>0</v>
      </c>
      <c r="Z370">
        <f>WazirX!Y370</f>
        <v>0</v>
      </c>
      <c r="AA370">
        <f>WazirX!Z370</f>
        <v>0</v>
      </c>
    </row>
    <row r="371" spans="1:27" x14ac:dyDescent="0.25">
      <c r="A371" t="str">
        <f t="shared" si="5"/>
        <v>STPTUSDT</v>
      </c>
      <c r="B371" t="str">
        <f>WazirX!A371</f>
        <v>stpt</v>
      </c>
      <c r="C371" t="str">
        <f>WazirX!B371</f>
        <v>usdt</v>
      </c>
      <c r="D371">
        <f>WazirX!C371</f>
        <v>2</v>
      </c>
      <c r="E371">
        <f>WazirX!D371</f>
        <v>2</v>
      </c>
      <c r="F371">
        <f>WazirX!E371</f>
        <v>1</v>
      </c>
      <c r="G371">
        <f>WazirX!F371</f>
        <v>5</v>
      </c>
      <c r="H371" t="str">
        <f>WazirX!G371</f>
        <v>active</v>
      </c>
      <c r="I371">
        <f>WazirX!H371</f>
        <v>0.14760000000000001</v>
      </c>
      <c r="J371">
        <f>WazirX!I371</f>
        <v>0.15443000000000001</v>
      </c>
      <c r="K371">
        <f>WazirX!J371</f>
        <v>0.14896999999999999</v>
      </c>
      <c r="L371" t="str">
        <f>WazirX!K371</f>
        <v>SPOT</v>
      </c>
      <c r="M371">
        <f>WazirX!L371</f>
        <v>0.15157999999999999</v>
      </c>
      <c r="N371">
        <f>WazirX!M371</f>
        <v>97630.1</v>
      </c>
      <c r="O371">
        <f>WazirX!N371</f>
        <v>0.1502</v>
      </c>
      <c r="P371">
        <f>WazirX!O371</f>
        <v>0.1477</v>
      </c>
      <c r="Q371">
        <f>WazirX!P371</f>
        <v>1634916419</v>
      </c>
      <c r="R371">
        <f>WazirX!Q371</f>
        <v>2E-3</v>
      </c>
      <c r="S371">
        <f>WazirX!R371</f>
        <v>2E-3</v>
      </c>
      <c r="T371">
        <f>WazirX!S371</f>
        <v>2E-3</v>
      </c>
      <c r="U371">
        <f>WazirX!T371</f>
        <v>2E-3</v>
      </c>
      <c r="V371">
        <f>WazirX!U371</f>
        <v>0</v>
      </c>
      <c r="W371">
        <f>WazirX!V371</f>
        <v>0</v>
      </c>
      <c r="X371">
        <f>WazirX!W371</f>
        <v>0</v>
      </c>
      <c r="Y371">
        <f>WazirX!X371</f>
        <v>0</v>
      </c>
      <c r="Z371">
        <f>WazirX!Y371</f>
        <v>0</v>
      </c>
      <c r="AA371">
        <f>WazirX!Z371</f>
        <v>0</v>
      </c>
    </row>
    <row r="372" spans="1:27" x14ac:dyDescent="0.25">
      <c r="A372" t="str">
        <f t="shared" si="5"/>
        <v>RADUSDT</v>
      </c>
      <c r="B372" t="str">
        <f>WazirX!A372</f>
        <v>rad</v>
      </c>
      <c r="C372" t="str">
        <f>WazirX!B372</f>
        <v>usdt</v>
      </c>
      <c r="D372">
        <f>WazirX!C372</f>
        <v>2</v>
      </c>
      <c r="E372">
        <f>WazirX!D372</f>
        <v>2</v>
      </c>
      <c r="F372">
        <f>WazirX!E372</f>
        <v>1</v>
      </c>
      <c r="G372">
        <f>WazirX!F372</f>
        <v>3</v>
      </c>
      <c r="H372" t="str">
        <f>WazirX!G372</f>
        <v>active</v>
      </c>
      <c r="I372">
        <f>WazirX!H372</f>
        <v>12.659000000000001</v>
      </c>
      <c r="J372">
        <f>WazirX!I372</f>
        <v>12.975</v>
      </c>
      <c r="K372">
        <f>WazirX!J372</f>
        <v>12.705</v>
      </c>
      <c r="L372" t="str">
        <f>WazirX!K372</f>
        <v>SPOT</v>
      </c>
      <c r="M372">
        <f>WazirX!L372</f>
        <v>12.882999999999999</v>
      </c>
      <c r="N372">
        <f>WazirX!M372</f>
        <v>238.4</v>
      </c>
      <c r="O372">
        <f>WazirX!N372</f>
        <v>12.762</v>
      </c>
      <c r="P372">
        <f>WazirX!O372</f>
        <v>12.58</v>
      </c>
      <c r="Q372">
        <f>WazirX!P372</f>
        <v>1634916419</v>
      </c>
      <c r="R372">
        <f>WazirX!Q372</f>
        <v>2E-3</v>
      </c>
      <c r="S372">
        <f>WazirX!R372</f>
        <v>2E-3</v>
      </c>
      <c r="T372">
        <f>WazirX!S372</f>
        <v>2E-3</v>
      </c>
      <c r="U372">
        <f>WazirX!T372</f>
        <v>2E-3</v>
      </c>
      <c r="V372">
        <f>WazirX!U372</f>
        <v>0</v>
      </c>
      <c r="W372">
        <f>WazirX!V372</f>
        <v>0</v>
      </c>
      <c r="X372">
        <f>WazirX!W372</f>
        <v>0</v>
      </c>
      <c r="Y372">
        <f>WazirX!X372</f>
        <v>0</v>
      </c>
      <c r="Z372">
        <f>WazirX!Y372</f>
        <v>0</v>
      </c>
      <c r="AA372">
        <f>WazirX!Z372</f>
        <v>0</v>
      </c>
    </row>
    <row r="373" spans="1:27" x14ac:dyDescent="0.25">
      <c r="A373" t="str">
        <f t="shared" si="5"/>
        <v>BURGERUSDT</v>
      </c>
      <c r="B373" t="str">
        <f>WazirX!A373</f>
        <v>burger</v>
      </c>
      <c r="C373" t="str">
        <f>WazirX!B373</f>
        <v>usdt</v>
      </c>
      <c r="D373">
        <f>WazirX!C373</f>
        <v>2</v>
      </c>
      <c r="E373">
        <f>WazirX!D373</f>
        <v>2</v>
      </c>
      <c r="F373">
        <f>WazirX!E373</f>
        <v>1</v>
      </c>
      <c r="G373">
        <f>WazirX!F373</f>
        <v>3</v>
      </c>
      <c r="H373" t="str">
        <f>WazirX!G373</f>
        <v>active</v>
      </c>
      <c r="I373">
        <f>WazirX!H373</f>
        <v>4.0999999999999996</v>
      </c>
      <c r="J373">
        <f>WazirX!I373</f>
        <v>4.2549999999999999</v>
      </c>
      <c r="K373">
        <f>WazirX!J373</f>
        <v>4.1900000000000004</v>
      </c>
      <c r="L373" t="str">
        <f>WazirX!K373</f>
        <v>SPOT</v>
      </c>
      <c r="M373">
        <f>WazirX!L373</f>
        <v>4.2190000000000003</v>
      </c>
      <c r="N373">
        <f>WazirX!M373</f>
        <v>1749.3</v>
      </c>
      <c r="O373">
        <f>WazirX!N373</f>
        <v>4.1509999999999998</v>
      </c>
      <c r="P373">
        <f>WazirX!O373</f>
        <v>4.1390000000000002</v>
      </c>
      <c r="Q373">
        <f>WazirX!P373</f>
        <v>1634916419</v>
      </c>
      <c r="R373">
        <f>WazirX!Q373</f>
        <v>2E-3</v>
      </c>
      <c r="S373">
        <f>WazirX!R373</f>
        <v>2E-3</v>
      </c>
      <c r="T373">
        <f>WazirX!S373</f>
        <v>2E-3</v>
      </c>
      <c r="U373">
        <f>WazirX!T373</f>
        <v>2E-3</v>
      </c>
      <c r="V373">
        <f>WazirX!U373</f>
        <v>0</v>
      </c>
      <c r="W373">
        <f>WazirX!V373</f>
        <v>0</v>
      </c>
      <c r="X373">
        <f>WazirX!W373</f>
        <v>0</v>
      </c>
      <c r="Y373">
        <f>WazirX!X373</f>
        <v>0</v>
      </c>
      <c r="Z373">
        <f>WazirX!Y373</f>
        <v>0</v>
      </c>
      <c r="AA373">
        <f>WazirX!Z373</f>
        <v>0</v>
      </c>
    </row>
    <row r="374" spans="1:27" x14ac:dyDescent="0.25">
      <c r="A374" t="str">
        <f t="shared" si="5"/>
        <v>BCDUSDT</v>
      </c>
      <c r="B374" t="str">
        <f>WazirX!A374</f>
        <v>bcd</v>
      </c>
      <c r="C374" t="str">
        <f>WazirX!B374</f>
        <v>usdt</v>
      </c>
      <c r="D374">
        <f>WazirX!C374</f>
        <v>2</v>
      </c>
      <c r="E374">
        <f>WazirX!D374</f>
        <v>2</v>
      </c>
      <c r="F374">
        <f>WazirX!E374</f>
        <v>1</v>
      </c>
      <c r="G374">
        <f>WazirX!F374</f>
        <v>4</v>
      </c>
      <c r="H374" t="str">
        <f>WazirX!G374</f>
        <v>active</v>
      </c>
      <c r="I374">
        <f>WazirX!H374</f>
        <v>2.1</v>
      </c>
      <c r="J374">
        <f>WazirX!I374</f>
        <v>2.3816999999999999</v>
      </c>
      <c r="K374">
        <f>WazirX!J374</f>
        <v>2.2069999999999999</v>
      </c>
      <c r="L374" t="str">
        <f>WazirX!K374</f>
        <v>SPOT</v>
      </c>
      <c r="M374">
        <f>WazirX!L374</f>
        <v>2.3199999999999998</v>
      </c>
      <c r="N374">
        <f>WazirX!M374</f>
        <v>14222.7</v>
      </c>
      <c r="O374">
        <f>WazirX!N374</f>
        <v>2.2816999999999998</v>
      </c>
      <c r="P374">
        <f>WazirX!O374</f>
        <v>2.2061000000000002</v>
      </c>
      <c r="Q374">
        <f>WazirX!P374</f>
        <v>1634916419</v>
      </c>
      <c r="R374">
        <f>WazirX!Q374</f>
        <v>2E-3</v>
      </c>
      <c r="S374">
        <f>WazirX!R374</f>
        <v>2E-3</v>
      </c>
      <c r="T374">
        <f>WazirX!S374</f>
        <v>2E-3</v>
      </c>
      <c r="U374">
        <f>WazirX!T374</f>
        <v>2E-3</v>
      </c>
      <c r="V374">
        <f>WazirX!U374</f>
        <v>0</v>
      </c>
      <c r="W374">
        <f>WazirX!V374</f>
        <v>0</v>
      </c>
      <c r="X374">
        <f>WazirX!W374</f>
        <v>0</v>
      </c>
      <c r="Y374">
        <f>WazirX!X374</f>
        <v>0</v>
      </c>
      <c r="Z374">
        <f>WazirX!Y374</f>
        <v>0</v>
      </c>
      <c r="AA374">
        <f>WazirX!Z374</f>
        <v>0</v>
      </c>
    </row>
    <row r="375" spans="1:27" x14ac:dyDescent="0.25">
      <c r="A375" t="str">
        <f t="shared" si="5"/>
        <v>ROSEUSDT</v>
      </c>
      <c r="B375" t="str">
        <f>WazirX!A375</f>
        <v>rose</v>
      </c>
      <c r="C375" t="str">
        <f>WazirX!B375</f>
        <v>usdt</v>
      </c>
      <c r="D375">
        <f>WazirX!C375</f>
        <v>2</v>
      </c>
      <c r="E375">
        <f>WazirX!D375</f>
        <v>2</v>
      </c>
      <c r="F375">
        <f>WazirX!E375</f>
        <v>1</v>
      </c>
      <c r="G375">
        <f>WazirX!F375</f>
        <v>5</v>
      </c>
      <c r="H375" t="str">
        <f>WazirX!G375</f>
        <v>active</v>
      </c>
      <c r="I375">
        <f>WazirX!H375</f>
        <v>0.18284</v>
      </c>
      <c r="J375">
        <f>WazirX!I375</f>
        <v>0.19391</v>
      </c>
      <c r="K375">
        <f>WazirX!J375</f>
        <v>0.18770999999999999</v>
      </c>
      <c r="L375" t="str">
        <f>WazirX!K375</f>
        <v>SPOT</v>
      </c>
      <c r="M375">
        <f>WazirX!L375</f>
        <v>0.18770999999999999</v>
      </c>
      <c r="N375">
        <f>WazirX!M375</f>
        <v>34281.800000000003</v>
      </c>
      <c r="O375">
        <f>WazirX!N375</f>
        <v>0.18848999999999999</v>
      </c>
      <c r="P375">
        <f>WazirX!O375</f>
        <v>0.183</v>
      </c>
      <c r="Q375">
        <f>WazirX!P375</f>
        <v>1634916419</v>
      </c>
      <c r="R375">
        <f>WazirX!Q375</f>
        <v>2E-3</v>
      </c>
      <c r="S375">
        <f>WazirX!R375</f>
        <v>2E-3</v>
      </c>
      <c r="T375">
        <f>WazirX!S375</f>
        <v>2E-3</v>
      </c>
      <c r="U375">
        <f>WazirX!T375</f>
        <v>2E-3</v>
      </c>
      <c r="V375">
        <f>WazirX!U375</f>
        <v>0</v>
      </c>
      <c r="W375">
        <f>WazirX!V375</f>
        <v>0</v>
      </c>
      <c r="X375">
        <f>WazirX!W375</f>
        <v>0</v>
      </c>
      <c r="Y375">
        <f>WazirX!X375</f>
        <v>0</v>
      </c>
      <c r="Z375">
        <f>WazirX!Y375</f>
        <v>0</v>
      </c>
      <c r="AA375">
        <f>WazirX!Z375</f>
        <v>0</v>
      </c>
    </row>
    <row r="376" spans="1:27" x14ac:dyDescent="0.25">
      <c r="A376" t="str">
        <f t="shared" si="5"/>
        <v>ETHWRX</v>
      </c>
      <c r="B376" t="str">
        <f>WazirX!A376</f>
        <v>eth</v>
      </c>
      <c r="C376" t="str">
        <f>WazirX!B376</f>
        <v>wrx</v>
      </c>
      <c r="D376">
        <f>WazirX!C376</f>
        <v>1</v>
      </c>
      <c r="E376">
        <f>WazirX!D376</f>
        <v>1</v>
      </c>
      <c r="F376">
        <f>WazirX!E376</f>
        <v>4</v>
      </c>
      <c r="G376">
        <f>WazirX!F376</f>
        <v>0</v>
      </c>
      <c r="H376" t="str">
        <f>WazirX!G376</f>
        <v>active</v>
      </c>
      <c r="I376">
        <f>WazirX!H376</f>
        <v>3080</v>
      </c>
      <c r="J376">
        <f>WazirX!I376</f>
        <v>3151</v>
      </c>
      <c r="K376">
        <f>WazirX!J376</f>
        <v>3095</v>
      </c>
      <c r="L376" t="str">
        <f>WazirX!K376</f>
        <v>SPOT</v>
      </c>
      <c r="M376">
        <f>WazirX!L376</f>
        <v>3115</v>
      </c>
      <c r="N376">
        <f>WazirX!M376</f>
        <v>22.770399999999999</v>
      </c>
      <c r="O376">
        <f>WazirX!N376</f>
        <v>3095</v>
      </c>
      <c r="P376">
        <f>WazirX!O376</f>
        <v>3073</v>
      </c>
      <c r="Q376">
        <f>WazirX!P376</f>
        <v>1634916419</v>
      </c>
      <c r="R376">
        <f>WazirX!Q376</f>
        <v>0</v>
      </c>
      <c r="S376">
        <f>WazirX!R376</f>
        <v>0</v>
      </c>
      <c r="T376">
        <f>WazirX!S376</f>
        <v>0</v>
      </c>
      <c r="U376">
        <f>WazirX!T376</f>
        <v>0</v>
      </c>
      <c r="V376">
        <f>WazirX!U376</f>
        <v>0</v>
      </c>
      <c r="W376">
        <f>WazirX!V376</f>
        <v>0</v>
      </c>
      <c r="X376">
        <f>WazirX!W376</f>
        <v>0</v>
      </c>
      <c r="Y376">
        <f>WazirX!X376</f>
        <v>0</v>
      </c>
      <c r="Z376">
        <f>WazirX!Y376</f>
        <v>0</v>
      </c>
      <c r="AA376">
        <f>WazirX!Z376</f>
        <v>0</v>
      </c>
    </row>
    <row r="377" spans="1:27" x14ac:dyDescent="0.25">
      <c r="A377" t="str">
        <f t="shared" si="5"/>
        <v>XRPWRX</v>
      </c>
      <c r="B377" t="str">
        <f>WazirX!A377</f>
        <v>xrp</v>
      </c>
      <c r="C377" t="str">
        <f>WazirX!B377</f>
        <v>wrx</v>
      </c>
      <c r="D377">
        <f>WazirX!C377</f>
        <v>1</v>
      </c>
      <c r="E377">
        <f>WazirX!D377</f>
        <v>1</v>
      </c>
      <c r="F377">
        <f>WazirX!E377</f>
        <v>1</v>
      </c>
      <c r="G377">
        <f>WazirX!F377</f>
        <v>3</v>
      </c>
      <c r="H377" t="str">
        <f>WazirX!G377</f>
        <v>active</v>
      </c>
      <c r="I377">
        <f>WazirX!H377</f>
        <v>0.82899999999999996</v>
      </c>
      <c r="J377">
        <f>WazirX!I377</f>
        <v>0.85599999999999998</v>
      </c>
      <c r="K377">
        <f>WazirX!J377</f>
        <v>0.85599999999999998</v>
      </c>
      <c r="L377" t="str">
        <f>WazirX!K377</f>
        <v>SPOT</v>
      </c>
      <c r="M377">
        <f>WazirX!L377</f>
        <v>0.84</v>
      </c>
      <c r="N377">
        <f>WazirX!M377</f>
        <v>14516.7</v>
      </c>
      <c r="O377">
        <f>WazirX!N377</f>
        <v>0.85499999999999998</v>
      </c>
      <c r="P377">
        <f>WazirX!O377</f>
        <v>0.83099999999999996</v>
      </c>
      <c r="Q377">
        <f>WazirX!P377</f>
        <v>1634916419</v>
      </c>
      <c r="R377">
        <f>WazirX!Q377</f>
        <v>0</v>
      </c>
      <c r="S377">
        <f>WazirX!R377</f>
        <v>0</v>
      </c>
      <c r="T377">
        <f>WazirX!S377</f>
        <v>0</v>
      </c>
      <c r="U377">
        <f>WazirX!T377</f>
        <v>0</v>
      </c>
      <c r="V377">
        <f>WazirX!U377</f>
        <v>0</v>
      </c>
      <c r="W377">
        <f>WazirX!V377</f>
        <v>0</v>
      </c>
      <c r="X377">
        <f>WazirX!W377</f>
        <v>0</v>
      </c>
      <c r="Y377">
        <f>WazirX!X377</f>
        <v>0</v>
      </c>
      <c r="Z377">
        <f>WazirX!Y377</f>
        <v>0</v>
      </c>
      <c r="AA377">
        <f>WazirX!Z377</f>
        <v>0</v>
      </c>
    </row>
    <row r="378" spans="1:27" x14ac:dyDescent="0.25">
      <c r="A378" t="str">
        <f t="shared" si="5"/>
        <v>YFIWRX</v>
      </c>
      <c r="B378" t="str">
        <f>WazirX!A378</f>
        <v>yfi</v>
      </c>
      <c r="C378" t="str">
        <f>WazirX!B378</f>
        <v>wrx</v>
      </c>
      <c r="D378">
        <f>WazirX!C378</f>
        <v>1</v>
      </c>
      <c r="E378">
        <f>WazirX!D378</f>
        <v>1</v>
      </c>
      <c r="F378">
        <f>WazirX!E378</f>
        <v>6</v>
      </c>
      <c r="G378">
        <f>WazirX!F378</f>
        <v>0</v>
      </c>
      <c r="H378" t="str">
        <f>WazirX!G378</f>
        <v>active</v>
      </c>
      <c r="I378">
        <f>WazirX!H378</f>
        <v>26193</v>
      </c>
      <c r="J378">
        <f>WazirX!I378</f>
        <v>26525</v>
      </c>
      <c r="K378">
        <f>WazirX!J378</f>
        <v>26272</v>
      </c>
      <c r="L378" t="str">
        <f>WazirX!K378</f>
        <v>SPOT</v>
      </c>
      <c r="M378">
        <f>WazirX!L378</f>
        <v>26479</v>
      </c>
      <c r="N378">
        <f>WazirX!M378</f>
        <v>4.0431000000000002E-2</v>
      </c>
      <c r="O378">
        <f>WazirX!N378</f>
        <v>26272</v>
      </c>
      <c r="P378">
        <f>WazirX!O378</f>
        <v>25929</v>
      </c>
      <c r="Q378">
        <f>WazirX!P378</f>
        <v>1634916419</v>
      </c>
      <c r="R378">
        <f>WazirX!Q378</f>
        <v>0</v>
      </c>
      <c r="S378">
        <f>WazirX!R378</f>
        <v>0</v>
      </c>
      <c r="T378">
        <f>WazirX!S378</f>
        <v>0</v>
      </c>
      <c r="U378">
        <f>WazirX!T378</f>
        <v>0</v>
      </c>
      <c r="V378">
        <f>WazirX!U378</f>
        <v>0</v>
      </c>
      <c r="W378">
        <f>WazirX!V378</f>
        <v>0</v>
      </c>
      <c r="X378">
        <f>WazirX!W378</f>
        <v>0</v>
      </c>
      <c r="Y378">
        <f>WazirX!X378</f>
        <v>0</v>
      </c>
      <c r="Z378">
        <f>WazirX!Y378</f>
        <v>0</v>
      </c>
      <c r="AA378">
        <f>WazirX!Z378</f>
        <v>0</v>
      </c>
    </row>
    <row r="379" spans="1:27" x14ac:dyDescent="0.25">
      <c r="A379" t="str">
        <f t="shared" si="5"/>
        <v>BNBWRX</v>
      </c>
      <c r="B379" t="str">
        <f>WazirX!A379</f>
        <v>bnb</v>
      </c>
      <c r="C379" t="str">
        <f>WazirX!B379</f>
        <v>wrx</v>
      </c>
      <c r="D379">
        <f>WazirX!C379</f>
        <v>1</v>
      </c>
      <c r="E379">
        <f>WazirX!D379</f>
        <v>1</v>
      </c>
      <c r="F379">
        <f>WazirX!E379</f>
        <v>3</v>
      </c>
      <c r="G379">
        <f>WazirX!F379</f>
        <v>2</v>
      </c>
      <c r="H379" t="str">
        <f>WazirX!G379</f>
        <v>active</v>
      </c>
      <c r="I379">
        <f>WazirX!H379</f>
        <v>358.68</v>
      </c>
      <c r="J379">
        <f>WazirX!I379</f>
        <v>375.02</v>
      </c>
      <c r="K379">
        <f>WazirX!J379</f>
        <v>373.69</v>
      </c>
      <c r="L379" t="str">
        <f>WazirX!K379</f>
        <v>SPOT</v>
      </c>
      <c r="M379">
        <f>WazirX!L379</f>
        <v>362.57</v>
      </c>
      <c r="N379">
        <f>WazirX!M379</f>
        <v>38.179000000000002</v>
      </c>
      <c r="O379">
        <f>WazirX!N379</f>
        <v>373.6</v>
      </c>
      <c r="P379">
        <f>WazirX!O379</f>
        <v>370.5</v>
      </c>
      <c r="Q379">
        <f>WazirX!P379</f>
        <v>1634916419</v>
      </c>
      <c r="R379">
        <f>WazirX!Q379</f>
        <v>0</v>
      </c>
      <c r="S379">
        <f>WazirX!R379</f>
        <v>0</v>
      </c>
      <c r="T379">
        <f>WazirX!S379</f>
        <v>0</v>
      </c>
      <c r="U379">
        <f>WazirX!T379</f>
        <v>0</v>
      </c>
      <c r="V379">
        <f>WazirX!U379</f>
        <v>0</v>
      </c>
      <c r="W379">
        <f>WazirX!V379</f>
        <v>0</v>
      </c>
      <c r="X379">
        <f>WazirX!W379</f>
        <v>0</v>
      </c>
      <c r="Y379">
        <f>WazirX!X379</f>
        <v>0</v>
      </c>
      <c r="Z379">
        <f>WazirX!Y379</f>
        <v>0</v>
      </c>
      <c r="AA379">
        <f>WazirX!Z379</f>
        <v>0</v>
      </c>
    </row>
    <row r="380" spans="1:27" x14ac:dyDescent="0.25">
      <c r="A380" t="str">
        <f t="shared" si="5"/>
        <v>TRXWRX</v>
      </c>
      <c r="B380" t="str">
        <f>WazirX!A380</f>
        <v>trx</v>
      </c>
      <c r="C380" t="str">
        <f>WazirX!B380</f>
        <v>wrx</v>
      </c>
      <c r="D380">
        <f>WazirX!C380</f>
        <v>1</v>
      </c>
      <c r="E380">
        <f>WazirX!D380</f>
        <v>1</v>
      </c>
      <c r="F380">
        <f>WazirX!E380</f>
        <v>0</v>
      </c>
      <c r="G380">
        <f>WazirX!F380</f>
        <v>4</v>
      </c>
      <c r="H380" t="str">
        <f>WazirX!G380</f>
        <v>active</v>
      </c>
      <c r="I380">
        <f>WazirX!H380</f>
        <v>7.5200000000000003E-2</v>
      </c>
      <c r="J380">
        <f>WazirX!I380</f>
        <v>7.7200000000000005E-2</v>
      </c>
      <c r="K380">
        <f>WazirX!J380</f>
        <v>7.6399999999999996E-2</v>
      </c>
      <c r="L380" t="str">
        <f>WazirX!K380</f>
        <v>SPOT</v>
      </c>
      <c r="M380">
        <f>WazirX!L380</f>
        <v>7.6999999999999999E-2</v>
      </c>
      <c r="N380">
        <f>WazirX!M380</f>
        <v>1077807</v>
      </c>
      <c r="O380">
        <f>WazirX!N380</f>
        <v>7.6399999999999996E-2</v>
      </c>
      <c r="P380">
        <f>WazirX!O380</f>
        <v>7.6200000000000004E-2</v>
      </c>
      <c r="Q380">
        <f>WazirX!P380</f>
        <v>1634916419</v>
      </c>
      <c r="R380">
        <f>WazirX!Q380</f>
        <v>0</v>
      </c>
      <c r="S380">
        <f>WazirX!R380</f>
        <v>0</v>
      </c>
      <c r="T380">
        <f>WazirX!S380</f>
        <v>0</v>
      </c>
      <c r="U380">
        <f>WazirX!T380</f>
        <v>0</v>
      </c>
      <c r="V380">
        <f>WazirX!U380</f>
        <v>0</v>
      </c>
      <c r="W380">
        <f>WazirX!V380</f>
        <v>0</v>
      </c>
      <c r="X380">
        <f>WazirX!W380</f>
        <v>0</v>
      </c>
      <c r="Y380">
        <f>WazirX!X380</f>
        <v>0</v>
      </c>
      <c r="Z380">
        <f>WazirX!Y380</f>
        <v>0</v>
      </c>
      <c r="AA380">
        <f>WazirX!Z380</f>
        <v>0</v>
      </c>
    </row>
    <row r="381" spans="1:27" x14ac:dyDescent="0.25">
      <c r="A381" t="str">
        <f t="shared" si="5"/>
        <v>EOSWRX</v>
      </c>
      <c r="B381" t="str">
        <f>WazirX!A381</f>
        <v>eos</v>
      </c>
      <c r="C381" t="str">
        <f>WazirX!B381</f>
        <v>wrx</v>
      </c>
      <c r="D381">
        <f>WazirX!C381</f>
        <v>1</v>
      </c>
      <c r="E381">
        <f>WazirX!D381</f>
        <v>1</v>
      </c>
      <c r="F381">
        <f>WazirX!E381</f>
        <v>2</v>
      </c>
      <c r="G381">
        <f>WazirX!F381</f>
        <v>2</v>
      </c>
      <c r="H381" t="str">
        <f>WazirX!G381</f>
        <v>active</v>
      </c>
      <c r="I381">
        <f>WazirX!H381</f>
        <v>3.57</v>
      </c>
      <c r="J381">
        <f>WazirX!I381</f>
        <v>3.6</v>
      </c>
      <c r="K381">
        <f>WazirX!J381</f>
        <v>3.58</v>
      </c>
      <c r="L381" t="str">
        <f>WazirX!K381</f>
        <v>SPOT</v>
      </c>
      <c r="M381">
        <f>WazirX!L381</f>
        <v>3.6</v>
      </c>
      <c r="N381">
        <f>WazirX!M381</f>
        <v>161.13</v>
      </c>
      <c r="O381">
        <f>WazirX!N381</f>
        <v>3.61</v>
      </c>
      <c r="P381">
        <f>WazirX!O381</f>
        <v>3.58</v>
      </c>
      <c r="Q381">
        <f>WazirX!P381</f>
        <v>1634916419</v>
      </c>
      <c r="R381">
        <f>WazirX!Q381</f>
        <v>0</v>
      </c>
      <c r="S381">
        <f>WazirX!R381</f>
        <v>0</v>
      </c>
      <c r="T381">
        <f>WazirX!S381</f>
        <v>0</v>
      </c>
      <c r="U381">
        <f>WazirX!T381</f>
        <v>0</v>
      </c>
      <c r="V381">
        <f>WazirX!U381</f>
        <v>0</v>
      </c>
      <c r="W381">
        <f>WazirX!V381</f>
        <v>0</v>
      </c>
      <c r="X381">
        <f>WazirX!W381</f>
        <v>0</v>
      </c>
      <c r="Y381">
        <f>WazirX!X381</f>
        <v>0</v>
      </c>
      <c r="Z381">
        <f>WazirX!Y381</f>
        <v>0</v>
      </c>
      <c r="AA381">
        <f>WazirX!Z381</f>
        <v>0</v>
      </c>
    </row>
    <row r="382" spans="1:27" x14ac:dyDescent="0.25">
      <c r="A382" t="str">
        <f t="shared" si="5"/>
        <v>LTCWRX</v>
      </c>
      <c r="B382" t="str">
        <f>WazirX!A382</f>
        <v>ltc</v>
      </c>
      <c r="C382" t="str">
        <f>WazirX!B382</f>
        <v>wrx</v>
      </c>
      <c r="D382">
        <f>WazirX!C382</f>
        <v>1</v>
      </c>
      <c r="E382">
        <f>WazirX!D382</f>
        <v>1</v>
      </c>
      <c r="F382">
        <f>WazirX!E382</f>
        <v>3</v>
      </c>
      <c r="G382">
        <f>WazirX!F382</f>
        <v>1</v>
      </c>
      <c r="H382" t="str">
        <f>WazirX!G382</f>
        <v>active</v>
      </c>
      <c r="I382">
        <f>WazirX!H382</f>
        <v>149.69999999999999</v>
      </c>
      <c r="J382">
        <f>WazirX!I382</f>
        <v>153.6</v>
      </c>
      <c r="K382">
        <f>WazirX!J382</f>
        <v>150.5</v>
      </c>
      <c r="L382" t="str">
        <f>WazirX!K382</f>
        <v>SPOT</v>
      </c>
      <c r="M382">
        <f>WazirX!L382</f>
        <v>151.4</v>
      </c>
      <c r="N382">
        <f>WazirX!M382</f>
        <v>21.669</v>
      </c>
      <c r="O382">
        <f>WazirX!N382</f>
        <v>150.4</v>
      </c>
      <c r="P382">
        <f>WazirX!O382</f>
        <v>149.30000000000001</v>
      </c>
      <c r="Q382">
        <f>WazirX!P382</f>
        <v>1634916419</v>
      </c>
      <c r="R382">
        <f>WazirX!Q382</f>
        <v>0</v>
      </c>
      <c r="S382">
        <f>WazirX!R382</f>
        <v>0</v>
      </c>
      <c r="T382">
        <f>WazirX!S382</f>
        <v>0</v>
      </c>
      <c r="U382">
        <f>WazirX!T382</f>
        <v>0</v>
      </c>
      <c r="V382">
        <f>WazirX!U382</f>
        <v>0</v>
      </c>
      <c r="W382">
        <f>WazirX!V382</f>
        <v>0</v>
      </c>
      <c r="X382">
        <f>WazirX!W382</f>
        <v>0</v>
      </c>
      <c r="Y382">
        <f>WazirX!X382</f>
        <v>0</v>
      </c>
      <c r="Z382">
        <f>WazirX!Y382</f>
        <v>0</v>
      </c>
      <c r="AA382">
        <f>WazirX!Z382</f>
        <v>0</v>
      </c>
    </row>
    <row r="383" spans="1:27" x14ac:dyDescent="0.25">
      <c r="A383" t="str">
        <f t="shared" si="5"/>
        <v>LINKWRX</v>
      </c>
      <c r="B383" t="str">
        <f>WazirX!A383</f>
        <v>link</v>
      </c>
      <c r="C383" t="str">
        <f>WazirX!B383</f>
        <v>wrx</v>
      </c>
      <c r="D383">
        <f>WazirX!C383</f>
        <v>1</v>
      </c>
      <c r="E383">
        <f>WazirX!D383</f>
        <v>1</v>
      </c>
      <c r="F383">
        <f>WazirX!E383</f>
        <v>2</v>
      </c>
      <c r="G383">
        <f>WazirX!F383</f>
        <v>2</v>
      </c>
      <c r="H383" t="str">
        <f>WazirX!G383</f>
        <v>active</v>
      </c>
      <c r="I383">
        <f>WazirX!H383</f>
        <v>21.48</v>
      </c>
      <c r="J383">
        <f>WazirX!I383</f>
        <v>22.82</v>
      </c>
      <c r="K383">
        <f>WazirX!J383</f>
        <v>22.39</v>
      </c>
      <c r="L383" t="str">
        <f>WazirX!K383</f>
        <v>SPOT</v>
      </c>
      <c r="M383">
        <f>WazirX!L383</f>
        <v>21.99</v>
      </c>
      <c r="N383">
        <f>WazirX!M383</f>
        <v>497.49</v>
      </c>
      <c r="O383">
        <f>WazirX!N383</f>
        <v>22.45</v>
      </c>
      <c r="P383">
        <f>WazirX!O383</f>
        <v>22.39</v>
      </c>
      <c r="Q383">
        <f>WazirX!P383</f>
        <v>1634916419</v>
      </c>
      <c r="R383">
        <f>WazirX!Q383</f>
        <v>0</v>
      </c>
      <c r="S383">
        <f>WazirX!R383</f>
        <v>0</v>
      </c>
      <c r="T383">
        <f>WazirX!S383</f>
        <v>0</v>
      </c>
      <c r="U383">
        <f>WazirX!T383</f>
        <v>0</v>
      </c>
      <c r="V383">
        <f>WazirX!U383</f>
        <v>0</v>
      </c>
      <c r="W383">
        <f>WazirX!V383</f>
        <v>0</v>
      </c>
      <c r="X383">
        <f>WazirX!W383</f>
        <v>0</v>
      </c>
      <c r="Y383">
        <f>WazirX!X383</f>
        <v>0</v>
      </c>
      <c r="Z383">
        <f>WazirX!Y383</f>
        <v>0</v>
      </c>
      <c r="AA383">
        <f>WazirX!Z383</f>
        <v>0</v>
      </c>
    </row>
    <row r="384" spans="1:27" x14ac:dyDescent="0.25">
      <c r="A384" t="str">
        <f t="shared" si="5"/>
        <v>ENJWRX</v>
      </c>
      <c r="B384" t="str">
        <f>WazirX!A384</f>
        <v>enj</v>
      </c>
      <c r="C384" t="str">
        <f>WazirX!B384</f>
        <v>wrx</v>
      </c>
      <c r="D384">
        <f>WazirX!C384</f>
        <v>1</v>
      </c>
      <c r="E384">
        <f>WazirX!D384</f>
        <v>1</v>
      </c>
      <c r="F384">
        <f>WazirX!E384</f>
        <v>1</v>
      </c>
      <c r="G384">
        <f>WazirX!F384</f>
        <v>3</v>
      </c>
      <c r="H384" t="str">
        <f>WazirX!G384</f>
        <v>active</v>
      </c>
      <c r="I384">
        <f>WazirX!H384</f>
        <v>1.3120000000000001</v>
      </c>
      <c r="J384">
        <f>WazirX!I384</f>
        <v>1.444</v>
      </c>
      <c r="K384">
        <f>WazirX!J384</f>
        <v>1.3859999999999999</v>
      </c>
      <c r="L384" t="str">
        <f>WazirX!K384</f>
        <v>SPOT</v>
      </c>
      <c r="M384">
        <f>WazirX!L384</f>
        <v>1.363</v>
      </c>
      <c r="N384">
        <f>WazirX!M384</f>
        <v>4155.3999999999996</v>
      </c>
      <c r="O384">
        <f>WazirX!N384</f>
        <v>1.4019999999999999</v>
      </c>
      <c r="P384">
        <f>WazirX!O384</f>
        <v>1.365</v>
      </c>
      <c r="Q384">
        <f>WazirX!P384</f>
        <v>1634916419</v>
      </c>
      <c r="R384">
        <f>WazirX!Q384</f>
        <v>0</v>
      </c>
      <c r="S384">
        <f>WazirX!R384</f>
        <v>0</v>
      </c>
      <c r="T384">
        <f>WazirX!S384</f>
        <v>0</v>
      </c>
      <c r="U384">
        <f>WazirX!T384</f>
        <v>0</v>
      </c>
      <c r="V384">
        <f>WazirX!U384</f>
        <v>0</v>
      </c>
      <c r="W384">
        <f>WazirX!V384</f>
        <v>0</v>
      </c>
      <c r="X384">
        <f>WazirX!W384</f>
        <v>0</v>
      </c>
      <c r="Y384">
        <f>WazirX!X384</f>
        <v>0</v>
      </c>
      <c r="Z384">
        <f>WazirX!Y384</f>
        <v>0</v>
      </c>
      <c r="AA384">
        <f>WazirX!Z384</f>
        <v>0</v>
      </c>
    </row>
    <row r="385" spans="1:27" x14ac:dyDescent="0.25">
      <c r="A385" t="str">
        <f t="shared" si="5"/>
        <v>DOGEWRX</v>
      </c>
      <c r="B385" t="str">
        <f>WazirX!A385</f>
        <v>doge</v>
      </c>
      <c r="C385" t="str">
        <f>WazirX!B385</f>
        <v>wrx</v>
      </c>
      <c r="D385">
        <f>WazirX!C385</f>
        <v>1</v>
      </c>
      <c r="E385">
        <f>WazirX!D385</f>
        <v>1</v>
      </c>
      <c r="F385">
        <f>WazirX!E385</f>
        <v>0</v>
      </c>
      <c r="G385">
        <f>WazirX!F385</f>
        <v>5</v>
      </c>
      <c r="H385" t="str">
        <f>WazirX!G385</f>
        <v>active</v>
      </c>
      <c r="I385">
        <f>WazirX!H385</f>
        <v>0.18351000000000001</v>
      </c>
      <c r="J385">
        <f>WazirX!I385</f>
        <v>0.18948999999999999</v>
      </c>
      <c r="K385">
        <f>WazirX!J385</f>
        <v>0.1842</v>
      </c>
      <c r="L385" t="str">
        <f>WazirX!K385</f>
        <v>SPOT</v>
      </c>
      <c r="M385">
        <f>WazirX!L385</f>
        <v>0.188</v>
      </c>
      <c r="N385">
        <f>WazirX!M385</f>
        <v>227926</v>
      </c>
      <c r="O385">
        <f>WazirX!N385</f>
        <v>0.1855</v>
      </c>
      <c r="P385">
        <f>WazirX!O385</f>
        <v>0.1842</v>
      </c>
      <c r="Q385">
        <f>WazirX!P385</f>
        <v>1634916419</v>
      </c>
      <c r="R385">
        <f>WazirX!Q385</f>
        <v>0</v>
      </c>
      <c r="S385">
        <f>WazirX!R385</f>
        <v>0</v>
      </c>
      <c r="T385">
        <f>WazirX!S385</f>
        <v>0</v>
      </c>
      <c r="U385">
        <f>WazirX!T385</f>
        <v>0</v>
      </c>
      <c r="V385">
        <f>WazirX!U385</f>
        <v>0</v>
      </c>
      <c r="W385">
        <f>WazirX!V385</f>
        <v>0</v>
      </c>
      <c r="X385">
        <f>WazirX!W385</f>
        <v>0</v>
      </c>
      <c r="Y385">
        <f>WazirX!X385</f>
        <v>0</v>
      </c>
      <c r="Z385">
        <f>WazirX!Y385</f>
        <v>0</v>
      </c>
      <c r="AA385">
        <f>WazirX!Z385</f>
        <v>0</v>
      </c>
    </row>
    <row r="386" spans="1:27" x14ac:dyDescent="0.25">
      <c r="A386" t="str">
        <f t="shared" ref="A386:A390" si="6">UPPER(CONCATENATE(B386,C386))</f>
        <v>MATICWRX</v>
      </c>
      <c r="B386" t="str">
        <f>WazirX!A386</f>
        <v>matic</v>
      </c>
      <c r="C386" t="str">
        <f>WazirX!B386</f>
        <v>wrx</v>
      </c>
      <c r="D386">
        <f>WazirX!C386</f>
        <v>1</v>
      </c>
      <c r="E386">
        <f>WazirX!D386</f>
        <v>1</v>
      </c>
      <c r="F386">
        <f>WazirX!E386</f>
        <v>1</v>
      </c>
      <c r="G386">
        <f>WazirX!F386</f>
        <v>4</v>
      </c>
      <c r="H386" t="str">
        <f>WazirX!G386</f>
        <v>active</v>
      </c>
      <c r="I386">
        <f>WazirX!H386</f>
        <v>1.1305000000000001</v>
      </c>
      <c r="J386">
        <f>WazirX!I386</f>
        <v>1.1798</v>
      </c>
      <c r="K386">
        <f>WazirX!J386</f>
        <v>1.1675</v>
      </c>
      <c r="L386" t="str">
        <f>WazirX!K386</f>
        <v>SPOT</v>
      </c>
      <c r="M386">
        <f>WazirX!L386</f>
        <v>1.1446000000000001</v>
      </c>
      <c r="N386">
        <f>WazirX!M386</f>
        <v>60703.6</v>
      </c>
      <c r="O386">
        <f>WazirX!N386</f>
        <v>1.17</v>
      </c>
      <c r="P386">
        <f>WazirX!O386</f>
        <v>1.1600999999999999</v>
      </c>
      <c r="Q386">
        <f>WazirX!P386</f>
        <v>1634916419</v>
      </c>
      <c r="R386">
        <f>WazirX!Q386</f>
        <v>0</v>
      </c>
      <c r="S386">
        <f>WazirX!R386</f>
        <v>0</v>
      </c>
      <c r="T386">
        <f>WazirX!S386</f>
        <v>0</v>
      </c>
      <c r="U386">
        <f>WazirX!T386</f>
        <v>0</v>
      </c>
      <c r="V386">
        <f>WazirX!U386</f>
        <v>0</v>
      </c>
      <c r="W386">
        <f>WazirX!V386</f>
        <v>0</v>
      </c>
      <c r="X386">
        <f>WazirX!W386</f>
        <v>0</v>
      </c>
      <c r="Y386">
        <f>WazirX!X386</f>
        <v>0</v>
      </c>
      <c r="Z386">
        <f>WazirX!Y386</f>
        <v>0</v>
      </c>
      <c r="AA386">
        <f>WazirX!Z386</f>
        <v>0</v>
      </c>
    </row>
    <row r="387" spans="1:27" x14ac:dyDescent="0.25">
      <c r="A387" t="str">
        <f t="shared" si="6"/>
        <v>ADAWRX</v>
      </c>
      <c r="B387" t="str">
        <f>WazirX!A387</f>
        <v>ada</v>
      </c>
      <c r="C387" t="str">
        <f>WazirX!B387</f>
        <v>wrx</v>
      </c>
      <c r="D387">
        <f>WazirX!C387</f>
        <v>1</v>
      </c>
      <c r="E387">
        <f>WazirX!D387</f>
        <v>1</v>
      </c>
      <c r="F387">
        <f>WazirX!E387</f>
        <v>1</v>
      </c>
      <c r="G387">
        <f>WazirX!F387</f>
        <v>4</v>
      </c>
      <c r="H387" t="str">
        <f>WazirX!G387</f>
        <v>active</v>
      </c>
      <c r="I387">
        <f>WazirX!H387</f>
        <v>1.6336999999999999</v>
      </c>
      <c r="J387">
        <f>WazirX!I387</f>
        <v>1.6735</v>
      </c>
      <c r="K387">
        <f>WazirX!J387</f>
        <v>1.6583000000000001</v>
      </c>
      <c r="L387" t="str">
        <f>WazirX!K387</f>
        <v>SPOT</v>
      </c>
      <c r="M387">
        <f>WazirX!L387</f>
        <v>1.6735</v>
      </c>
      <c r="N387">
        <f>WazirX!M387</f>
        <v>7569.3</v>
      </c>
      <c r="O387">
        <f>WazirX!N387</f>
        <v>1.6583000000000001</v>
      </c>
      <c r="P387">
        <f>WazirX!O387</f>
        <v>1.6521999999999999</v>
      </c>
      <c r="Q387">
        <f>WazirX!P387</f>
        <v>1634916419</v>
      </c>
      <c r="R387">
        <f>WazirX!Q387</f>
        <v>0</v>
      </c>
      <c r="S387">
        <f>WazirX!R387</f>
        <v>0</v>
      </c>
      <c r="T387">
        <f>WazirX!S387</f>
        <v>0</v>
      </c>
      <c r="U387">
        <f>WazirX!T387</f>
        <v>0</v>
      </c>
      <c r="V387">
        <f>WazirX!U387</f>
        <v>0</v>
      </c>
      <c r="W387">
        <f>WazirX!V387</f>
        <v>0</v>
      </c>
      <c r="X387">
        <f>WazirX!W387</f>
        <v>0</v>
      </c>
      <c r="Y387">
        <f>WazirX!X387</f>
        <v>0</v>
      </c>
      <c r="Z387">
        <f>WazirX!Y387</f>
        <v>0</v>
      </c>
      <c r="AA387">
        <f>WazirX!Z387</f>
        <v>0</v>
      </c>
    </row>
    <row r="388" spans="1:27" x14ac:dyDescent="0.25">
      <c r="A388" t="str">
        <f t="shared" si="6"/>
        <v>BATWRX</v>
      </c>
      <c r="B388" t="str">
        <f>WazirX!A388</f>
        <v>bat</v>
      </c>
      <c r="C388" t="str">
        <f>WazirX!B388</f>
        <v>wrx</v>
      </c>
      <c r="D388">
        <f>WazirX!C388</f>
        <v>1</v>
      </c>
      <c r="E388">
        <f>WazirX!D388</f>
        <v>1</v>
      </c>
      <c r="F388">
        <f>WazirX!E388</f>
        <v>2</v>
      </c>
      <c r="G388">
        <f>WazirX!F388</f>
        <v>3</v>
      </c>
      <c r="H388" t="str">
        <f>WazirX!G388</f>
        <v>active</v>
      </c>
      <c r="I388">
        <f>WazirX!H388</f>
        <v>0.52600000000000002</v>
      </c>
      <c r="J388">
        <f>WazirX!I388</f>
        <v>0.54100000000000004</v>
      </c>
      <c r="K388">
        <f>WazirX!J388</f>
        <v>0.53700000000000003</v>
      </c>
      <c r="L388" t="str">
        <f>WazirX!K388</f>
        <v>SPOT</v>
      </c>
      <c r="M388">
        <f>WazirX!L388</f>
        <v>0.53200000000000003</v>
      </c>
      <c r="N388">
        <f>WazirX!M388</f>
        <v>1531.26</v>
      </c>
      <c r="O388">
        <f>WazirX!N388</f>
        <v>0.54100000000000004</v>
      </c>
      <c r="P388">
        <f>WazirX!O388</f>
        <v>0.53700000000000003</v>
      </c>
      <c r="Q388">
        <f>WazirX!P388</f>
        <v>1634916419</v>
      </c>
      <c r="R388">
        <f>WazirX!Q388</f>
        <v>0</v>
      </c>
      <c r="S388">
        <f>WazirX!R388</f>
        <v>0</v>
      </c>
      <c r="T388">
        <f>WazirX!S388</f>
        <v>0</v>
      </c>
      <c r="U388">
        <f>WazirX!T388</f>
        <v>0</v>
      </c>
      <c r="V388">
        <f>WazirX!U388</f>
        <v>0</v>
      </c>
      <c r="W388">
        <f>WazirX!V388</f>
        <v>0</v>
      </c>
      <c r="X388">
        <f>WazirX!W388</f>
        <v>0</v>
      </c>
      <c r="Y388">
        <f>WazirX!X388</f>
        <v>0</v>
      </c>
      <c r="Z388">
        <f>WazirX!Y388</f>
        <v>0</v>
      </c>
      <c r="AA388">
        <f>WazirX!Z388</f>
        <v>0</v>
      </c>
    </row>
    <row r="389" spans="1:27" x14ac:dyDescent="0.25">
      <c r="A389" t="str">
        <f t="shared" si="6"/>
        <v>SHIBWRX</v>
      </c>
      <c r="B389" t="str">
        <f>WazirX!A389</f>
        <v>shib</v>
      </c>
      <c r="C389" t="str">
        <f>WazirX!B389</f>
        <v>wrx</v>
      </c>
      <c r="D389">
        <f>WazirX!C389</f>
        <v>2</v>
      </c>
      <c r="E389">
        <f>WazirX!D389</f>
        <v>2</v>
      </c>
      <c r="F389">
        <f>WazirX!E389</f>
        <v>0</v>
      </c>
      <c r="G389">
        <f>WazirX!F389</f>
        <v>8</v>
      </c>
      <c r="H389" t="str">
        <f>WazirX!G389</f>
        <v>active</v>
      </c>
      <c r="I389">
        <f>WazirX!H389</f>
        <v>2.0550000000000001E-5</v>
      </c>
      <c r="J389">
        <f>WazirX!I389</f>
        <v>2.1399999999999998E-5</v>
      </c>
      <c r="K389">
        <f>WazirX!J389</f>
        <v>2.1149999999999999E-5</v>
      </c>
      <c r="L389" t="str">
        <f>WazirX!K389</f>
        <v>SPOT</v>
      </c>
      <c r="M389">
        <f>WazirX!L389</f>
        <v>2.1060000000000002E-5</v>
      </c>
      <c r="N389">
        <f>WazirX!M389</f>
        <v>2631055471</v>
      </c>
      <c r="O389">
        <f>WazirX!N389</f>
        <v>2.1160000000000001E-5</v>
      </c>
      <c r="P389">
        <f>WazirX!O389</f>
        <v>2.1140000000000001E-5</v>
      </c>
      <c r="Q389">
        <f>WazirX!P389</f>
        <v>1634916419</v>
      </c>
      <c r="R389">
        <f>WazirX!Q389</f>
        <v>0</v>
      </c>
      <c r="S389">
        <f>WazirX!R389</f>
        <v>0</v>
      </c>
      <c r="T389">
        <f>WazirX!S389</f>
        <v>0</v>
      </c>
      <c r="U389">
        <f>WazirX!T389</f>
        <v>0</v>
      </c>
      <c r="V389">
        <f>WazirX!U389</f>
        <v>0</v>
      </c>
      <c r="W389">
        <f>WazirX!V389</f>
        <v>0</v>
      </c>
      <c r="X389">
        <f>WazirX!W389</f>
        <v>0</v>
      </c>
      <c r="Y389">
        <f>WazirX!X389</f>
        <v>0</v>
      </c>
      <c r="Z389">
        <f>WazirX!Y389</f>
        <v>0</v>
      </c>
      <c r="AA389">
        <f>WazirX!Z389</f>
        <v>0</v>
      </c>
    </row>
    <row r="390" spans="1:27" x14ac:dyDescent="0.25">
      <c r="A390" t="str">
        <f t="shared" si="6"/>
        <v>1INCHWRX</v>
      </c>
      <c r="B390" t="str">
        <f>WazirX!A390</f>
        <v>1inch</v>
      </c>
      <c r="C390" t="str">
        <f>WazirX!B390</f>
        <v>wrx</v>
      </c>
      <c r="D390">
        <f>WazirX!C390</f>
        <v>2</v>
      </c>
      <c r="E390">
        <f>WazirX!D390</f>
        <v>2</v>
      </c>
      <c r="F390">
        <f>WazirX!E390</f>
        <v>2</v>
      </c>
      <c r="G390">
        <f>WazirX!F390</f>
        <v>3</v>
      </c>
      <c r="H390" t="str">
        <f>WazirX!G390</f>
        <v>active</v>
      </c>
      <c r="I390">
        <f>WazirX!H390</f>
        <v>3.0030000000000001</v>
      </c>
      <c r="J390">
        <f>WazirX!I390</f>
        <v>3.2839999999999998</v>
      </c>
      <c r="K390">
        <f>WazirX!J390</f>
        <v>3.0150000000000001</v>
      </c>
      <c r="L390" t="str">
        <f>WazirX!K390</f>
        <v>SPOT</v>
      </c>
      <c r="M390">
        <f>WazirX!L390</f>
        <v>3.0030000000000001</v>
      </c>
      <c r="N390">
        <f>WazirX!M390</f>
        <v>2521.0100000000002</v>
      </c>
      <c r="O390">
        <f>WazirX!N390</f>
        <v>3.1749999999999998</v>
      </c>
      <c r="P390">
        <f>WazirX!O390</f>
        <v>3.0150000000000001</v>
      </c>
      <c r="Q390">
        <f>WazirX!P390</f>
        <v>1634916419</v>
      </c>
      <c r="R390">
        <f>WazirX!Q390</f>
        <v>0</v>
      </c>
      <c r="S390">
        <f>WazirX!R390</f>
        <v>0</v>
      </c>
      <c r="T390">
        <f>WazirX!S390</f>
        <v>0</v>
      </c>
      <c r="U390">
        <f>WazirX!T390</f>
        <v>0</v>
      </c>
      <c r="V390">
        <f>WazirX!U390</f>
        <v>0</v>
      </c>
      <c r="W390">
        <f>WazirX!V390</f>
        <v>0</v>
      </c>
      <c r="X390">
        <f>WazirX!W390</f>
        <v>0</v>
      </c>
      <c r="Y390">
        <f>WazirX!X390</f>
        <v>0</v>
      </c>
      <c r="Z390">
        <f>WazirX!Y390</f>
        <v>0</v>
      </c>
      <c r="AA390">
        <f>WazirX!Z390</f>
        <v>0</v>
      </c>
    </row>
  </sheetData>
  <autoFilter ref="A1:AA390" xr:uid="{C87A3119-1F06-4585-B4EC-7FB09098C0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6A64-C10A-4F2B-8904-31B5E19381A0}">
  <dimension ref="A1:B1716"/>
  <sheetViews>
    <sheetView topLeftCell="A174" workbookViewId="0">
      <selection activeCell="J12" sqref="J12"/>
    </sheetView>
  </sheetViews>
  <sheetFormatPr defaultRowHeight="15" x14ac:dyDescent="0.25"/>
  <cols>
    <col min="1" max="1" width="12.85546875" customWidth="1"/>
    <col min="2" max="2" width="13.85546875" customWidth="1"/>
  </cols>
  <sheetData>
    <row r="1" spans="1:2" x14ac:dyDescent="0.25">
      <c r="A1" t="s">
        <v>4777</v>
      </c>
      <c r="B1" t="s">
        <v>4778</v>
      </c>
    </row>
    <row r="2" spans="1:2" x14ac:dyDescent="0.25">
      <c r="A2" t="s">
        <v>4779</v>
      </c>
      <c r="B2">
        <v>6.5407999999999994E-2</v>
      </c>
    </row>
    <row r="3" spans="1:2" x14ac:dyDescent="0.25">
      <c r="A3" t="s">
        <v>4780</v>
      </c>
      <c r="B3">
        <v>3.179E-3</v>
      </c>
    </row>
    <row r="4" spans="1:2" x14ac:dyDescent="0.25">
      <c r="A4" t="s">
        <v>4781</v>
      </c>
      <c r="B4">
        <v>7.9150000000000002E-3</v>
      </c>
    </row>
    <row r="5" spans="1:2" x14ac:dyDescent="0.25">
      <c r="A5" t="s">
        <v>4782</v>
      </c>
      <c r="B5">
        <v>7.2900000000000005E-4</v>
      </c>
    </row>
    <row r="6" spans="1:2" x14ac:dyDescent="0.25">
      <c r="A6" t="s">
        <v>4783</v>
      </c>
      <c r="B6">
        <v>3.215E-3</v>
      </c>
    </row>
    <row r="7" spans="1:2" x14ac:dyDescent="0.25">
      <c r="A7" t="s">
        <v>4784</v>
      </c>
      <c r="B7">
        <v>1.168E-3</v>
      </c>
    </row>
    <row r="8" spans="1:2" x14ac:dyDescent="0.25">
      <c r="A8" t="s">
        <v>4785</v>
      </c>
      <c r="B8">
        <v>2.1710000000000001E-5</v>
      </c>
    </row>
    <row r="9" spans="1:2" x14ac:dyDescent="0.25">
      <c r="A9" t="s">
        <v>4786</v>
      </c>
      <c r="B9">
        <v>1.042E-3</v>
      </c>
    </row>
    <row r="10" spans="1:2" x14ac:dyDescent="0.25">
      <c r="A10" t="s">
        <v>4787</v>
      </c>
      <c r="B10">
        <v>7.9080999999999999E-2</v>
      </c>
    </row>
    <row r="11" spans="1:2" x14ac:dyDescent="0.25">
      <c r="A11" t="s">
        <v>4788</v>
      </c>
      <c r="B11">
        <v>1.4239999999999999E-4</v>
      </c>
    </row>
    <row r="12" spans="1:2" x14ac:dyDescent="0.25">
      <c r="A12" t="s">
        <v>4789</v>
      </c>
      <c r="B12">
        <v>0.121</v>
      </c>
    </row>
    <row r="13" spans="1:2" x14ac:dyDescent="0.25">
      <c r="A13" t="s">
        <v>4790</v>
      </c>
      <c r="B13">
        <v>60722.51</v>
      </c>
    </row>
    <row r="14" spans="1:2" x14ac:dyDescent="0.25">
      <c r="A14" t="s">
        <v>4791</v>
      </c>
      <c r="B14">
        <v>3972.82</v>
      </c>
    </row>
    <row r="15" spans="1:2" x14ac:dyDescent="0.25">
      <c r="A15" t="s">
        <v>4792</v>
      </c>
      <c r="B15">
        <v>4.1399999999999998E-4</v>
      </c>
    </row>
    <row r="16" spans="1:2" x14ac:dyDescent="0.25">
      <c r="A16" t="s">
        <v>4793</v>
      </c>
      <c r="B16">
        <v>1.7780000000000001E-4</v>
      </c>
    </row>
    <row r="17" spans="1:2" x14ac:dyDescent="0.25">
      <c r="A17" t="s">
        <v>4794</v>
      </c>
      <c r="B17">
        <v>2.8010000000000001E-5</v>
      </c>
    </row>
    <row r="18" spans="1:2" x14ac:dyDescent="0.25">
      <c r="A18" t="s">
        <v>4795</v>
      </c>
      <c r="B18">
        <v>5.7720000000000002E-3</v>
      </c>
    </row>
    <row r="19" spans="1:2" x14ac:dyDescent="0.25">
      <c r="A19" t="s">
        <v>4796</v>
      </c>
      <c r="B19">
        <v>1.663E-3</v>
      </c>
    </row>
    <row r="20" spans="1:2" x14ac:dyDescent="0.25">
      <c r="A20" t="s">
        <v>4797</v>
      </c>
      <c r="B20">
        <v>2.1139999999999999E-4</v>
      </c>
    </row>
    <row r="21" spans="1:2" x14ac:dyDescent="0.25">
      <c r="A21" t="s">
        <v>4798</v>
      </c>
      <c r="B21">
        <v>1.577E-5</v>
      </c>
    </row>
    <row r="22" spans="1:2" x14ac:dyDescent="0.25">
      <c r="A22" t="s">
        <v>4799</v>
      </c>
      <c r="B22">
        <v>2.3699999999999999E-4</v>
      </c>
    </row>
    <row r="23" spans="1:2" x14ac:dyDescent="0.25">
      <c r="A23" t="s">
        <v>4800</v>
      </c>
      <c r="B23">
        <v>6.7499999999999997E-6</v>
      </c>
    </row>
    <row r="24" spans="1:2" x14ac:dyDescent="0.25">
      <c r="A24" t="s">
        <v>4801</v>
      </c>
      <c r="B24">
        <v>1.0344999999999999E-4</v>
      </c>
    </row>
    <row r="25" spans="1:2" x14ac:dyDescent="0.25">
      <c r="A25" t="s">
        <v>4802</v>
      </c>
      <c r="B25">
        <v>2.1000000000000001E-4</v>
      </c>
    </row>
    <row r="26" spans="1:2" x14ac:dyDescent="0.25">
      <c r="A26" t="s">
        <v>4803</v>
      </c>
      <c r="B26">
        <v>3.7E-7</v>
      </c>
    </row>
    <row r="27" spans="1:2" x14ac:dyDescent="0.25">
      <c r="A27" t="s">
        <v>4804</v>
      </c>
      <c r="B27">
        <v>2.331E-4</v>
      </c>
    </row>
    <row r="28" spans="1:2" x14ac:dyDescent="0.25">
      <c r="A28" t="s">
        <v>4805</v>
      </c>
      <c r="B28">
        <v>3.568E-3</v>
      </c>
    </row>
    <row r="29" spans="1:2" x14ac:dyDescent="0.25">
      <c r="A29" t="s">
        <v>4806</v>
      </c>
      <c r="B29">
        <v>1.6359999999999999E-5</v>
      </c>
    </row>
    <row r="30" spans="1:2" x14ac:dyDescent="0.25">
      <c r="A30" t="s">
        <v>4807</v>
      </c>
      <c r="B30">
        <v>2.5070000000000002E-4</v>
      </c>
    </row>
    <row r="31" spans="1:2" x14ac:dyDescent="0.25">
      <c r="A31" t="s">
        <v>4808</v>
      </c>
      <c r="B31">
        <v>3.0849999999999998E-5</v>
      </c>
    </row>
    <row r="32" spans="1:2" x14ac:dyDescent="0.25">
      <c r="A32" t="s">
        <v>4809</v>
      </c>
      <c r="B32">
        <v>1.0529999999999999E-3</v>
      </c>
    </row>
    <row r="33" spans="1:2" x14ac:dyDescent="0.25">
      <c r="A33" t="s">
        <v>4810</v>
      </c>
      <c r="B33">
        <v>1.3E-7</v>
      </c>
    </row>
    <row r="34" spans="1:2" x14ac:dyDescent="0.25">
      <c r="A34" t="s">
        <v>4811</v>
      </c>
      <c r="B34">
        <v>5.3059999999999997E-5</v>
      </c>
    </row>
    <row r="35" spans="1:2" x14ac:dyDescent="0.25">
      <c r="A35" t="s">
        <v>4812</v>
      </c>
      <c r="B35">
        <v>8.7029999999999999E-5</v>
      </c>
    </row>
    <row r="36" spans="1:2" x14ac:dyDescent="0.25">
      <c r="A36" t="s">
        <v>4813</v>
      </c>
      <c r="B36">
        <v>1.2635000000000001E-3</v>
      </c>
    </row>
    <row r="37" spans="1:2" x14ac:dyDescent="0.25">
      <c r="A37" t="s">
        <v>4814</v>
      </c>
      <c r="B37">
        <v>2.6639999999999999E-5</v>
      </c>
    </row>
    <row r="38" spans="1:2" x14ac:dyDescent="0.25">
      <c r="A38" t="s">
        <v>4815</v>
      </c>
      <c r="B38">
        <v>4.0759999999999999E-4</v>
      </c>
    </row>
    <row r="39" spans="1:2" x14ac:dyDescent="0.25">
      <c r="A39" t="s">
        <v>4816</v>
      </c>
      <c r="B39">
        <v>3.4999999999999998E-7</v>
      </c>
    </row>
    <row r="40" spans="1:2" x14ac:dyDescent="0.25">
      <c r="A40" t="s">
        <v>4817</v>
      </c>
      <c r="B40">
        <v>5.3299999999999998E-6</v>
      </c>
    </row>
    <row r="41" spans="1:2" x14ac:dyDescent="0.25">
      <c r="A41" t="s">
        <v>4818</v>
      </c>
      <c r="B41">
        <v>4.8899999999999998E-6</v>
      </c>
    </row>
    <row r="42" spans="1:2" x14ac:dyDescent="0.25">
      <c r="A42" t="s">
        <v>4819</v>
      </c>
      <c r="B42">
        <v>4.986E-5</v>
      </c>
    </row>
    <row r="43" spans="1:2" x14ac:dyDescent="0.25">
      <c r="A43" t="s">
        <v>4820</v>
      </c>
      <c r="B43">
        <v>1.115E-2</v>
      </c>
    </row>
    <row r="44" spans="1:2" x14ac:dyDescent="0.25">
      <c r="A44" t="s">
        <v>4821</v>
      </c>
      <c r="B44">
        <v>2.1739999999999999E-5</v>
      </c>
    </row>
    <row r="45" spans="1:2" x14ac:dyDescent="0.25">
      <c r="A45" t="s">
        <v>4822</v>
      </c>
      <c r="B45">
        <v>3.3199999999999999E-4</v>
      </c>
    </row>
    <row r="46" spans="1:2" x14ac:dyDescent="0.25">
      <c r="A46" t="s">
        <v>4823</v>
      </c>
      <c r="B46">
        <v>4.7360000000000002E-4</v>
      </c>
    </row>
    <row r="47" spans="1:2" x14ac:dyDescent="0.25">
      <c r="A47" t="s">
        <v>4824</v>
      </c>
      <c r="B47">
        <v>7.2370000000000004E-3</v>
      </c>
    </row>
    <row r="48" spans="1:2" x14ac:dyDescent="0.25">
      <c r="A48" t="s">
        <v>4825</v>
      </c>
      <c r="B48">
        <v>3.9999999999999998E-7</v>
      </c>
    </row>
    <row r="49" spans="1:2" x14ac:dyDescent="0.25">
      <c r="A49" t="s">
        <v>4826</v>
      </c>
      <c r="B49">
        <v>5.9900000000000002E-6</v>
      </c>
    </row>
    <row r="50" spans="1:2" x14ac:dyDescent="0.25">
      <c r="A50" t="s">
        <v>4827</v>
      </c>
      <c r="B50">
        <v>4.2500000000000003E-5</v>
      </c>
    </row>
    <row r="51" spans="1:2" x14ac:dyDescent="0.25">
      <c r="A51" t="s">
        <v>4828</v>
      </c>
      <c r="B51">
        <v>1.1379999999999999E-3</v>
      </c>
    </row>
    <row r="52" spans="1:2" x14ac:dyDescent="0.25">
      <c r="A52" t="s">
        <v>4829</v>
      </c>
      <c r="B52">
        <v>1.2649999999999999E-5</v>
      </c>
    </row>
    <row r="53" spans="1:2" x14ac:dyDescent="0.25">
      <c r="A53" t="s">
        <v>4830</v>
      </c>
      <c r="B53">
        <v>1.8115E-3</v>
      </c>
    </row>
    <row r="54" spans="1:2" x14ac:dyDescent="0.25">
      <c r="A54" t="s">
        <v>4831</v>
      </c>
      <c r="B54">
        <v>5.2009999999999998E-5</v>
      </c>
    </row>
    <row r="55" spans="1:2" x14ac:dyDescent="0.25">
      <c r="A55" t="s">
        <v>4832</v>
      </c>
      <c r="B55">
        <v>7.9650000000000001E-4</v>
      </c>
    </row>
    <row r="56" spans="1:2" x14ac:dyDescent="0.25">
      <c r="A56" t="s">
        <v>4833</v>
      </c>
      <c r="B56">
        <v>4.5700000000000003E-6</v>
      </c>
    </row>
    <row r="57" spans="1:2" x14ac:dyDescent="0.25">
      <c r="A57" t="s">
        <v>4834</v>
      </c>
      <c r="B57">
        <v>1.2333999999999999E-4</v>
      </c>
    </row>
    <row r="58" spans="1:2" x14ac:dyDescent="0.25">
      <c r="A58" t="s">
        <v>4835</v>
      </c>
      <c r="B58">
        <v>7.6199999999999995E-5</v>
      </c>
    </row>
    <row r="59" spans="1:2" x14ac:dyDescent="0.25">
      <c r="A59" t="s">
        <v>4836</v>
      </c>
      <c r="B59">
        <v>1.42E-6</v>
      </c>
    </row>
    <row r="60" spans="1:2" x14ac:dyDescent="0.25">
      <c r="A60" t="s">
        <v>4837</v>
      </c>
      <c r="B60">
        <v>1.37E-2</v>
      </c>
    </row>
    <row r="61" spans="1:2" x14ac:dyDescent="0.25">
      <c r="A61" t="s">
        <v>4838</v>
      </c>
      <c r="B61">
        <v>8.9499999999999996E-4</v>
      </c>
    </row>
    <row r="62" spans="1:2" x14ac:dyDescent="0.25">
      <c r="A62" t="s">
        <v>4839</v>
      </c>
      <c r="B62">
        <v>5.7999999999999995E-7</v>
      </c>
    </row>
    <row r="63" spans="1:2" x14ac:dyDescent="0.25">
      <c r="A63" t="s">
        <v>4840</v>
      </c>
      <c r="B63">
        <v>4.1350000000000002E-5</v>
      </c>
    </row>
    <row r="64" spans="1:2" x14ac:dyDescent="0.25">
      <c r="A64" t="s">
        <v>4841</v>
      </c>
      <c r="B64">
        <v>6.2000000000000003E-5</v>
      </c>
    </row>
    <row r="65" spans="1:2" x14ac:dyDescent="0.25">
      <c r="A65" t="s">
        <v>4842</v>
      </c>
      <c r="B65">
        <v>1.8648E-3</v>
      </c>
    </row>
    <row r="66" spans="1:2" x14ac:dyDescent="0.25">
      <c r="A66" t="s">
        <v>4843</v>
      </c>
      <c r="B66">
        <v>2.9699999999999999E-6</v>
      </c>
    </row>
    <row r="67" spans="1:2" x14ac:dyDescent="0.25">
      <c r="A67" t="s">
        <v>4844</v>
      </c>
      <c r="B67">
        <v>2.673E-3</v>
      </c>
    </row>
    <row r="68" spans="1:2" x14ac:dyDescent="0.25">
      <c r="A68" t="s">
        <v>4845</v>
      </c>
      <c r="B68">
        <v>4.0930000000000001E-2</v>
      </c>
    </row>
    <row r="69" spans="1:2" x14ac:dyDescent="0.25">
      <c r="A69" t="s">
        <v>4846</v>
      </c>
      <c r="B69">
        <v>6.8050000000000001E-5</v>
      </c>
    </row>
    <row r="70" spans="1:2" x14ac:dyDescent="0.25">
      <c r="A70" t="s">
        <v>4847</v>
      </c>
      <c r="B70">
        <v>4.2599999999999999E-6</v>
      </c>
    </row>
    <row r="71" spans="1:2" x14ac:dyDescent="0.25">
      <c r="A71" t="s">
        <v>4848</v>
      </c>
      <c r="B71">
        <v>6.9599999999999998E-5</v>
      </c>
    </row>
    <row r="72" spans="1:2" x14ac:dyDescent="0.25">
      <c r="A72" t="s">
        <v>4849</v>
      </c>
      <c r="B72">
        <v>3.225E-3</v>
      </c>
    </row>
    <row r="73" spans="1:2" x14ac:dyDescent="0.25">
      <c r="A73" t="s">
        <v>4850</v>
      </c>
      <c r="B73">
        <v>4.9279999999999997E-2</v>
      </c>
    </row>
    <row r="74" spans="1:2" x14ac:dyDescent="0.25">
      <c r="A74" t="s">
        <v>4851</v>
      </c>
      <c r="B74">
        <v>5.4299999999999997E-6</v>
      </c>
    </row>
    <row r="75" spans="1:2" x14ac:dyDescent="0.25">
      <c r="A75" t="s">
        <v>4852</v>
      </c>
      <c r="B75">
        <v>5.7420000000000003E-5</v>
      </c>
    </row>
    <row r="76" spans="1:2" x14ac:dyDescent="0.25">
      <c r="A76" t="s">
        <v>4853</v>
      </c>
      <c r="B76">
        <v>1.1169999999999999E-3</v>
      </c>
    </row>
    <row r="77" spans="1:2" x14ac:dyDescent="0.25">
      <c r="A77" t="s">
        <v>4854</v>
      </c>
      <c r="B77">
        <v>5.2745E-2</v>
      </c>
    </row>
    <row r="78" spans="1:2" x14ac:dyDescent="0.25">
      <c r="A78" t="s">
        <v>4855</v>
      </c>
      <c r="B78">
        <v>1.134E-5</v>
      </c>
    </row>
    <row r="79" spans="1:2" x14ac:dyDescent="0.25">
      <c r="A79" t="s">
        <v>4856</v>
      </c>
      <c r="B79">
        <v>6.2489999999999996E-4</v>
      </c>
    </row>
    <row r="80" spans="1:2" x14ac:dyDescent="0.25">
      <c r="A80" t="s">
        <v>4857</v>
      </c>
      <c r="B80">
        <v>3.63E-6</v>
      </c>
    </row>
    <row r="81" spans="1:2" x14ac:dyDescent="0.25">
      <c r="A81" t="s">
        <v>4858</v>
      </c>
      <c r="B81">
        <v>4.9950000000000001E-5</v>
      </c>
    </row>
    <row r="82" spans="1:2" x14ac:dyDescent="0.25">
      <c r="A82" t="s">
        <v>4859</v>
      </c>
      <c r="B82">
        <v>9.0999999999999997E-7</v>
      </c>
    </row>
    <row r="83" spans="1:2" x14ac:dyDescent="0.25">
      <c r="A83" t="s">
        <v>4860</v>
      </c>
      <c r="B83">
        <v>1.375E-5</v>
      </c>
    </row>
    <row r="84" spans="1:2" x14ac:dyDescent="0.25">
      <c r="A84" t="s">
        <v>4861</v>
      </c>
      <c r="B84">
        <v>1.2474000000000001E-2</v>
      </c>
    </row>
    <row r="85" spans="1:2" x14ac:dyDescent="0.25">
      <c r="A85" t="s">
        <v>4862</v>
      </c>
      <c r="B85">
        <v>1.64E-6</v>
      </c>
    </row>
    <row r="86" spans="1:2" x14ac:dyDescent="0.25">
      <c r="A86" t="s">
        <v>4863</v>
      </c>
      <c r="B86">
        <v>2.5020000000000001E-5</v>
      </c>
    </row>
    <row r="87" spans="1:2" x14ac:dyDescent="0.25">
      <c r="A87" t="s">
        <v>4864</v>
      </c>
      <c r="B87">
        <v>5.8200000000000002E-6</v>
      </c>
    </row>
    <row r="88" spans="1:2" x14ac:dyDescent="0.25">
      <c r="A88" t="s">
        <v>4865</v>
      </c>
      <c r="B88">
        <v>8.9099999999999997E-5</v>
      </c>
    </row>
    <row r="89" spans="1:2" x14ac:dyDescent="0.25">
      <c r="A89" t="s">
        <v>4866</v>
      </c>
      <c r="B89">
        <v>2.6910000000000002E-5</v>
      </c>
    </row>
    <row r="90" spans="1:2" x14ac:dyDescent="0.25">
      <c r="A90" t="s">
        <v>4867</v>
      </c>
      <c r="B90">
        <v>1.0460000000000001E-3</v>
      </c>
    </row>
    <row r="91" spans="1:2" x14ac:dyDescent="0.25">
      <c r="A91" t="s">
        <v>4868</v>
      </c>
      <c r="B91">
        <v>5.8279999999999998E-5</v>
      </c>
    </row>
    <row r="92" spans="1:2" x14ac:dyDescent="0.25">
      <c r="A92" t="s">
        <v>4869</v>
      </c>
      <c r="B92">
        <v>1.8070000000000001E-5</v>
      </c>
    </row>
    <row r="93" spans="1:2" x14ac:dyDescent="0.25">
      <c r="A93" t="s">
        <v>4870</v>
      </c>
      <c r="B93">
        <v>2.7629999999999999E-4</v>
      </c>
    </row>
    <row r="94" spans="1:2" x14ac:dyDescent="0.25">
      <c r="A94" t="s">
        <v>4871</v>
      </c>
      <c r="B94">
        <v>4.2799999999999997E-5</v>
      </c>
    </row>
    <row r="95" spans="1:2" x14ac:dyDescent="0.25">
      <c r="A95" t="s">
        <v>4872</v>
      </c>
      <c r="B95">
        <v>1.1670000000000001E-3</v>
      </c>
    </row>
    <row r="96" spans="1:2" x14ac:dyDescent="0.25">
      <c r="A96" t="s">
        <v>4873</v>
      </c>
      <c r="B96">
        <v>2.957E-5</v>
      </c>
    </row>
    <row r="97" spans="1:2" x14ac:dyDescent="0.25">
      <c r="A97" t="s">
        <v>4874</v>
      </c>
      <c r="B97">
        <v>4.5229999999999999E-4</v>
      </c>
    </row>
    <row r="98" spans="1:2" x14ac:dyDescent="0.25">
      <c r="A98" t="s">
        <v>4875</v>
      </c>
      <c r="B98">
        <v>2.0570000000000001E-5</v>
      </c>
    </row>
    <row r="99" spans="1:2" x14ac:dyDescent="0.25">
      <c r="A99" t="s">
        <v>4876</v>
      </c>
      <c r="B99">
        <v>2.9910000000000001E-4</v>
      </c>
    </row>
    <row r="100" spans="1:2" x14ac:dyDescent="0.25">
      <c r="A100" t="s">
        <v>4877</v>
      </c>
      <c r="B100">
        <v>480.7</v>
      </c>
    </row>
    <row r="101" spans="1:2" x14ac:dyDescent="0.25">
      <c r="A101" t="s">
        <v>4878</v>
      </c>
      <c r="B101">
        <v>0.1492</v>
      </c>
    </row>
    <row r="102" spans="1:2" x14ac:dyDescent="0.25">
      <c r="A102" t="s">
        <v>4879</v>
      </c>
      <c r="B102">
        <v>5.9800000000000001E-4</v>
      </c>
    </row>
    <row r="103" spans="1:2" x14ac:dyDescent="0.25">
      <c r="A103" t="s">
        <v>4880</v>
      </c>
      <c r="B103">
        <v>3.8500000000000001E-3</v>
      </c>
    </row>
    <row r="104" spans="1:2" x14ac:dyDescent="0.25">
      <c r="A104" t="s">
        <v>4881</v>
      </c>
      <c r="B104">
        <v>1.3928000000000001E-4</v>
      </c>
    </row>
    <row r="105" spans="1:2" x14ac:dyDescent="0.25">
      <c r="A105" t="s">
        <v>4882</v>
      </c>
      <c r="B105">
        <v>3.25194E-3</v>
      </c>
    </row>
    <row r="106" spans="1:2" x14ac:dyDescent="0.25">
      <c r="A106" t="s">
        <v>4883</v>
      </c>
      <c r="B106">
        <v>1.8070000000000001E-5</v>
      </c>
    </row>
    <row r="107" spans="1:2" x14ac:dyDescent="0.25">
      <c r="A107" t="s">
        <v>4884</v>
      </c>
      <c r="B107">
        <v>2.7629999999999999E-4</v>
      </c>
    </row>
    <row r="108" spans="1:2" x14ac:dyDescent="0.25">
      <c r="A108" t="s">
        <v>4885</v>
      </c>
      <c r="B108">
        <v>1.257E-2</v>
      </c>
    </row>
    <row r="109" spans="1:2" x14ac:dyDescent="0.25">
      <c r="A109" t="s">
        <v>4886</v>
      </c>
      <c r="B109">
        <v>7.4000000000000001E-7</v>
      </c>
    </row>
    <row r="110" spans="1:2" x14ac:dyDescent="0.25">
      <c r="A110" t="s">
        <v>4887</v>
      </c>
      <c r="B110">
        <v>3.7604000000000001E-4</v>
      </c>
    </row>
    <row r="111" spans="1:2" x14ac:dyDescent="0.25">
      <c r="A111" t="s">
        <v>4888</v>
      </c>
      <c r="B111">
        <v>3.473E-3</v>
      </c>
    </row>
    <row r="112" spans="1:2" x14ac:dyDescent="0.25">
      <c r="A112" t="s">
        <v>4889</v>
      </c>
      <c r="B112">
        <v>9.4900000000000006E-6</v>
      </c>
    </row>
    <row r="113" spans="1:2" x14ac:dyDescent="0.25">
      <c r="A113" t="s">
        <v>4890</v>
      </c>
      <c r="B113">
        <v>5.1926000000000001E-4</v>
      </c>
    </row>
    <row r="114" spans="1:2" x14ac:dyDescent="0.25">
      <c r="A114" t="s">
        <v>4891</v>
      </c>
      <c r="B114">
        <v>1.006E-5</v>
      </c>
    </row>
    <row r="115" spans="1:2" x14ac:dyDescent="0.25">
      <c r="A115" t="s">
        <v>4892</v>
      </c>
      <c r="B115">
        <v>7.1529999999999999E-4</v>
      </c>
    </row>
    <row r="116" spans="1:2" x14ac:dyDescent="0.25">
      <c r="A116" t="s">
        <v>4893</v>
      </c>
      <c r="B116">
        <v>6.2300000000000003E-3</v>
      </c>
    </row>
    <row r="117" spans="1:2" x14ac:dyDescent="0.25">
      <c r="A117" t="s">
        <v>4894</v>
      </c>
      <c r="B117">
        <v>4.4010000000000004E-3</v>
      </c>
    </row>
    <row r="118" spans="1:2" x14ac:dyDescent="0.25">
      <c r="A118" t="s">
        <v>4895</v>
      </c>
      <c r="B118">
        <v>6.7320000000000005E-2</v>
      </c>
    </row>
    <row r="119" spans="1:2" x14ac:dyDescent="0.25">
      <c r="A119" t="s">
        <v>4896</v>
      </c>
      <c r="B119">
        <v>2.3999999999999998E-3</v>
      </c>
    </row>
    <row r="120" spans="1:2" x14ac:dyDescent="0.25">
      <c r="A120" t="s">
        <v>4897</v>
      </c>
      <c r="B120">
        <v>1.805E-3</v>
      </c>
    </row>
    <row r="121" spans="1:2" x14ac:dyDescent="0.25">
      <c r="A121" t="s">
        <v>4898</v>
      </c>
      <c r="B121">
        <v>1.7600000000000001E-6</v>
      </c>
    </row>
    <row r="122" spans="1:2" x14ac:dyDescent="0.25">
      <c r="A122" t="s">
        <v>4899</v>
      </c>
      <c r="B122">
        <v>1.6807000000000001E-4</v>
      </c>
    </row>
    <row r="123" spans="1:2" x14ac:dyDescent="0.25">
      <c r="A123" t="s">
        <v>4900</v>
      </c>
      <c r="B123">
        <v>6.3E-7</v>
      </c>
    </row>
    <row r="124" spans="1:2" x14ac:dyDescent="0.25">
      <c r="A124" t="s">
        <v>4901</v>
      </c>
      <c r="B124">
        <v>4.1E-5</v>
      </c>
    </row>
    <row r="125" spans="1:2" x14ac:dyDescent="0.25">
      <c r="A125" t="s">
        <v>4902</v>
      </c>
      <c r="B125">
        <v>6.8499999999999995E-4</v>
      </c>
    </row>
    <row r="126" spans="1:2" x14ac:dyDescent="0.25">
      <c r="A126" t="s">
        <v>4903</v>
      </c>
      <c r="B126">
        <v>2.4724599999999999</v>
      </c>
    </row>
    <row r="127" spans="1:2" x14ac:dyDescent="0.25">
      <c r="A127" t="s">
        <v>4904</v>
      </c>
      <c r="B127">
        <v>448.7</v>
      </c>
    </row>
    <row r="128" spans="1:2" x14ac:dyDescent="0.25">
      <c r="A128" t="s">
        <v>4905</v>
      </c>
      <c r="B128">
        <v>54.29</v>
      </c>
    </row>
    <row r="129" spans="1:2" x14ac:dyDescent="0.25">
      <c r="A129" t="s">
        <v>4906</v>
      </c>
      <c r="B129">
        <v>1.1430000000000001E-5</v>
      </c>
    </row>
    <row r="130" spans="1:2" x14ac:dyDescent="0.25">
      <c r="A130" t="s">
        <v>4907</v>
      </c>
      <c r="B130">
        <v>1.7540000000000001E-4</v>
      </c>
    </row>
    <row r="131" spans="1:2" x14ac:dyDescent="0.25">
      <c r="A131" t="s">
        <v>4908</v>
      </c>
      <c r="B131">
        <v>1.8309999999999999E-3</v>
      </c>
    </row>
    <row r="132" spans="1:2" x14ac:dyDescent="0.25">
      <c r="A132" t="s">
        <v>4909</v>
      </c>
      <c r="B132">
        <v>4.7999999999999996E-7</v>
      </c>
    </row>
    <row r="133" spans="1:2" x14ac:dyDescent="0.25">
      <c r="A133" t="s">
        <v>4910</v>
      </c>
      <c r="B133">
        <v>8.1810000000000004E-5</v>
      </c>
    </row>
    <row r="134" spans="1:2" x14ac:dyDescent="0.25">
      <c r="A134" t="s">
        <v>4911</v>
      </c>
      <c r="B134">
        <v>1.1620000000000001E-3</v>
      </c>
    </row>
    <row r="135" spans="1:2" x14ac:dyDescent="0.25">
      <c r="A135" t="s">
        <v>4912</v>
      </c>
      <c r="B135">
        <v>7.61E-6</v>
      </c>
    </row>
    <row r="136" spans="1:2" x14ac:dyDescent="0.25">
      <c r="A136" t="s">
        <v>4913</v>
      </c>
      <c r="B136">
        <v>2.9362000000000002E-4</v>
      </c>
    </row>
    <row r="137" spans="1:2" x14ac:dyDescent="0.25">
      <c r="A137" t="s">
        <v>4914</v>
      </c>
      <c r="B137">
        <v>5.8459999999999999E-5</v>
      </c>
    </row>
    <row r="138" spans="1:2" x14ac:dyDescent="0.25">
      <c r="A138" t="s">
        <v>4915</v>
      </c>
      <c r="B138">
        <v>3.846E-3</v>
      </c>
    </row>
    <row r="139" spans="1:2" x14ac:dyDescent="0.25">
      <c r="A139" t="s">
        <v>4916</v>
      </c>
      <c r="B139">
        <v>3.1700000000000001E-6</v>
      </c>
    </row>
    <row r="140" spans="1:2" x14ac:dyDescent="0.25">
      <c r="A140" t="s">
        <v>4917</v>
      </c>
      <c r="B140">
        <v>5.1190000000000003E-5</v>
      </c>
    </row>
    <row r="141" spans="1:2" x14ac:dyDescent="0.25">
      <c r="A141" t="s">
        <v>4918</v>
      </c>
      <c r="B141">
        <v>1.0849999999999999E-5</v>
      </c>
    </row>
    <row r="142" spans="1:2" x14ac:dyDescent="0.25">
      <c r="A142" t="s">
        <v>4919</v>
      </c>
      <c r="B142">
        <v>1.6540000000000001E-4</v>
      </c>
    </row>
    <row r="143" spans="1:2" x14ac:dyDescent="0.25">
      <c r="A143" t="s">
        <v>4920</v>
      </c>
      <c r="B143">
        <v>44.29</v>
      </c>
    </row>
    <row r="144" spans="1:2" x14ac:dyDescent="0.25">
      <c r="A144" t="s">
        <v>4921</v>
      </c>
      <c r="B144">
        <v>9.2200000000000004E-2</v>
      </c>
    </row>
    <row r="145" spans="1:2" x14ac:dyDescent="0.25">
      <c r="A145" t="s">
        <v>4922</v>
      </c>
      <c r="B145">
        <v>4.9999999999999998E-8</v>
      </c>
    </row>
    <row r="146" spans="1:2" x14ac:dyDescent="0.25">
      <c r="A146" t="s">
        <v>4923</v>
      </c>
      <c r="B146">
        <v>6.64E-6</v>
      </c>
    </row>
    <row r="147" spans="1:2" x14ac:dyDescent="0.25">
      <c r="A147" t="s">
        <v>4924</v>
      </c>
      <c r="B147">
        <v>9.9999999999999995E-7</v>
      </c>
    </row>
    <row r="148" spans="1:2" x14ac:dyDescent="0.25">
      <c r="A148" t="s">
        <v>4925</v>
      </c>
      <c r="B148">
        <v>1.526E-5</v>
      </c>
    </row>
    <row r="149" spans="1:2" x14ac:dyDescent="0.25">
      <c r="A149" t="s">
        <v>4926</v>
      </c>
      <c r="B149">
        <v>5.2349999999999999E-4</v>
      </c>
    </row>
    <row r="150" spans="1:2" x14ac:dyDescent="0.25">
      <c r="A150" t="s">
        <v>4927</v>
      </c>
      <c r="B150">
        <v>7.8000000000000005E-7</v>
      </c>
    </row>
    <row r="151" spans="1:2" x14ac:dyDescent="0.25">
      <c r="A151" t="s">
        <v>4928</v>
      </c>
      <c r="B151">
        <v>9.4980000000000002E-5</v>
      </c>
    </row>
    <row r="152" spans="1:2" x14ac:dyDescent="0.25">
      <c r="A152" t="s">
        <v>4929</v>
      </c>
      <c r="B152">
        <v>1.4480000000000001E-3</v>
      </c>
    </row>
    <row r="153" spans="1:2" x14ac:dyDescent="0.25">
      <c r="A153" t="s">
        <v>4930</v>
      </c>
      <c r="B153">
        <v>1.3549999999999999E-4</v>
      </c>
    </row>
    <row r="154" spans="1:2" x14ac:dyDescent="0.25">
      <c r="A154" t="s">
        <v>4931</v>
      </c>
      <c r="B154">
        <v>3.0999999999999999E-3</v>
      </c>
    </row>
    <row r="155" spans="1:2" x14ac:dyDescent="0.25">
      <c r="A155" t="s">
        <v>4932</v>
      </c>
      <c r="B155">
        <v>0.26750000000000002</v>
      </c>
    </row>
    <row r="156" spans="1:2" x14ac:dyDescent="0.25">
      <c r="A156" t="s">
        <v>4933</v>
      </c>
      <c r="B156">
        <v>5.9379999999999997E-5</v>
      </c>
    </row>
    <row r="157" spans="1:2" x14ac:dyDescent="0.25">
      <c r="A157" t="s">
        <v>4934</v>
      </c>
      <c r="B157">
        <v>9.0700000000000004E-4</v>
      </c>
    </row>
    <row r="158" spans="1:2" x14ac:dyDescent="0.25">
      <c r="A158" t="s">
        <v>4935</v>
      </c>
      <c r="B158">
        <v>6.4939999999999998E-2</v>
      </c>
    </row>
    <row r="159" spans="1:2" x14ac:dyDescent="0.25">
      <c r="A159" t="s">
        <v>4936</v>
      </c>
      <c r="B159">
        <v>2.61E-6</v>
      </c>
    </row>
    <row r="160" spans="1:2" x14ac:dyDescent="0.25">
      <c r="A160" t="s">
        <v>4937</v>
      </c>
      <c r="B160">
        <v>9.2E-6</v>
      </c>
    </row>
    <row r="161" spans="1:2" x14ac:dyDescent="0.25">
      <c r="A161" t="s">
        <v>4938</v>
      </c>
      <c r="B161">
        <v>2.6E-7</v>
      </c>
    </row>
    <row r="162" spans="1:2" x14ac:dyDescent="0.25">
      <c r="A162" t="s">
        <v>4939</v>
      </c>
      <c r="B162">
        <v>2.2209999999999999E-5</v>
      </c>
    </row>
    <row r="163" spans="1:2" x14ac:dyDescent="0.25">
      <c r="A163" t="s">
        <v>4940</v>
      </c>
      <c r="B163">
        <v>1.292E-5</v>
      </c>
    </row>
    <row r="164" spans="1:2" x14ac:dyDescent="0.25">
      <c r="A164" t="s">
        <v>4941</v>
      </c>
      <c r="B164">
        <v>1.9770000000000001E-4</v>
      </c>
    </row>
    <row r="165" spans="1:2" x14ac:dyDescent="0.25">
      <c r="A165" t="s">
        <v>4942</v>
      </c>
      <c r="B165">
        <v>3.6659999999999998E-5</v>
      </c>
    </row>
    <row r="166" spans="1:2" x14ac:dyDescent="0.25">
      <c r="A166" t="s">
        <v>4943</v>
      </c>
      <c r="B166">
        <v>2.5100000000000001E-3</v>
      </c>
    </row>
    <row r="167" spans="1:2" x14ac:dyDescent="0.25">
      <c r="A167" t="s">
        <v>4944</v>
      </c>
      <c r="B167">
        <v>3.9309999999999996E-3</v>
      </c>
    </row>
    <row r="168" spans="1:2" x14ac:dyDescent="0.25">
      <c r="A168" t="s">
        <v>4945</v>
      </c>
      <c r="B168">
        <v>0.19259999999999999</v>
      </c>
    </row>
    <row r="169" spans="1:2" x14ac:dyDescent="0.25">
      <c r="A169" t="s">
        <v>4946</v>
      </c>
      <c r="B169">
        <v>2.7490000000000001E-3</v>
      </c>
    </row>
    <row r="170" spans="1:2" x14ac:dyDescent="0.25">
      <c r="A170" t="s">
        <v>4947</v>
      </c>
      <c r="B170">
        <v>9.0799999999999995E-6</v>
      </c>
    </row>
    <row r="171" spans="1:2" x14ac:dyDescent="0.25">
      <c r="A171" t="s">
        <v>4948</v>
      </c>
      <c r="B171">
        <v>1.3870000000000001E-4</v>
      </c>
    </row>
    <row r="172" spans="1:2" x14ac:dyDescent="0.25">
      <c r="A172" t="s">
        <v>4949</v>
      </c>
      <c r="B172">
        <v>4.9290000000000002E-3</v>
      </c>
    </row>
    <row r="173" spans="1:2" x14ac:dyDescent="0.25">
      <c r="A173" t="s">
        <v>4950</v>
      </c>
      <c r="B173">
        <v>3.5330000000000002E-5</v>
      </c>
    </row>
    <row r="174" spans="1:2" x14ac:dyDescent="0.25">
      <c r="A174" t="s">
        <v>4951</v>
      </c>
      <c r="B174">
        <v>5.4080000000000003E-4</v>
      </c>
    </row>
    <row r="175" spans="1:2" x14ac:dyDescent="0.25">
      <c r="A175" t="s">
        <v>4952</v>
      </c>
      <c r="B175">
        <v>1.855E-5</v>
      </c>
    </row>
    <row r="176" spans="1:2" x14ac:dyDescent="0.25">
      <c r="A176" t="s">
        <v>4953</v>
      </c>
      <c r="B176">
        <v>1.41E-3</v>
      </c>
    </row>
    <row r="177" spans="1:2" x14ac:dyDescent="0.25">
      <c r="A177" t="s">
        <v>4954</v>
      </c>
      <c r="B177">
        <v>2.8000000000000002E-7</v>
      </c>
    </row>
    <row r="178" spans="1:2" x14ac:dyDescent="0.25">
      <c r="A178" t="s">
        <v>4955</v>
      </c>
      <c r="B178">
        <v>6.2500000000000003E-6</v>
      </c>
    </row>
    <row r="179" spans="1:2" x14ac:dyDescent="0.25">
      <c r="A179" t="s">
        <v>4956</v>
      </c>
      <c r="B179">
        <v>5.7700000000000004E-4</v>
      </c>
    </row>
    <row r="180" spans="1:2" x14ac:dyDescent="0.25">
      <c r="A180" t="s">
        <v>4957</v>
      </c>
      <c r="B180">
        <v>6.0599999999999996E-6</v>
      </c>
    </row>
    <row r="181" spans="1:2" x14ac:dyDescent="0.25">
      <c r="A181" t="s">
        <v>4958</v>
      </c>
      <c r="B181">
        <v>9.2899999999999995E-5</v>
      </c>
    </row>
    <row r="182" spans="1:2" x14ac:dyDescent="0.25">
      <c r="A182" t="s">
        <v>4959</v>
      </c>
      <c r="B182">
        <v>7.6729999999999995E-4</v>
      </c>
    </row>
    <row r="183" spans="1:2" x14ac:dyDescent="0.25">
      <c r="A183" t="s">
        <v>4960</v>
      </c>
      <c r="B183">
        <v>2.7000000000000001E-7</v>
      </c>
    </row>
    <row r="184" spans="1:2" x14ac:dyDescent="0.25">
      <c r="A184" t="s">
        <v>4961</v>
      </c>
      <c r="B184">
        <v>2.599E-5</v>
      </c>
    </row>
    <row r="185" spans="1:2" x14ac:dyDescent="0.25">
      <c r="A185" t="s">
        <v>4962</v>
      </c>
      <c r="B185">
        <v>3.3990000000000002E-4</v>
      </c>
    </row>
    <row r="186" spans="1:2" x14ac:dyDescent="0.25">
      <c r="A186" t="s">
        <v>4963</v>
      </c>
      <c r="B186">
        <v>4.5120000000000002E-5</v>
      </c>
    </row>
    <row r="187" spans="1:2" x14ac:dyDescent="0.25">
      <c r="A187" t="s">
        <v>4964</v>
      </c>
      <c r="B187">
        <v>1.37174E-3</v>
      </c>
    </row>
    <row r="188" spans="1:2" x14ac:dyDescent="0.25">
      <c r="A188" t="s">
        <v>4965</v>
      </c>
      <c r="B188">
        <v>3.67E-6</v>
      </c>
    </row>
    <row r="189" spans="1:2" x14ac:dyDescent="0.25">
      <c r="A189" t="s">
        <v>4966</v>
      </c>
      <c r="B189">
        <v>4.0308E-4</v>
      </c>
    </row>
    <row r="190" spans="1:2" x14ac:dyDescent="0.25">
      <c r="A190" t="s">
        <v>4967</v>
      </c>
      <c r="B190">
        <v>4.6349999999999999E-4</v>
      </c>
    </row>
    <row r="191" spans="1:2" x14ac:dyDescent="0.25">
      <c r="A191" t="s">
        <v>4968</v>
      </c>
      <c r="B191">
        <v>4.8579999999999998E-2</v>
      </c>
    </row>
    <row r="192" spans="1:2" x14ac:dyDescent="0.25">
      <c r="A192" t="s">
        <v>4969</v>
      </c>
      <c r="B192">
        <v>193.1</v>
      </c>
    </row>
    <row r="193" spans="1:2" x14ac:dyDescent="0.25">
      <c r="A193" t="s">
        <v>4970</v>
      </c>
      <c r="B193">
        <v>0.40189999999999998</v>
      </c>
    </row>
    <row r="194" spans="1:2" x14ac:dyDescent="0.25">
      <c r="A194" t="s">
        <v>4971</v>
      </c>
      <c r="B194">
        <v>7.0000000000000005E-8</v>
      </c>
    </row>
    <row r="195" spans="1:2" x14ac:dyDescent="0.25">
      <c r="A195" t="s">
        <v>4972</v>
      </c>
      <c r="B195">
        <v>7.52E-6</v>
      </c>
    </row>
    <row r="196" spans="1:2" x14ac:dyDescent="0.25">
      <c r="A196" t="s">
        <v>4973</v>
      </c>
      <c r="B196">
        <v>4.57E-4</v>
      </c>
    </row>
    <row r="197" spans="1:2" x14ac:dyDescent="0.25">
      <c r="A197" t="s">
        <v>4974</v>
      </c>
      <c r="B197">
        <v>6.9740000000000002E-3</v>
      </c>
    </row>
    <row r="198" spans="1:2" x14ac:dyDescent="0.25">
      <c r="A198" t="s">
        <v>4975</v>
      </c>
      <c r="B198">
        <v>5.7779999999999998E-2</v>
      </c>
    </row>
    <row r="199" spans="1:2" x14ac:dyDescent="0.25">
      <c r="A199" t="s">
        <v>4976</v>
      </c>
      <c r="B199">
        <v>7.4000000000000001E-7</v>
      </c>
    </row>
    <row r="200" spans="1:2" x14ac:dyDescent="0.25">
      <c r="A200" t="s">
        <v>4977</v>
      </c>
      <c r="B200">
        <v>3.1970000000000001E-5</v>
      </c>
    </row>
    <row r="201" spans="1:2" x14ac:dyDescent="0.25">
      <c r="A201" t="s">
        <v>4978</v>
      </c>
      <c r="B201">
        <v>3.5199999999999999E-4</v>
      </c>
    </row>
    <row r="202" spans="1:2" x14ac:dyDescent="0.25">
      <c r="A202" t="s">
        <v>4979</v>
      </c>
      <c r="B202">
        <v>3.3949999999999999E-5</v>
      </c>
    </row>
    <row r="203" spans="1:2" x14ac:dyDescent="0.25">
      <c r="A203" t="s">
        <v>4980</v>
      </c>
      <c r="B203">
        <v>5.1920000000000004E-4</v>
      </c>
    </row>
    <row r="204" spans="1:2" x14ac:dyDescent="0.25">
      <c r="A204" t="s">
        <v>4981</v>
      </c>
      <c r="B204">
        <v>4.6540000000000002E-3</v>
      </c>
    </row>
    <row r="205" spans="1:2" x14ac:dyDescent="0.25">
      <c r="A205" t="s">
        <v>4982</v>
      </c>
      <c r="B205">
        <v>3.2000000000000001E-7</v>
      </c>
    </row>
    <row r="206" spans="1:2" x14ac:dyDescent="0.25">
      <c r="A206" t="s">
        <v>4983</v>
      </c>
      <c r="B206">
        <v>2.2500000000000001E-6</v>
      </c>
    </row>
    <row r="207" spans="1:2" x14ac:dyDescent="0.25">
      <c r="A207" t="s">
        <v>4984</v>
      </c>
      <c r="B207">
        <v>5.2499999999999997E-4</v>
      </c>
    </row>
    <row r="208" spans="1:2" x14ac:dyDescent="0.25">
      <c r="A208" t="s">
        <v>4985</v>
      </c>
      <c r="B208">
        <v>9.5699999999999999E-6</v>
      </c>
    </row>
    <row r="209" spans="1:2" x14ac:dyDescent="0.25">
      <c r="A209" t="s">
        <v>4986</v>
      </c>
      <c r="B209">
        <v>1.4559999999999999E-4</v>
      </c>
    </row>
    <row r="210" spans="1:2" x14ac:dyDescent="0.25">
      <c r="A210" t="s">
        <v>4987</v>
      </c>
      <c r="B210">
        <v>2.92E-6</v>
      </c>
    </row>
    <row r="211" spans="1:2" x14ac:dyDescent="0.25">
      <c r="A211" t="s">
        <v>4988</v>
      </c>
      <c r="B211">
        <v>4.4610000000000001E-5</v>
      </c>
    </row>
    <row r="212" spans="1:2" x14ac:dyDescent="0.25">
      <c r="A212" t="s">
        <v>4989</v>
      </c>
      <c r="B212">
        <v>2.6129999999999999E-3</v>
      </c>
    </row>
    <row r="213" spans="1:2" x14ac:dyDescent="0.25">
      <c r="A213" t="s">
        <v>4990</v>
      </c>
      <c r="B213">
        <v>2.2540000000000001E-5</v>
      </c>
    </row>
    <row r="214" spans="1:2" x14ac:dyDescent="0.25">
      <c r="A214" t="s">
        <v>4991</v>
      </c>
      <c r="B214">
        <v>3.4519999999999999E-4</v>
      </c>
    </row>
    <row r="215" spans="1:2" x14ac:dyDescent="0.25">
      <c r="A215" t="s">
        <v>4992</v>
      </c>
      <c r="B215">
        <v>1.3559999999999999E-2</v>
      </c>
    </row>
    <row r="216" spans="1:2" x14ac:dyDescent="0.25">
      <c r="A216" t="s">
        <v>4993</v>
      </c>
      <c r="B216">
        <v>3.19E-6</v>
      </c>
    </row>
    <row r="217" spans="1:2" x14ac:dyDescent="0.25">
      <c r="A217" t="s">
        <v>4994</v>
      </c>
      <c r="B217">
        <v>4.897E-5</v>
      </c>
    </row>
    <row r="218" spans="1:2" x14ac:dyDescent="0.25">
      <c r="A218" t="s">
        <v>4995</v>
      </c>
      <c r="B218">
        <v>2.47E-3</v>
      </c>
    </row>
    <row r="219" spans="1:2" x14ac:dyDescent="0.25">
      <c r="A219" t="s">
        <v>4996</v>
      </c>
      <c r="B219">
        <v>0.26837</v>
      </c>
    </row>
    <row r="220" spans="1:2" x14ac:dyDescent="0.25">
      <c r="A220" t="s">
        <v>4997</v>
      </c>
      <c r="B220">
        <v>5.609E-5</v>
      </c>
    </row>
    <row r="221" spans="1:2" x14ac:dyDescent="0.25">
      <c r="A221" t="s">
        <v>4998</v>
      </c>
      <c r="B221">
        <v>2.2659999999999998E-3</v>
      </c>
    </row>
    <row r="222" spans="1:2" x14ac:dyDescent="0.25">
      <c r="A222" t="s">
        <v>4999</v>
      </c>
      <c r="B222">
        <v>1.1929999999999999E-5</v>
      </c>
    </row>
    <row r="223" spans="1:2" x14ac:dyDescent="0.25">
      <c r="A223" t="s">
        <v>5000</v>
      </c>
      <c r="B223">
        <v>3.346E-4</v>
      </c>
    </row>
    <row r="224" spans="1:2" x14ac:dyDescent="0.25">
      <c r="A224" t="s">
        <v>5001</v>
      </c>
      <c r="B224">
        <v>6.8199999999999999E-6</v>
      </c>
    </row>
    <row r="225" spans="1:2" x14ac:dyDescent="0.25">
      <c r="A225" t="s">
        <v>5002</v>
      </c>
      <c r="B225">
        <v>1.187E-4</v>
      </c>
    </row>
    <row r="226" spans="1:2" x14ac:dyDescent="0.25">
      <c r="A226" t="s">
        <v>5003</v>
      </c>
      <c r="B226">
        <v>4.2370000000000003E-3</v>
      </c>
    </row>
    <row r="227" spans="1:2" x14ac:dyDescent="0.25">
      <c r="A227" t="s">
        <v>5004</v>
      </c>
      <c r="B227">
        <v>8.5099999999999995E-5</v>
      </c>
    </row>
    <row r="228" spans="1:2" x14ac:dyDescent="0.25">
      <c r="A228" t="s">
        <v>5005</v>
      </c>
      <c r="B228">
        <v>4.8910000000000004E-3</v>
      </c>
    </row>
    <row r="229" spans="1:2" x14ac:dyDescent="0.25">
      <c r="A229" t="s">
        <v>5006</v>
      </c>
      <c r="B229">
        <v>1.98E-5</v>
      </c>
    </row>
    <row r="230" spans="1:2" x14ac:dyDescent="0.25">
      <c r="A230" t="s">
        <v>5007</v>
      </c>
      <c r="B230">
        <v>5.9400000000000002E-4</v>
      </c>
    </row>
    <row r="231" spans="1:2" x14ac:dyDescent="0.25">
      <c r="A231" t="s">
        <v>5008</v>
      </c>
      <c r="B231">
        <v>1.218E-2</v>
      </c>
    </row>
    <row r="232" spans="1:2" x14ac:dyDescent="0.25">
      <c r="A232" t="s">
        <v>5009</v>
      </c>
      <c r="B232">
        <v>1.3400000000000001E-6</v>
      </c>
    </row>
    <row r="233" spans="1:2" x14ac:dyDescent="0.25">
      <c r="A233" t="s">
        <v>5010</v>
      </c>
      <c r="B233">
        <v>1.46E-4</v>
      </c>
    </row>
    <row r="234" spans="1:2" x14ac:dyDescent="0.25">
      <c r="A234" t="s">
        <v>5011</v>
      </c>
      <c r="B234">
        <v>1.8910000000000001E-3</v>
      </c>
    </row>
    <row r="235" spans="1:2" x14ac:dyDescent="0.25">
      <c r="A235" t="s">
        <v>5012</v>
      </c>
      <c r="B235">
        <v>4.2E-7</v>
      </c>
    </row>
    <row r="236" spans="1:2" x14ac:dyDescent="0.25">
      <c r="A236" t="s">
        <v>5013</v>
      </c>
      <c r="B236">
        <v>5.7200000000000001E-5</v>
      </c>
    </row>
    <row r="237" spans="1:2" x14ac:dyDescent="0.25">
      <c r="A237" t="s">
        <v>5014</v>
      </c>
      <c r="B237">
        <v>6.7710000000000001E-5</v>
      </c>
    </row>
    <row r="238" spans="1:2" x14ac:dyDescent="0.25">
      <c r="A238" t="s">
        <v>5015</v>
      </c>
      <c r="B238">
        <v>1.036E-3</v>
      </c>
    </row>
    <row r="239" spans="1:2" x14ac:dyDescent="0.25">
      <c r="A239" t="s">
        <v>5016</v>
      </c>
      <c r="B239">
        <v>3.3439999999999998E-2</v>
      </c>
    </row>
    <row r="240" spans="1:2" x14ac:dyDescent="0.25">
      <c r="A240" t="s">
        <v>5017</v>
      </c>
      <c r="B240">
        <v>6.1800000000000001E-6</v>
      </c>
    </row>
    <row r="241" spans="1:2" x14ac:dyDescent="0.25">
      <c r="A241" t="s">
        <v>5018</v>
      </c>
      <c r="B241">
        <v>5.0100000000000003E-4</v>
      </c>
    </row>
    <row r="242" spans="1:2" x14ac:dyDescent="0.25">
      <c r="A242" t="s">
        <v>5019</v>
      </c>
      <c r="B242">
        <v>1.234E-5</v>
      </c>
    </row>
    <row r="243" spans="1:2" x14ac:dyDescent="0.25">
      <c r="A243" t="s">
        <v>5020</v>
      </c>
      <c r="B243">
        <v>1.886E-4</v>
      </c>
    </row>
    <row r="244" spans="1:2" x14ac:dyDescent="0.25">
      <c r="A244" t="s">
        <v>5021</v>
      </c>
      <c r="B244">
        <v>1.66E-2</v>
      </c>
    </row>
    <row r="245" spans="1:2" x14ac:dyDescent="0.25">
      <c r="A245" t="s">
        <v>5022</v>
      </c>
      <c r="B245">
        <v>8.2999999999999999E-7</v>
      </c>
    </row>
    <row r="246" spans="1:2" x14ac:dyDescent="0.25">
      <c r="A246" t="s">
        <v>5023</v>
      </c>
      <c r="B246">
        <v>1.2649999999999999E-5</v>
      </c>
    </row>
    <row r="247" spans="1:2" x14ac:dyDescent="0.25">
      <c r="A247" t="s">
        <v>5024</v>
      </c>
      <c r="B247">
        <v>1.95E-6</v>
      </c>
    </row>
    <row r="248" spans="1:2" x14ac:dyDescent="0.25">
      <c r="A248" t="s">
        <v>5025</v>
      </c>
      <c r="B248">
        <v>6.5850000000000001E-5</v>
      </c>
    </row>
    <row r="249" spans="1:2" x14ac:dyDescent="0.25">
      <c r="A249" t="s">
        <v>5026</v>
      </c>
      <c r="B249">
        <v>9.3999999999999998E-6</v>
      </c>
    </row>
    <row r="250" spans="1:2" x14ac:dyDescent="0.25">
      <c r="A250" t="s">
        <v>5027</v>
      </c>
      <c r="B250">
        <v>1.439E-4</v>
      </c>
    </row>
    <row r="251" spans="1:2" x14ac:dyDescent="0.25">
      <c r="A251" t="s">
        <v>5028</v>
      </c>
      <c r="B251">
        <v>4.4799999999999996E-3</v>
      </c>
    </row>
    <row r="252" spans="1:2" x14ac:dyDescent="0.25">
      <c r="A252" t="s">
        <v>5029</v>
      </c>
      <c r="B252">
        <v>8.92E-5</v>
      </c>
    </row>
    <row r="253" spans="1:2" x14ac:dyDescent="0.25">
      <c r="A253" t="s">
        <v>5030</v>
      </c>
      <c r="B253">
        <v>1.3669999999999999E-3</v>
      </c>
    </row>
    <row r="254" spans="1:2" x14ac:dyDescent="0.25">
      <c r="A254" t="s">
        <v>5031</v>
      </c>
      <c r="B254">
        <v>5.5890000000000002E-2</v>
      </c>
    </row>
    <row r="255" spans="1:2" x14ac:dyDescent="0.25">
      <c r="A255" t="s">
        <v>5032</v>
      </c>
      <c r="B255">
        <v>6.81E-6</v>
      </c>
    </row>
    <row r="256" spans="1:2" x14ac:dyDescent="0.25">
      <c r="A256" t="s">
        <v>5033</v>
      </c>
      <c r="B256">
        <v>8.5599999999999999E-4</v>
      </c>
    </row>
    <row r="257" spans="1:2" x14ac:dyDescent="0.25">
      <c r="A257" t="s">
        <v>5034</v>
      </c>
      <c r="B257">
        <v>9.58E-3</v>
      </c>
    </row>
    <row r="258" spans="1:2" x14ac:dyDescent="0.25">
      <c r="A258" t="s">
        <v>5035</v>
      </c>
      <c r="B258">
        <v>4.1500000000000001E-6</v>
      </c>
    </row>
    <row r="259" spans="1:2" x14ac:dyDescent="0.25">
      <c r="A259" t="s">
        <v>5036</v>
      </c>
      <c r="B259">
        <v>6.3380000000000006E-5</v>
      </c>
    </row>
    <row r="260" spans="1:2" x14ac:dyDescent="0.25">
      <c r="A260" t="s">
        <v>5037</v>
      </c>
      <c r="B260">
        <v>6.2189999999999999E-4</v>
      </c>
    </row>
    <row r="261" spans="1:2" x14ac:dyDescent="0.25">
      <c r="A261" t="s">
        <v>5038</v>
      </c>
      <c r="B261">
        <v>2.92E-6</v>
      </c>
    </row>
    <row r="262" spans="1:2" x14ac:dyDescent="0.25">
      <c r="A262" t="s">
        <v>5039</v>
      </c>
      <c r="B262">
        <v>2.1900000000000001E-4</v>
      </c>
    </row>
    <row r="263" spans="1:2" x14ac:dyDescent="0.25">
      <c r="A263" t="s">
        <v>5040</v>
      </c>
      <c r="B263">
        <v>7.77E-3</v>
      </c>
    </row>
    <row r="264" spans="1:2" x14ac:dyDescent="0.25">
      <c r="A264" t="s">
        <v>5041</v>
      </c>
      <c r="B264">
        <v>2.2400000000000002E-6</v>
      </c>
    </row>
    <row r="265" spans="1:2" x14ac:dyDescent="0.25">
      <c r="A265" t="s">
        <v>5042</v>
      </c>
      <c r="B265">
        <v>5.4490000000000002E-5</v>
      </c>
    </row>
    <row r="266" spans="1:2" x14ac:dyDescent="0.25">
      <c r="A266" t="s">
        <v>5043</v>
      </c>
      <c r="B266">
        <v>1.457E-3</v>
      </c>
    </row>
    <row r="267" spans="1:2" x14ac:dyDescent="0.25">
      <c r="A267" t="s">
        <v>5044</v>
      </c>
      <c r="B267">
        <v>4.9999999999999998E-8</v>
      </c>
    </row>
    <row r="268" spans="1:2" x14ac:dyDescent="0.25">
      <c r="A268" t="s">
        <v>5045</v>
      </c>
      <c r="B268">
        <v>8.0999999999999997E-7</v>
      </c>
    </row>
    <row r="269" spans="1:2" x14ac:dyDescent="0.25">
      <c r="A269" t="s">
        <v>5046</v>
      </c>
      <c r="B269">
        <v>6.7899999999999997E-5</v>
      </c>
    </row>
    <row r="270" spans="1:2" x14ac:dyDescent="0.25">
      <c r="A270" t="s">
        <v>5047</v>
      </c>
      <c r="B270">
        <v>6.4000000000000001E-7</v>
      </c>
    </row>
    <row r="271" spans="1:2" x14ac:dyDescent="0.25">
      <c r="A271" t="s">
        <v>5048</v>
      </c>
      <c r="B271">
        <v>4.8909999999999998E-5</v>
      </c>
    </row>
    <row r="272" spans="1:2" x14ac:dyDescent="0.25">
      <c r="A272" t="s">
        <v>5049</v>
      </c>
      <c r="B272">
        <v>9.2100000000000005E-4</v>
      </c>
    </row>
    <row r="273" spans="1:2" x14ac:dyDescent="0.25">
      <c r="A273" t="s">
        <v>5050</v>
      </c>
      <c r="B273">
        <v>1.6300000000000001E-6</v>
      </c>
    </row>
    <row r="274" spans="1:2" x14ac:dyDescent="0.25">
      <c r="A274" t="s">
        <v>5051</v>
      </c>
      <c r="B274">
        <v>2.4980000000000001E-5</v>
      </c>
    </row>
    <row r="275" spans="1:2" x14ac:dyDescent="0.25">
      <c r="A275" t="s">
        <v>5052</v>
      </c>
      <c r="B275">
        <v>2.0579999999999999E-4</v>
      </c>
    </row>
    <row r="276" spans="1:2" x14ac:dyDescent="0.25">
      <c r="A276" t="s">
        <v>5053</v>
      </c>
      <c r="B276">
        <v>1.5950000000000001E-5</v>
      </c>
    </row>
    <row r="277" spans="1:2" x14ac:dyDescent="0.25">
      <c r="A277" t="s">
        <v>5054</v>
      </c>
      <c r="B277">
        <v>2.4369999999999999E-4</v>
      </c>
    </row>
    <row r="278" spans="1:2" x14ac:dyDescent="0.25">
      <c r="A278" t="s">
        <v>5055</v>
      </c>
      <c r="B278">
        <v>2.4620000000000002E-3</v>
      </c>
    </row>
    <row r="279" spans="1:2" x14ac:dyDescent="0.25">
      <c r="A279" t="s">
        <v>5056</v>
      </c>
      <c r="B279">
        <v>3.4999999999999998E-7</v>
      </c>
    </row>
    <row r="280" spans="1:2" x14ac:dyDescent="0.25">
      <c r="A280" t="s">
        <v>5057</v>
      </c>
      <c r="B280">
        <v>1.398E-5</v>
      </c>
    </row>
    <row r="281" spans="1:2" x14ac:dyDescent="0.25">
      <c r="A281" t="s">
        <v>5058</v>
      </c>
      <c r="B281">
        <v>6.5500000000000006E-5</v>
      </c>
    </row>
    <row r="282" spans="1:2" x14ac:dyDescent="0.25">
      <c r="A282" t="s">
        <v>5059</v>
      </c>
      <c r="B282">
        <v>9.597E-2</v>
      </c>
    </row>
    <row r="283" spans="1:2" x14ac:dyDescent="0.25">
      <c r="A283" t="s">
        <v>5060</v>
      </c>
      <c r="B283">
        <v>12.747999999999999</v>
      </c>
    </row>
    <row r="284" spans="1:2" x14ac:dyDescent="0.25">
      <c r="A284" t="s">
        <v>5061</v>
      </c>
      <c r="B284">
        <v>2.83E-6</v>
      </c>
    </row>
    <row r="285" spans="1:2" x14ac:dyDescent="0.25">
      <c r="A285" t="s">
        <v>5062</v>
      </c>
      <c r="B285">
        <v>4.3260000000000003E-5</v>
      </c>
    </row>
    <row r="286" spans="1:2" x14ac:dyDescent="0.25">
      <c r="A286" t="s">
        <v>5063</v>
      </c>
      <c r="B286">
        <v>2.441E-3</v>
      </c>
    </row>
    <row r="287" spans="1:2" x14ac:dyDescent="0.25">
      <c r="A287" t="s">
        <v>5064</v>
      </c>
      <c r="B287">
        <v>1.485E-5</v>
      </c>
    </row>
    <row r="288" spans="1:2" x14ac:dyDescent="0.25">
      <c r="A288" t="s">
        <v>5065</v>
      </c>
      <c r="B288">
        <v>2.2719999999999999E-4</v>
      </c>
    </row>
    <row r="289" spans="1:2" x14ac:dyDescent="0.25">
      <c r="A289" t="s">
        <v>5066</v>
      </c>
      <c r="B289">
        <v>1.81E-3</v>
      </c>
    </row>
    <row r="290" spans="1:2" x14ac:dyDescent="0.25">
      <c r="A290" t="s">
        <v>5067</v>
      </c>
      <c r="B290">
        <v>2.7000000000000001E-7</v>
      </c>
    </row>
    <row r="291" spans="1:2" x14ac:dyDescent="0.25">
      <c r="A291" t="s">
        <v>5068</v>
      </c>
      <c r="B291">
        <v>4.0200000000000001E-5</v>
      </c>
    </row>
    <row r="292" spans="1:2" x14ac:dyDescent="0.25">
      <c r="A292" t="s">
        <v>5069</v>
      </c>
      <c r="B292">
        <v>5.9999999999999997E-7</v>
      </c>
    </row>
    <row r="293" spans="1:2" x14ac:dyDescent="0.25">
      <c r="A293" t="s">
        <v>5070</v>
      </c>
      <c r="B293">
        <v>9.0899999999999994E-6</v>
      </c>
    </row>
    <row r="294" spans="1:2" x14ac:dyDescent="0.25">
      <c r="A294" t="s">
        <v>5071</v>
      </c>
      <c r="B294">
        <v>5.9100000000000002E-6</v>
      </c>
    </row>
    <row r="295" spans="1:2" x14ac:dyDescent="0.25">
      <c r="A295" t="s">
        <v>5072</v>
      </c>
      <c r="B295">
        <v>1.1047E-4</v>
      </c>
    </row>
    <row r="296" spans="1:2" x14ac:dyDescent="0.25">
      <c r="A296" t="s">
        <v>5073</v>
      </c>
      <c r="B296">
        <v>1.635E-3</v>
      </c>
    </row>
    <row r="297" spans="1:2" x14ac:dyDescent="0.25">
      <c r="A297" t="s">
        <v>5074</v>
      </c>
      <c r="B297">
        <v>9.2199999999999997E-4</v>
      </c>
    </row>
    <row r="298" spans="1:2" x14ac:dyDescent="0.25">
      <c r="A298" t="s">
        <v>5075</v>
      </c>
      <c r="B298">
        <v>1.5299999999999999E-5</v>
      </c>
    </row>
    <row r="299" spans="1:2" x14ac:dyDescent="0.25">
      <c r="A299" t="s">
        <v>5076</v>
      </c>
      <c r="B299">
        <v>7.6455000000000002E-4</v>
      </c>
    </row>
    <row r="300" spans="1:2" x14ac:dyDescent="0.25">
      <c r="A300" t="s">
        <v>5077</v>
      </c>
      <c r="B300">
        <v>2.145</v>
      </c>
    </row>
    <row r="301" spans="1:2" x14ac:dyDescent="0.25">
      <c r="A301" t="s">
        <v>5078</v>
      </c>
      <c r="B301">
        <v>4.4660000000000004E-3</v>
      </c>
    </row>
    <row r="302" spans="1:2" x14ac:dyDescent="0.25">
      <c r="A302" t="s">
        <v>5079</v>
      </c>
      <c r="B302">
        <v>1.5550000000000001E-4</v>
      </c>
    </row>
    <row r="303" spans="1:2" x14ac:dyDescent="0.25">
      <c r="A303" t="s">
        <v>5080</v>
      </c>
      <c r="B303">
        <v>4.1419999999999998E-3</v>
      </c>
    </row>
    <row r="304" spans="1:2" x14ac:dyDescent="0.25">
      <c r="A304" t="s">
        <v>5081</v>
      </c>
      <c r="B304">
        <v>6.7800000000000003E-6</v>
      </c>
    </row>
    <row r="305" spans="1:2" x14ac:dyDescent="0.25">
      <c r="A305" t="s">
        <v>5082</v>
      </c>
      <c r="B305">
        <v>2.2070999999999999E-4</v>
      </c>
    </row>
    <row r="306" spans="1:2" x14ac:dyDescent="0.25">
      <c r="A306" t="s">
        <v>5083</v>
      </c>
      <c r="B306">
        <v>2.4390000000000002E-3</v>
      </c>
    </row>
    <row r="307" spans="1:2" x14ac:dyDescent="0.25">
      <c r="A307" t="s">
        <v>5084</v>
      </c>
      <c r="B307">
        <v>1.6899999999999999E-6</v>
      </c>
    </row>
    <row r="308" spans="1:2" x14ac:dyDescent="0.25">
      <c r="A308" t="s">
        <v>5085</v>
      </c>
      <c r="B308">
        <v>2.584E-5</v>
      </c>
    </row>
    <row r="309" spans="1:2" x14ac:dyDescent="0.25">
      <c r="A309" t="s">
        <v>5086</v>
      </c>
      <c r="B309">
        <v>8.8500000000000004E-4</v>
      </c>
    </row>
    <row r="310" spans="1:2" x14ac:dyDescent="0.25">
      <c r="A310" t="s">
        <v>5087</v>
      </c>
      <c r="B310">
        <v>1.0971</v>
      </c>
    </row>
    <row r="311" spans="1:2" x14ac:dyDescent="0.25">
      <c r="A311" t="s">
        <v>5088</v>
      </c>
      <c r="B311">
        <v>2.2000000000000001E-7</v>
      </c>
    </row>
    <row r="312" spans="1:2" x14ac:dyDescent="0.25">
      <c r="A312" t="s">
        <v>5089</v>
      </c>
      <c r="B312">
        <v>7.0700000000000001E-6</v>
      </c>
    </row>
    <row r="313" spans="1:2" x14ac:dyDescent="0.25">
      <c r="A313" t="s">
        <v>5090</v>
      </c>
      <c r="B313">
        <v>2.0000000000000002E-5</v>
      </c>
    </row>
    <row r="314" spans="1:2" x14ac:dyDescent="0.25">
      <c r="A314" t="s">
        <v>5091</v>
      </c>
      <c r="B314">
        <v>3.812E-4</v>
      </c>
    </row>
    <row r="315" spans="1:2" x14ac:dyDescent="0.25">
      <c r="A315" t="s">
        <v>5092</v>
      </c>
      <c r="B315">
        <v>5.8089999999999999E-3</v>
      </c>
    </row>
    <row r="316" spans="1:2" x14ac:dyDescent="0.25">
      <c r="A316" t="s">
        <v>5093</v>
      </c>
      <c r="B316">
        <v>0.44669999999999999</v>
      </c>
    </row>
    <row r="317" spans="1:2" x14ac:dyDescent="0.25">
      <c r="A317" t="s">
        <v>5094</v>
      </c>
      <c r="B317">
        <v>60697.39</v>
      </c>
    </row>
    <row r="318" spans="1:2" x14ac:dyDescent="0.25">
      <c r="A318" t="s">
        <v>5095</v>
      </c>
      <c r="B318">
        <v>2.5971000000000002E-4</v>
      </c>
    </row>
    <row r="319" spans="1:2" x14ac:dyDescent="0.25">
      <c r="A319" t="s">
        <v>5096</v>
      </c>
      <c r="B319">
        <v>3968.26</v>
      </c>
    </row>
    <row r="320" spans="1:2" x14ac:dyDescent="0.25">
      <c r="A320" t="s">
        <v>5097</v>
      </c>
      <c r="B320">
        <v>7.6209700000000003E-3</v>
      </c>
    </row>
    <row r="321" spans="1:2" x14ac:dyDescent="0.25">
      <c r="A321" t="s">
        <v>5098</v>
      </c>
      <c r="B321">
        <v>6.7769999999999997E-2</v>
      </c>
    </row>
    <row r="322" spans="1:2" x14ac:dyDescent="0.25">
      <c r="A322" t="s">
        <v>5099</v>
      </c>
      <c r="B322">
        <v>1.408E-3</v>
      </c>
    </row>
    <row r="323" spans="1:2" x14ac:dyDescent="0.25">
      <c r="A323" t="s">
        <v>5100</v>
      </c>
      <c r="B323">
        <v>2.1510000000000001E-2</v>
      </c>
    </row>
    <row r="324" spans="1:2" x14ac:dyDescent="0.25">
      <c r="A324" t="s">
        <v>5101</v>
      </c>
      <c r="B324">
        <v>0.1787</v>
      </c>
    </row>
    <row r="325" spans="1:2" x14ac:dyDescent="0.25">
      <c r="A325" t="s">
        <v>5102</v>
      </c>
      <c r="B325">
        <v>2.1299999999999999E-5</v>
      </c>
    </row>
    <row r="326" spans="1:2" x14ac:dyDescent="0.25">
      <c r="A326" t="s">
        <v>5103</v>
      </c>
      <c r="B326">
        <v>2.2200000000000002E-3</v>
      </c>
    </row>
    <row r="327" spans="1:2" x14ac:dyDescent="0.25">
      <c r="A327" t="s">
        <v>5104</v>
      </c>
      <c r="B327">
        <v>3.022E-2</v>
      </c>
    </row>
    <row r="328" spans="1:2" x14ac:dyDescent="0.25">
      <c r="A328" t="s">
        <v>5105</v>
      </c>
      <c r="B328">
        <v>4.6310000000000002</v>
      </c>
    </row>
    <row r="329" spans="1:2" x14ac:dyDescent="0.25">
      <c r="A329" t="s">
        <v>5106</v>
      </c>
      <c r="B329">
        <v>9.6299999999999997E-3</v>
      </c>
    </row>
    <row r="330" spans="1:2" x14ac:dyDescent="0.25">
      <c r="A330" t="s">
        <v>5107</v>
      </c>
      <c r="B330">
        <v>7.7300000000000005E-6</v>
      </c>
    </row>
    <row r="331" spans="1:2" x14ac:dyDescent="0.25">
      <c r="A331" t="s">
        <v>5108</v>
      </c>
      <c r="B331">
        <v>1.1739999999999999E-4</v>
      </c>
    </row>
    <row r="332" spans="1:2" x14ac:dyDescent="0.25">
      <c r="A332" t="s">
        <v>5109</v>
      </c>
      <c r="B332">
        <v>2.1120000000000002E-3</v>
      </c>
    </row>
    <row r="333" spans="1:2" x14ac:dyDescent="0.25">
      <c r="A333" t="s">
        <v>5110</v>
      </c>
      <c r="B333">
        <v>1.083E-4</v>
      </c>
    </row>
    <row r="334" spans="1:2" x14ac:dyDescent="0.25">
      <c r="A334" t="s">
        <v>5111</v>
      </c>
      <c r="B334">
        <v>1.6559999999999999E-3</v>
      </c>
    </row>
    <row r="335" spans="1:2" x14ac:dyDescent="0.25">
      <c r="A335" t="s">
        <v>5112</v>
      </c>
      <c r="B335">
        <v>1.3690000000000001E-2</v>
      </c>
    </row>
    <row r="336" spans="1:2" x14ac:dyDescent="0.25">
      <c r="A336" t="s">
        <v>5113</v>
      </c>
      <c r="B336">
        <v>2.2820000000000002E-3</v>
      </c>
    </row>
    <row r="337" spans="1:2" x14ac:dyDescent="0.25">
      <c r="A337" t="s">
        <v>5114</v>
      </c>
      <c r="B337">
        <v>1</v>
      </c>
    </row>
    <row r="338" spans="1:2" x14ac:dyDescent="0.25">
      <c r="A338" t="s">
        <v>5115</v>
      </c>
      <c r="B338">
        <v>1.3204</v>
      </c>
    </row>
    <row r="339" spans="1:2" x14ac:dyDescent="0.25">
      <c r="A339" t="s">
        <v>5116</v>
      </c>
      <c r="B339">
        <v>0.36859999999999998</v>
      </c>
    </row>
    <row r="340" spans="1:2" x14ac:dyDescent="0.25">
      <c r="A340" t="s">
        <v>5117</v>
      </c>
      <c r="B340">
        <v>1.1000000000000001E-6</v>
      </c>
    </row>
    <row r="341" spans="1:2" x14ac:dyDescent="0.25">
      <c r="A341" t="s">
        <v>5118</v>
      </c>
      <c r="B341">
        <v>1.6860000000000001E-5</v>
      </c>
    </row>
    <row r="342" spans="1:2" x14ac:dyDescent="0.25">
      <c r="A342" t="s">
        <v>5119</v>
      </c>
      <c r="B342">
        <v>4.7999999999999996E-7</v>
      </c>
    </row>
    <row r="343" spans="1:2" x14ac:dyDescent="0.25">
      <c r="A343" t="s">
        <v>5120</v>
      </c>
      <c r="B343">
        <v>7.4399999999999999E-6</v>
      </c>
    </row>
    <row r="344" spans="1:2" x14ac:dyDescent="0.25">
      <c r="A344" t="s">
        <v>5121</v>
      </c>
      <c r="B344">
        <v>6.6800000000000004E-6</v>
      </c>
    </row>
    <row r="345" spans="1:2" x14ac:dyDescent="0.25">
      <c r="A345" t="s">
        <v>5122</v>
      </c>
      <c r="B345">
        <v>7.3629999999999998E-5</v>
      </c>
    </row>
    <row r="346" spans="1:2" x14ac:dyDescent="0.25">
      <c r="A346" t="s">
        <v>5123</v>
      </c>
      <c r="B346">
        <v>7.7200000000000001E-4</v>
      </c>
    </row>
    <row r="347" spans="1:2" x14ac:dyDescent="0.25">
      <c r="A347" t="s">
        <v>5124</v>
      </c>
      <c r="B347">
        <v>1.102E-5</v>
      </c>
    </row>
    <row r="348" spans="1:2" x14ac:dyDescent="0.25">
      <c r="A348" t="s">
        <v>5125</v>
      </c>
      <c r="B348">
        <v>7.7300000000000003E-4</v>
      </c>
    </row>
    <row r="349" spans="1:2" x14ac:dyDescent="0.25">
      <c r="A349" t="s">
        <v>5126</v>
      </c>
      <c r="B349">
        <v>1.0869999999999999E-2</v>
      </c>
    </row>
    <row r="350" spans="1:2" x14ac:dyDescent="0.25">
      <c r="A350" t="s">
        <v>5127</v>
      </c>
      <c r="B350">
        <v>3.7429999999999998E-3</v>
      </c>
    </row>
    <row r="351" spans="1:2" x14ac:dyDescent="0.25">
      <c r="A351" t="s">
        <v>5128</v>
      </c>
      <c r="B351">
        <v>2.3800000000000001E-6</v>
      </c>
    </row>
    <row r="352" spans="1:2" x14ac:dyDescent="0.25">
      <c r="A352" t="s">
        <v>5129</v>
      </c>
      <c r="B352">
        <v>3.6480000000000003E-5</v>
      </c>
    </row>
    <row r="353" spans="1:2" x14ac:dyDescent="0.25">
      <c r="A353" t="s">
        <v>5130</v>
      </c>
      <c r="B353">
        <v>0.96909999999999996</v>
      </c>
    </row>
    <row r="354" spans="1:2" x14ac:dyDescent="0.25">
      <c r="A354" t="s">
        <v>5131</v>
      </c>
      <c r="B354">
        <v>2.065E-4</v>
      </c>
    </row>
    <row r="355" spans="1:2" x14ac:dyDescent="0.25">
      <c r="A355" t="s">
        <v>5132</v>
      </c>
      <c r="B355">
        <v>9.9330000000000002E-2</v>
      </c>
    </row>
    <row r="356" spans="1:2" x14ac:dyDescent="0.25">
      <c r="A356" t="s">
        <v>5133</v>
      </c>
      <c r="B356">
        <v>54.37</v>
      </c>
    </row>
    <row r="357" spans="1:2" x14ac:dyDescent="0.25">
      <c r="A357" t="s">
        <v>5134</v>
      </c>
      <c r="B357">
        <v>0.1132</v>
      </c>
    </row>
    <row r="358" spans="1:2" x14ac:dyDescent="0.25">
      <c r="A358" t="s">
        <v>5135</v>
      </c>
      <c r="B358">
        <v>2.0609999999999999</v>
      </c>
    </row>
    <row r="359" spans="1:2" x14ac:dyDescent="0.25">
      <c r="A359" t="s">
        <v>5136</v>
      </c>
      <c r="B359">
        <v>3.1E-7</v>
      </c>
    </row>
    <row r="360" spans="1:2" x14ac:dyDescent="0.25">
      <c r="A360" t="s">
        <v>5137</v>
      </c>
      <c r="B360">
        <v>4.6199999999999998E-6</v>
      </c>
    </row>
    <row r="361" spans="1:2" x14ac:dyDescent="0.25">
      <c r="A361" t="s">
        <v>5138</v>
      </c>
      <c r="B361">
        <v>3.8160000000000001E-5</v>
      </c>
    </row>
    <row r="362" spans="1:2" x14ac:dyDescent="0.25">
      <c r="A362" t="s">
        <v>5139</v>
      </c>
      <c r="B362">
        <v>2.9999999999999997E-8</v>
      </c>
    </row>
    <row r="363" spans="1:2" x14ac:dyDescent="0.25">
      <c r="A363" t="s">
        <v>5140</v>
      </c>
      <c r="B363">
        <v>3.45E-6</v>
      </c>
    </row>
    <row r="364" spans="1:2" x14ac:dyDescent="0.25">
      <c r="A364" t="s">
        <v>5141</v>
      </c>
      <c r="B364">
        <v>1E-4</v>
      </c>
    </row>
    <row r="365" spans="1:2" x14ac:dyDescent="0.25">
      <c r="A365" t="s">
        <v>5142</v>
      </c>
      <c r="B365">
        <v>1.3E-7</v>
      </c>
    </row>
    <row r="366" spans="1:2" x14ac:dyDescent="0.25">
      <c r="A366" t="s">
        <v>5143</v>
      </c>
      <c r="B366">
        <v>3.1999999999999999E-6</v>
      </c>
    </row>
    <row r="367" spans="1:2" x14ac:dyDescent="0.25">
      <c r="A367" t="s">
        <v>5144</v>
      </c>
      <c r="B367">
        <v>6.9999999999999999E-6</v>
      </c>
    </row>
    <row r="368" spans="1:2" x14ac:dyDescent="0.25">
      <c r="A368" t="s">
        <v>5145</v>
      </c>
      <c r="B368">
        <v>1.066E-4</v>
      </c>
    </row>
    <row r="369" spans="1:2" x14ac:dyDescent="0.25">
      <c r="A369" t="s">
        <v>5146</v>
      </c>
      <c r="B369">
        <v>2.3369999999999998E-2</v>
      </c>
    </row>
    <row r="370" spans="1:2" x14ac:dyDescent="0.25">
      <c r="A370" t="s">
        <v>5147</v>
      </c>
      <c r="B370">
        <v>8.0000000000000002E-8</v>
      </c>
    </row>
    <row r="371" spans="1:2" x14ac:dyDescent="0.25">
      <c r="A371" t="s">
        <v>5148</v>
      </c>
      <c r="B371">
        <v>3.2799999999999999E-6</v>
      </c>
    </row>
    <row r="372" spans="1:2" x14ac:dyDescent="0.25">
      <c r="A372" t="s">
        <v>5149</v>
      </c>
      <c r="B372">
        <v>2.7120000000000001E-5</v>
      </c>
    </row>
    <row r="373" spans="1:2" x14ac:dyDescent="0.25">
      <c r="A373" t="s">
        <v>5150</v>
      </c>
      <c r="B373">
        <v>4.0000000000000001E-8</v>
      </c>
    </row>
    <row r="374" spans="1:2" x14ac:dyDescent="0.25">
      <c r="A374" t="s">
        <v>5151</v>
      </c>
      <c r="B374">
        <v>1.5099999999999999E-6</v>
      </c>
    </row>
    <row r="375" spans="1:2" x14ac:dyDescent="0.25">
      <c r="A375" t="s">
        <v>5152</v>
      </c>
      <c r="B375">
        <v>5.1900000000000003E-6</v>
      </c>
    </row>
    <row r="376" spans="1:2" x14ac:dyDescent="0.25">
      <c r="A376" t="s">
        <v>5153</v>
      </c>
      <c r="B376">
        <v>1.8870000000000001E-4</v>
      </c>
    </row>
    <row r="377" spans="1:2" x14ac:dyDescent="0.25">
      <c r="A377" t="s">
        <v>5154</v>
      </c>
      <c r="B377">
        <v>3.1679999999999998E-3</v>
      </c>
    </row>
    <row r="378" spans="1:2" x14ac:dyDescent="0.25">
      <c r="A378" t="s">
        <v>5155</v>
      </c>
      <c r="B378">
        <v>0.57599999999999996</v>
      </c>
    </row>
    <row r="379" spans="1:2" x14ac:dyDescent="0.25">
      <c r="A379" t="s">
        <v>5156</v>
      </c>
      <c r="B379">
        <v>2E-8</v>
      </c>
    </row>
    <row r="380" spans="1:2" x14ac:dyDescent="0.25">
      <c r="A380" t="s">
        <v>5157</v>
      </c>
      <c r="B380">
        <v>2.3999999999999999E-6</v>
      </c>
    </row>
    <row r="381" spans="1:2" x14ac:dyDescent="0.25">
      <c r="A381" t="s">
        <v>5158</v>
      </c>
      <c r="B381">
        <v>2.0999999999999998E-6</v>
      </c>
    </row>
    <row r="382" spans="1:2" x14ac:dyDescent="0.25">
      <c r="A382" t="s">
        <v>5159</v>
      </c>
      <c r="B382">
        <v>3.2240000000000003E-5</v>
      </c>
    </row>
    <row r="383" spans="1:2" x14ac:dyDescent="0.25">
      <c r="A383" t="s">
        <v>5160</v>
      </c>
      <c r="B383">
        <v>0.12803999999999999</v>
      </c>
    </row>
    <row r="384" spans="1:2" x14ac:dyDescent="0.25">
      <c r="A384" t="s">
        <v>5161</v>
      </c>
      <c r="B384">
        <v>2.6640000000000002E-4</v>
      </c>
    </row>
    <row r="385" spans="1:2" x14ac:dyDescent="0.25">
      <c r="A385" t="s">
        <v>5162</v>
      </c>
      <c r="B385">
        <v>1.3599999999999999E-6</v>
      </c>
    </row>
    <row r="386" spans="1:2" x14ac:dyDescent="0.25">
      <c r="A386" t="s">
        <v>5163</v>
      </c>
      <c r="B386">
        <v>3.2830000000000002E-5</v>
      </c>
    </row>
    <row r="387" spans="1:2" x14ac:dyDescent="0.25">
      <c r="A387" t="s">
        <v>5164</v>
      </c>
      <c r="B387">
        <v>1.1420000000000001E-5</v>
      </c>
    </row>
    <row r="388" spans="1:2" x14ac:dyDescent="0.25">
      <c r="A388" t="s">
        <v>5165</v>
      </c>
      <c r="B388">
        <v>1.459E-3</v>
      </c>
    </row>
    <row r="389" spans="1:2" x14ac:dyDescent="0.25">
      <c r="A389" t="s">
        <v>5166</v>
      </c>
      <c r="B389">
        <v>1.7999999999999999E-6</v>
      </c>
    </row>
    <row r="390" spans="1:2" x14ac:dyDescent="0.25">
      <c r="A390" t="s">
        <v>5167</v>
      </c>
      <c r="B390">
        <v>5.6169999999999999E-5</v>
      </c>
    </row>
    <row r="391" spans="1:2" x14ac:dyDescent="0.25">
      <c r="A391" t="s">
        <v>5168</v>
      </c>
      <c r="B391">
        <v>4.5600000000000003E-4</v>
      </c>
    </row>
    <row r="392" spans="1:2" x14ac:dyDescent="0.25">
      <c r="A392" t="s">
        <v>5169</v>
      </c>
      <c r="B392">
        <v>2.0000000000000002E-5</v>
      </c>
    </row>
    <row r="393" spans="1:2" x14ac:dyDescent="0.25">
      <c r="A393" t="s">
        <v>5170</v>
      </c>
      <c r="B393">
        <v>5.1339999999999997E-3</v>
      </c>
    </row>
    <row r="394" spans="1:2" x14ac:dyDescent="0.25">
      <c r="A394" t="s">
        <v>5171</v>
      </c>
      <c r="B394">
        <v>6.0999999999999998E-7</v>
      </c>
    </row>
    <row r="395" spans="1:2" x14ac:dyDescent="0.25">
      <c r="A395" t="s">
        <v>5172</v>
      </c>
      <c r="B395">
        <v>6.9229999999999997E-4</v>
      </c>
    </row>
    <row r="396" spans="1:2" x14ac:dyDescent="0.25">
      <c r="A396" t="s">
        <v>5173</v>
      </c>
      <c r="B396">
        <v>2.5175000000000002E-4</v>
      </c>
    </row>
    <row r="397" spans="1:2" x14ac:dyDescent="0.25">
      <c r="A397" t="s">
        <v>5174</v>
      </c>
      <c r="B397">
        <v>0.20121</v>
      </c>
    </row>
    <row r="398" spans="1:2" x14ac:dyDescent="0.25">
      <c r="A398" t="s">
        <v>5175</v>
      </c>
      <c r="B398">
        <v>0.99960000000000004</v>
      </c>
    </row>
    <row r="399" spans="1:2" x14ac:dyDescent="0.25">
      <c r="A399" t="s">
        <v>5176</v>
      </c>
      <c r="B399">
        <v>8.8804699999999997E-3</v>
      </c>
    </row>
    <row r="400" spans="1:2" x14ac:dyDescent="0.25">
      <c r="A400" t="s">
        <v>5177</v>
      </c>
      <c r="B400">
        <v>1.8500000000000001E-6</v>
      </c>
    </row>
    <row r="401" spans="1:2" x14ac:dyDescent="0.25">
      <c r="A401" t="s">
        <v>5178</v>
      </c>
      <c r="B401">
        <v>2.3389999999999999E-4</v>
      </c>
    </row>
    <row r="402" spans="1:2" x14ac:dyDescent="0.25">
      <c r="A402" t="s">
        <v>5179</v>
      </c>
      <c r="B402">
        <v>2.0149999999999999E-3</v>
      </c>
    </row>
    <row r="403" spans="1:2" x14ac:dyDescent="0.25">
      <c r="A403" t="s">
        <v>5180</v>
      </c>
      <c r="B403">
        <v>0.78100000000000003</v>
      </c>
    </row>
    <row r="404" spans="1:2" x14ac:dyDescent="0.25">
      <c r="A404" t="s">
        <v>5181</v>
      </c>
      <c r="B404">
        <v>0.21754999999999999</v>
      </c>
    </row>
    <row r="405" spans="1:2" x14ac:dyDescent="0.25">
      <c r="A405" t="s">
        <v>5182</v>
      </c>
      <c r="B405">
        <v>8.1999999999999998E-7</v>
      </c>
    </row>
    <row r="406" spans="1:2" x14ac:dyDescent="0.25">
      <c r="A406" t="s">
        <v>5183</v>
      </c>
      <c r="B406">
        <v>1.03E-4</v>
      </c>
    </row>
    <row r="407" spans="1:2" x14ac:dyDescent="0.25">
      <c r="A407" t="s">
        <v>5184</v>
      </c>
      <c r="B407">
        <v>2.9329999999999998E-2</v>
      </c>
    </row>
    <row r="408" spans="1:2" x14ac:dyDescent="0.25">
      <c r="A408" t="s">
        <v>5185</v>
      </c>
      <c r="B408">
        <v>1.1179E-2</v>
      </c>
    </row>
    <row r="409" spans="1:2" x14ac:dyDescent="0.25">
      <c r="A409" t="s">
        <v>5186</v>
      </c>
      <c r="B409">
        <v>220.08</v>
      </c>
    </row>
    <row r="410" spans="1:2" x14ac:dyDescent="0.25">
      <c r="A410" t="s">
        <v>5187</v>
      </c>
      <c r="B410">
        <v>58.9</v>
      </c>
    </row>
    <row r="411" spans="1:2" x14ac:dyDescent="0.25">
      <c r="A411" t="s">
        <v>5188</v>
      </c>
      <c r="B411">
        <v>495.1</v>
      </c>
    </row>
    <row r="412" spans="1:2" x14ac:dyDescent="0.25">
      <c r="A412" t="s">
        <v>5189</v>
      </c>
      <c r="B412">
        <v>51529.15</v>
      </c>
    </row>
    <row r="413" spans="1:2" x14ac:dyDescent="0.25">
      <c r="A413" t="s">
        <v>5190</v>
      </c>
      <c r="B413">
        <v>3904.41</v>
      </c>
    </row>
    <row r="414" spans="1:2" x14ac:dyDescent="0.25">
      <c r="A414" t="s">
        <v>5191</v>
      </c>
      <c r="B414">
        <v>0.88959999999999995</v>
      </c>
    </row>
    <row r="415" spans="1:2" x14ac:dyDescent="0.25">
      <c r="A415" t="s">
        <v>5192</v>
      </c>
      <c r="B415">
        <v>2.5844999999999998</v>
      </c>
    </row>
    <row r="416" spans="1:2" x14ac:dyDescent="0.25">
      <c r="A416" t="s">
        <v>5193</v>
      </c>
      <c r="B416">
        <v>4.2209999999999998E-2</v>
      </c>
    </row>
    <row r="417" spans="1:2" x14ac:dyDescent="0.25">
      <c r="A417" t="s">
        <v>5194</v>
      </c>
      <c r="B417">
        <v>1.8110000000000001E-5</v>
      </c>
    </row>
    <row r="418" spans="1:2" x14ac:dyDescent="0.25">
      <c r="A418" t="s">
        <v>5195</v>
      </c>
      <c r="B418">
        <v>4.5849999999999997E-3</v>
      </c>
    </row>
    <row r="419" spans="1:2" x14ac:dyDescent="0.25">
      <c r="A419" t="s">
        <v>5196</v>
      </c>
      <c r="B419">
        <v>481.5</v>
      </c>
    </row>
    <row r="420" spans="1:2" x14ac:dyDescent="0.25">
      <c r="A420" t="s">
        <v>5197</v>
      </c>
      <c r="B420">
        <v>1.0993999999999999</v>
      </c>
    </row>
    <row r="421" spans="1:2" x14ac:dyDescent="0.25">
      <c r="A421" t="s">
        <v>5198</v>
      </c>
      <c r="B421">
        <v>4.1158999999999999</v>
      </c>
    </row>
    <row r="422" spans="1:2" x14ac:dyDescent="0.25">
      <c r="A422" t="s">
        <v>5199</v>
      </c>
      <c r="B422">
        <v>6.8330000000000002E-2</v>
      </c>
    </row>
    <row r="423" spans="1:2" x14ac:dyDescent="0.25">
      <c r="A423" t="s">
        <v>5200</v>
      </c>
      <c r="B423">
        <v>480</v>
      </c>
    </row>
    <row r="424" spans="1:2" x14ac:dyDescent="0.25">
      <c r="A424" t="s">
        <v>5201</v>
      </c>
      <c r="B424">
        <v>60698.98</v>
      </c>
    </row>
    <row r="425" spans="1:2" x14ac:dyDescent="0.25">
      <c r="A425" t="s">
        <v>5202</v>
      </c>
      <c r="B425">
        <v>3968.57</v>
      </c>
    </row>
    <row r="426" spans="1:2" x14ac:dyDescent="0.25">
      <c r="A426" t="s">
        <v>5203</v>
      </c>
      <c r="B426">
        <v>1.0958000000000001</v>
      </c>
    </row>
    <row r="427" spans="1:2" x14ac:dyDescent="0.25">
      <c r="A427" t="s">
        <v>5204</v>
      </c>
      <c r="B427">
        <v>4.6429999999999998</v>
      </c>
    </row>
    <row r="428" spans="1:2" x14ac:dyDescent="0.25">
      <c r="A428" t="s">
        <v>5205</v>
      </c>
      <c r="B428">
        <v>4.9700000000000001E-2</v>
      </c>
    </row>
    <row r="429" spans="1:2" x14ac:dyDescent="0.25">
      <c r="A429" t="s">
        <v>5206</v>
      </c>
      <c r="B429">
        <v>1.0002</v>
      </c>
    </row>
    <row r="430" spans="1:2" x14ac:dyDescent="0.25">
      <c r="A430" t="s">
        <v>5207</v>
      </c>
      <c r="B430">
        <v>2.149</v>
      </c>
    </row>
    <row r="431" spans="1:2" x14ac:dyDescent="0.25">
      <c r="A431" t="s">
        <v>5208</v>
      </c>
      <c r="B431">
        <v>9.937E-2</v>
      </c>
    </row>
    <row r="432" spans="1:2" x14ac:dyDescent="0.25">
      <c r="A432" t="s">
        <v>5209</v>
      </c>
      <c r="B432">
        <v>11.818</v>
      </c>
    </row>
    <row r="433" spans="1:2" x14ac:dyDescent="0.25">
      <c r="A433" t="s">
        <v>5210</v>
      </c>
      <c r="B433">
        <v>9.0499999999999997E-2</v>
      </c>
    </row>
    <row r="434" spans="1:2" x14ac:dyDescent="0.25">
      <c r="A434" t="s">
        <v>5211</v>
      </c>
      <c r="B434">
        <v>20.792000000000002</v>
      </c>
    </row>
    <row r="435" spans="1:2" x14ac:dyDescent="0.25">
      <c r="A435" t="s">
        <v>5212</v>
      </c>
      <c r="B435">
        <v>0.99950000000000006</v>
      </c>
    </row>
    <row r="436" spans="1:2" x14ac:dyDescent="0.25">
      <c r="A436" t="s">
        <v>5213</v>
      </c>
      <c r="B436">
        <v>1</v>
      </c>
    </row>
    <row r="437" spans="1:2" x14ac:dyDescent="0.25">
      <c r="A437" t="s">
        <v>5214</v>
      </c>
      <c r="B437">
        <v>1.0002</v>
      </c>
    </row>
    <row r="438" spans="1:2" x14ac:dyDescent="0.25">
      <c r="A438" t="s">
        <v>5215</v>
      </c>
      <c r="B438">
        <v>28.77</v>
      </c>
    </row>
    <row r="439" spans="1:2" x14ac:dyDescent="0.25">
      <c r="A439" t="s">
        <v>5216</v>
      </c>
      <c r="B439">
        <v>28.87</v>
      </c>
    </row>
    <row r="440" spans="1:2" x14ac:dyDescent="0.25">
      <c r="A440" t="s">
        <v>5217</v>
      </c>
      <c r="B440">
        <v>3.9834000000000001</v>
      </c>
    </row>
    <row r="441" spans="1:2" x14ac:dyDescent="0.25">
      <c r="A441" t="s">
        <v>5218</v>
      </c>
      <c r="B441">
        <v>28.72</v>
      </c>
    </row>
    <row r="442" spans="1:2" x14ac:dyDescent="0.25">
      <c r="A442" t="s">
        <v>5219</v>
      </c>
      <c r="B442">
        <v>27.73</v>
      </c>
    </row>
    <row r="443" spans="1:2" x14ac:dyDescent="0.25">
      <c r="A443" t="s">
        <v>5220</v>
      </c>
      <c r="B443">
        <v>1.0720000000000001</v>
      </c>
    </row>
    <row r="444" spans="1:2" x14ac:dyDescent="0.25">
      <c r="A444" t="s">
        <v>5221</v>
      </c>
      <c r="B444">
        <v>0.80289999999999995</v>
      </c>
    </row>
    <row r="445" spans="1:2" x14ac:dyDescent="0.25">
      <c r="A445" t="s">
        <v>5222</v>
      </c>
      <c r="B445">
        <v>1.2036</v>
      </c>
    </row>
    <row r="446" spans="1:2" x14ac:dyDescent="0.25">
      <c r="A446" t="s">
        <v>5223</v>
      </c>
      <c r="B446">
        <v>220.2</v>
      </c>
    </row>
    <row r="447" spans="1:2" x14ac:dyDescent="0.25">
      <c r="A447" t="s">
        <v>5224</v>
      </c>
      <c r="B447">
        <v>221.2</v>
      </c>
    </row>
    <row r="448" spans="1:2" x14ac:dyDescent="0.25">
      <c r="A448" t="s">
        <v>5225</v>
      </c>
      <c r="B448">
        <v>220.3</v>
      </c>
    </row>
    <row r="449" spans="1:2" x14ac:dyDescent="0.25">
      <c r="A449" t="s">
        <v>5226</v>
      </c>
      <c r="B449">
        <v>59.17</v>
      </c>
    </row>
    <row r="450" spans="1:2" x14ac:dyDescent="0.25">
      <c r="A450" t="s">
        <v>5227</v>
      </c>
      <c r="B450">
        <v>58.18</v>
      </c>
    </row>
    <row r="451" spans="1:2" x14ac:dyDescent="0.25">
      <c r="A451" t="s">
        <v>5228</v>
      </c>
      <c r="B451">
        <v>57.5</v>
      </c>
    </row>
    <row r="452" spans="1:2" x14ac:dyDescent="0.25">
      <c r="A452" t="s">
        <v>5229</v>
      </c>
      <c r="B452">
        <v>193</v>
      </c>
    </row>
    <row r="453" spans="1:2" x14ac:dyDescent="0.25">
      <c r="A453" t="s">
        <v>5230</v>
      </c>
      <c r="B453">
        <v>171.13</v>
      </c>
    </row>
    <row r="454" spans="1:2" x14ac:dyDescent="0.25">
      <c r="A454" t="s">
        <v>5231</v>
      </c>
      <c r="B454">
        <v>193.1</v>
      </c>
    </row>
    <row r="455" spans="1:2" x14ac:dyDescent="0.25">
      <c r="A455" t="s">
        <v>5232</v>
      </c>
      <c r="B455">
        <v>7.6609999999999998E-2</v>
      </c>
    </row>
    <row r="456" spans="1:2" x14ac:dyDescent="0.25">
      <c r="A456" t="s">
        <v>5233</v>
      </c>
      <c r="B456">
        <v>9.9239999999999995E-2</v>
      </c>
    </row>
    <row r="457" spans="1:2" x14ac:dyDescent="0.25">
      <c r="A457" t="s">
        <v>5234</v>
      </c>
      <c r="B457">
        <v>4.9999999999999998E-8</v>
      </c>
    </row>
    <row r="458" spans="1:2" x14ac:dyDescent="0.25">
      <c r="A458" t="s">
        <v>5235</v>
      </c>
      <c r="B458">
        <v>7.5299999999999999E-6</v>
      </c>
    </row>
    <row r="459" spans="1:2" x14ac:dyDescent="0.25">
      <c r="A459" t="s">
        <v>5236</v>
      </c>
      <c r="B459">
        <v>3.6210000000000001E-3</v>
      </c>
    </row>
    <row r="460" spans="1:2" x14ac:dyDescent="0.25">
      <c r="A460" t="s">
        <v>5237</v>
      </c>
      <c r="B460">
        <v>22.2788</v>
      </c>
    </row>
    <row r="461" spans="1:2" x14ac:dyDescent="0.25">
      <c r="A461" t="s">
        <v>5238</v>
      </c>
      <c r="B461">
        <v>9604.59</v>
      </c>
    </row>
    <row r="462" spans="1:2" x14ac:dyDescent="0.25">
      <c r="A462" t="s">
        <v>5239</v>
      </c>
      <c r="B462">
        <v>0.99680000000000002</v>
      </c>
    </row>
    <row r="463" spans="1:2" x14ac:dyDescent="0.25">
      <c r="A463" t="s">
        <v>5240</v>
      </c>
      <c r="B463">
        <v>1.0002</v>
      </c>
    </row>
    <row r="464" spans="1:2" x14ac:dyDescent="0.25">
      <c r="A464" t="s">
        <v>5241</v>
      </c>
      <c r="B464">
        <v>1</v>
      </c>
    </row>
    <row r="465" spans="1:2" x14ac:dyDescent="0.25">
      <c r="A465" t="s">
        <v>5242</v>
      </c>
      <c r="B465">
        <v>1</v>
      </c>
    </row>
    <row r="466" spans="1:2" x14ac:dyDescent="0.25">
      <c r="A466" t="s">
        <v>5243</v>
      </c>
      <c r="B466">
        <v>3.8660000000000002E-4</v>
      </c>
    </row>
    <row r="467" spans="1:2" x14ac:dyDescent="0.25">
      <c r="A467" t="s">
        <v>5244</v>
      </c>
      <c r="B467">
        <v>3.6289999999999998E-3</v>
      </c>
    </row>
    <row r="468" spans="1:2" x14ac:dyDescent="0.25">
      <c r="A468" t="s">
        <v>5245</v>
      </c>
      <c r="B468">
        <v>3.63E-3</v>
      </c>
    </row>
    <row r="469" spans="1:2" x14ac:dyDescent="0.25">
      <c r="A469" t="s">
        <v>5246</v>
      </c>
      <c r="B469">
        <v>5.45E-3</v>
      </c>
    </row>
    <row r="470" spans="1:2" x14ac:dyDescent="0.25">
      <c r="A470" t="s">
        <v>5247</v>
      </c>
      <c r="B470">
        <v>1.9360000000000001E-5</v>
      </c>
    </row>
    <row r="471" spans="1:2" x14ac:dyDescent="0.25">
      <c r="A471" t="s">
        <v>5248</v>
      </c>
      <c r="B471">
        <v>1.1808000000000001</v>
      </c>
    </row>
    <row r="472" spans="1:2" x14ac:dyDescent="0.25">
      <c r="A472" t="s">
        <v>5249</v>
      </c>
      <c r="B472">
        <v>1.9879999999999999E-5</v>
      </c>
    </row>
    <row r="473" spans="1:2" x14ac:dyDescent="0.25">
      <c r="A473" t="s">
        <v>5250</v>
      </c>
      <c r="B473">
        <v>9.5409999999999991E-3</v>
      </c>
    </row>
    <row r="474" spans="1:2" x14ac:dyDescent="0.25">
      <c r="A474" t="s">
        <v>5251</v>
      </c>
      <c r="B474">
        <v>9.9290000000000003E-2</v>
      </c>
    </row>
    <row r="475" spans="1:2" x14ac:dyDescent="0.25">
      <c r="A475" t="s">
        <v>5252</v>
      </c>
      <c r="B475">
        <v>1.0449999999999999E-2</v>
      </c>
    </row>
    <row r="476" spans="1:2" x14ac:dyDescent="0.25">
      <c r="A476" t="s">
        <v>5253</v>
      </c>
      <c r="B476">
        <v>0.99299999999999999</v>
      </c>
    </row>
    <row r="477" spans="1:2" x14ac:dyDescent="0.25">
      <c r="A477" t="s">
        <v>5254</v>
      </c>
      <c r="B477">
        <v>1.5089999999999999E-3</v>
      </c>
    </row>
    <row r="478" spans="1:2" x14ac:dyDescent="0.25">
      <c r="A478" t="s">
        <v>5255</v>
      </c>
      <c r="B478">
        <v>1.1950000000000001E-5</v>
      </c>
    </row>
    <row r="479" spans="1:2" x14ac:dyDescent="0.25">
      <c r="A479" t="s">
        <v>5256</v>
      </c>
      <c r="B479">
        <v>0.72550000000000003</v>
      </c>
    </row>
    <row r="480" spans="1:2" x14ac:dyDescent="0.25">
      <c r="A480" t="s">
        <v>5257</v>
      </c>
      <c r="B480">
        <v>0.6956</v>
      </c>
    </row>
    <row r="481" spans="1:2" x14ac:dyDescent="0.25">
      <c r="A481" t="s">
        <v>5258</v>
      </c>
      <c r="B481">
        <v>0.55510000000000004</v>
      </c>
    </row>
    <row r="482" spans="1:2" x14ac:dyDescent="0.25">
      <c r="A482" t="s">
        <v>5259</v>
      </c>
      <c r="B482">
        <v>267.2</v>
      </c>
    </row>
    <row r="483" spans="1:2" x14ac:dyDescent="0.25">
      <c r="A483" t="s">
        <v>5260</v>
      </c>
      <c r="B483">
        <v>0.33760000000000001</v>
      </c>
    </row>
    <row r="484" spans="1:2" x14ac:dyDescent="0.25">
      <c r="A484" t="s">
        <v>5261</v>
      </c>
      <c r="B484">
        <v>162.4</v>
      </c>
    </row>
    <row r="485" spans="1:2" x14ac:dyDescent="0.25">
      <c r="A485" t="s">
        <v>5262</v>
      </c>
      <c r="B485">
        <v>42.1</v>
      </c>
    </row>
    <row r="486" spans="1:2" x14ac:dyDescent="0.25">
      <c r="A486" t="s">
        <v>5263</v>
      </c>
      <c r="B486">
        <v>51.48</v>
      </c>
    </row>
    <row r="487" spans="1:2" x14ac:dyDescent="0.25">
      <c r="A487" t="s">
        <v>5264</v>
      </c>
      <c r="B487">
        <v>162.30000000000001</v>
      </c>
    </row>
    <row r="488" spans="1:2" x14ac:dyDescent="0.25">
      <c r="A488" t="s">
        <v>5265</v>
      </c>
      <c r="B488">
        <v>1.0459999999999999E-4</v>
      </c>
    </row>
    <row r="489" spans="1:2" x14ac:dyDescent="0.25">
      <c r="A489" t="s">
        <v>5266</v>
      </c>
      <c r="B489">
        <v>5.024E-2</v>
      </c>
    </row>
    <row r="490" spans="1:2" x14ac:dyDescent="0.25">
      <c r="A490" t="s">
        <v>5267</v>
      </c>
      <c r="B490">
        <v>2.8089E-4</v>
      </c>
    </row>
    <row r="491" spans="1:2" x14ac:dyDescent="0.25">
      <c r="A491" t="s">
        <v>5268</v>
      </c>
      <c r="B491">
        <v>2.2199999999999999E-6</v>
      </c>
    </row>
    <row r="492" spans="1:2" x14ac:dyDescent="0.25">
      <c r="A492" t="s">
        <v>5269</v>
      </c>
      <c r="B492">
        <v>0.13464000000000001</v>
      </c>
    </row>
    <row r="493" spans="1:2" x14ac:dyDescent="0.25">
      <c r="A493" t="s">
        <v>5270</v>
      </c>
      <c r="B493">
        <v>3.2570000000000002E-2</v>
      </c>
    </row>
    <row r="494" spans="1:2" x14ac:dyDescent="0.25">
      <c r="A494" t="s">
        <v>5271</v>
      </c>
      <c r="B494">
        <v>2.1469999999999998</v>
      </c>
    </row>
    <row r="495" spans="1:2" x14ac:dyDescent="0.25">
      <c r="A495" t="s">
        <v>5272</v>
      </c>
      <c r="B495">
        <v>11.122</v>
      </c>
    </row>
    <row r="496" spans="1:2" x14ac:dyDescent="0.25">
      <c r="A496" t="s">
        <v>5273</v>
      </c>
      <c r="B496">
        <v>44.35</v>
      </c>
    </row>
    <row r="497" spans="1:2" x14ac:dyDescent="0.25">
      <c r="A497" t="s">
        <v>5274</v>
      </c>
      <c r="B497">
        <v>0.40849999999999997</v>
      </c>
    </row>
    <row r="498" spans="1:2" x14ac:dyDescent="0.25">
      <c r="A498" t="s">
        <v>5275</v>
      </c>
      <c r="B498">
        <v>195.9</v>
      </c>
    </row>
    <row r="499" spans="1:2" x14ac:dyDescent="0.25">
      <c r="A499" t="s">
        <v>5276</v>
      </c>
      <c r="B499">
        <v>5.4169999999999998</v>
      </c>
    </row>
    <row r="500" spans="1:2" x14ac:dyDescent="0.25">
      <c r="A500" t="s">
        <v>5277</v>
      </c>
      <c r="B500">
        <v>3.9379999999999998E-2</v>
      </c>
    </row>
    <row r="501" spans="1:2" x14ac:dyDescent="0.25">
      <c r="A501" t="s">
        <v>5278</v>
      </c>
      <c r="B501">
        <v>14.159000000000001</v>
      </c>
    </row>
    <row r="502" spans="1:2" x14ac:dyDescent="0.25">
      <c r="A502" t="s">
        <v>5279</v>
      </c>
      <c r="B502">
        <v>6.5780000000000003</v>
      </c>
    </row>
    <row r="503" spans="1:2" x14ac:dyDescent="0.25">
      <c r="A503" t="s">
        <v>5280</v>
      </c>
      <c r="B503">
        <v>1.796</v>
      </c>
    </row>
    <row r="504" spans="1:2" x14ac:dyDescent="0.25">
      <c r="A504" t="s">
        <v>5281</v>
      </c>
      <c r="B504">
        <v>4.965E-2</v>
      </c>
    </row>
    <row r="505" spans="1:2" x14ac:dyDescent="0.25">
      <c r="A505" t="s">
        <v>5282</v>
      </c>
      <c r="B505">
        <v>3.1449999999999998E-3</v>
      </c>
    </row>
    <row r="506" spans="1:2" x14ac:dyDescent="0.25">
      <c r="A506" t="s">
        <v>5283</v>
      </c>
      <c r="B506">
        <v>2.4890000000000001E-5</v>
      </c>
    </row>
    <row r="507" spans="1:2" x14ac:dyDescent="0.25">
      <c r="A507" t="s">
        <v>5284</v>
      </c>
      <c r="B507">
        <v>1.5129999999999999</v>
      </c>
    </row>
    <row r="508" spans="1:2" x14ac:dyDescent="0.25">
      <c r="A508" t="s">
        <v>5285</v>
      </c>
      <c r="B508">
        <v>7.1679999999999994E-2</v>
      </c>
    </row>
    <row r="509" spans="1:2" x14ac:dyDescent="0.25">
      <c r="A509" t="s">
        <v>5286</v>
      </c>
      <c r="B509">
        <v>5.6749999999999997E-4</v>
      </c>
    </row>
    <row r="510" spans="1:2" x14ac:dyDescent="0.25">
      <c r="A510" t="s">
        <v>5287</v>
      </c>
      <c r="B510">
        <v>34.44</v>
      </c>
    </row>
    <row r="511" spans="1:2" x14ac:dyDescent="0.25">
      <c r="A511" t="s">
        <v>5288</v>
      </c>
      <c r="B511">
        <v>34.549999999999997</v>
      </c>
    </row>
    <row r="512" spans="1:2" x14ac:dyDescent="0.25">
      <c r="A512" t="s">
        <v>5289</v>
      </c>
      <c r="B512">
        <v>3.1779999999999999</v>
      </c>
    </row>
    <row r="513" spans="1:2" x14ac:dyDescent="0.25">
      <c r="A513" t="s">
        <v>5290</v>
      </c>
      <c r="B513">
        <v>2.5979999999999999</v>
      </c>
    </row>
    <row r="514" spans="1:2" x14ac:dyDescent="0.25">
      <c r="A514" t="s">
        <v>5291</v>
      </c>
      <c r="B514">
        <v>4.71</v>
      </c>
    </row>
    <row r="515" spans="1:2" x14ac:dyDescent="0.25">
      <c r="A515" t="s">
        <v>5292</v>
      </c>
      <c r="B515">
        <v>4.8380000000000001</v>
      </c>
    </row>
    <row r="516" spans="1:2" x14ac:dyDescent="0.25">
      <c r="A516" t="s">
        <v>5293</v>
      </c>
      <c r="B516">
        <v>3.7949999999999999</v>
      </c>
    </row>
    <row r="517" spans="1:2" x14ac:dyDescent="0.25">
      <c r="A517" t="s">
        <v>5294</v>
      </c>
      <c r="B517">
        <v>0.63129999999999997</v>
      </c>
    </row>
    <row r="518" spans="1:2" x14ac:dyDescent="0.25">
      <c r="A518" t="s">
        <v>5295</v>
      </c>
      <c r="B518">
        <v>0.25559999999999999</v>
      </c>
    </row>
    <row r="519" spans="1:2" x14ac:dyDescent="0.25">
      <c r="A519" t="s">
        <v>5296</v>
      </c>
      <c r="B519">
        <v>0.22220000000000001</v>
      </c>
    </row>
    <row r="520" spans="1:2" x14ac:dyDescent="0.25">
      <c r="A520" t="s">
        <v>5297</v>
      </c>
      <c r="B520">
        <v>1.37E-4</v>
      </c>
    </row>
    <row r="521" spans="1:2" x14ac:dyDescent="0.25">
      <c r="A521" t="s">
        <v>5298</v>
      </c>
      <c r="B521">
        <v>1.6E-7</v>
      </c>
    </row>
    <row r="522" spans="1:2" x14ac:dyDescent="0.25">
      <c r="A522" t="s">
        <v>5299</v>
      </c>
      <c r="B522">
        <v>5.8700000000000002E-3</v>
      </c>
    </row>
    <row r="523" spans="1:2" x14ac:dyDescent="0.25">
      <c r="A523" t="s">
        <v>5300</v>
      </c>
      <c r="B523">
        <v>1.0240000000000001E-2</v>
      </c>
    </row>
    <row r="524" spans="1:2" x14ac:dyDescent="0.25">
      <c r="A524" t="s">
        <v>5301</v>
      </c>
      <c r="B524">
        <v>6.3899999999999998E-3</v>
      </c>
    </row>
    <row r="525" spans="1:2" x14ac:dyDescent="0.25">
      <c r="A525" t="s">
        <v>5302</v>
      </c>
      <c r="B525">
        <v>1.259E-4</v>
      </c>
    </row>
    <row r="526" spans="1:2" x14ac:dyDescent="0.25">
      <c r="A526" t="s">
        <v>5303</v>
      </c>
      <c r="B526">
        <v>4.8400000000000002E-6</v>
      </c>
    </row>
    <row r="527" spans="1:2" x14ac:dyDescent="0.25">
      <c r="A527" t="s">
        <v>5304</v>
      </c>
      <c r="B527">
        <v>0.29370000000000002</v>
      </c>
    </row>
    <row r="528" spans="1:2" x14ac:dyDescent="0.25">
      <c r="A528" t="s">
        <v>5305</v>
      </c>
      <c r="B528">
        <v>3.565E-3</v>
      </c>
    </row>
    <row r="529" spans="1:2" x14ac:dyDescent="0.25">
      <c r="A529" t="s">
        <v>5306</v>
      </c>
      <c r="B529">
        <v>3.0769999999999999E-3</v>
      </c>
    </row>
    <row r="530" spans="1:2" x14ac:dyDescent="0.25">
      <c r="A530" t="s">
        <v>5307</v>
      </c>
      <c r="B530">
        <v>3.4870000000000001E-3</v>
      </c>
    </row>
    <row r="531" spans="1:2" x14ac:dyDescent="0.25">
      <c r="A531" t="s">
        <v>5308</v>
      </c>
      <c r="B531">
        <v>5.2369999999999999E-4</v>
      </c>
    </row>
    <row r="532" spans="1:2" x14ac:dyDescent="0.25">
      <c r="A532" t="s">
        <v>5309</v>
      </c>
      <c r="B532">
        <v>4.1300000000000003E-6</v>
      </c>
    </row>
    <row r="533" spans="1:2" x14ac:dyDescent="0.25">
      <c r="A533" t="s">
        <v>5310</v>
      </c>
      <c r="B533">
        <v>0.25112000000000001</v>
      </c>
    </row>
    <row r="534" spans="1:2" x14ac:dyDescent="0.25">
      <c r="A534" t="s">
        <v>5311</v>
      </c>
      <c r="B534">
        <v>4.7200000000000002E-3</v>
      </c>
    </row>
    <row r="535" spans="1:2" x14ac:dyDescent="0.25">
      <c r="A535" t="s">
        <v>5312</v>
      </c>
      <c r="B535">
        <v>4.96E-3</v>
      </c>
    </row>
    <row r="536" spans="1:2" x14ac:dyDescent="0.25">
      <c r="A536" t="s">
        <v>5313</v>
      </c>
      <c r="B536">
        <v>5.1999999999999998E-3</v>
      </c>
    </row>
    <row r="537" spans="1:2" x14ac:dyDescent="0.25">
      <c r="A537" t="s">
        <v>5314</v>
      </c>
      <c r="B537">
        <v>4.9252000000000002E-3</v>
      </c>
    </row>
    <row r="538" spans="1:2" x14ac:dyDescent="0.25">
      <c r="A538" t="s">
        <v>5315</v>
      </c>
      <c r="B538">
        <v>3.8980000000000003E-5</v>
      </c>
    </row>
    <row r="539" spans="1:2" x14ac:dyDescent="0.25">
      <c r="A539" t="s">
        <v>5316</v>
      </c>
      <c r="B539">
        <v>2.3685999999999998</v>
      </c>
    </row>
    <row r="540" spans="1:2" x14ac:dyDescent="0.25">
      <c r="A540" t="s">
        <v>5317</v>
      </c>
      <c r="B540">
        <v>1.095E-2</v>
      </c>
    </row>
    <row r="541" spans="1:2" x14ac:dyDescent="0.25">
      <c r="A541" t="s">
        <v>5318</v>
      </c>
      <c r="B541">
        <v>1.0279999999999999E-2</v>
      </c>
    </row>
    <row r="542" spans="1:2" x14ac:dyDescent="0.25">
      <c r="A542" t="s">
        <v>5319</v>
      </c>
      <c r="B542">
        <v>1.107E-2</v>
      </c>
    </row>
    <row r="543" spans="1:2" x14ac:dyDescent="0.25">
      <c r="A543" t="s">
        <v>5320</v>
      </c>
      <c r="B543">
        <v>1</v>
      </c>
    </row>
    <row r="544" spans="1:2" x14ac:dyDescent="0.25">
      <c r="A544" t="s">
        <v>5321</v>
      </c>
      <c r="B544">
        <v>2.606E-2</v>
      </c>
    </row>
    <row r="545" spans="1:2" x14ac:dyDescent="0.25">
      <c r="A545" t="s">
        <v>5322</v>
      </c>
      <c r="B545">
        <v>2.7609999999999999E-2</v>
      </c>
    </row>
    <row r="546" spans="1:2" x14ac:dyDescent="0.25">
      <c r="A546" t="s">
        <v>5323</v>
      </c>
      <c r="B546">
        <v>2.7279999999999999E-2</v>
      </c>
    </row>
    <row r="547" spans="1:2" x14ac:dyDescent="0.25">
      <c r="A547" t="s">
        <v>5324</v>
      </c>
      <c r="B547">
        <v>3.8779999999999999E-3</v>
      </c>
    </row>
    <row r="548" spans="1:2" x14ac:dyDescent="0.25">
      <c r="A548" t="s">
        <v>5325</v>
      </c>
      <c r="B548">
        <v>3.0620000000000002E-5</v>
      </c>
    </row>
    <row r="549" spans="1:2" x14ac:dyDescent="0.25">
      <c r="A549" t="s">
        <v>5326</v>
      </c>
      <c r="B549">
        <v>1.8593</v>
      </c>
    </row>
    <row r="550" spans="1:2" x14ac:dyDescent="0.25">
      <c r="A550" t="s">
        <v>5327</v>
      </c>
      <c r="B550">
        <v>1.0169999999999999</v>
      </c>
    </row>
    <row r="551" spans="1:2" x14ac:dyDescent="0.25">
      <c r="A551" t="s">
        <v>5328</v>
      </c>
      <c r="B551">
        <v>0.2039</v>
      </c>
    </row>
    <row r="552" spans="1:2" x14ac:dyDescent="0.25">
      <c r="A552" t="s">
        <v>5329</v>
      </c>
      <c r="B552">
        <v>0.23799999999999999</v>
      </c>
    </row>
    <row r="553" spans="1:2" x14ac:dyDescent="0.25">
      <c r="A553" t="s">
        <v>5330</v>
      </c>
      <c r="B553">
        <v>0.99970000000000003</v>
      </c>
    </row>
    <row r="554" spans="1:2" x14ac:dyDescent="0.25">
      <c r="A554" t="s">
        <v>5331</v>
      </c>
      <c r="B554">
        <v>0.99990000000000001</v>
      </c>
    </row>
    <row r="555" spans="1:2" x14ac:dyDescent="0.25">
      <c r="A555" t="s">
        <v>5332</v>
      </c>
      <c r="B555">
        <v>4.4720000000000003E-2</v>
      </c>
    </row>
    <row r="556" spans="1:2" x14ac:dyDescent="0.25">
      <c r="A556" t="s">
        <v>5333</v>
      </c>
      <c r="B556">
        <v>1.3610000000000001E-2</v>
      </c>
    </row>
    <row r="557" spans="1:2" x14ac:dyDescent="0.25">
      <c r="A557" t="s">
        <v>5334</v>
      </c>
      <c r="B557">
        <v>1.2359999999999999E-2</v>
      </c>
    </row>
    <row r="558" spans="1:2" x14ac:dyDescent="0.25">
      <c r="A558" t="s">
        <v>5335</v>
      </c>
      <c r="B558">
        <v>1.196E-2</v>
      </c>
    </row>
    <row r="559" spans="1:2" x14ac:dyDescent="0.25">
      <c r="A559" t="s">
        <v>5336</v>
      </c>
      <c r="B559">
        <v>8.3272999999999995E-4</v>
      </c>
    </row>
    <row r="560" spans="1:2" x14ac:dyDescent="0.25">
      <c r="A560" t="s">
        <v>5337</v>
      </c>
      <c r="B560">
        <v>1.68E-6</v>
      </c>
    </row>
    <row r="561" spans="1:2" x14ac:dyDescent="0.25">
      <c r="A561" t="s">
        <v>5338</v>
      </c>
      <c r="B561">
        <v>1.9709999999999998E-2</v>
      </c>
    </row>
    <row r="562" spans="1:2" x14ac:dyDescent="0.25">
      <c r="A562" t="s">
        <v>5339</v>
      </c>
      <c r="B562">
        <v>1.2527E-3</v>
      </c>
    </row>
    <row r="563" spans="1:2" x14ac:dyDescent="0.25">
      <c r="A563" t="s">
        <v>5340</v>
      </c>
      <c r="B563">
        <v>1.3573000000000001E-3</v>
      </c>
    </row>
    <row r="564" spans="1:2" x14ac:dyDescent="0.25">
      <c r="A564" t="s">
        <v>5341</v>
      </c>
      <c r="B564">
        <v>1.527E-4</v>
      </c>
    </row>
    <row r="565" spans="1:2" x14ac:dyDescent="0.25">
      <c r="A565" t="s">
        <v>5342</v>
      </c>
      <c r="B565">
        <v>3.9199999999999997E-6</v>
      </c>
    </row>
    <row r="566" spans="1:2" x14ac:dyDescent="0.25">
      <c r="A566" t="s">
        <v>5343</v>
      </c>
      <c r="B566">
        <v>0.23799999999999999</v>
      </c>
    </row>
    <row r="567" spans="1:2" x14ac:dyDescent="0.25">
      <c r="A567" t="s">
        <v>5344</v>
      </c>
      <c r="B567">
        <v>2.1681999999999999E-3</v>
      </c>
    </row>
    <row r="568" spans="1:2" x14ac:dyDescent="0.25">
      <c r="A568" t="s">
        <v>5345</v>
      </c>
      <c r="B568">
        <v>2.1277000000000002E-3</v>
      </c>
    </row>
    <row r="569" spans="1:2" x14ac:dyDescent="0.25">
      <c r="A569" t="s">
        <v>5346</v>
      </c>
      <c r="B569">
        <v>1.1800000000000001E-3</v>
      </c>
    </row>
    <row r="570" spans="1:2" x14ac:dyDescent="0.25">
      <c r="A570" t="s">
        <v>5347</v>
      </c>
      <c r="B570">
        <v>2.7700000000000002E-6</v>
      </c>
    </row>
    <row r="571" spans="1:2" x14ac:dyDescent="0.25">
      <c r="A571" t="s">
        <v>5348</v>
      </c>
      <c r="B571">
        <v>0.16800000000000001</v>
      </c>
    </row>
    <row r="572" spans="1:2" x14ac:dyDescent="0.25">
      <c r="A572" t="s">
        <v>5349</v>
      </c>
      <c r="B572">
        <v>1.7899999999999999E-2</v>
      </c>
    </row>
    <row r="573" spans="1:2" x14ac:dyDescent="0.25">
      <c r="A573" t="s">
        <v>5350</v>
      </c>
      <c r="B573">
        <v>1.89E-2</v>
      </c>
    </row>
    <row r="574" spans="1:2" x14ac:dyDescent="0.25">
      <c r="A574" t="s">
        <v>5351</v>
      </c>
      <c r="B574">
        <v>1.39</v>
      </c>
    </row>
    <row r="575" spans="1:2" x14ac:dyDescent="0.25">
      <c r="A575" t="s">
        <v>5352</v>
      </c>
      <c r="B575">
        <v>1.9210000000000001E-4</v>
      </c>
    </row>
    <row r="576" spans="1:2" x14ac:dyDescent="0.25">
      <c r="A576" t="s">
        <v>5353</v>
      </c>
      <c r="B576">
        <v>1.53E-6</v>
      </c>
    </row>
    <row r="577" spans="1:2" x14ac:dyDescent="0.25">
      <c r="A577" t="s">
        <v>5354</v>
      </c>
      <c r="B577">
        <v>9.2439999999999994E-2</v>
      </c>
    </row>
    <row r="578" spans="1:2" x14ac:dyDescent="0.25">
      <c r="A578" t="s">
        <v>5355</v>
      </c>
      <c r="B578">
        <v>2.1280000000000001E-3</v>
      </c>
    </row>
    <row r="579" spans="1:2" x14ac:dyDescent="0.25">
      <c r="A579" t="s">
        <v>5356</v>
      </c>
      <c r="B579">
        <v>2.0929999999999998E-3</v>
      </c>
    </row>
    <row r="580" spans="1:2" x14ac:dyDescent="0.25">
      <c r="A580" t="s">
        <v>5357</v>
      </c>
      <c r="B580">
        <v>2.0969999999999999E-3</v>
      </c>
    </row>
    <row r="581" spans="1:2" x14ac:dyDescent="0.25">
      <c r="A581" t="s">
        <v>5358</v>
      </c>
      <c r="B581">
        <v>0.84509999999999996</v>
      </c>
    </row>
    <row r="582" spans="1:2" x14ac:dyDescent="0.25">
      <c r="A582" t="s">
        <v>5359</v>
      </c>
      <c r="B582">
        <v>0.57079999999999997</v>
      </c>
    </row>
    <row r="583" spans="1:2" x14ac:dyDescent="0.25">
      <c r="A583" t="s">
        <v>5360</v>
      </c>
      <c r="B583">
        <v>1.28E-6</v>
      </c>
    </row>
    <row r="584" spans="1:2" x14ac:dyDescent="0.25">
      <c r="A584" t="s">
        <v>5361</v>
      </c>
      <c r="B584">
        <v>1E-8</v>
      </c>
    </row>
    <row r="585" spans="1:2" x14ac:dyDescent="0.25">
      <c r="A585" t="s">
        <v>5362</v>
      </c>
      <c r="B585">
        <v>6.1070000000000004E-4</v>
      </c>
    </row>
    <row r="586" spans="1:2" x14ac:dyDescent="0.25">
      <c r="A586" t="s">
        <v>5363</v>
      </c>
      <c r="B586">
        <v>6.1140000000000001E-4</v>
      </c>
    </row>
    <row r="587" spans="1:2" x14ac:dyDescent="0.25">
      <c r="A587" t="s">
        <v>5364</v>
      </c>
      <c r="B587">
        <v>4.5410000000000001E-5</v>
      </c>
    </row>
    <row r="588" spans="1:2" x14ac:dyDescent="0.25">
      <c r="A588" t="s">
        <v>5365</v>
      </c>
      <c r="B588">
        <v>3.4999999999999998E-7</v>
      </c>
    </row>
    <row r="589" spans="1:2" x14ac:dyDescent="0.25">
      <c r="A589" t="s">
        <v>5366</v>
      </c>
      <c r="B589">
        <v>2.1819999999999999E-2</v>
      </c>
    </row>
    <row r="590" spans="1:2" x14ac:dyDescent="0.25">
      <c r="A590" t="s">
        <v>5367</v>
      </c>
      <c r="B590">
        <v>0.99750000000000005</v>
      </c>
    </row>
    <row r="591" spans="1:2" x14ac:dyDescent="0.25">
      <c r="A591" t="s">
        <v>5368</v>
      </c>
      <c r="B591">
        <v>7.0301000000000001E-3</v>
      </c>
    </row>
    <row r="592" spans="1:2" x14ac:dyDescent="0.25">
      <c r="A592" t="s">
        <v>5369</v>
      </c>
      <c r="B592">
        <v>1.7019999999999999E-4</v>
      </c>
    </row>
    <row r="593" spans="1:2" x14ac:dyDescent="0.25">
      <c r="A593" t="s">
        <v>5370</v>
      </c>
      <c r="B593">
        <v>1.317E-3</v>
      </c>
    </row>
    <row r="594" spans="1:2" x14ac:dyDescent="0.25">
      <c r="A594" t="s">
        <v>5371</v>
      </c>
      <c r="B594">
        <v>2.9999999999999997E-8</v>
      </c>
    </row>
    <row r="595" spans="1:2" x14ac:dyDescent="0.25">
      <c r="A595" t="s">
        <v>5372</v>
      </c>
      <c r="B595">
        <v>0.63249999999999995</v>
      </c>
    </row>
    <row r="596" spans="1:2" x14ac:dyDescent="0.25">
      <c r="A596" t="s">
        <v>5373</v>
      </c>
      <c r="B596">
        <v>3.1589999999999998</v>
      </c>
    </row>
    <row r="597" spans="1:2" x14ac:dyDescent="0.25">
      <c r="A597" t="s">
        <v>5374</v>
      </c>
      <c r="B597">
        <v>3.2550000000000003E-2</v>
      </c>
    </row>
    <row r="598" spans="1:2" x14ac:dyDescent="0.25">
      <c r="A598" t="s">
        <v>5375</v>
      </c>
      <c r="B598">
        <v>4.2549999999999997E-5</v>
      </c>
    </row>
    <row r="599" spans="1:2" x14ac:dyDescent="0.25">
      <c r="A599" t="s">
        <v>5376</v>
      </c>
      <c r="B599">
        <v>2.5840000000000001</v>
      </c>
    </row>
    <row r="600" spans="1:2" x14ac:dyDescent="0.25">
      <c r="A600" t="s">
        <v>5377</v>
      </c>
      <c r="B600">
        <v>0.36699999999999999</v>
      </c>
    </row>
    <row r="601" spans="1:2" x14ac:dyDescent="0.25">
      <c r="A601" t="s">
        <v>5378</v>
      </c>
      <c r="B601">
        <v>1.894E-4</v>
      </c>
    </row>
    <row r="602" spans="1:2" x14ac:dyDescent="0.25">
      <c r="A602" t="s">
        <v>5379</v>
      </c>
      <c r="B602">
        <v>1.5E-6</v>
      </c>
    </row>
    <row r="603" spans="1:2" x14ac:dyDescent="0.25">
      <c r="A603" t="s">
        <v>5380</v>
      </c>
      <c r="B603">
        <v>2.4469999999999999E-2</v>
      </c>
    </row>
    <row r="604" spans="1:2" x14ac:dyDescent="0.25">
      <c r="A604" t="s">
        <v>5381</v>
      </c>
      <c r="B604">
        <v>9.0999999999999998E-2</v>
      </c>
    </row>
    <row r="605" spans="1:2" x14ac:dyDescent="0.25">
      <c r="A605" t="s">
        <v>5382</v>
      </c>
      <c r="B605">
        <v>5.9969999999999997E-3</v>
      </c>
    </row>
    <row r="606" spans="1:2" x14ac:dyDescent="0.25">
      <c r="A606" t="s">
        <v>5383</v>
      </c>
      <c r="B606">
        <v>1.298E-2</v>
      </c>
    </row>
    <row r="607" spans="1:2" x14ac:dyDescent="0.25">
      <c r="A607" t="s">
        <v>5384</v>
      </c>
      <c r="B607">
        <v>1.2710000000000001E-2</v>
      </c>
    </row>
    <row r="608" spans="1:2" x14ac:dyDescent="0.25">
      <c r="A608" t="s">
        <v>5385</v>
      </c>
      <c r="B608">
        <v>3.3969999999999998E-3</v>
      </c>
    </row>
    <row r="609" spans="1:2" x14ac:dyDescent="0.25">
      <c r="A609" t="s">
        <v>5386</v>
      </c>
      <c r="B609">
        <v>8.2640000000000005E-2</v>
      </c>
    </row>
    <row r="610" spans="1:2" x14ac:dyDescent="0.25">
      <c r="A610" t="s">
        <v>5387</v>
      </c>
      <c r="B610">
        <v>0.90210000000000001</v>
      </c>
    </row>
    <row r="611" spans="1:2" x14ac:dyDescent="0.25">
      <c r="A611" t="s">
        <v>5388</v>
      </c>
      <c r="B611">
        <v>2.1149999999999999E-2</v>
      </c>
    </row>
    <row r="612" spans="1:2" x14ac:dyDescent="0.25">
      <c r="A612" t="s">
        <v>5389</v>
      </c>
      <c r="B612">
        <v>0.46829999999999999</v>
      </c>
    </row>
    <row r="613" spans="1:2" x14ac:dyDescent="0.25">
      <c r="A613" t="s">
        <v>5390</v>
      </c>
      <c r="B613">
        <v>3.6510000000000001E-2</v>
      </c>
    </row>
    <row r="614" spans="1:2" x14ac:dyDescent="0.25">
      <c r="A614" t="s">
        <v>5391</v>
      </c>
      <c r="B614">
        <v>6.1520000000000004E-3</v>
      </c>
    </row>
    <row r="615" spans="1:2" x14ac:dyDescent="0.25">
      <c r="A615" t="s">
        <v>5392</v>
      </c>
      <c r="B615">
        <v>6.6620000000000004E-4</v>
      </c>
    </row>
    <row r="616" spans="1:2" x14ac:dyDescent="0.25">
      <c r="A616" t="s">
        <v>5393</v>
      </c>
      <c r="B616">
        <v>5.2800000000000003E-6</v>
      </c>
    </row>
    <row r="617" spans="1:2" x14ac:dyDescent="0.25">
      <c r="A617" t="s">
        <v>5394</v>
      </c>
      <c r="B617">
        <v>0.32</v>
      </c>
    </row>
    <row r="618" spans="1:2" x14ac:dyDescent="0.25">
      <c r="A618" t="s">
        <v>5395</v>
      </c>
      <c r="B618">
        <v>2.248E-2</v>
      </c>
    </row>
    <row r="619" spans="1:2" x14ac:dyDescent="0.25">
      <c r="A619" t="s">
        <v>5396</v>
      </c>
      <c r="B619">
        <v>1.4440000000000001E-4</v>
      </c>
    </row>
    <row r="620" spans="1:2" x14ac:dyDescent="0.25">
      <c r="A620" t="s">
        <v>5397</v>
      </c>
      <c r="B620">
        <v>8.7680000000000007</v>
      </c>
    </row>
    <row r="621" spans="1:2" x14ac:dyDescent="0.25">
      <c r="A621" t="s">
        <v>5398</v>
      </c>
      <c r="B621">
        <v>480.6</v>
      </c>
    </row>
    <row r="622" spans="1:2" x14ac:dyDescent="0.25">
      <c r="A622" t="s">
        <v>5399</v>
      </c>
      <c r="B622">
        <v>60721.72</v>
      </c>
    </row>
    <row r="623" spans="1:2" x14ac:dyDescent="0.25">
      <c r="A623" t="s">
        <v>5400</v>
      </c>
      <c r="B623">
        <v>1.0002</v>
      </c>
    </row>
    <row r="624" spans="1:2" x14ac:dyDescent="0.25">
      <c r="A624" t="s">
        <v>5401</v>
      </c>
      <c r="B624">
        <v>2.1770000000000001E-2</v>
      </c>
    </row>
    <row r="625" spans="1:2" x14ac:dyDescent="0.25">
      <c r="A625" t="s">
        <v>5402</v>
      </c>
      <c r="B625">
        <v>1.291E-5</v>
      </c>
    </row>
    <row r="626" spans="1:2" x14ac:dyDescent="0.25">
      <c r="A626" t="s">
        <v>5403</v>
      </c>
      <c r="B626">
        <v>0.78369999999999995</v>
      </c>
    </row>
    <row r="627" spans="1:2" x14ac:dyDescent="0.25">
      <c r="A627" t="s">
        <v>5404</v>
      </c>
      <c r="B627">
        <v>1.3811E-2</v>
      </c>
    </row>
    <row r="628" spans="1:2" x14ac:dyDescent="0.25">
      <c r="A628" t="s">
        <v>5405</v>
      </c>
      <c r="B628">
        <v>1.092E-4</v>
      </c>
    </row>
    <row r="629" spans="1:2" x14ac:dyDescent="0.25">
      <c r="A629" t="s">
        <v>5406</v>
      </c>
      <c r="B629">
        <v>6.6360000000000001</v>
      </c>
    </row>
    <row r="630" spans="1:2" x14ac:dyDescent="0.25">
      <c r="A630" t="s">
        <v>5407</v>
      </c>
      <c r="B630">
        <v>1.0986</v>
      </c>
    </row>
    <row r="631" spans="1:2" x14ac:dyDescent="0.25">
      <c r="A631" t="s">
        <v>5408</v>
      </c>
      <c r="B631">
        <v>0.11275</v>
      </c>
    </row>
    <row r="632" spans="1:2" x14ac:dyDescent="0.25">
      <c r="A632" t="s">
        <v>5409</v>
      </c>
      <c r="B632">
        <v>0.84230000000000005</v>
      </c>
    </row>
    <row r="633" spans="1:2" x14ac:dyDescent="0.25">
      <c r="A633" t="s">
        <v>5410</v>
      </c>
      <c r="B633">
        <v>7.8509999999999995E-4</v>
      </c>
    </row>
    <row r="634" spans="1:2" x14ac:dyDescent="0.25">
      <c r="A634" t="s">
        <v>5411</v>
      </c>
      <c r="B634">
        <v>6.2099999999999998E-6</v>
      </c>
    </row>
    <row r="635" spans="1:2" x14ac:dyDescent="0.25">
      <c r="A635" t="s">
        <v>5412</v>
      </c>
      <c r="B635">
        <v>0.3775</v>
      </c>
    </row>
    <row r="636" spans="1:2" x14ac:dyDescent="0.25">
      <c r="A636" t="s">
        <v>5413</v>
      </c>
      <c r="B636">
        <v>7.4700000000000005E-4</v>
      </c>
    </row>
    <row r="637" spans="1:2" x14ac:dyDescent="0.25">
      <c r="A637" t="s">
        <v>5414</v>
      </c>
      <c r="B637">
        <v>7.1799999999999999E-6</v>
      </c>
    </row>
    <row r="638" spans="1:2" x14ac:dyDescent="0.25">
      <c r="A638" t="s">
        <v>5415</v>
      </c>
      <c r="B638">
        <v>0.43609999999999999</v>
      </c>
    </row>
    <row r="639" spans="1:2" x14ac:dyDescent="0.25">
      <c r="A639" t="s">
        <v>5416</v>
      </c>
      <c r="B639">
        <v>1.0967</v>
      </c>
    </row>
    <row r="640" spans="1:2" x14ac:dyDescent="0.25">
      <c r="A640" t="s">
        <v>5417</v>
      </c>
      <c r="B640">
        <v>3972.33</v>
      </c>
    </row>
    <row r="641" spans="1:2" x14ac:dyDescent="0.25">
      <c r="A641" t="s">
        <v>5418</v>
      </c>
      <c r="B641">
        <v>220.16</v>
      </c>
    </row>
    <row r="642" spans="1:2" x14ac:dyDescent="0.25">
      <c r="A642" t="s">
        <v>5419</v>
      </c>
      <c r="B642">
        <v>192.9</v>
      </c>
    </row>
    <row r="643" spans="1:2" x14ac:dyDescent="0.25">
      <c r="A643" t="s">
        <v>5420</v>
      </c>
      <c r="B643">
        <v>28.75</v>
      </c>
    </row>
    <row r="644" spans="1:2" x14ac:dyDescent="0.25">
      <c r="A644" t="s">
        <v>5421</v>
      </c>
      <c r="B644">
        <v>54.4</v>
      </c>
    </row>
    <row r="645" spans="1:2" x14ac:dyDescent="0.25">
      <c r="A645" t="s">
        <v>5422</v>
      </c>
      <c r="B645">
        <v>4.5300000000000002E-3</v>
      </c>
    </row>
    <row r="646" spans="1:2" x14ac:dyDescent="0.25">
      <c r="A646" t="s">
        <v>5423</v>
      </c>
      <c r="B646">
        <v>3.5830000000000001E-5</v>
      </c>
    </row>
    <row r="647" spans="1:2" x14ac:dyDescent="0.25">
      <c r="A647" t="s">
        <v>5424</v>
      </c>
      <c r="B647">
        <v>2.1760000000000002</v>
      </c>
    </row>
    <row r="648" spans="1:2" x14ac:dyDescent="0.25">
      <c r="A648" t="s">
        <v>5425</v>
      </c>
      <c r="B648">
        <v>1.2E-2</v>
      </c>
    </row>
    <row r="649" spans="1:2" x14ac:dyDescent="0.25">
      <c r="A649" t="s">
        <v>5426</v>
      </c>
      <c r="B649">
        <v>9.4699999999999998E-5</v>
      </c>
    </row>
    <row r="650" spans="1:2" x14ac:dyDescent="0.25">
      <c r="A650" t="s">
        <v>5427</v>
      </c>
      <c r="B650">
        <v>5.7359999999999998</v>
      </c>
    </row>
    <row r="651" spans="1:2" x14ac:dyDescent="0.25">
      <c r="A651" t="s">
        <v>5428</v>
      </c>
      <c r="B651">
        <v>462.64</v>
      </c>
    </row>
    <row r="652" spans="1:2" x14ac:dyDescent="0.25">
      <c r="A652" t="s">
        <v>5429</v>
      </c>
      <c r="B652">
        <v>43608</v>
      </c>
    </row>
    <row r="653" spans="1:2" x14ac:dyDescent="0.25">
      <c r="A653" t="s">
        <v>5430</v>
      </c>
      <c r="B653">
        <v>34500000</v>
      </c>
    </row>
    <row r="654" spans="1:2" x14ac:dyDescent="0.25">
      <c r="A654" t="s">
        <v>5431</v>
      </c>
      <c r="B654">
        <v>3.0479999999999998E-4</v>
      </c>
    </row>
    <row r="655" spans="1:2" x14ac:dyDescent="0.25">
      <c r="A655" t="s">
        <v>5432</v>
      </c>
      <c r="B655">
        <v>2.4200000000000001E-6</v>
      </c>
    </row>
    <row r="656" spans="1:2" x14ac:dyDescent="0.25">
      <c r="A656" t="s">
        <v>5433</v>
      </c>
      <c r="B656">
        <v>0.14665</v>
      </c>
    </row>
    <row r="657" spans="1:2" x14ac:dyDescent="0.25">
      <c r="A657" t="s">
        <v>5434</v>
      </c>
      <c r="B657">
        <v>9.9290000000000003E-2</v>
      </c>
    </row>
    <row r="658" spans="1:2" x14ac:dyDescent="0.25">
      <c r="A658" t="s">
        <v>5435</v>
      </c>
      <c r="B658">
        <v>4.6260000000000003</v>
      </c>
    </row>
    <row r="659" spans="1:2" x14ac:dyDescent="0.25">
      <c r="A659" t="s">
        <v>5436</v>
      </c>
      <c r="B659">
        <v>6.6919999999999993E-2</v>
      </c>
    </row>
    <row r="660" spans="1:2" x14ac:dyDescent="0.25">
      <c r="A660" t="s">
        <v>5437</v>
      </c>
      <c r="B660">
        <v>4.1100000000000003</v>
      </c>
    </row>
    <row r="661" spans="1:2" x14ac:dyDescent="0.25">
      <c r="A661" t="s">
        <v>5438</v>
      </c>
      <c r="B661">
        <v>2.7440000000000002</v>
      </c>
    </row>
    <row r="662" spans="1:2" x14ac:dyDescent="0.25">
      <c r="A662" t="s">
        <v>5439</v>
      </c>
      <c r="B662">
        <v>0.36849999999999999</v>
      </c>
    </row>
    <row r="663" spans="1:2" x14ac:dyDescent="0.25">
      <c r="A663" t="s">
        <v>5440</v>
      </c>
      <c r="B663">
        <v>2.145</v>
      </c>
    </row>
    <row r="664" spans="1:2" x14ac:dyDescent="0.25">
      <c r="A664" t="s">
        <v>5441</v>
      </c>
      <c r="B664">
        <v>4.1219999999999998E-3</v>
      </c>
    </row>
    <row r="665" spans="1:2" x14ac:dyDescent="0.25">
      <c r="A665" t="s">
        <v>5442</v>
      </c>
      <c r="B665">
        <v>3.6899999999999998E-6</v>
      </c>
    </row>
    <row r="666" spans="1:2" x14ac:dyDescent="0.25">
      <c r="A666" t="s">
        <v>5443</v>
      </c>
      <c r="B666">
        <v>0.224</v>
      </c>
    </row>
    <row r="667" spans="1:2" x14ac:dyDescent="0.25">
      <c r="A667" t="s">
        <v>5444</v>
      </c>
      <c r="B667">
        <v>1.29</v>
      </c>
    </row>
    <row r="668" spans="1:2" x14ac:dyDescent="0.25">
      <c r="A668" t="s">
        <v>5445</v>
      </c>
      <c r="B668">
        <v>1.022E-2</v>
      </c>
    </row>
    <row r="669" spans="1:2" x14ac:dyDescent="0.25">
      <c r="A669" t="s">
        <v>5446</v>
      </c>
      <c r="B669">
        <v>620.1</v>
      </c>
    </row>
    <row r="670" spans="1:2" x14ac:dyDescent="0.25">
      <c r="A670" t="s">
        <v>5447</v>
      </c>
      <c r="B670">
        <v>622</v>
      </c>
    </row>
    <row r="671" spans="1:2" x14ac:dyDescent="0.25">
      <c r="A671" t="s">
        <v>5448</v>
      </c>
      <c r="B671">
        <v>630</v>
      </c>
    </row>
    <row r="672" spans="1:2" x14ac:dyDescent="0.25">
      <c r="A672" t="s">
        <v>5449</v>
      </c>
      <c r="B672">
        <v>617.72</v>
      </c>
    </row>
    <row r="673" spans="1:2" x14ac:dyDescent="0.25">
      <c r="A673" t="s">
        <v>5450</v>
      </c>
      <c r="B673">
        <v>620</v>
      </c>
    </row>
    <row r="674" spans="1:2" x14ac:dyDescent="0.25">
      <c r="A674" t="s">
        <v>5451</v>
      </c>
      <c r="B674">
        <v>4277670</v>
      </c>
    </row>
    <row r="675" spans="1:2" x14ac:dyDescent="0.25">
      <c r="A675" t="s">
        <v>5452</v>
      </c>
      <c r="B675">
        <v>279634.8</v>
      </c>
    </row>
    <row r="676" spans="1:2" x14ac:dyDescent="0.25">
      <c r="A676" t="s">
        <v>5453</v>
      </c>
      <c r="B676">
        <v>77.22</v>
      </c>
    </row>
    <row r="677" spans="1:2" x14ac:dyDescent="0.25">
      <c r="A677" t="s">
        <v>5454</v>
      </c>
      <c r="B677">
        <v>33865.199999999997</v>
      </c>
    </row>
    <row r="678" spans="1:2" x14ac:dyDescent="0.25">
      <c r="A678" t="s">
        <v>5455</v>
      </c>
      <c r="B678">
        <v>3.7679999999999998E-5</v>
      </c>
    </row>
    <row r="679" spans="1:2" x14ac:dyDescent="0.25">
      <c r="A679" t="s">
        <v>5456</v>
      </c>
      <c r="B679">
        <v>1.8E-7</v>
      </c>
    </row>
    <row r="680" spans="1:2" x14ac:dyDescent="0.25">
      <c r="A680" t="s">
        <v>5457</v>
      </c>
      <c r="B680">
        <v>1.8100000000000002E-2</v>
      </c>
    </row>
    <row r="681" spans="1:2" x14ac:dyDescent="0.25">
      <c r="A681" t="s">
        <v>5458</v>
      </c>
      <c r="B681">
        <v>70.459999999999994</v>
      </c>
    </row>
    <row r="682" spans="1:2" x14ac:dyDescent="0.25">
      <c r="A682" t="s">
        <v>5459</v>
      </c>
      <c r="B682">
        <v>12.739000000000001</v>
      </c>
    </row>
    <row r="683" spans="1:2" x14ac:dyDescent="0.25">
      <c r="A683" t="s">
        <v>5460</v>
      </c>
      <c r="B683">
        <v>0.128</v>
      </c>
    </row>
    <row r="684" spans="1:2" x14ac:dyDescent="0.25">
      <c r="A684" t="s">
        <v>5461</v>
      </c>
      <c r="B684">
        <v>7.0699999999999995E-4</v>
      </c>
    </row>
    <row r="685" spans="1:2" x14ac:dyDescent="0.25">
      <c r="A685" t="s">
        <v>5462</v>
      </c>
      <c r="B685">
        <v>1.53E-6</v>
      </c>
    </row>
    <row r="686" spans="1:2" x14ac:dyDescent="0.25">
      <c r="A686" t="s">
        <v>5463</v>
      </c>
      <c r="B686">
        <v>9.35E-2</v>
      </c>
    </row>
    <row r="687" spans="1:2" x14ac:dyDescent="0.25">
      <c r="A687" t="s">
        <v>5464</v>
      </c>
      <c r="B687">
        <v>0.1313</v>
      </c>
    </row>
    <row r="688" spans="1:2" x14ac:dyDescent="0.25">
      <c r="A688" t="s">
        <v>5465</v>
      </c>
      <c r="B688">
        <v>1.0392000000000001E-3</v>
      </c>
    </row>
    <row r="689" spans="1:2" x14ac:dyDescent="0.25">
      <c r="A689" t="s">
        <v>5466</v>
      </c>
      <c r="B689">
        <v>63.06</v>
      </c>
    </row>
    <row r="690" spans="1:2" x14ac:dyDescent="0.25">
      <c r="A690" t="s">
        <v>5467</v>
      </c>
      <c r="B690">
        <v>585608</v>
      </c>
    </row>
    <row r="691" spans="1:2" x14ac:dyDescent="0.25">
      <c r="A691" t="s">
        <v>5468</v>
      </c>
      <c r="B691">
        <v>4632</v>
      </c>
    </row>
    <row r="692" spans="1:2" x14ac:dyDescent="0.25">
      <c r="A692" t="s">
        <v>5469</v>
      </c>
      <c r="B692">
        <v>9.6460000000000008</v>
      </c>
    </row>
    <row r="693" spans="1:2" x14ac:dyDescent="0.25">
      <c r="A693" t="s">
        <v>5470</v>
      </c>
      <c r="B693">
        <v>38301</v>
      </c>
    </row>
    <row r="694" spans="1:2" x14ac:dyDescent="0.25">
      <c r="A694" t="s">
        <v>5471</v>
      </c>
      <c r="B694">
        <v>10.566000000000001</v>
      </c>
    </row>
    <row r="695" spans="1:2" x14ac:dyDescent="0.25">
      <c r="A695" t="s">
        <v>5472</v>
      </c>
      <c r="B695">
        <v>9.6440000000000001</v>
      </c>
    </row>
    <row r="696" spans="1:2" x14ac:dyDescent="0.25">
      <c r="A696" t="s">
        <v>5473</v>
      </c>
      <c r="B696">
        <v>70.45</v>
      </c>
    </row>
    <row r="697" spans="1:2" x14ac:dyDescent="0.25">
      <c r="A697" t="s">
        <v>5474</v>
      </c>
      <c r="B697">
        <v>52227.040000000001</v>
      </c>
    </row>
    <row r="698" spans="1:2" x14ac:dyDescent="0.25">
      <c r="A698" t="s">
        <v>5475</v>
      </c>
      <c r="B698">
        <v>3417.13</v>
      </c>
    </row>
    <row r="699" spans="1:2" x14ac:dyDescent="0.25">
      <c r="A699" t="s">
        <v>5476</v>
      </c>
      <c r="B699">
        <v>413.4</v>
      </c>
    </row>
    <row r="700" spans="1:2" x14ac:dyDescent="0.25">
      <c r="A700" t="s">
        <v>5477</v>
      </c>
      <c r="B700">
        <v>0.94340000000000002</v>
      </c>
    </row>
    <row r="701" spans="1:2" x14ac:dyDescent="0.25">
      <c r="A701" t="s">
        <v>5478</v>
      </c>
      <c r="B701">
        <v>1.163</v>
      </c>
    </row>
    <row r="702" spans="1:2" x14ac:dyDescent="0.25">
      <c r="A702" t="s">
        <v>5479</v>
      </c>
      <c r="B702">
        <v>1.1619999999999999</v>
      </c>
    </row>
    <row r="703" spans="1:2" x14ac:dyDescent="0.25">
      <c r="A703" t="s">
        <v>5480</v>
      </c>
      <c r="B703">
        <v>1.73E-3</v>
      </c>
    </row>
    <row r="704" spans="1:2" x14ac:dyDescent="0.25">
      <c r="A704" t="s">
        <v>5481</v>
      </c>
      <c r="B704">
        <v>1.3679999999999999E-5</v>
      </c>
    </row>
    <row r="705" spans="1:2" x14ac:dyDescent="0.25">
      <c r="A705" t="s">
        <v>5482</v>
      </c>
      <c r="B705">
        <v>0.83069999999999999</v>
      </c>
    </row>
    <row r="706" spans="1:2" x14ac:dyDescent="0.25">
      <c r="A706" t="s">
        <v>5483</v>
      </c>
      <c r="B706">
        <v>9.3800000000000003E-5</v>
      </c>
    </row>
    <row r="707" spans="1:2" x14ac:dyDescent="0.25">
      <c r="A707" t="s">
        <v>5484</v>
      </c>
      <c r="B707">
        <v>1.131E-5</v>
      </c>
    </row>
    <row r="708" spans="1:2" x14ac:dyDescent="0.25">
      <c r="A708" t="s">
        <v>5485</v>
      </c>
      <c r="B708">
        <v>0.68779999999999997</v>
      </c>
    </row>
    <row r="709" spans="1:2" x14ac:dyDescent="0.25">
      <c r="A709" t="s">
        <v>5486</v>
      </c>
      <c r="B709">
        <v>1370.28</v>
      </c>
    </row>
    <row r="710" spans="1:2" x14ac:dyDescent="0.25">
      <c r="A710" t="s">
        <v>5487</v>
      </c>
      <c r="B710">
        <v>1368.56</v>
      </c>
    </row>
    <row r="711" spans="1:2" x14ac:dyDescent="0.25">
      <c r="A711" t="s">
        <v>5488</v>
      </c>
      <c r="B711">
        <v>11.16</v>
      </c>
    </row>
    <row r="712" spans="1:2" x14ac:dyDescent="0.25">
      <c r="A712" t="s">
        <v>5489</v>
      </c>
      <c r="B712">
        <v>11.14</v>
      </c>
    </row>
    <row r="713" spans="1:2" x14ac:dyDescent="0.25">
      <c r="A713" t="s">
        <v>5490</v>
      </c>
      <c r="B713">
        <v>79.180000000000007</v>
      </c>
    </row>
    <row r="714" spans="1:2" x14ac:dyDescent="0.25">
      <c r="A714" t="s">
        <v>5491</v>
      </c>
      <c r="B714">
        <v>78.459999999999994</v>
      </c>
    </row>
    <row r="715" spans="1:2" x14ac:dyDescent="0.25">
      <c r="A715" t="s">
        <v>5492</v>
      </c>
      <c r="B715">
        <v>12.2</v>
      </c>
    </row>
    <row r="716" spans="1:2" x14ac:dyDescent="0.25">
      <c r="A716" t="s">
        <v>5493</v>
      </c>
      <c r="B716">
        <v>12.24</v>
      </c>
    </row>
    <row r="717" spans="1:2" x14ac:dyDescent="0.25">
      <c r="A717" t="s">
        <v>5494</v>
      </c>
      <c r="B717">
        <v>4.1859999999999998E-4</v>
      </c>
    </row>
    <row r="718" spans="1:2" x14ac:dyDescent="0.25">
      <c r="A718" t="s">
        <v>5495</v>
      </c>
      <c r="B718">
        <v>5.6000000000000004E-7</v>
      </c>
    </row>
    <row r="719" spans="1:2" x14ac:dyDescent="0.25">
      <c r="A719" t="s">
        <v>5496</v>
      </c>
      <c r="B719">
        <v>3.4439999999999998E-2</v>
      </c>
    </row>
    <row r="720" spans="1:2" x14ac:dyDescent="0.25">
      <c r="A720" t="s">
        <v>5497</v>
      </c>
      <c r="B720">
        <v>2.686E-3</v>
      </c>
    </row>
    <row r="721" spans="1:2" x14ac:dyDescent="0.25">
      <c r="A721" t="s">
        <v>5498</v>
      </c>
      <c r="B721">
        <v>2.128E-5</v>
      </c>
    </row>
    <row r="722" spans="1:2" x14ac:dyDescent="0.25">
      <c r="A722" t="s">
        <v>5499</v>
      </c>
      <c r="B722">
        <v>1.292</v>
      </c>
    </row>
    <row r="723" spans="1:2" x14ac:dyDescent="0.25">
      <c r="A723" t="s">
        <v>5500</v>
      </c>
      <c r="B723">
        <v>2.06</v>
      </c>
    </row>
    <row r="724" spans="1:2" x14ac:dyDescent="0.25">
      <c r="A724" t="s">
        <v>5501</v>
      </c>
      <c r="B724">
        <v>4.7570000000000001E-2</v>
      </c>
    </row>
    <row r="725" spans="1:2" x14ac:dyDescent="0.25">
      <c r="A725" t="s">
        <v>5502</v>
      </c>
      <c r="B725">
        <v>1.9300000000000001E-2</v>
      </c>
    </row>
    <row r="726" spans="1:2" x14ac:dyDescent="0.25">
      <c r="A726" t="s">
        <v>5503</v>
      </c>
      <c r="B726">
        <v>3.6080000000000001</v>
      </c>
    </row>
    <row r="727" spans="1:2" x14ac:dyDescent="0.25">
      <c r="A727" t="s">
        <v>5504</v>
      </c>
      <c r="B727">
        <v>4.1289999999999996</v>
      </c>
    </row>
    <row r="728" spans="1:2" x14ac:dyDescent="0.25">
      <c r="A728" t="s">
        <v>5505</v>
      </c>
      <c r="B728">
        <v>4.1440000000000001</v>
      </c>
    </row>
    <row r="729" spans="1:2" x14ac:dyDescent="0.25">
      <c r="A729" t="s">
        <v>5506</v>
      </c>
      <c r="B729">
        <v>2.48E-3</v>
      </c>
    </row>
    <row r="730" spans="1:2" x14ac:dyDescent="0.25">
      <c r="A730" t="s">
        <v>5507</v>
      </c>
      <c r="B730">
        <v>4.4499999999999997E-6</v>
      </c>
    </row>
    <row r="731" spans="1:2" x14ac:dyDescent="0.25">
      <c r="A731" t="s">
        <v>5508</v>
      </c>
      <c r="B731">
        <v>0.2712</v>
      </c>
    </row>
    <row r="732" spans="1:2" x14ac:dyDescent="0.25">
      <c r="A732" t="s">
        <v>5509</v>
      </c>
      <c r="B732">
        <v>34.43</v>
      </c>
    </row>
    <row r="733" spans="1:2" x14ac:dyDescent="0.25">
      <c r="A733" t="s">
        <v>5510</v>
      </c>
      <c r="B733">
        <v>195.7</v>
      </c>
    </row>
    <row r="734" spans="1:2" x14ac:dyDescent="0.25">
      <c r="A734" t="s">
        <v>5511</v>
      </c>
      <c r="B734">
        <v>44.25</v>
      </c>
    </row>
    <row r="735" spans="1:2" x14ac:dyDescent="0.25">
      <c r="A735" t="s">
        <v>5512</v>
      </c>
      <c r="B735">
        <v>27.7</v>
      </c>
    </row>
    <row r="736" spans="1:2" x14ac:dyDescent="0.25">
      <c r="A736" t="s">
        <v>5513</v>
      </c>
      <c r="B736">
        <v>6.625</v>
      </c>
    </row>
    <row r="737" spans="1:2" x14ac:dyDescent="0.25">
      <c r="A737" t="s">
        <v>5514</v>
      </c>
      <c r="B737">
        <v>3.85</v>
      </c>
    </row>
    <row r="738" spans="1:2" x14ac:dyDescent="0.25">
      <c r="A738" t="s">
        <v>5515</v>
      </c>
      <c r="B738">
        <v>3.9</v>
      </c>
    </row>
    <row r="739" spans="1:2" x14ac:dyDescent="0.25">
      <c r="A739" t="s">
        <v>5516</v>
      </c>
      <c r="B739">
        <v>30.21</v>
      </c>
    </row>
    <row r="740" spans="1:2" x14ac:dyDescent="0.25">
      <c r="A740" t="s">
        <v>5517</v>
      </c>
      <c r="B740">
        <v>29.81</v>
      </c>
    </row>
    <row r="741" spans="1:2" x14ac:dyDescent="0.25">
      <c r="A741" t="s">
        <v>5518</v>
      </c>
      <c r="B741">
        <v>8.74</v>
      </c>
    </row>
    <row r="742" spans="1:2" x14ac:dyDescent="0.25">
      <c r="A742" t="s">
        <v>5519</v>
      </c>
      <c r="B742">
        <v>8.7799999999999994</v>
      </c>
    </row>
    <row r="743" spans="1:2" x14ac:dyDescent="0.25">
      <c r="A743" t="s">
        <v>5520</v>
      </c>
      <c r="B743">
        <v>548.54999999999995</v>
      </c>
    </row>
    <row r="744" spans="1:2" x14ac:dyDescent="0.25">
      <c r="A744" t="s">
        <v>5521</v>
      </c>
      <c r="B744">
        <v>547.33000000000004</v>
      </c>
    </row>
    <row r="745" spans="1:2" x14ac:dyDescent="0.25">
      <c r="A745" t="s">
        <v>5522</v>
      </c>
      <c r="B745">
        <v>0.69530000000000003</v>
      </c>
    </row>
    <row r="746" spans="1:2" x14ac:dyDescent="0.25">
      <c r="A746" t="s">
        <v>5523</v>
      </c>
      <c r="B746">
        <v>1.7949999999999999</v>
      </c>
    </row>
    <row r="747" spans="1:2" x14ac:dyDescent="0.25">
      <c r="A747" t="s">
        <v>5524</v>
      </c>
      <c r="B747">
        <v>5.4240000000000004</v>
      </c>
    </row>
    <row r="748" spans="1:2" x14ac:dyDescent="0.25">
      <c r="A748" t="s">
        <v>5525</v>
      </c>
      <c r="B748">
        <v>0.96760000000000002</v>
      </c>
    </row>
    <row r="749" spans="1:2" x14ac:dyDescent="0.25">
      <c r="A749" t="s">
        <v>5526</v>
      </c>
      <c r="B749">
        <v>0.11279</v>
      </c>
    </row>
    <row r="750" spans="1:2" x14ac:dyDescent="0.25">
      <c r="A750" t="s">
        <v>5527</v>
      </c>
      <c r="B750">
        <v>0.49149999999999999</v>
      </c>
    </row>
    <row r="751" spans="1:2" x14ac:dyDescent="0.25">
      <c r="A751" t="s">
        <v>5528</v>
      </c>
      <c r="B751">
        <v>1.9E-2</v>
      </c>
    </row>
    <row r="752" spans="1:2" x14ac:dyDescent="0.25">
      <c r="A752" t="s">
        <v>5529</v>
      </c>
      <c r="B752">
        <v>0.4904</v>
      </c>
    </row>
    <row r="753" spans="1:2" x14ac:dyDescent="0.25">
      <c r="A753" t="s">
        <v>5530</v>
      </c>
      <c r="B753">
        <v>7.2099999999999997E-2</v>
      </c>
    </row>
    <row r="754" spans="1:2" x14ac:dyDescent="0.25">
      <c r="A754" t="s">
        <v>5531</v>
      </c>
      <c r="B754">
        <v>0.1769</v>
      </c>
    </row>
    <row r="755" spans="1:2" x14ac:dyDescent="0.25">
      <c r="A755" t="s">
        <v>5532</v>
      </c>
      <c r="B755">
        <v>2.0959999999999999E-5</v>
      </c>
    </row>
    <row r="756" spans="1:2" x14ac:dyDescent="0.25">
      <c r="A756" t="s">
        <v>5533</v>
      </c>
      <c r="B756">
        <v>4.9999999999999998E-8</v>
      </c>
    </row>
    <row r="757" spans="1:2" x14ac:dyDescent="0.25">
      <c r="A757" t="s">
        <v>5534</v>
      </c>
      <c r="B757">
        <v>1.0101000000000001E-2</v>
      </c>
    </row>
    <row r="758" spans="1:2" x14ac:dyDescent="0.25">
      <c r="A758" t="s">
        <v>5535</v>
      </c>
      <c r="B758">
        <v>1.0866999999999999E-3</v>
      </c>
    </row>
    <row r="759" spans="1:2" x14ac:dyDescent="0.25">
      <c r="A759" t="s">
        <v>5536</v>
      </c>
      <c r="B759">
        <v>8.5900000000000008E-6</v>
      </c>
    </row>
    <row r="760" spans="1:2" x14ac:dyDescent="0.25">
      <c r="A760" t="s">
        <v>5537</v>
      </c>
      <c r="B760">
        <v>0.52200000000000002</v>
      </c>
    </row>
    <row r="761" spans="1:2" x14ac:dyDescent="0.25">
      <c r="A761" t="s">
        <v>5538</v>
      </c>
      <c r="B761">
        <v>1.8579000000000001</v>
      </c>
    </row>
    <row r="762" spans="1:2" x14ac:dyDescent="0.25">
      <c r="A762" t="s">
        <v>5539</v>
      </c>
      <c r="B762">
        <v>3.62E-3</v>
      </c>
    </row>
    <row r="763" spans="1:2" x14ac:dyDescent="0.25">
      <c r="A763" t="s">
        <v>5540</v>
      </c>
      <c r="B763">
        <v>2.5870000000000002</v>
      </c>
    </row>
    <row r="764" spans="1:2" x14ac:dyDescent="0.25">
      <c r="A764" t="s">
        <v>5541</v>
      </c>
      <c r="B764">
        <v>267.10000000000002</v>
      </c>
    </row>
    <row r="765" spans="1:2" x14ac:dyDescent="0.25">
      <c r="A765" t="s">
        <v>5542</v>
      </c>
      <c r="B765">
        <v>162.1</v>
      </c>
    </row>
    <row r="766" spans="1:2" x14ac:dyDescent="0.25">
      <c r="A766" t="s">
        <v>5543</v>
      </c>
      <c r="B766">
        <v>57.21</v>
      </c>
    </row>
    <row r="767" spans="1:2" x14ac:dyDescent="0.25">
      <c r="A767" t="s">
        <v>5544</v>
      </c>
      <c r="B767">
        <v>58.37</v>
      </c>
    </row>
    <row r="768" spans="1:2" x14ac:dyDescent="0.25">
      <c r="A768" t="s">
        <v>5545</v>
      </c>
      <c r="B768">
        <v>58.61</v>
      </c>
    </row>
    <row r="769" spans="1:2" x14ac:dyDescent="0.25">
      <c r="A769" t="s">
        <v>5546</v>
      </c>
      <c r="B769">
        <v>57.21</v>
      </c>
    </row>
    <row r="770" spans="1:2" x14ac:dyDescent="0.25">
      <c r="A770" t="s">
        <v>5547</v>
      </c>
      <c r="B770">
        <v>6.7000000000000002E-4</v>
      </c>
    </row>
    <row r="771" spans="1:2" x14ac:dyDescent="0.25">
      <c r="A771" t="s">
        <v>5548</v>
      </c>
      <c r="B771">
        <v>2.4399999999999999E-6</v>
      </c>
    </row>
    <row r="772" spans="1:2" x14ac:dyDescent="0.25">
      <c r="A772" t="s">
        <v>5549</v>
      </c>
      <c r="B772">
        <v>0.14868999999999999</v>
      </c>
    </row>
    <row r="773" spans="1:2" x14ac:dyDescent="0.25">
      <c r="A773" t="s">
        <v>5550</v>
      </c>
      <c r="B773">
        <v>857014</v>
      </c>
    </row>
    <row r="774" spans="1:2" x14ac:dyDescent="0.25">
      <c r="A774" t="s">
        <v>5551</v>
      </c>
      <c r="B774">
        <v>27850.400000000001</v>
      </c>
    </row>
    <row r="775" spans="1:2" x14ac:dyDescent="0.25">
      <c r="A775" t="s">
        <v>5552</v>
      </c>
      <c r="B775">
        <v>5000</v>
      </c>
    </row>
    <row r="776" spans="1:2" x14ac:dyDescent="0.25">
      <c r="A776" t="s">
        <v>5553</v>
      </c>
      <c r="B776">
        <v>14.023</v>
      </c>
    </row>
    <row r="777" spans="1:2" x14ac:dyDescent="0.25">
      <c r="A777" t="s">
        <v>5554</v>
      </c>
      <c r="B777">
        <v>13.888</v>
      </c>
    </row>
    <row r="778" spans="1:2" x14ac:dyDescent="0.25">
      <c r="A778" t="s">
        <v>5555</v>
      </c>
      <c r="B778">
        <v>42029197</v>
      </c>
    </row>
    <row r="779" spans="1:2" x14ac:dyDescent="0.25">
      <c r="A779" t="s">
        <v>5556</v>
      </c>
      <c r="B779">
        <v>1277799</v>
      </c>
    </row>
    <row r="780" spans="1:2" x14ac:dyDescent="0.25">
      <c r="A780" t="s">
        <v>5557</v>
      </c>
      <c r="B780">
        <v>44687</v>
      </c>
    </row>
    <row r="781" spans="1:2" x14ac:dyDescent="0.25">
      <c r="A781" t="s">
        <v>5558</v>
      </c>
      <c r="B781">
        <v>0.95779999999999998</v>
      </c>
    </row>
    <row r="782" spans="1:2" x14ac:dyDescent="0.25">
      <c r="A782" t="s">
        <v>5559</v>
      </c>
      <c r="B782">
        <v>0.14482</v>
      </c>
    </row>
    <row r="783" spans="1:2" x14ac:dyDescent="0.25">
      <c r="A783" t="s">
        <v>5560</v>
      </c>
      <c r="B783">
        <v>0.14460999999999999</v>
      </c>
    </row>
    <row r="784" spans="1:2" x14ac:dyDescent="0.25">
      <c r="A784" t="s">
        <v>5561</v>
      </c>
      <c r="B784">
        <v>4.4459999999999997</v>
      </c>
    </row>
    <row r="785" spans="1:2" x14ac:dyDescent="0.25">
      <c r="A785" t="s">
        <v>5562</v>
      </c>
      <c r="B785">
        <v>0.43120000000000003</v>
      </c>
    </row>
    <row r="786" spans="1:2" x14ac:dyDescent="0.25">
      <c r="A786" t="s">
        <v>5563</v>
      </c>
      <c r="B786">
        <v>3.4117000000000001E-3</v>
      </c>
    </row>
    <row r="787" spans="1:2" x14ac:dyDescent="0.25">
      <c r="A787" t="s">
        <v>5564</v>
      </c>
      <c r="B787">
        <v>207.2</v>
      </c>
    </row>
    <row r="788" spans="1:2" x14ac:dyDescent="0.25">
      <c r="A788" t="s">
        <v>5565</v>
      </c>
      <c r="B788">
        <v>207.16</v>
      </c>
    </row>
    <row r="789" spans="1:2" x14ac:dyDescent="0.25">
      <c r="A789" t="s">
        <v>5566</v>
      </c>
      <c r="B789">
        <v>693891182</v>
      </c>
    </row>
    <row r="790" spans="1:2" x14ac:dyDescent="0.25">
      <c r="A790" t="s">
        <v>5567</v>
      </c>
      <c r="B790">
        <v>6791409</v>
      </c>
    </row>
    <row r="791" spans="1:2" x14ac:dyDescent="0.25">
      <c r="A791" t="s">
        <v>5568</v>
      </c>
      <c r="B791">
        <v>14104</v>
      </c>
    </row>
    <row r="792" spans="1:2" x14ac:dyDescent="0.25">
      <c r="A792" t="s">
        <v>5569</v>
      </c>
      <c r="B792">
        <v>14389</v>
      </c>
    </row>
    <row r="793" spans="1:2" x14ac:dyDescent="0.25">
      <c r="A793" t="s">
        <v>5570</v>
      </c>
      <c r="B793">
        <v>1.327E-5</v>
      </c>
    </row>
    <row r="794" spans="1:2" x14ac:dyDescent="0.25">
      <c r="A794" t="s">
        <v>5571</v>
      </c>
      <c r="B794">
        <v>0.80620000000000003</v>
      </c>
    </row>
    <row r="795" spans="1:2" x14ac:dyDescent="0.25">
      <c r="A795" t="s">
        <v>5572</v>
      </c>
      <c r="B795">
        <v>1.678E-3</v>
      </c>
    </row>
    <row r="796" spans="1:2" x14ac:dyDescent="0.25">
      <c r="A796" t="s">
        <v>5573</v>
      </c>
      <c r="B796">
        <v>0.80489999999999995</v>
      </c>
    </row>
    <row r="797" spans="1:2" x14ac:dyDescent="0.25">
      <c r="A797" t="s">
        <v>5574</v>
      </c>
      <c r="B797">
        <v>4.2900000000000004E-3</v>
      </c>
    </row>
    <row r="798" spans="1:2" x14ac:dyDescent="0.25">
      <c r="A798" t="s">
        <v>5575</v>
      </c>
      <c r="B798">
        <v>1.238E-5</v>
      </c>
    </row>
    <row r="799" spans="1:2" x14ac:dyDescent="0.25">
      <c r="A799" t="s">
        <v>5576</v>
      </c>
      <c r="B799">
        <v>0.75280000000000002</v>
      </c>
    </row>
    <row r="800" spans="1:2" x14ac:dyDescent="0.25">
      <c r="A800" t="s">
        <v>5577</v>
      </c>
      <c r="B800">
        <v>7.6250000000000005E-4</v>
      </c>
    </row>
    <row r="801" spans="1:2" x14ac:dyDescent="0.25">
      <c r="A801" t="s">
        <v>5578</v>
      </c>
      <c r="B801">
        <v>6.02E-6</v>
      </c>
    </row>
    <row r="802" spans="1:2" x14ac:dyDescent="0.25">
      <c r="A802" t="s">
        <v>5579</v>
      </c>
      <c r="B802">
        <v>0.36659999999999998</v>
      </c>
    </row>
    <row r="803" spans="1:2" x14ac:dyDescent="0.25">
      <c r="A803" t="s">
        <v>5580</v>
      </c>
      <c r="B803">
        <v>132.9</v>
      </c>
    </row>
    <row r="804" spans="1:2" x14ac:dyDescent="0.25">
      <c r="A804" t="s">
        <v>5581</v>
      </c>
      <c r="B804">
        <v>8.4349999999999998E-3</v>
      </c>
    </row>
    <row r="805" spans="1:2" x14ac:dyDescent="0.25">
      <c r="A805" t="s">
        <v>5582</v>
      </c>
      <c r="B805">
        <v>0.6583</v>
      </c>
    </row>
    <row r="806" spans="1:2" x14ac:dyDescent="0.25">
      <c r="A806" t="s">
        <v>5583</v>
      </c>
      <c r="B806">
        <v>0.316</v>
      </c>
    </row>
    <row r="807" spans="1:2" x14ac:dyDescent="0.25">
      <c r="A807" t="s">
        <v>5584</v>
      </c>
      <c r="B807">
        <v>1.9661000000000001E-2</v>
      </c>
    </row>
    <row r="808" spans="1:2" x14ac:dyDescent="0.25">
      <c r="A808" t="s">
        <v>5585</v>
      </c>
      <c r="B808">
        <v>0.51431000000000004</v>
      </c>
    </row>
    <row r="809" spans="1:2" x14ac:dyDescent="0.25">
      <c r="A809" t="s">
        <v>5586</v>
      </c>
      <c r="B809">
        <v>0.37680000000000002</v>
      </c>
    </row>
    <row r="810" spans="1:2" x14ac:dyDescent="0.25">
      <c r="A810" t="s">
        <v>5587</v>
      </c>
      <c r="B810">
        <v>1.5109999999999999</v>
      </c>
    </row>
    <row r="811" spans="1:2" x14ac:dyDescent="0.25">
      <c r="A811" t="s">
        <v>5588</v>
      </c>
      <c r="B811">
        <v>1.2909999999999999</v>
      </c>
    </row>
    <row r="812" spans="1:2" x14ac:dyDescent="0.25">
      <c r="A812" t="s">
        <v>5589</v>
      </c>
      <c r="B812">
        <v>9.8989999999999995E-2</v>
      </c>
    </row>
    <row r="813" spans="1:2" x14ac:dyDescent="0.25">
      <c r="A813" t="s">
        <v>5590</v>
      </c>
      <c r="B813">
        <v>7.3720000000000003E-4</v>
      </c>
    </row>
    <row r="814" spans="1:2" x14ac:dyDescent="0.25">
      <c r="A814" t="s">
        <v>5591</v>
      </c>
      <c r="B814">
        <v>7.5000000000000002E-7</v>
      </c>
    </row>
    <row r="815" spans="1:2" x14ac:dyDescent="0.25">
      <c r="A815" t="s">
        <v>5592</v>
      </c>
      <c r="B815">
        <v>4.5519999999999998E-2</v>
      </c>
    </row>
    <row r="816" spans="1:2" x14ac:dyDescent="0.25">
      <c r="A816" t="s">
        <v>5593</v>
      </c>
      <c r="B816">
        <v>6.5699999999999998E-5</v>
      </c>
    </row>
    <row r="817" spans="1:2" x14ac:dyDescent="0.25">
      <c r="A817" t="s">
        <v>5594</v>
      </c>
      <c r="B817">
        <v>5.2E-7</v>
      </c>
    </row>
    <row r="818" spans="1:2" x14ac:dyDescent="0.25">
      <c r="A818" t="s">
        <v>5595</v>
      </c>
      <c r="B818">
        <v>7.9400000000000002E-6</v>
      </c>
    </row>
    <row r="819" spans="1:2" x14ac:dyDescent="0.25">
      <c r="A819" t="s">
        <v>5596</v>
      </c>
      <c r="B819">
        <v>3.1510000000000003E-2</v>
      </c>
    </row>
    <row r="820" spans="1:2" x14ac:dyDescent="0.25">
      <c r="A820" t="s">
        <v>5597</v>
      </c>
      <c r="B820">
        <v>1.617</v>
      </c>
    </row>
    <row r="821" spans="1:2" x14ac:dyDescent="0.25">
      <c r="A821" t="s">
        <v>5598</v>
      </c>
      <c r="B821">
        <v>1.6160000000000001</v>
      </c>
    </row>
    <row r="822" spans="1:2" x14ac:dyDescent="0.25">
      <c r="A822" t="s">
        <v>5599</v>
      </c>
      <c r="B822">
        <v>13.673</v>
      </c>
    </row>
    <row r="823" spans="1:2" x14ac:dyDescent="0.25">
      <c r="A823" t="s">
        <v>5600</v>
      </c>
      <c r="B823">
        <v>23.19</v>
      </c>
    </row>
    <row r="824" spans="1:2" x14ac:dyDescent="0.25">
      <c r="A824" t="s">
        <v>5601</v>
      </c>
      <c r="B824">
        <v>0.41160000000000002</v>
      </c>
    </row>
    <row r="825" spans="1:2" x14ac:dyDescent="0.25">
      <c r="A825" t="s">
        <v>5602</v>
      </c>
      <c r="B825">
        <v>0.41049999999999998</v>
      </c>
    </row>
    <row r="826" spans="1:2" x14ac:dyDescent="0.25">
      <c r="A826" t="s">
        <v>5603</v>
      </c>
      <c r="B826">
        <v>3.7929999999999998E-5</v>
      </c>
    </row>
    <row r="827" spans="1:2" x14ac:dyDescent="0.25">
      <c r="A827" t="s">
        <v>5604</v>
      </c>
      <c r="B827">
        <v>1.8249999999999999E-2</v>
      </c>
    </row>
    <row r="828" spans="1:2" x14ac:dyDescent="0.25">
      <c r="A828" t="s">
        <v>5605</v>
      </c>
      <c r="B828">
        <v>1.8280000000000001E-5</v>
      </c>
    </row>
    <row r="829" spans="1:2" x14ac:dyDescent="0.25">
      <c r="A829" t="s">
        <v>5606</v>
      </c>
      <c r="B829">
        <v>1.1109</v>
      </c>
    </row>
    <row r="830" spans="1:2" x14ac:dyDescent="0.25">
      <c r="A830" t="s">
        <v>5607</v>
      </c>
      <c r="B830">
        <v>43049.3</v>
      </c>
    </row>
    <row r="831" spans="1:2" x14ac:dyDescent="0.25">
      <c r="A831" t="s">
        <v>5608</v>
      </c>
      <c r="B831">
        <v>2813.34</v>
      </c>
    </row>
    <row r="832" spans="1:2" x14ac:dyDescent="0.25">
      <c r="A832" t="s">
        <v>5609</v>
      </c>
      <c r="B832">
        <v>0.77769999999999995</v>
      </c>
    </row>
    <row r="833" spans="1:2" x14ac:dyDescent="0.25">
      <c r="A833" t="s">
        <v>5610</v>
      </c>
      <c r="B833">
        <v>340.9</v>
      </c>
    </row>
    <row r="834" spans="1:2" x14ac:dyDescent="0.25">
      <c r="A834" t="s">
        <v>5611</v>
      </c>
      <c r="B834">
        <v>1.41</v>
      </c>
    </row>
    <row r="835" spans="1:2" x14ac:dyDescent="0.25">
      <c r="A835" t="s">
        <v>5612</v>
      </c>
      <c r="B835">
        <v>1.061E-4</v>
      </c>
    </row>
    <row r="836" spans="1:2" x14ac:dyDescent="0.25">
      <c r="A836" t="s">
        <v>5613</v>
      </c>
      <c r="B836">
        <v>8.4E-7</v>
      </c>
    </row>
    <row r="837" spans="1:2" x14ac:dyDescent="0.25">
      <c r="A837" t="s">
        <v>5614</v>
      </c>
      <c r="B837">
        <v>5.0999999999999997E-2</v>
      </c>
    </row>
    <row r="838" spans="1:2" x14ac:dyDescent="0.25">
      <c r="A838" t="s">
        <v>5615</v>
      </c>
      <c r="B838">
        <v>1601091</v>
      </c>
    </row>
    <row r="839" spans="1:2" x14ac:dyDescent="0.25">
      <c r="A839" t="s">
        <v>5616</v>
      </c>
      <c r="B839">
        <v>26.33</v>
      </c>
    </row>
    <row r="840" spans="1:2" x14ac:dyDescent="0.25">
      <c r="A840" t="s">
        <v>5617</v>
      </c>
      <c r="B840">
        <v>5.1999999999999998E-3</v>
      </c>
    </row>
    <row r="841" spans="1:2" x14ac:dyDescent="0.25">
      <c r="A841" t="s">
        <v>5618</v>
      </c>
      <c r="B841">
        <v>5.7190000000000003</v>
      </c>
    </row>
    <row r="842" spans="1:2" x14ac:dyDescent="0.25">
      <c r="A842" t="s">
        <v>5619</v>
      </c>
      <c r="B842">
        <v>315.5</v>
      </c>
    </row>
    <row r="843" spans="1:2" x14ac:dyDescent="0.25">
      <c r="A843" t="s">
        <v>5620</v>
      </c>
      <c r="B843">
        <v>315.3</v>
      </c>
    </row>
    <row r="844" spans="1:2" x14ac:dyDescent="0.25">
      <c r="A844" t="s">
        <v>5621</v>
      </c>
      <c r="B844">
        <v>858077224</v>
      </c>
    </row>
    <row r="845" spans="1:2" x14ac:dyDescent="0.25">
      <c r="A845" t="s">
        <v>5622</v>
      </c>
      <c r="B845">
        <v>56117507</v>
      </c>
    </row>
    <row r="846" spans="1:2" x14ac:dyDescent="0.25">
      <c r="A846" t="s">
        <v>5623</v>
      </c>
      <c r="B846">
        <v>6792201</v>
      </c>
    </row>
    <row r="847" spans="1:2" x14ac:dyDescent="0.25">
      <c r="A847" t="s">
        <v>5624</v>
      </c>
      <c r="B847">
        <v>14141</v>
      </c>
    </row>
    <row r="848" spans="1:2" x14ac:dyDescent="0.25">
      <c r="A848" t="s">
        <v>5625</v>
      </c>
      <c r="B848">
        <v>14140</v>
      </c>
    </row>
    <row r="849" spans="1:2" x14ac:dyDescent="0.25">
      <c r="A849" t="s">
        <v>5626</v>
      </c>
      <c r="B849">
        <v>8.453E-4</v>
      </c>
    </row>
    <row r="850" spans="1:2" x14ac:dyDescent="0.25">
      <c r="A850" t="s">
        <v>5627</v>
      </c>
      <c r="B850">
        <v>8.4550000000000001E-4</v>
      </c>
    </row>
    <row r="851" spans="1:2" x14ac:dyDescent="0.25">
      <c r="A851" t="s">
        <v>5628</v>
      </c>
      <c r="B851">
        <v>1.8350000000000002E-2</v>
      </c>
    </row>
    <row r="852" spans="1:2" x14ac:dyDescent="0.25">
      <c r="A852" t="s">
        <v>5629</v>
      </c>
      <c r="B852">
        <v>85.86</v>
      </c>
    </row>
    <row r="853" spans="1:2" x14ac:dyDescent="0.25">
      <c r="A853" t="s">
        <v>5630</v>
      </c>
      <c r="B853">
        <v>3.7660000000000002E-5</v>
      </c>
    </row>
    <row r="854" spans="1:2" x14ac:dyDescent="0.25">
      <c r="A854" t="s">
        <v>5631</v>
      </c>
      <c r="B854">
        <v>4.7540000000000004E-3</v>
      </c>
    </row>
    <row r="855" spans="1:2" x14ac:dyDescent="0.25">
      <c r="A855" t="s">
        <v>5632</v>
      </c>
      <c r="B855">
        <v>2.2850000000000001</v>
      </c>
    </row>
    <row r="856" spans="1:2" x14ac:dyDescent="0.25">
      <c r="A856" t="s">
        <v>5633</v>
      </c>
      <c r="B856">
        <v>1.563E-4</v>
      </c>
    </row>
    <row r="857" spans="1:2" x14ac:dyDescent="0.25">
      <c r="A857" t="s">
        <v>5634</v>
      </c>
      <c r="B857">
        <v>1.9869999999999999E-2</v>
      </c>
    </row>
    <row r="858" spans="1:2" x14ac:dyDescent="0.25">
      <c r="A858" t="s">
        <v>5635</v>
      </c>
      <c r="B858">
        <v>9.4920000000000009</v>
      </c>
    </row>
    <row r="859" spans="1:2" x14ac:dyDescent="0.25">
      <c r="A859" t="s">
        <v>5636</v>
      </c>
      <c r="B859">
        <v>9.5009999999999994</v>
      </c>
    </row>
    <row r="860" spans="1:2" x14ac:dyDescent="0.25">
      <c r="A860" t="s">
        <v>5637</v>
      </c>
      <c r="B860">
        <v>96.171000000000006</v>
      </c>
    </row>
    <row r="861" spans="1:2" x14ac:dyDescent="0.25">
      <c r="A861" t="s">
        <v>5638</v>
      </c>
      <c r="B861">
        <v>0.76390000000000002</v>
      </c>
    </row>
    <row r="862" spans="1:2" x14ac:dyDescent="0.25">
      <c r="A862" t="s">
        <v>5639</v>
      </c>
      <c r="B862">
        <v>117.684</v>
      </c>
    </row>
    <row r="863" spans="1:2" x14ac:dyDescent="0.25">
      <c r="A863" t="s">
        <v>5640</v>
      </c>
      <c r="B863">
        <v>3.235E-3</v>
      </c>
    </row>
    <row r="864" spans="1:2" x14ac:dyDescent="0.25">
      <c r="A864" t="s">
        <v>5641</v>
      </c>
      <c r="B864">
        <v>1.8862000000000001</v>
      </c>
    </row>
    <row r="865" spans="1:2" x14ac:dyDescent="0.25">
      <c r="A865" t="s">
        <v>5642</v>
      </c>
      <c r="B865">
        <v>1.8620000000000001E-2</v>
      </c>
    </row>
    <row r="866" spans="1:2" x14ac:dyDescent="0.25">
      <c r="A866" t="s">
        <v>5643</v>
      </c>
      <c r="B866">
        <v>2.0080000000000001E-5</v>
      </c>
    </row>
    <row r="867" spans="1:2" x14ac:dyDescent="0.25">
      <c r="A867" t="s">
        <v>5644</v>
      </c>
      <c r="B867">
        <v>7.18E-4</v>
      </c>
    </row>
    <row r="868" spans="1:2" x14ac:dyDescent="0.25">
      <c r="A868" t="s">
        <v>5645</v>
      </c>
      <c r="B868">
        <v>9.6439999999999998E-3</v>
      </c>
    </row>
    <row r="869" spans="1:2" x14ac:dyDescent="0.25">
      <c r="A869" t="s">
        <v>5646</v>
      </c>
      <c r="B869">
        <v>16.035</v>
      </c>
    </row>
    <row r="870" spans="1:2" x14ac:dyDescent="0.25">
      <c r="A870" t="s">
        <v>5647</v>
      </c>
      <c r="B870">
        <v>5.1029999999999999E-2</v>
      </c>
    </row>
    <row r="871" spans="1:2" x14ac:dyDescent="0.25">
      <c r="A871" t="s">
        <v>5648</v>
      </c>
      <c r="B871">
        <v>1.41</v>
      </c>
    </row>
    <row r="872" spans="1:2" x14ac:dyDescent="0.25">
      <c r="A872" t="s">
        <v>5649</v>
      </c>
      <c r="B872">
        <v>0.36199999999999999</v>
      </c>
    </row>
    <row r="873" spans="1:2" x14ac:dyDescent="0.25">
      <c r="A873" t="s">
        <v>5650</v>
      </c>
      <c r="B873">
        <v>2.2850000000000001</v>
      </c>
    </row>
    <row r="874" spans="1:2" x14ac:dyDescent="0.25">
      <c r="A874" t="s">
        <v>5651</v>
      </c>
      <c r="B874">
        <v>1.6620000000000001E-3</v>
      </c>
    </row>
    <row r="875" spans="1:2" x14ac:dyDescent="0.25">
      <c r="A875" t="s">
        <v>5652</v>
      </c>
      <c r="B875">
        <v>1.9300000000000002E-6</v>
      </c>
    </row>
    <row r="876" spans="1:2" x14ac:dyDescent="0.25">
      <c r="A876" t="s">
        <v>5653</v>
      </c>
      <c r="B876">
        <v>6.08E-2</v>
      </c>
    </row>
    <row r="877" spans="1:2" x14ac:dyDescent="0.25">
      <c r="A877" t="s">
        <v>5654</v>
      </c>
      <c r="B877">
        <v>6.9029999999999996</v>
      </c>
    </row>
    <row r="878" spans="1:2" x14ac:dyDescent="0.25">
      <c r="A878" t="s">
        <v>5655</v>
      </c>
      <c r="B878">
        <v>4.1669999999999999E-2</v>
      </c>
    </row>
    <row r="879" spans="1:2" x14ac:dyDescent="0.25">
      <c r="A879" t="s">
        <v>5656</v>
      </c>
      <c r="B879">
        <v>2526</v>
      </c>
    </row>
    <row r="880" spans="1:2" x14ac:dyDescent="0.25">
      <c r="A880" t="s">
        <v>5657</v>
      </c>
      <c r="B880">
        <v>2528</v>
      </c>
    </row>
    <row r="881" spans="1:2" x14ac:dyDescent="0.25">
      <c r="A881" t="s">
        <v>5658</v>
      </c>
      <c r="B881">
        <v>4.8759999999999998E-2</v>
      </c>
    </row>
    <row r="882" spans="1:2" x14ac:dyDescent="0.25">
      <c r="A882" t="s">
        <v>5659</v>
      </c>
      <c r="B882">
        <v>8.9660000000000006E-5</v>
      </c>
    </row>
    <row r="883" spans="1:2" x14ac:dyDescent="0.25">
      <c r="A883" t="s">
        <v>5660</v>
      </c>
      <c r="B883">
        <v>1.0188999999999999</v>
      </c>
    </row>
    <row r="884" spans="1:2" x14ac:dyDescent="0.25">
      <c r="A884" t="s">
        <v>5661</v>
      </c>
      <c r="B884">
        <v>1.0181</v>
      </c>
    </row>
    <row r="885" spans="1:2" x14ac:dyDescent="0.25">
      <c r="A885" t="s">
        <v>5662</v>
      </c>
      <c r="B885">
        <v>2.1270000000000001E-2</v>
      </c>
    </row>
    <row r="886" spans="1:2" x14ac:dyDescent="0.25">
      <c r="A886" t="s">
        <v>5663</v>
      </c>
      <c r="B886">
        <v>1.684E-4</v>
      </c>
    </row>
    <row r="887" spans="1:2" x14ac:dyDescent="0.25">
      <c r="A887" t="s">
        <v>5664</v>
      </c>
      <c r="B887">
        <v>10.228999999999999</v>
      </c>
    </row>
    <row r="888" spans="1:2" x14ac:dyDescent="0.25">
      <c r="A888" t="s">
        <v>5665</v>
      </c>
      <c r="B888">
        <v>0.78490000000000004</v>
      </c>
    </row>
    <row r="889" spans="1:2" x14ac:dyDescent="0.25">
      <c r="A889" t="s">
        <v>5666</v>
      </c>
      <c r="B889">
        <v>0.23780000000000001</v>
      </c>
    </row>
    <row r="890" spans="1:2" x14ac:dyDescent="0.25">
      <c r="A890" t="s">
        <v>5667</v>
      </c>
      <c r="B890">
        <v>0.51529999999999998</v>
      </c>
    </row>
    <row r="891" spans="1:2" x14ac:dyDescent="0.25">
      <c r="A891" t="s">
        <v>5668</v>
      </c>
      <c r="B891">
        <v>0.99350000000000005</v>
      </c>
    </row>
    <row r="892" spans="1:2" x14ac:dyDescent="0.25">
      <c r="A892" t="s">
        <v>5669</v>
      </c>
      <c r="B892">
        <v>122.4</v>
      </c>
    </row>
    <row r="893" spans="1:2" x14ac:dyDescent="0.25">
      <c r="A893" t="s">
        <v>5670</v>
      </c>
      <c r="B893">
        <v>1.2493000000000001</v>
      </c>
    </row>
    <row r="894" spans="1:2" x14ac:dyDescent="0.25">
      <c r="A894" t="s">
        <v>5671</v>
      </c>
      <c r="B894">
        <v>319.76</v>
      </c>
    </row>
    <row r="895" spans="1:2" x14ac:dyDescent="0.25">
      <c r="A895" t="s">
        <v>5672</v>
      </c>
      <c r="B895">
        <v>327.55</v>
      </c>
    </row>
    <row r="896" spans="1:2" x14ac:dyDescent="0.25">
      <c r="A896" t="s">
        <v>5673</v>
      </c>
      <c r="B896">
        <v>81310</v>
      </c>
    </row>
    <row r="897" spans="1:2" x14ac:dyDescent="0.25">
      <c r="A897" t="s">
        <v>5674</v>
      </c>
      <c r="B897">
        <v>5319.15</v>
      </c>
    </row>
    <row r="898" spans="1:2" x14ac:dyDescent="0.25">
      <c r="A898" t="s">
        <v>5675</v>
      </c>
      <c r="B898">
        <v>0.74629999999999996</v>
      </c>
    </row>
    <row r="899" spans="1:2" x14ac:dyDescent="0.25">
      <c r="A899" t="s">
        <v>5676</v>
      </c>
      <c r="B899">
        <v>3.9379999999999998E-4</v>
      </c>
    </row>
    <row r="900" spans="1:2" x14ac:dyDescent="0.25">
      <c r="A900" t="s">
        <v>5677</v>
      </c>
      <c r="B900">
        <v>3.1099999999999999E-6</v>
      </c>
    </row>
    <row r="901" spans="1:2" x14ac:dyDescent="0.25">
      <c r="A901" t="s">
        <v>5678</v>
      </c>
      <c r="B901">
        <v>0.18859999999999999</v>
      </c>
    </row>
    <row r="902" spans="1:2" x14ac:dyDescent="0.25">
      <c r="A902" t="s">
        <v>5679</v>
      </c>
      <c r="B902">
        <v>481.41</v>
      </c>
    </row>
    <row r="903" spans="1:2" x14ac:dyDescent="0.25">
      <c r="A903" t="s">
        <v>5680</v>
      </c>
      <c r="B903">
        <v>0.18129999999999999</v>
      </c>
    </row>
    <row r="904" spans="1:2" x14ac:dyDescent="0.25">
      <c r="A904" t="s">
        <v>5681</v>
      </c>
      <c r="B904">
        <v>7.0290000000000005E-2</v>
      </c>
    </row>
    <row r="905" spans="1:2" x14ac:dyDescent="0.25">
      <c r="A905" t="s">
        <v>5682</v>
      </c>
      <c r="B905">
        <v>2.137</v>
      </c>
    </row>
    <row r="906" spans="1:2" x14ac:dyDescent="0.25">
      <c r="A906" t="s">
        <v>5683</v>
      </c>
      <c r="B906">
        <v>6.45E-3</v>
      </c>
    </row>
    <row r="907" spans="1:2" x14ac:dyDescent="0.25">
      <c r="A907" t="s">
        <v>5684</v>
      </c>
      <c r="B907">
        <v>5.0810000000000003E-5</v>
      </c>
    </row>
    <row r="908" spans="1:2" x14ac:dyDescent="0.25">
      <c r="A908" t="s">
        <v>5685</v>
      </c>
      <c r="B908">
        <v>3.0819999999999999</v>
      </c>
    </row>
    <row r="909" spans="1:2" x14ac:dyDescent="0.25">
      <c r="A909" t="s">
        <v>5686</v>
      </c>
      <c r="B909">
        <v>1125</v>
      </c>
    </row>
    <row r="910" spans="1:2" x14ac:dyDescent="0.25">
      <c r="A910" t="s">
        <v>5687</v>
      </c>
      <c r="B910">
        <v>1097.18</v>
      </c>
    </row>
    <row r="911" spans="1:2" x14ac:dyDescent="0.25">
      <c r="A911" t="s">
        <v>5688</v>
      </c>
      <c r="B911">
        <v>1.3196000000000001</v>
      </c>
    </row>
    <row r="912" spans="1:2" x14ac:dyDescent="0.25">
      <c r="A912" t="s">
        <v>5689</v>
      </c>
      <c r="B912">
        <v>0.78549999999999998</v>
      </c>
    </row>
    <row r="913" spans="1:2" x14ac:dyDescent="0.25">
      <c r="A913" t="s">
        <v>5690</v>
      </c>
      <c r="B913">
        <v>1.4688000000000001</v>
      </c>
    </row>
    <row r="914" spans="1:2" x14ac:dyDescent="0.25">
      <c r="A914" t="s">
        <v>5691</v>
      </c>
      <c r="B914">
        <v>643.6</v>
      </c>
    </row>
    <row r="915" spans="1:2" x14ac:dyDescent="0.25">
      <c r="A915" t="s">
        <v>5692</v>
      </c>
      <c r="B915">
        <v>0.74650000000000005</v>
      </c>
    </row>
    <row r="916" spans="1:2" x14ac:dyDescent="0.25">
      <c r="A916" t="s">
        <v>5693</v>
      </c>
      <c r="B916">
        <v>0.42580000000000001</v>
      </c>
    </row>
    <row r="917" spans="1:2" x14ac:dyDescent="0.25">
      <c r="A917" t="s">
        <v>5694</v>
      </c>
      <c r="B917">
        <v>3.6240000000000003E-4</v>
      </c>
    </row>
    <row r="918" spans="1:2" x14ac:dyDescent="0.25">
      <c r="A918" t="s">
        <v>5695</v>
      </c>
      <c r="B918">
        <v>22.04</v>
      </c>
    </row>
    <row r="919" spans="1:2" x14ac:dyDescent="0.25">
      <c r="A919" t="s">
        <v>5696</v>
      </c>
      <c r="B919">
        <v>82.19</v>
      </c>
    </row>
    <row r="920" spans="1:2" x14ac:dyDescent="0.25">
      <c r="A920" t="s">
        <v>5697</v>
      </c>
      <c r="B920">
        <v>0.55610000000000004</v>
      </c>
    </row>
    <row r="921" spans="1:2" x14ac:dyDescent="0.25">
      <c r="A921" t="s">
        <v>5698</v>
      </c>
      <c r="B921">
        <v>33858.980000000003</v>
      </c>
    </row>
    <row r="922" spans="1:2" x14ac:dyDescent="0.25">
      <c r="A922" t="s">
        <v>5699</v>
      </c>
      <c r="B922">
        <v>33817.24</v>
      </c>
    </row>
    <row r="923" spans="1:2" x14ac:dyDescent="0.25">
      <c r="A923" t="s">
        <v>5700</v>
      </c>
      <c r="B923">
        <v>7.1040000000000006E-2</v>
      </c>
    </row>
    <row r="924" spans="1:2" x14ac:dyDescent="0.25">
      <c r="A924" t="s">
        <v>5701</v>
      </c>
      <c r="B924">
        <v>0.46760000000000002</v>
      </c>
    </row>
    <row r="925" spans="1:2" x14ac:dyDescent="0.25">
      <c r="A925" t="s">
        <v>5702</v>
      </c>
      <c r="B925">
        <v>22.01</v>
      </c>
    </row>
    <row r="926" spans="1:2" x14ac:dyDescent="0.25">
      <c r="A926" t="s">
        <v>5703</v>
      </c>
      <c r="B926">
        <v>0.25180000000000002</v>
      </c>
    </row>
    <row r="927" spans="1:2" x14ac:dyDescent="0.25">
      <c r="A927" t="s">
        <v>5704</v>
      </c>
      <c r="B927">
        <v>0.11704000000000001</v>
      </c>
    </row>
    <row r="928" spans="1:2" x14ac:dyDescent="0.25">
      <c r="A928" t="s">
        <v>5705</v>
      </c>
      <c r="B928">
        <v>1.0952</v>
      </c>
    </row>
    <row r="929" spans="1:2" x14ac:dyDescent="0.25">
      <c r="A929" t="s">
        <v>5706</v>
      </c>
      <c r="B929">
        <v>60698.52</v>
      </c>
    </row>
    <row r="930" spans="1:2" x14ac:dyDescent="0.25">
      <c r="A930" t="s">
        <v>5707</v>
      </c>
      <c r="B930">
        <v>3970.7</v>
      </c>
    </row>
    <row r="931" spans="1:2" x14ac:dyDescent="0.25">
      <c r="A931" t="s">
        <v>5708</v>
      </c>
      <c r="B931">
        <v>481.6</v>
      </c>
    </row>
    <row r="932" spans="1:2" x14ac:dyDescent="0.25">
      <c r="A932" t="s">
        <v>5709</v>
      </c>
      <c r="B932">
        <v>0.99990000000000001</v>
      </c>
    </row>
    <row r="933" spans="1:2" x14ac:dyDescent="0.25">
      <c r="A933" t="s">
        <v>5710</v>
      </c>
      <c r="B933">
        <v>1.0003</v>
      </c>
    </row>
    <row r="934" spans="1:2" x14ac:dyDescent="0.25">
      <c r="A934" t="s">
        <v>5711</v>
      </c>
      <c r="B934">
        <v>2.185E-4</v>
      </c>
    </row>
    <row r="935" spans="1:2" x14ac:dyDescent="0.25">
      <c r="A935" t="s">
        <v>5712</v>
      </c>
      <c r="B935">
        <v>1.31E-6</v>
      </c>
    </row>
    <row r="936" spans="1:2" x14ac:dyDescent="0.25">
      <c r="A936" t="s">
        <v>5713</v>
      </c>
      <c r="B936">
        <v>7.9149999999999998E-2</v>
      </c>
    </row>
    <row r="937" spans="1:2" x14ac:dyDescent="0.25">
      <c r="A937" t="s">
        <v>5714</v>
      </c>
      <c r="B937">
        <v>7.9259999999999997E-2</v>
      </c>
    </row>
    <row r="938" spans="1:2" x14ac:dyDescent="0.25">
      <c r="A938" t="s">
        <v>5715</v>
      </c>
      <c r="B938">
        <v>1.6449999999999999E-2</v>
      </c>
    </row>
    <row r="939" spans="1:2" x14ac:dyDescent="0.25">
      <c r="A939" t="s">
        <v>5716</v>
      </c>
      <c r="B939">
        <v>1.2990000000000001E-4</v>
      </c>
    </row>
    <row r="940" spans="1:2" x14ac:dyDescent="0.25">
      <c r="A940" t="s">
        <v>5717</v>
      </c>
      <c r="B940">
        <v>7.8769999999999998</v>
      </c>
    </row>
    <row r="941" spans="1:2" x14ac:dyDescent="0.25">
      <c r="A941" t="s">
        <v>5718</v>
      </c>
      <c r="B941">
        <v>7.8810000000000002</v>
      </c>
    </row>
    <row r="942" spans="1:2" x14ac:dyDescent="0.25">
      <c r="A942" t="s">
        <v>5719</v>
      </c>
      <c r="B942">
        <v>9.7099999999999999E-3</v>
      </c>
    </row>
    <row r="943" spans="1:2" x14ac:dyDescent="0.25">
      <c r="A943" t="s">
        <v>5720</v>
      </c>
      <c r="B943">
        <v>7.6779999999999993E-5</v>
      </c>
    </row>
    <row r="944" spans="1:2" x14ac:dyDescent="0.25">
      <c r="A944" t="s">
        <v>5721</v>
      </c>
      <c r="B944">
        <v>4.6559999999999997</v>
      </c>
    </row>
    <row r="945" spans="1:2" x14ac:dyDescent="0.25">
      <c r="A945" t="s">
        <v>5722</v>
      </c>
      <c r="B945">
        <v>4.6580000000000004</v>
      </c>
    </row>
    <row r="946" spans="1:2" x14ac:dyDescent="0.25">
      <c r="A946" t="s">
        <v>5723</v>
      </c>
      <c r="B946">
        <v>6.8700000000000002E-3</v>
      </c>
    </row>
    <row r="947" spans="1:2" x14ac:dyDescent="0.25">
      <c r="A947" t="s">
        <v>5724</v>
      </c>
      <c r="B947">
        <v>5.0399999999999999E-5</v>
      </c>
    </row>
    <row r="948" spans="1:2" x14ac:dyDescent="0.25">
      <c r="A948" t="s">
        <v>5725</v>
      </c>
      <c r="B948">
        <v>3.0590000000000002</v>
      </c>
    </row>
    <row r="949" spans="1:2" x14ac:dyDescent="0.25">
      <c r="A949" t="s">
        <v>5726</v>
      </c>
      <c r="B949">
        <v>3.0609999999999999</v>
      </c>
    </row>
    <row r="950" spans="1:2" x14ac:dyDescent="0.25">
      <c r="A950" t="s">
        <v>5727</v>
      </c>
      <c r="B950">
        <v>1.5629999999999999E-3</v>
      </c>
    </row>
    <row r="951" spans="1:2" x14ac:dyDescent="0.25">
      <c r="A951" t="s">
        <v>5728</v>
      </c>
      <c r="B951">
        <v>1.234E-5</v>
      </c>
    </row>
    <row r="952" spans="1:2" x14ac:dyDescent="0.25">
      <c r="A952" t="s">
        <v>5729</v>
      </c>
      <c r="B952">
        <v>0.74939999999999996</v>
      </c>
    </row>
    <row r="953" spans="1:2" x14ac:dyDescent="0.25">
      <c r="A953" t="s">
        <v>5730</v>
      </c>
      <c r="B953">
        <v>0.74939999999999996</v>
      </c>
    </row>
    <row r="954" spans="1:2" x14ac:dyDescent="0.25">
      <c r="A954" t="s">
        <v>5731</v>
      </c>
      <c r="B954">
        <v>1.8879999999999999E-3</v>
      </c>
    </row>
    <row r="955" spans="1:2" x14ac:dyDescent="0.25">
      <c r="A955" t="s">
        <v>5732</v>
      </c>
      <c r="B955">
        <v>1.4949999999999999E-5</v>
      </c>
    </row>
    <row r="956" spans="1:2" x14ac:dyDescent="0.25">
      <c r="A956" t="s">
        <v>5733</v>
      </c>
      <c r="B956">
        <v>0.9103</v>
      </c>
    </row>
    <row r="957" spans="1:2" x14ac:dyDescent="0.25">
      <c r="A957" t="s">
        <v>5734</v>
      </c>
      <c r="B957">
        <v>0.90820000000000001</v>
      </c>
    </row>
    <row r="958" spans="1:2" x14ac:dyDescent="0.25">
      <c r="A958" t="s">
        <v>5735</v>
      </c>
      <c r="B958">
        <v>0.09</v>
      </c>
    </row>
    <row r="959" spans="1:2" x14ac:dyDescent="0.25">
      <c r="A959" t="s">
        <v>5736</v>
      </c>
      <c r="B959">
        <v>7.1400000000000001E-4</v>
      </c>
    </row>
    <row r="960" spans="1:2" x14ac:dyDescent="0.25">
      <c r="A960" t="s">
        <v>5737</v>
      </c>
      <c r="B960">
        <v>43.43</v>
      </c>
    </row>
    <row r="961" spans="1:2" x14ac:dyDescent="0.25">
      <c r="A961" t="s">
        <v>5738</v>
      </c>
      <c r="B961">
        <v>43.42</v>
      </c>
    </row>
    <row r="962" spans="1:2" x14ac:dyDescent="0.25">
      <c r="A962" t="s">
        <v>5739</v>
      </c>
      <c r="B962">
        <v>9.2299999999999993E-2</v>
      </c>
    </row>
    <row r="963" spans="1:2" x14ac:dyDescent="0.25">
      <c r="A963" t="s">
        <v>5740</v>
      </c>
      <c r="B963">
        <v>7.3099999999999999E-4</v>
      </c>
    </row>
    <row r="964" spans="1:2" x14ac:dyDescent="0.25">
      <c r="A964" t="s">
        <v>5741</v>
      </c>
      <c r="B964">
        <v>44.38</v>
      </c>
    </row>
    <row r="965" spans="1:2" x14ac:dyDescent="0.25">
      <c r="A965" t="s">
        <v>5742</v>
      </c>
      <c r="B965">
        <v>44.41</v>
      </c>
    </row>
    <row r="966" spans="1:2" x14ac:dyDescent="0.25">
      <c r="A966" t="s">
        <v>5743</v>
      </c>
      <c r="B966">
        <v>8.9649999999999994E-2</v>
      </c>
    </row>
    <row r="967" spans="1:2" x14ac:dyDescent="0.25">
      <c r="A967" t="s">
        <v>5744</v>
      </c>
      <c r="B967">
        <v>7.1029999999999997E-4</v>
      </c>
    </row>
    <row r="968" spans="1:2" x14ac:dyDescent="0.25">
      <c r="A968" t="s">
        <v>5745</v>
      </c>
      <c r="B968">
        <v>43.1</v>
      </c>
    </row>
    <row r="969" spans="1:2" x14ac:dyDescent="0.25">
      <c r="A969" t="s">
        <v>5746</v>
      </c>
      <c r="B969">
        <v>43.11</v>
      </c>
    </row>
    <row r="970" spans="1:2" x14ac:dyDescent="0.25">
      <c r="A970" t="s">
        <v>5747</v>
      </c>
      <c r="B970">
        <v>4.9400000000000001E-6</v>
      </c>
    </row>
    <row r="971" spans="1:2" x14ac:dyDescent="0.25">
      <c r="A971" t="s">
        <v>5748</v>
      </c>
      <c r="B971">
        <v>0.30019000000000001</v>
      </c>
    </row>
    <row r="972" spans="1:2" x14ac:dyDescent="0.25">
      <c r="A972" t="s">
        <v>5749</v>
      </c>
      <c r="B972">
        <v>8.1799999999999996E-5</v>
      </c>
    </row>
    <row r="973" spans="1:2" x14ac:dyDescent="0.25">
      <c r="A973" t="s">
        <v>5750</v>
      </c>
      <c r="B973">
        <v>6.5000000000000002E-7</v>
      </c>
    </row>
    <row r="974" spans="1:2" x14ac:dyDescent="0.25">
      <c r="A974" t="s">
        <v>5751</v>
      </c>
      <c r="B974">
        <v>3.9289999999999999E-2</v>
      </c>
    </row>
    <row r="975" spans="1:2" x14ac:dyDescent="0.25">
      <c r="A975" t="s">
        <v>5752</v>
      </c>
      <c r="B975">
        <v>3.9320000000000001E-2</v>
      </c>
    </row>
    <row r="976" spans="1:2" x14ac:dyDescent="0.25">
      <c r="A976" t="s">
        <v>5753</v>
      </c>
      <c r="B976">
        <v>3.75</v>
      </c>
    </row>
    <row r="977" spans="1:2" x14ac:dyDescent="0.25">
      <c r="A977" t="s">
        <v>5754</v>
      </c>
      <c r="B977">
        <v>2.971E-2</v>
      </c>
    </row>
    <row r="978" spans="1:2" x14ac:dyDescent="0.25">
      <c r="A978" t="s">
        <v>5755</v>
      </c>
      <c r="B978">
        <v>1890</v>
      </c>
    </row>
    <row r="979" spans="1:2" x14ac:dyDescent="0.25">
      <c r="A979" t="s">
        <v>5756</v>
      </c>
      <c r="B979">
        <v>1804</v>
      </c>
    </row>
    <row r="980" spans="1:2" x14ac:dyDescent="0.25">
      <c r="A980" t="s">
        <v>5757</v>
      </c>
      <c r="B980">
        <v>0.17349999999999999</v>
      </c>
    </row>
    <row r="981" spans="1:2" x14ac:dyDescent="0.25">
      <c r="A981" t="s">
        <v>5758</v>
      </c>
      <c r="B981">
        <v>9.4799999999999995E-4</v>
      </c>
    </row>
    <row r="982" spans="1:2" x14ac:dyDescent="0.25">
      <c r="A982" t="s">
        <v>5759</v>
      </c>
      <c r="B982">
        <v>22.164999999999999</v>
      </c>
    </row>
    <row r="983" spans="1:2" x14ac:dyDescent="0.25">
      <c r="A983" t="s">
        <v>5760</v>
      </c>
      <c r="B983">
        <v>57.81</v>
      </c>
    </row>
    <row r="984" spans="1:2" x14ac:dyDescent="0.25">
      <c r="A984" t="s">
        <v>5761</v>
      </c>
      <c r="B984">
        <v>0.51700000000000002</v>
      </c>
    </row>
    <row r="985" spans="1:2" x14ac:dyDescent="0.25">
      <c r="A985" t="s">
        <v>5762</v>
      </c>
      <c r="B985">
        <v>9.4200000000000002E-4</v>
      </c>
    </row>
    <row r="986" spans="1:2" x14ac:dyDescent="0.25">
      <c r="A986" t="s">
        <v>5763</v>
      </c>
      <c r="B986">
        <v>57.42</v>
      </c>
    </row>
    <row r="987" spans="1:2" x14ac:dyDescent="0.25">
      <c r="A987" t="s">
        <v>5764</v>
      </c>
      <c r="B987">
        <v>57.38</v>
      </c>
    </row>
    <row r="988" spans="1:2" x14ac:dyDescent="0.25">
      <c r="A988" t="s">
        <v>5765</v>
      </c>
      <c r="B988">
        <v>805670</v>
      </c>
    </row>
    <row r="989" spans="1:2" x14ac:dyDescent="0.25">
      <c r="A989" t="s">
        <v>5766</v>
      </c>
      <c r="B989">
        <v>627203</v>
      </c>
    </row>
    <row r="990" spans="1:2" x14ac:dyDescent="0.25">
      <c r="A990" t="s">
        <v>5767</v>
      </c>
      <c r="B990">
        <v>38.450000000000003</v>
      </c>
    </row>
    <row r="991" spans="1:2" x14ac:dyDescent="0.25">
      <c r="A991" t="s">
        <v>5768</v>
      </c>
      <c r="B991">
        <v>3.07</v>
      </c>
    </row>
    <row r="992" spans="1:2" x14ac:dyDescent="0.25">
      <c r="A992" t="s">
        <v>5769</v>
      </c>
      <c r="B992">
        <v>5.1399999999999996E-3</v>
      </c>
    </row>
    <row r="993" spans="1:2" x14ac:dyDescent="0.25">
      <c r="A993" t="s">
        <v>5770</v>
      </c>
      <c r="B993">
        <v>5.48E-6</v>
      </c>
    </row>
    <row r="994" spans="1:2" x14ac:dyDescent="0.25">
      <c r="A994" t="s">
        <v>5771</v>
      </c>
      <c r="B994">
        <v>0.3332</v>
      </c>
    </row>
    <row r="995" spans="1:2" x14ac:dyDescent="0.25">
      <c r="A995" t="s">
        <v>5772</v>
      </c>
      <c r="B995">
        <v>0.3332</v>
      </c>
    </row>
    <row r="996" spans="1:2" x14ac:dyDescent="0.25">
      <c r="A996" t="s">
        <v>5773</v>
      </c>
      <c r="B996">
        <v>1.0006999999999999</v>
      </c>
    </row>
    <row r="997" spans="1:2" x14ac:dyDescent="0.25">
      <c r="A997" t="s">
        <v>5774</v>
      </c>
      <c r="B997">
        <v>15.3</v>
      </c>
    </row>
    <row r="998" spans="1:2" x14ac:dyDescent="0.25">
      <c r="A998" t="s">
        <v>5775</v>
      </c>
      <c r="B998">
        <v>2.24E-2</v>
      </c>
    </row>
    <row r="999" spans="1:2" x14ac:dyDescent="0.25">
      <c r="A999" t="s">
        <v>5776</v>
      </c>
      <c r="B999">
        <v>1.772E-4</v>
      </c>
    </row>
    <row r="1000" spans="1:2" x14ac:dyDescent="0.25">
      <c r="A1000" t="s">
        <v>5777</v>
      </c>
      <c r="B1000">
        <v>10.75</v>
      </c>
    </row>
    <row r="1001" spans="1:2" x14ac:dyDescent="0.25">
      <c r="A1001" t="s">
        <v>5778</v>
      </c>
      <c r="B1001">
        <v>10.763</v>
      </c>
    </row>
    <row r="1002" spans="1:2" x14ac:dyDescent="0.25">
      <c r="A1002" t="s">
        <v>5779</v>
      </c>
      <c r="B1002">
        <v>8.09</v>
      </c>
    </row>
    <row r="1003" spans="1:2" x14ac:dyDescent="0.25">
      <c r="A1003" t="s">
        <v>5780</v>
      </c>
      <c r="B1003">
        <v>6.4100000000000004E-2</v>
      </c>
    </row>
    <row r="1004" spans="1:2" x14ac:dyDescent="0.25">
      <c r="A1004" t="s">
        <v>5781</v>
      </c>
      <c r="B1004">
        <v>3898</v>
      </c>
    </row>
    <row r="1005" spans="1:2" x14ac:dyDescent="0.25">
      <c r="A1005" t="s">
        <v>5782</v>
      </c>
      <c r="B1005">
        <v>3891</v>
      </c>
    </row>
    <row r="1006" spans="1:2" x14ac:dyDescent="0.25">
      <c r="A1006" t="s">
        <v>5783</v>
      </c>
      <c r="B1006">
        <v>0.77590000000000003</v>
      </c>
    </row>
    <row r="1007" spans="1:2" x14ac:dyDescent="0.25">
      <c r="A1007" t="s">
        <v>5784</v>
      </c>
      <c r="B1007">
        <v>6.1310000000000002E-3</v>
      </c>
    </row>
    <row r="1008" spans="1:2" x14ac:dyDescent="0.25">
      <c r="A1008" t="s">
        <v>5785</v>
      </c>
      <c r="B1008">
        <v>372</v>
      </c>
    </row>
    <row r="1009" spans="1:2" x14ac:dyDescent="0.25">
      <c r="A1009" t="s">
        <v>5786</v>
      </c>
      <c r="B1009">
        <v>372.3</v>
      </c>
    </row>
    <row r="1010" spans="1:2" x14ac:dyDescent="0.25">
      <c r="A1010" t="s">
        <v>5787</v>
      </c>
      <c r="B1010">
        <v>0.56379999999999997</v>
      </c>
    </row>
    <row r="1011" spans="1:2" x14ac:dyDescent="0.25">
      <c r="A1011" t="s">
        <v>5788</v>
      </c>
      <c r="B1011">
        <v>4.463E-3</v>
      </c>
    </row>
    <row r="1012" spans="1:2" x14ac:dyDescent="0.25">
      <c r="A1012" t="s">
        <v>5789</v>
      </c>
      <c r="B1012">
        <v>270.23</v>
      </c>
    </row>
    <row r="1013" spans="1:2" x14ac:dyDescent="0.25">
      <c r="A1013" t="s">
        <v>5790</v>
      </c>
      <c r="B1013">
        <v>270.48</v>
      </c>
    </row>
    <row r="1014" spans="1:2" x14ac:dyDescent="0.25">
      <c r="A1014" t="s">
        <v>5791</v>
      </c>
      <c r="B1014">
        <v>3.813E-3</v>
      </c>
    </row>
    <row r="1015" spans="1:2" x14ac:dyDescent="0.25">
      <c r="A1015" t="s">
        <v>5792</v>
      </c>
      <c r="B1015">
        <v>3.008E-5</v>
      </c>
    </row>
    <row r="1016" spans="1:2" x14ac:dyDescent="0.25">
      <c r="A1016" t="s">
        <v>5793</v>
      </c>
      <c r="B1016">
        <v>1.835</v>
      </c>
    </row>
    <row r="1017" spans="1:2" x14ac:dyDescent="0.25">
      <c r="A1017" t="s">
        <v>5794</v>
      </c>
      <c r="B1017">
        <v>1.831</v>
      </c>
    </row>
    <row r="1018" spans="1:2" x14ac:dyDescent="0.25">
      <c r="A1018" t="s">
        <v>5795</v>
      </c>
      <c r="B1018">
        <v>10.225</v>
      </c>
    </row>
    <row r="1019" spans="1:2" x14ac:dyDescent="0.25">
      <c r="A1019" t="s">
        <v>5796</v>
      </c>
      <c r="B1019">
        <v>0.1895</v>
      </c>
    </row>
    <row r="1020" spans="1:2" x14ac:dyDescent="0.25">
      <c r="A1020" t="s">
        <v>5797</v>
      </c>
      <c r="B1020">
        <v>1.9579999999999999E-4</v>
      </c>
    </row>
    <row r="1021" spans="1:2" x14ac:dyDescent="0.25">
      <c r="A1021" t="s">
        <v>5798</v>
      </c>
      <c r="B1021">
        <v>11.87</v>
      </c>
    </row>
    <row r="1022" spans="1:2" x14ac:dyDescent="0.25">
      <c r="A1022" t="s">
        <v>5799</v>
      </c>
      <c r="B1022">
        <v>0.70130000000000003</v>
      </c>
    </row>
    <row r="1023" spans="1:2" x14ac:dyDescent="0.25">
      <c r="A1023" t="s">
        <v>5800</v>
      </c>
      <c r="B1023">
        <v>3.7310000000000002E-4</v>
      </c>
    </row>
    <row r="1024" spans="1:2" x14ac:dyDescent="0.25">
      <c r="A1024" t="s">
        <v>5801</v>
      </c>
      <c r="B1024">
        <v>0.35599999999999998</v>
      </c>
    </row>
    <row r="1025" spans="1:2" x14ac:dyDescent="0.25">
      <c r="A1025" t="s">
        <v>5802</v>
      </c>
      <c r="B1025">
        <v>9.9079999999999995</v>
      </c>
    </row>
    <row r="1026" spans="1:2" x14ac:dyDescent="0.25">
      <c r="A1026" t="s">
        <v>5803</v>
      </c>
      <c r="B1026">
        <v>5.0183</v>
      </c>
    </row>
    <row r="1027" spans="1:2" x14ac:dyDescent="0.25">
      <c r="A1027" t="s">
        <v>5804</v>
      </c>
      <c r="B1027">
        <v>1.366E-3</v>
      </c>
    </row>
    <row r="1028" spans="1:2" x14ac:dyDescent="0.25">
      <c r="A1028" t="s">
        <v>5805</v>
      </c>
      <c r="B1028">
        <v>15.51</v>
      </c>
    </row>
    <row r="1029" spans="1:2" x14ac:dyDescent="0.25">
      <c r="A1029" t="s">
        <v>5806</v>
      </c>
      <c r="B1029">
        <v>10.057</v>
      </c>
    </row>
    <row r="1030" spans="1:2" x14ac:dyDescent="0.25">
      <c r="A1030" t="s">
        <v>5807</v>
      </c>
      <c r="B1030">
        <v>26748</v>
      </c>
    </row>
    <row r="1031" spans="1:2" x14ac:dyDescent="0.25">
      <c r="A1031" t="s">
        <v>5808</v>
      </c>
      <c r="B1031">
        <v>119.92</v>
      </c>
    </row>
    <row r="1032" spans="1:2" x14ac:dyDescent="0.25">
      <c r="A1032" t="s">
        <v>5809</v>
      </c>
      <c r="B1032">
        <v>277</v>
      </c>
    </row>
    <row r="1033" spans="1:2" x14ac:dyDescent="0.25">
      <c r="A1033" t="s">
        <v>5810</v>
      </c>
      <c r="B1033">
        <v>566.5</v>
      </c>
    </row>
    <row r="1034" spans="1:2" x14ac:dyDescent="0.25">
      <c r="A1034" t="s">
        <v>5811</v>
      </c>
      <c r="B1034">
        <v>4.7299999999999998E-3</v>
      </c>
    </row>
    <row r="1035" spans="1:2" x14ac:dyDescent="0.25">
      <c r="A1035" t="s">
        <v>5812</v>
      </c>
      <c r="B1035">
        <v>3.7249999999999997E-5</v>
      </c>
    </row>
    <row r="1036" spans="1:2" x14ac:dyDescent="0.25">
      <c r="A1036" t="s">
        <v>5813</v>
      </c>
      <c r="B1036">
        <v>2.2639999999999998</v>
      </c>
    </row>
    <row r="1037" spans="1:2" x14ac:dyDescent="0.25">
      <c r="A1037" t="s">
        <v>5814</v>
      </c>
      <c r="B1037">
        <v>2.2650000000000001</v>
      </c>
    </row>
    <row r="1038" spans="1:2" x14ac:dyDescent="0.25">
      <c r="A1038" t="s">
        <v>5815</v>
      </c>
      <c r="B1038">
        <v>4.8649999999999999E-2</v>
      </c>
    </row>
    <row r="1039" spans="1:2" x14ac:dyDescent="0.25">
      <c r="A1039" t="s">
        <v>5816</v>
      </c>
      <c r="B1039">
        <v>3.411E-4</v>
      </c>
    </row>
    <row r="1040" spans="1:2" x14ac:dyDescent="0.25">
      <c r="A1040" t="s">
        <v>5817</v>
      </c>
      <c r="B1040">
        <v>1.5039999999999999E-3</v>
      </c>
    </row>
    <row r="1041" spans="1:2" x14ac:dyDescent="0.25">
      <c r="A1041" t="s">
        <v>5818</v>
      </c>
      <c r="B1041">
        <v>0.56489999999999996</v>
      </c>
    </row>
    <row r="1042" spans="1:2" x14ac:dyDescent="0.25">
      <c r="A1042" t="s">
        <v>5819</v>
      </c>
      <c r="B1042">
        <v>20.72</v>
      </c>
    </row>
    <row r="1043" spans="1:2" x14ac:dyDescent="0.25">
      <c r="A1043" t="s">
        <v>5820</v>
      </c>
      <c r="B1043">
        <v>20.7</v>
      </c>
    </row>
    <row r="1044" spans="1:2" x14ac:dyDescent="0.25">
      <c r="A1044" t="s">
        <v>5821</v>
      </c>
      <c r="B1044">
        <v>4.2919999999999998</v>
      </c>
    </row>
    <row r="1045" spans="1:2" x14ac:dyDescent="0.25">
      <c r="A1045" t="s">
        <v>5822</v>
      </c>
      <c r="B1045">
        <v>1.6</v>
      </c>
    </row>
    <row r="1046" spans="1:2" x14ac:dyDescent="0.25">
      <c r="A1046" t="s">
        <v>5823</v>
      </c>
      <c r="B1046">
        <v>579.46</v>
      </c>
    </row>
    <row r="1047" spans="1:2" x14ac:dyDescent="0.25">
      <c r="A1047" t="s">
        <v>5824</v>
      </c>
      <c r="B1047">
        <v>1.9750000000000001</v>
      </c>
    </row>
    <row r="1048" spans="1:2" x14ac:dyDescent="0.25">
      <c r="A1048" t="s">
        <v>5825</v>
      </c>
      <c r="B1048">
        <v>0.31730000000000003</v>
      </c>
    </row>
    <row r="1049" spans="1:2" x14ac:dyDescent="0.25">
      <c r="A1049" t="s">
        <v>5826</v>
      </c>
      <c r="B1049">
        <v>152.69999999999999</v>
      </c>
    </row>
    <row r="1050" spans="1:2" x14ac:dyDescent="0.25">
      <c r="A1050" t="s">
        <v>5827</v>
      </c>
      <c r="B1050">
        <v>5.3539999999999997E-2</v>
      </c>
    </row>
    <row r="1051" spans="1:2" x14ac:dyDescent="0.25">
      <c r="A1051" t="s">
        <v>5828</v>
      </c>
      <c r="B1051">
        <v>4.2299999999999998E-4</v>
      </c>
    </row>
    <row r="1052" spans="1:2" x14ac:dyDescent="0.25">
      <c r="A1052" t="s">
        <v>5829</v>
      </c>
      <c r="B1052">
        <v>25.71</v>
      </c>
    </row>
    <row r="1053" spans="1:2" x14ac:dyDescent="0.25">
      <c r="A1053" t="s">
        <v>5830</v>
      </c>
      <c r="B1053">
        <v>25.72</v>
      </c>
    </row>
    <row r="1054" spans="1:2" x14ac:dyDescent="0.25">
      <c r="A1054" t="s">
        <v>5831</v>
      </c>
      <c r="B1054">
        <v>3.1E-7</v>
      </c>
    </row>
    <row r="1055" spans="1:2" x14ac:dyDescent="0.25">
      <c r="A1055" t="s">
        <v>5832</v>
      </c>
      <c r="B1055">
        <v>1.61E-2</v>
      </c>
    </row>
    <row r="1056" spans="1:2" x14ac:dyDescent="0.25">
      <c r="A1056" t="s">
        <v>5833</v>
      </c>
      <c r="B1056">
        <v>7.3200000000000002E-6</v>
      </c>
    </row>
    <row r="1057" spans="1:2" x14ac:dyDescent="0.25">
      <c r="A1057" t="s">
        <v>5834</v>
      </c>
      <c r="B1057">
        <v>0.4461</v>
      </c>
    </row>
    <row r="1058" spans="1:2" x14ac:dyDescent="0.25">
      <c r="A1058" t="s">
        <v>5835</v>
      </c>
      <c r="B1058">
        <v>7.1100000000000004E-4</v>
      </c>
    </row>
    <row r="1059" spans="1:2" x14ac:dyDescent="0.25">
      <c r="A1059" t="s">
        <v>5836</v>
      </c>
      <c r="B1059">
        <v>3.1669999999999997E-2</v>
      </c>
    </row>
    <row r="1060" spans="1:2" x14ac:dyDescent="0.25">
      <c r="A1060" t="s">
        <v>5837</v>
      </c>
      <c r="B1060">
        <v>0.14019000000000001</v>
      </c>
    </row>
    <row r="1061" spans="1:2" x14ac:dyDescent="0.25">
      <c r="A1061" t="s">
        <v>5838</v>
      </c>
      <c r="B1061">
        <v>1.1079E-3</v>
      </c>
    </row>
    <row r="1062" spans="1:2" x14ac:dyDescent="0.25">
      <c r="A1062" t="s">
        <v>5839</v>
      </c>
      <c r="B1062">
        <v>67.290000000000006</v>
      </c>
    </row>
    <row r="1063" spans="1:2" x14ac:dyDescent="0.25">
      <c r="A1063" t="s">
        <v>5840</v>
      </c>
      <c r="B1063">
        <v>67.33</v>
      </c>
    </row>
    <row r="1064" spans="1:2" x14ac:dyDescent="0.25">
      <c r="A1064" t="s">
        <v>5841</v>
      </c>
      <c r="B1064">
        <v>3.4660000000000002E-4</v>
      </c>
    </row>
    <row r="1065" spans="1:2" x14ac:dyDescent="0.25">
      <c r="A1065" t="s">
        <v>5842</v>
      </c>
      <c r="B1065">
        <v>21.05</v>
      </c>
    </row>
    <row r="1066" spans="1:2" x14ac:dyDescent="0.25">
      <c r="A1066" t="s">
        <v>5843</v>
      </c>
      <c r="B1066">
        <v>4.2209999999999999E-3</v>
      </c>
    </row>
    <row r="1067" spans="1:2" x14ac:dyDescent="0.25">
      <c r="A1067" t="s">
        <v>5844</v>
      </c>
      <c r="B1067">
        <v>8.5299999999999994E-3</v>
      </c>
    </row>
    <row r="1068" spans="1:2" x14ac:dyDescent="0.25">
      <c r="A1068" t="s">
        <v>5845</v>
      </c>
      <c r="B1068">
        <v>32455</v>
      </c>
    </row>
    <row r="1069" spans="1:2" x14ac:dyDescent="0.25">
      <c r="A1069" t="s">
        <v>5846</v>
      </c>
      <c r="B1069">
        <v>16948.990000000002</v>
      </c>
    </row>
    <row r="1070" spans="1:2" x14ac:dyDescent="0.25">
      <c r="A1070" t="s">
        <v>5847</v>
      </c>
      <c r="B1070">
        <v>3.3300000000000001E-3</v>
      </c>
    </row>
    <row r="1071" spans="1:2" x14ac:dyDescent="0.25">
      <c r="A1071" t="s">
        <v>5848</v>
      </c>
      <c r="B1071">
        <v>8.7099999999999996E-6</v>
      </c>
    </row>
    <row r="1072" spans="1:2" x14ac:dyDescent="0.25">
      <c r="A1072" t="s">
        <v>5849</v>
      </c>
      <c r="B1072">
        <v>0.52980000000000005</v>
      </c>
    </row>
    <row r="1073" spans="1:2" x14ac:dyDescent="0.25">
      <c r="A1073" t="s">
        <v>5850</v>
      </c>
      <c r="B1073">
        <v>0.53010000000000002</v>
      </c>
    </row>
    <row r="1074" spans="1:2" x14ac:dyDescent="0.25">
      <c r="A1074" t="s">
        <v>5851</v>
      </c>
      <c r="B1074">
        <v>9.1509999999999996E-5</v>
      </c>
    </row>
    <row r="1075" spans="1:2" x14ac:dyDescent="0.25">
      <c r="A1075" t="s">
        <v>5852</v>
      </c>
      <c r="B1075">
        <v>1.4005000000000001E-3</v>
      </c>
    </row>
    <row r="1076" spans="1:2" x14ac:dyDescent="0.25">
      <c r="A1076" t="s">
        <v>5853</v>
      </c>
      <c r="B1076">
        <v>4.138E-2</v>
      </c>
    </row>
    <row r="1077" spans="1:2" x14ac:dyDescent="0.25">
      <c r="A1077" t="s">
        <v>5854</v>
      </c>
      <c r="B1077">
        <v>19.87</v>
      </c>
    </row>
    <row r="1078" spans="1:2" x14ac:dyDescent="0.25">
      <c r="A1078" t="s">
        <v>5855</v>
      </c>
      <c r="B1078">
        <v>9.6929999999999998E-4</v>
      </c>
    </row>
    <row r="1079" spans="1:2" x14ac:dyDescent="0.25">
      <c r="A1079" t="s">
        <v>5856</v>
      </c>
      <c r="B1079">
        <v>3.7290000000000001</v>
      </c>
    </row>
    <row r="1080" spans="1:2" x14ac:dyDescent="0.25">
      <c r="A1080" t="s">
        <v>5857</v>
      </c>
      <c r="B1080">
        <v>2.13</v>
      </c>
    </row>
    <row r="1081" spans="1:2" x14ac:dyDescent="0.25">
      <c r="A1081" t="s">
        <v>5858</v>
      </c>
      <c r="B1081">
        <v>1.3320000000000001E-4</v>
      </c>
    </row>
    <row r="1082" spans="1:2" x14ac:dyDescent="0.25">
      <c r="A1082" t="s">
        <v>5859</v>
      </c>
      <c r="B1082">
        <v>8.0890000000000004</v>
      </c>
    </row>
    <row r="1083" spans="1:2" x14ac:dyDescent="0.25">
      <c r="A1083" t="s">
        <v>5860</v>
      </c>
      <c r="B1083">
        <v>20.71</v>
      </c>
    </row>
    <row r="1084" spans="1:2" x14ac:dyDescent="0.25">
      <c r="A1084" t="s">
        <v>5861</v>
      </c>
      <c r="B1084">
        <v>22.07</v>
      </c>
    </row>
    <row r="1085" spans="1:2" x14ac:dyDescent="0.25">
      <c r="A1085" t="s">
        <v>5862</v>
      </c>
      <c r="B1085">
        <v>7.0500000000000003E-6</v>
      </c>
    </row>
    <row r="1086" spans="1:2" x14ac:dyDescent="0.25">
      <c r="A1086" t="s">
        <v>5863</v>
      </c>
      <c r="B1086">
        <v>0.4284</v>
      </c>
    </row>
    <row r="1087" spans="1:2" x14ac:dyDescent="0.25">
      <c r="A1087" t="s">
        <v>5864</v>
      </c>
      <c r="B1087">
        <v>6.4240000000000005E-2</v>
      </c>
    </row>
    <row r="1088" spans="1:2" x14ac:dyDescent="0.25">
      <c r="A1088" t="s">
        <v>5865</v>
      </c>
      <c r="B1088">
        <v>5.0830000000000005E-4</v>
      </c>
    </row>
    <row r="1089" spans="1:2" x14ac:dyDescent="0.25">
      <c r="A1089" t="s">
        <v>5866</v>
      </c>
      <c r="B1089">
        <v>30.85</v>
      </c>
    </row>
    <row r="1090" spans="1:2" x14ac:dyDescent="0.25">
      <c r="A1090" t="s">
        <v>5867</v>
      </c>
      <c r="B1090">
        <v>30.87</v>
      </c>
    </row>
    <row r="1091" spans="1:2" x14ac:dyDescent="0.25">
      <c r="A1091" t="s">
        <v>5868</v>
      </c>
      <c r="B1091">
        <v>2.1589999999999999E-3</v>
      </c>
    </row>
    <row r="1092" spans="1:2" x14ac:dyDescent="0.25">
      <c r="A1092" t="s">
        <v>5869</v>
      </c>
      <c r="B1092">
        <v>1.713E-5</v>
      </c>
    </row>
    <row r="1093" spans="1:2" x14ac:dyDescent="0.25">
      <c r="A1093" t="s">
        <v>5870</v>
      </c>
      <c r="B1093">
        <v>1.0389999999999999</v>
      </c>
    </row>
    <row r="1094" spans="1:2" x14ac:dyDescent="0.25">
      <c r="A1094" t="s">
        <v>5871</v>
      </c>
      <c r="B1094">
        <v>1.0387</v>
      </c>
    </row>
    <row r="1095" spans="1:2" x14ac:dyDescent="0.25">
      <c r="A1095" t="s">
        <v>5872</v>
      </c>
      <c r="B1095">
        <v>1.7770000000000001E-5</v>
      </c>
    </row>
    <row r="1096" spans="1:2" x14ac:dyDescent="0.25">
      <c r="A1096" t="s">
        <v>5873</v>
      </c>
      <c r="B1096">
        <v>1.0783</v>
      </c>
    </row>
    <row r="1097" spans="1:2" x14ac:dyDescent="0.25">
      <c r="A1097" t="s">
        <v>5874</v>
      </c>
      <c r="B1097">
        <v>0.64500000000000002</v>
      </c>
    </row>
    <row r="1098" spans="1:2" x14ac:dyDescent="0.25">
      <c r="A1098" t="s">
        <v>5875</v>
      </c>
      <c r="B1098">
        <v>350004</v>
      </c>
    </row>
    <row r="1099" spans="1:2" x14ac:dyDescent="0.25">
      <c r="A1099" t="s">
        <v>5876</v>
      </c>
      <c r="B1099">
        <v>5.7649999999999997</v>
      </c>
    </row>
    <row r="1100" spans="1:2" x14ac:dyDescent="0.25">
      <c r="A1100" t="s">
        <v>5877</v>
      </c>
      <c r="B1100">
        <v>5.1070000000000004E-3</v>
      </c>
    </row>
    <row r="1101" spans="1:2" x14ac:dyDescent="0.25">
      <c r="A1101" t="s">
        <v>5878</v>
      </c>
      <c r="B1101">
        <v>7.8200000000000006E-2</v>
      </c>
    </row>
    <row r="1102" spans="1:2" x14ac:dyDescent="0.25">
      <c r="A1102" t="s">
        <v>5879</v>
      </c>
      <c r="B1102">
        <v>309.60000000000002</v>
      </c>
    </row>
    <row r="1103" spans="1:2" x14ac:dyDescent="0.25">
      <c r="A1103" t="s">
        <v>5880</v>
      </c>
      <c r="B1103">
        <v>310.2</v>
      </c>
    </row>
    <row r="1104" spans="1:2" x14ac:dyDescent="0.25">
      <c r="A1104" t="s">
        <v>5881</v>
      </c>
      <c r="B1104">
        <v>164167</v>
      </c>
    </row>
    <row r="1105" spans="1:2" x14ac:dyDescent="0.25">
      <c r="A1105" t="s">
        <v>5882</v>
      </c>
      <c r="B1105">
        <v>1.8578000000000001E-2</v>
      </c>
    </row>
    <row r="1106" spans="1:2" x14ac:dyDescent="0.25">
      <c r="A1106" t="s">
        <v>5883</v>
      </c>
      <c r="B1106">
        <v>1.4668E-4</v>
      </c>
    </row>
    <row r="1107" spans="1:2" x14ac:dyDescent="0.25">
      <c r="A1107" t="s">
        <v>5884</v>
      </c>
      <c r="B1107">
        <v>8.9019999999999992</v>
      </c>
    </row>
    <row r="1108" spans="1:2" x14ac:dyDescent="0.25">
      <c r="A1108" t="s">
        <v>5885</v>
      </c>
      <c r="B1108">
        <v>8.9079999999999995</v>
      </c>
    </row>
    <row r="1109" spans="1:2" x14ac:dyDescent="0.25">
      <c r="A1109" t="s">
        <v>5886</v>
      </c>
      <c r="B1109">
        <v>0.20188999999999999</v>
      </c>
    </row>
    <row r="1110" spans="1:2" x14ac:dyDescent="0.25">
      <c r="A1110" t="s">
        <v>5887</v>
      </c>
      <c r="B1110">
        <v>0.1487</v>
      </c>
    </row>
    <row r="1111" spans="1:2" x14ac:dyDescent="0.25">
      <c r="A1111" t="s">
        <v>5888</v>
      </c>
      <c r="B1111">
        <v>13514.98</v>
      </c>
    </row>
    <row r="1112" spans="1:2" x14ac:dyDescent="0.25">
      <c r="A1112" t="s">
        <v>5889</v>
      </c>
      <c r="B1112">
        <v>1.6279999999999999</v>
      </c>
    </row>
    <row r="1113" spans="1:2" x14ac:dyDescent="0.25">
      <c r="A1113" t="s">
        <v>5890</v>
      </c>
      <c r="B1113">
        <v>0.1356</v>
      </c>
    </row>
    <row r="1114" spans="1:2" x14ac:dyDescent="0.25">
      <c r="A1114" t="s">
        <v>5891</v>
      </c>
      <c r="B1114">
        <v>1.072E-3</v>
      </c>
    </row>
    <row r="1115" spans="1:2" x14ac:dyDescent="0.25">
      <c r="A1115" t="s">
        <v>5892</v>
      </c>
      <c r="B1115">
        <v>65.16</v>
      </c>
    </row>
    <row r="1116" spans="1:2" x14ac:dyDescent="0.25">
      <c r="A1116" t="s">
        <v>5893</v>
      </c>
      <c r="B1116">
        <v>65.17</v>
      </c>
    </row>
    <row r="1117" spans="1:2" x14ac:dyDescent="0.25">
      <c r="A1117" t="s">
        <v>5894</v>
      </c>
      <c r="B1117">
        <v>1.0924</v>
      </c>
    </row>
    <row r="1118" spans="1:2" x14ac:dyDescent="0.25">
      <c r="A1118" t="s">
        <v>5895</v>
      </c>
      <c r="B1118">
        <v>5.5049999999999999E-4</v>
      </c>
    </row>
    <row r="1119" spans="1:2" x14ac:dyDescent="0.25">
      <c r="A1119" t="s">
        <v>5896</v>
      </c>
      <c r="B1119">
        <v>0.21990000000000001</v>
      </c>
    </row>
    <row r="1120" spans="1:2" x14ac:dyDescent="0.25">
      <c r="A1120" t="s">
        <v>5897</v>
      </c>
      <c r="B1120">
        <v>0.83420000000000005</v>
      </c>
    </row>
    <row r="1121" spans="1:2" x14ac:dyDescent="0.25">
      <c r="A1121" t="s">
        <v>5898</v>
      </c>
      <c r="B1121">
        <v>2.6380000000000001E-2</v>
      </c>
    </row>
    <row r="1122" spans="1:2" x14ac:dyDescent="0.25">
      <c r="A1122" t="s">
        <v>5899</v>
      </c>
      <c r="B1122">
        <v>2.084E-4</v>
      </c>
    </row>
    <row r="1123" spans="1:2" x14ac:dyDescent="0.25">
      <c r="A1123" t="s">
        <v>5900</v>
      </c>
      <c r="B1123">
        <v>12.617000000000001</v>
      </c>
    </row>
    <row r="1124" spans="1:2" x14ac:dyDescent="0.25">
      <c r="A1124" t="s">
        <v>5901</v>
      </c>
      <c r="B1124">
        <v>12.643000000000001</v>
      </c>
    </row>
    <row r="1125" spans="1:2" x14ac:dyDescent="0.25">
      <c r="A1125" t="s">
        <v>5902</v>
      </c>
      <c r="B1125">
        <v>5.0000000000000004E-6</v>
      </c>
    </row>
    <row r="1126" spans="1:2" x14ac:dyDescent="0.25">
      <c r="A1126" t="s">
        <v>5903</v>
      </c>
      <c r="B1126">
        <v>0.30349999999999999</v>
      </c>
    </row>
    <row r="1127" spans="1:2" x14ac:dyDescent="0.25">
      <c r="A1127" t="s">
        <v>5904</v>
      </c>
      <c r="B1127">
        <v>24.69</v>
      </c>
    </row>
    <row r="1128" spans="1:2" x14ac:dyDescent="0.25">
      <c r="A1128" t="s">
        <v>5905</v>
      </c>
      <c r="B1128">
        <v>0.25102999999999998</v>
      </c>
    </row>
    <row r="1129" spans="1:2" x14ac:dyDescent="0.25">
      <c r="A1129" t="s">
        <v>5906</v>
      </c>
      <c r="B1129">
        <v>6.2300000000000003E-3</v>
      </c>
    </row>
    <row r="1130" spans="1:2" x14ac:dyDescent="0.25">
      <c r="A1130" t="s">
        <v>5907</v>
      </c>
      <c r="B1130">
        <v>3.3510000000000003E-5</v>
      </c>
    </row>
    <row r="1131" spans="1:2" x14ac:dyDescent="0.25">
      <c r="A1131" t="s">
        <v>5908</v>
      </c>
      <c r="B1131">
        <v>2.0339999999999998</v>
      </c>
    </row>
    <row r="1132" spans="1:2" x14ac:dyDescent="0.25">
      <c r="A1132" t="s">
        <v>5909</v>
      </c>
      <c r="B1132">
        <v>2.036</v>
      </c>
    </row>
    <row r="1133" spans="1:2" x14ac:dyDescent="0.25">
      <c r="A1133" t="s">
        <v>5910</v>
      </c>
      <c r="B1133">
        <v>4.2630000000000003E-3</v>
      </c>
    </row>
    <row r="1134" spans="1:2" x14ac:dyDescent="0.25">
      <c r="A1134" t="s">
        <v>5911</v>
      </c>
      <c r="B1134">
        <v>3.3739999999999999E-5</v>
      </c>
    </row>
    <row r="1135" spans="1:2" x14ac:dyDescent="0.25">
      <c r="A1135" t="s">
        <v>5912</v>
      </c>
      <c r="B1135">
        <v>2.0489999999999999</v>
      </c>
    </row>
    <row r="1136" spans="1:2" x14ac:dyDescent="0.25">
      <c r="A1136" t="s">
        <v>5913</v>
      </c>
      <c r="B1136">
        <v>2.0430000000000001</v>
      </c>
    </row>
    <row r="1137" spans="1:2" x14ac:dyDescent="0.25">
      <c r="A1137" t="s">
        <v>5914</v>
      </c>
      <c r="B1137">
        <v>0.34399999999999997</v>
      </c>
    </row>
    <row r="1138" spans="1:2" x14ac:dyDescent="0.25">
      <c r="A1138" t="s">
        <v>5915</v>
      </c>
      <c r="B1138">
        <v>0.22070000000000001</v>
      </c>
    </row>
    <row r="1139" spans="1:2" x14ac:dyDescent="0.25">
      <c r="A1139" t="s">
        <v>5916</v>
      </c>
      <c r="B1139">
        <v>4.9059999999999999E-2</v>
      </c>
    </row>
    <row r="1140" spans="1:2" x14ac:dyDescent="0.25">
      <c r="A1140" t="s">
        <v>5917</v>
      </c>
      <c r="B1140">
        <v>2783.23</v>
      </c>
    </row>
    <row r="1141" spans="1:2" x14ac:dyDescent="0.25">
      <c r="A1141" t="s">
        <v>5918</v>
      </c>
      <c r="B1141">
        <v>22904.560000000001</v>
      </c>
    </row>
    <row r="1142" spans="1:2" x14ac:dyDescent="0.25">
      <c r="A1142" t="s">
        <v>5919</v>
      </c>
      <c r="B1142">
        <v>38.17</v>
      </c>
    </row>
    <row r="1143" spans="1:2" x14ac:dyDescent="0.25">
      <c r="A1143" t="s">
        <v>5920</v>
      </c>
      <c r="B1143">
        <v>5.5000000000000003E-7</v>
      </c>
    </row>
    <row r="1144" spans="1:2" x14ac:dyDescent="0.25">
      <c r="A1144" t="s">
        <v>5921</v>
      </c>
      <c r="B1144">
        <v>3.3160000000000002E-2</v>
      </c>
    </row>
    <row r="1145" spans="1:2" x14ac:dyDescent="0.25">
      <c r="A1145" t="s">
        <v>5922</v>
      </c>
      <c r="B1145">
        <v>0.64729999999999999</v>
      </c>
    </row>
    <row r="1146" spans="1:2" x14ac:dyDescent="0.25">
      <c r="A1146" t="s">
        <v>5923</v>
      </c>
      <c r="B1146">
        <v>312.38</v>
      </c>
    </row>
    <row r="1147" spans="1:2" x14ac:dyDescent="0.25">
      <c r="A1147" t="s">
        <v>5924</v>
      </c>
      <c r="B1147">
        <v>0.2535</v>
      </c>
    </row>
    <row r="1148" spans="1:2" x14ac:dyDescent="0.25">
      <c r="A1148" t="s">
        <v>5925</v>
      </c>
      <c r="B1148">
        <v>2.0089999999999999E-3</v>
      </c>
    </row>
    <row r="1149" spans="1:2" x14ac:dyDescent="0.25">
      <c r="A1149" t="s">
        <v>5926</v>
      </c>
      <c r="B1149">
        <v>121.96</v>
      </c>
    </row>
    <row r="1150" spans="1:2" x14ac:dyDescent="0.25">
      <c r="A1150" t="s">
        <v>5927</v>
      </c>
      <c r="B1150">
        <v>121.94</v>
      </c>
    </row>
    <row r="1151" spans="1:2" x14ac:dyDescent="0.25">
      <c r="A1151" t="s">
        <v>5928</v>
      </c>
      <c r="B1151">
        <v>2.1380000000000001E-3</v>
      </c>
    </row>
    <row r="1152" spans="1:2" x14ac:dyDescent="0.25">
      <c r="A1152" t="s">
        <v>5929</v>
      </c>
      <c r="B1152">
        <v>1.7E-5</v>
      </c>
    </row>
    <row r="1153" spans="1:2" x14ac:dyDescent="0.25">
      <c r="A1153" t="s">
        <v>5930</v>
      </c>
      <c r="B1153">
        <v>1.0351999999999999</v>
      </c>
    </row>
    <row r="1154" spans="1:2" x14ac:dyDescent="0.25">
      <c r="A1154" t="s">
        <v>5931</v>
      </c>
      <c r="B1154">
        <v>1.0335000000000001</v>
      </c>
    </row>
    <row r="1155" spans="1:2" x14ac:dyDescent="0.25">
      <c r="A1155" t="s">
        <v>5932</v>
      </c>
      <c r="B1155">
        <v>2769</v>
      </c>
    </row>
    <row r="1156" spans="1:2" x14ac:dyDescent="0.25">
      <c r="A1156" t="s">
        <v>5933</v>
      </c>
      <c r="B1156">
        <v>165.9</v>
      </c>
    </row>
    <row r="1157" spans="1:2" x14ac:dyDescent="0.25">
      <c r="A1157" t="s">
        <v>5934</v>
      </c>
      <c r="B1157">
        <v>1.0007999999999999</v>
      </c>
    </row>
    <row r="1158" spans="1:2" x14ac:dyDescent="0.25">
      <c r="A1158" t="s">
        <v>5935</v>
      </c>
      <c r="B1158">
        <v>16.298999999999999</v>
      </c>
    </row>
    <row r="1159" spans="1:2" x14ac:dyDescent="0.25">
      <c r="A1159" t="s">
        <v>5936</v>
      </c>
      <c r="B1159">
        <v>0.1802</v>
      </c>
    </row>
    <row r="1160" spans="1:2" x14ac:dyDescent="0.25">
      <c r="A1160" t="s">
        <v>5937</v>
      </c>
      <c r="B1160">
        <v>0.18</v>
      </c>
    </row>
    <row r="1161" spans="1:2" x14ac:dyDescent="0.25">
      <c r="A1161" t="s">
        <v>5938</v>
      </c>
      <c r="B1161">
        <v>1.681E-5</v>
      </c>
    </row>
    <row r="1162" spans="1:2" x14ac:dyDescent="0.25">
      <c r="A1162" t="s">
        <v>5939</v>
      </c>
      <c r="B1162">
        <v>1.845</v>
      </c>
    </row>
    <row r="1163" spans="1:2" x14ac:dyDescent="0.25">
      <c r="A1163" t="s">
        <v>5940</v>
      </c>
      <c r="B1163">
        <v>78132</v>
      </c>
    </row>
    <row r="1164" spans="1:2" x14ac:dyDescent="0.25">
      <c r="A1164" t="s">
        <v>5941</v>
      </c>
      <c r="B1164">
        <v>4.6059999999999997E-4</v>
      </c>
    </row>
    <row r="1165" spans="1:2" x14ac:dyDescent="0.25">
      <c r="A1165" t="s">
        <v>5942</v>
      </c>
      <c r="B1165">
        <v>1.829</v>
      </c>
    </row>
    <row r="1166" spans="1:2" x14ac:dyDescent="0.25">
      <c r="A1166" t="s">
        <v>5943</v>
      </c>
      <c r="B1166">
        <v>3.4579999999999998E-5</v>
      </c>
    </row>
    <row r="1167" spans="1:2" x14ac:dyDescent="0.25">
      <c r="A1167" t="s">
        <v>5944</v>
      </c>
      <c r="B1167">
        <v>5.2979999999999998E-4</v>
      </c>
    </row>
    <row r="1168" spans="1:2" x14ac:dyDescent="0.25">
      <c r="A1168" t="s">
        <v>5945</v>
      </c>
      <c r="B1168">
        <v>2.1</v>
      </c>
    </row>
    <row r="1169" spans="1:2" x14ac:dyDescent="0.25">
      <c r="A1169" t="s">
        <v>5946</v>
      </c>
      <c r="B1169">
        <v>2.1030000000000002</v>
      </c>
    </row>
    <row r="1170" spans="1:2" x14ac:dyDescent="0.25">
      <c r="A1170" t="s">
        <v>5947</v>
      </c>
      <c r="B1170">
        <v>1.46E-6</v>
      </c>
    </row>
    <row r="1171" spans="1:2" x14ac:dyDescent="0.25">
      <c r="A1171" t="s">
        <v>5948</v>
      </c>
      <c r="B1171">
        <v>8.8539999999999994E-2</v>
      </c>
    </row>
    <row r="1172" spans="1:2" x14ac:dyDescent="0.25">
      <c r="A1172" t="s">
        <v>5949</v>
      </c>
      <c r="B1172">
        <v>2.6540000000000001E-2</v>
      </c>
    </row>
    <row r="1173" spans="1:2" x14ac:dyDescent="0.25">
      <c r="A1173" t="s">
        <v>5950</v>
      </c>
      <c r="B1173">
        <v>1.786E-4</v>
      </c>
    </row>
    <row r="1174" spans="1:2" x14ac:dyDescent="0.25">
      <c r="A1174" t="s">
        <v>5951</v>
      </c>
      <c r="B1174">
        <v>10.85</v>
      </c>
    </row>
    <row r="1175" spans="1:2" x14ac:dyDescent="0.25">
      <c r="A1175" t="s">
        <v>5952</v>
      </c>
      <c r="B1175">
        <v>10.845000000000001</v>
      </c>
    </row>
    <row r="1176" spans="1:2" x14ac:dyDescent="0.25">
      <c r="A1176" t="s">
        <v>5953</v>
      </c>
      <c r="B1176">
        <v>3.3040000000000001E-4</v>
      </c>
    </row>
    <row r="1177" spans="1:2" x14ac:dyDescent="0.25">
      <c r="A1177" t="s">
        <v>5954</v>
      </c>
      <c r="B1177">
        <v>1.2623</v>
      </c>
    </row>
    <row r="1178" spans="1:2" x14ac:dyDescent="0.25">
      <c r="A1178" t="s">
        <v>5955</v>
      </c>
      <c r="B1178">
        <v>43.640999999999998</v>
      </c>
    </row>
    <row r="1179" spans="1:2" x14ac:dyDescent="0.25">
      <c r="A1179" t="s">
        <v>5956</v>
      </c>
      <c r="B1179">
        <v>3.0199999999999999E-6</v>
      </c>
    </row>
    <row r="1180" spans="1:2" x14ac:dyDescent="0.25">
      <c r="A1180" t="s">
        <v>5957</v>
      </c>
      <c r="B1180">
        <v>0.18326999999999999</v>
      </c>
    </row>
    <row r="1181" spans="1:2" x14ac:dyDescent="0.25">
      <c r="A1181" t="s">
        <v>5958</v>
      </c>
      <c r="B1181">
        <v>0.18336</v>
      </c>
    </row>
    <row r="1182" spans="1:2" x14ac:dyDescent="0.25">
      <c r="A1182" t="s">
        <v>5959</v>
      </c>
      <c r="B1182">
        <v>649.20000000000005</v>
      </c>
    </row>
    <row r="1183" spans="1:2" x14ac:dyDescent="0.25">
      <c r="A1183" t="s">
        <v>5960</v>
      </c>
      <c r="B1183">
        <v>5.7679999999999998</v>
      </c>
    </row>
    <row r="1184" spans="1:2" x14ac:dyDescent="0.25">
      <c r="A1184" t="s">
        <v>5961</v>
      </c>
      <c r="B1184">
        <v>3.085</v>
      </c>
    </row>
    <row r="1185" spans="1:2" x14ac:dyDescent="0.25">
      <c r="A1185" t="s">
        <v>5962</v>
      </c>
      <c r="B1185">
        <v>0.3589</v>
      </c>
    </row>
    <row r="1186" spans="1:2" x14ac:dyDescent="0.25">
      <c r="A1186" t="s">
        <v>5963</v>
      </c>
      <c r="B1186">
        <v>0.17180000000000001</v>
      </c>
    </row>
    <row r="1187" spans="1:2" x14ac:dyDescent="0.25">
      <c r="A1187" t="s">
        <v>5964</v>
      </c>
      <c r="B1187">
        <v>3.7580000000000003E-5</v>
      </c>
    </row>
    <row r="1188" spans="1:2" x14ac:dyDescent="0.25">
      <c r="A1188" t="s">
        <v>5965</v>
      </c>
      <c r="B1188">
        <v>0.14990000000000001</v>
      </c>
    </row>
    <row r="1189" spans="1:2" x14ac:dyDescent="0.25">
      <c r="A1189" t="s">
        <v>5966</v>
      </c>
      <c r="B1189">
        <v>0.71709999999999996</v>
      </c>
    </row>
    <row r="1190" spans="1:2" x14ac:dyDescent="0.25">
      <c r="A1190" t="s">
        <v>5967</v>
      </c>
      <c r="B1190">
        <v>7.1850000000000004E-3</v>
      </c>
    </row>
    <row r="1191" spans="1:2" x14ac:dyDescent="0.25">
      <c r="A1191" t="s">
        <v>5968</v>
      </c>
      <c r="B1191">
        <v>3.9789999999999999E-2</v>
      </c>
    </row>
    <row r="1192" spans="1:2" x14ac:dyDescent="0.25">
      <c r="A1192" t="s">
        <v>5969</v>
      </c>
      <c r="B1192">
        <v>19.100000000000001</v>
      </c>
    </row>
    <row r="1193" spans="1:2" x14ac:dyDescent="0.25">
      <c r="A1193" t="s">
        <v>5970</v>
      </c>
      <c r="B1193">
        <v>6.319</v>
      </c>
    </row>
    <row r="1194" spans="1:2" x14ac:dyDescent="0.25">
      <c r="A1194" t="s">
        <v>5971</v>
      </c>
      <c r="B1194">
        <v>214.17</v>
      </c>
    </row>
    <row r="1195" spans="1:2" x14ac:dyDescent="0.25">
      <c r="A1195" t="s">
        <v>5972</v>
      </c>
      <c r="B1195">
        <v>5.5799999999999999E-6</v>
      </c>
    </row>
    <row r="1196" spans="1:2" x14ac:dyDescent="0.25">
      <c r="A1196" t="s">
        <v>5973</v>
      </c>
      <c r="B1196">
        <v>0.33829999999999999</v>
      </c>
    </row>
    <row r="1197" spans="1:2" x14ac:dyDescent="0.25">
      <c r="A1197" t="s">
        <v>5974</v>
      </c>
      <c r="B1197">
        <v>0.33829999999999999</v>
      </c>
    </row>
    <row r="1198" spans="1:2" x14ac:dyDescent="0.25">
      <c r="A1198" t="s">
        <v>5975</v>
      </c>
      <c r="B1198">
        <v>533.9</v>
      </c>
    </row>
    <row r="1199" spans="1:2" x14ac:dyDescent="0.25">
      <c r="A1199" t="s">
        <v>5976</v>
      </c>
      <c r="B1199">
        <v>29172.83</v>
      </c>
    </row>
    <row r="1200" spans="1:2" x14ac:dyDescent="0.25">
      <c r="A1200" t="s">
        <v>5977</v>
      </c>
      <c r="B1200">
        <v>1401</v>
      </c>
    </row>
    <row r="1201" spans="1:2" x14ac:dyDescent="0.25">
      <c r="A1201" t="s">
        <v>5978</v>
      </c>
      <c r="B1201">
        <v>2.065E-5</v>
      </c>
    </row>
    <row r="1202" spans="1:2" x14ac:dyDescent="0.25">
      <c r="A1202" t="s">
        <v>5979</v>
      </c>
      <c r="B1202">
        <v>5.2700000000000002E-4</v>
      </c>
    </row>
    <row r="1203" spans="1:2" x14ac:dyDescent="0.25">
      <c r="A1203" t="s">
        <v>5980</v>
      </c>
      <c r="B1203">
        <v>1.002</v>
      </c>
    </row>
    <row r="1204" spans="1:2" x14ac:dyDescent="0.25">
      <c r="A1204" t="s">
        <v>5981</v>
      </c>
      <c r="B1204">
        <v>6.3729999999999995E-2</v>
      </c>
    </row>
    <row r="1205" spans="1:2" x14ac:dyDescent="0.25">
      <c r="A1205" t="s">
        <v>5982</v>
      </c>
      <c r="B1205">
        <v>193.6</v>
      </c>
    </row>
    <row r="1206" spans="1:2" x14ac:dyDescent="0.25">
      <c r="A1206" t="s">
        <v>5983</v>
      </c>
      <c r="B1206">
        <v>8.7900000000000005E-6</v>
      </c>
    </row>
    <row r="1207" spans="1:2" x14ac:dyDescent="0.25">
      <c r="A1207" t="s">
        <v>5984</v>
      </c>
      <c r="B1207">
        <v>1.337E-4</v>
      </c>
    </row>
    <row r="1208" spans="1:2" x14ac:dyDescent="0.25">
      <c r="A1208" t="s">
        <v>5985</v>
      </c>
      <c r="B1208">
        <v>4.4900000000000002E-4</v>
      </c>
    </row>
    <row r="1209" spans="1:2" x14ac:dyDescent="0.25">
      <c r="A1209" t="s">
        <v>5986</v>
      </c>
      <c r="B1209">
        <v>1.784</v>
      </c>
    </row>
    <row r="1210" spans="1:2" x14ac:dyDescent="0.25">
      <c r="A1210" t="s">
        <v>5987</v>
      </c>
      <c r="B1210">
        <v>5.0299999999999997E-2</v>
      </c>
    </row>
    <row r="1211" spans="1:2" x14ac:dyDescent="0.25">
      <c r="A1211" t="s">
        <v>5988</v>
      </c>
      <c r="B1211">
        <v>33.200000000000003</v>
      </c>
    </row>
    <row r="1212" spans="1:2" x14ac:dyDescent="0.25">
      <c r="A1212" t="s">
        <v>5989</v>
      </c>
      <c r="B1212">
        <v>0.1012</v>
      </c>
    </row>
    <row r="1213" spans="1:2" x14ac:dyDescent="0.25">
      <c r="A1213" t="s">
        <v>5990</v>
      </c>
      <c r="B1213">
        <v>4.4109999999999996</v>
      </c>
    </row>
    <row r="1214" spans="1:2" x14ac:dyDescent="0.25">
      <c r="A1214" t="s">
        <v>5991</v>
      </c>
      <c r="B1214">
        <v>166.7</v>
      </c>
    </row>
    <row r="1215" spans="1:2" x14ac:dyDescent="0.25">
      <c r="A1215" t="s">
        <v>5992</v>
      </c>
      <c r="B1215">
        <v>11772</v>
      </c>
    </row>
    <row r="1216" spans="1:2" x14ac:dyDescent="0.25">
      <c r="A1216" t="s">
        <v>5993</v>
      </c>
      <c r="B1216">
        <v>13607.6</v>
      </c>
    </row>
    <row r="1217" spans="1:2" x14ac:dyDescent="0.25">
      <c r="A1217" t="s">
        <v>5994</v>
      </c>
      <c r="B1217">
        <v>0.95699999999999996</v>
      </c>
    </row>
    <row r="1218" spans="1:2" x14ac:dyDescent="0.25">
      <c r="A1218" t="s">
        <v>5995</v>
      </c>
      <c r="B1218">
        <v>0.31719999999999998</v>
      </c>
    </row>
    <row r="1219" spans="1:2" x14ac:dyDescent="0.25">
      <c r="A1219" t="s">
        <v>5996</v>
      </c>
      <c r="B1219">
        <v>7.0199999999999999E-5</v>
      </c>
    </row>
    <row r="1220" spans="1:2" x14ac:dyDescent="0.25">
      <c r="A1220" t="s">
        <v>5997</v>
      </c>
      <c r="B1220">
        <v>0.21060000000000001</v>
      </c>
    </row>
    <row r="1221" spans="1:2" x14ac:dyDescent="0.25">
      <c r="A1221" t="s">
        <v>5998</v>
      </c>
      <c r="B1221">
        <v>1.4749999999999999E-5</v>
      </c>
    </row>
    <row r="1222" spans="1:2" x14ac:dyDescent="0.25">
      <c r="A1222" t="s">
        <v>5999</v>
      </c>
      <c r="B1222">
        <v>2.2570000000000001E-4</v>
      </c>
    </row>
    <row r="1223" spans="1:2" x14ac:dyDescent="0.25">
      <c r="A1223" t="s">
        <v>6000</v>
      </c>
      <c r="B1223">
        <v>0.89500000000000002</v>
      </c>
    </row>
    <row r="1224" spans="1:2" x14ac:dyDescent="0.25">
      <c r="A1224" t="s">
        <v>6001</v>
      </c>
      <c r="B1224">
        <v>2.308E-4</v>
      </c>
    </row>
    <row r="1225" spans="1:2" x14ac:dyDescent="0.25">
      <c r="A1225" t="s">
        <v>6002</v>
      </c>
      <c r="B1225">
        <v>14.01</v>
      </c>
    </row>
    <row r="1226" spans="1:2" x14ac:dyDescent="0.25">
      <c r="A1226" t="s">
        <v>6003</v>
      </c>
      <c r="B1226">
        <v>14.01</v>
      </c>
    </row>
    <row r="1227" spans="1:2" x14ac:dyDescent="0.25">
      <c r="A1227" t="s">
        <v>6004</v>
      </c>
      <c r="B1227">
        <v>3.7500000000000001E-4</v>
      </c>
    </row>
    <row r="1228" spans="1:2" x14ac:dyDescent="0.25">
      <c r="A1228" t="s">
        <v>6005</v>
      </c>
      <c r="B1228">
        <v>22.82</v>
      </c>
    </row>
    <row r="1229" spans="1:2" x14ac:dyDescent="0.25">
      <c r="A1229" t="s">
        <v>6006</v>
      </c>
      <c r="B1229">
        <v>22.85</v>
      </c>
    </row>
    <row r="1230" spans="1:2" x14ac:dyDescent="0.25">
      <c r="A1230" t="s">
        <v>6007</v>
      </c>
      <c r="B1230">
        <v>23714</v>
      </c>
    </row>
    <row r="1231" spans="1:2" x14ac:dyDescent="0.25">
      <c r="A1231" t="s">
        <v>6008</v>
      </c>
      <c r="B1231">
        <v>23773</v>
      </c>
    </row>
    <row r="1232" spans="1:2" x14ac:dyDescent="0.25">
      <c r="A1232" t="s">
        <v>6009</v>
      </c>
      <c r="B1232">
        <v>6.5279999999999998E-5</v>
      </c>
    </row>
    <row r="1233" spans="1:2" x14ac:dyDescent="0.25">
      <c r="A1233" t="s">
        <v>6010</v>
      </c>
      <c r="B1233">
        <v>3.964</v>
      </c>
    </row>
    <row r="1234" spans="1:2" x14ac:dyDescent="0.25">
      <c r="A1234" t="s">
        <v>6011</v>
      </c>
      <c r="B1234">
        <v>4.8999999999999997E-7</v>
      </c>
    </row>
    <row r="1235" spans="1:2" x14ac:dyDescent="0.25">
      <c r="A1235" t="s">
        <v>6012</v>
      </c>
      <c r="B1235">
        <v>2.9739999999999999E-2</v>
      </c>
    </row>
    <row r="1236" spans="1:2" x14ac:dyDescent="0.25">
      <c r="A1236" t="s">
        <v>6013</v>
      </c>
      <c r="B1236">
        <v>1.153E-4</v>
      </c>
    </row>
    <row r="1237" spans="1:2" x14ac:dyDescent="0.25">
      <c r="A1237" t="s">
        <v>6014</v>
      </c>
      <c r="B1237">
        <v>7.01</v>
      </c>
    </row>
    <row r="1238" spans="1:2" x14ac:dyDescent="0.25">
      <c r="A1238" t="s">
        <v>6015</v>
      </c>
      <c r="B1238">
        <v>2.331E-4</v>
      </c>
    </row>
    <row r="1239" spans="1:2" x14ac:dyDescent="0.25">
      <c r="A1239" t="s">
        <v>6016</v>
      </c>
      <c r="B1239">
        <v>14.12</v>
      </c>
    </row>
    <row r="1240" spans="1:2" x14ac:dyDescent="0.25">
      <c r="A1240" t="s">
        <v>6017</v>
      </c>
      <c r="B1240">
        <v>1.165E-4</v>
      </c>
    </row>
    <row r="1241" spans="1:2" x14ac:dyDescent="0.25">
      <c r="A1241" t="s">
        <v>6018</v>
      </c>
      <c r="B1241">
        <v>7.07</v>
      </c>
    </row>
    <row r="1242" spans="1:2" x14ac:dyDescent="0.25">
      <c r="A1242" t="s">
        <v>6019</v>
      </c>
      <c r="B1242">
        <v>1.0668E-4</v>
      </c>
    </row>
    <row r="1243" spans="1:2" x14ac:dyDescent="0.25">
      <c r="A1243" t="s">
        <v>6020</v>
      </c>
      <c r="B1243">
        <v>6.4889999999999999</v>
      </c>
    </row>
    <row r="1244" spans="1:2" x14ac:dyDescent="0.25">
      <c r="A1244" t="s">
        <v>6021</v>
      </c>
      <c r="B1244">
        <v>4.5299999999999998E-6</v>
      </c>
    </row>
    <row r="1245" spans="1:2" x14ac:dyDescent="0.25">
      <c r="A1245" t="s">
        <v>6022</v>
      </c>
      <c r="B1245">
        <v>0.27489999999999998</v>
      </c>
    </row>
    <row r="1246" spans="1:2" x14ac:dyDescent="0.25">
      <c r="A1246" t="s">
        <v>6023</v>
      </c>
      <c r="B1246">
        <v>3.09</v>
      </c>
    </row>
    <row r="1247" spans="1:2" x14ac:dyDescent="0.25">
      <c r="A1247" t="s">
        <v>6024</v>
      </c>
      <c r="B1247">
        <v>3.5569999999999999</v>
      </c>
    </row>
    <row r="1248" spans="1:2" x14ac:dyDescent="0.25">
      <c r="A1248" t="s">
        <v>6025</v>
      </c>
      <c r="B1248">
        <v>20.37</v>
      </c>
    </row>
    <row r="1249" spans="1:2" x14ac:dyDescent="0.25">
      <c r="A1249" t="s">
        <v>6026</v>
      </c>
      <c r="B1249">
        <v>0.77010000000000001</v>
      </c>
    </row>
    <row r="1250" spans="1:2" x14ac:dyDescent="0.25">
      <c r="A1250" t="s">
        <v>6027</v>
      </c>
      <c r="B1250">
        <v>7.1810000000000005E-4</v>
      </c>
    </row>
    <row r="1251" spans="1:2" x14ac:dyDescent="0.25">
      <c r="A1251" t="s">
        <v>6028</v>
      </c>
      <c r="B1251">
        <v>43.64</v>
      </c>
    </row>
    <row r="1252" spans="1:2" x14ac:dyDescent="0.25">
      <c r="A1252" t="s">
        <v>6029</v>
      </c>
      <c r="B1252">
        <v>43.67</v>
      </c>
    </row>
    <row r="1253" spans="1:2" x14ac:dyDescent="0.25">
      <c r="A1253" t="s">
        <v>6030</v>
      </c>
      <c r="B1253">
        <v>9.1600000000000004E-6</v>
      </c>
    </row>
    <row r="1254" spans="1:2" x14ac:dyDescent="0.25">
      <c r="A1254" t="s">
        <v>6031</v>
      </c>
      <c r="B1254">
        <v>0.53569999999999995</v>
      </c>
    </row>
    <row r="1255" spans="1:2" x14ac:dyDescent="0.25">
      <c r="A1255" t="s">
        <v>6032</v>
      </c>
      <c r="B1255">
        <v>0.55610000000000004</v>
      </c>
    </row>
    <row r="1256" spans="1:2" x14ac:dyDescent="0.25">
      <c r="A1256" t="s">
        <v>6033</v>
      </c>
      <c r="B1256">
        <v>3.2690000000000002E-3</v>
      </c>
    </row>
    <row r="1257" spans="1:2" x14ac:dyDescent="0.25">
      <c r="A1257" t="s">
        <v>6034</v>
      </c>
      <c r="B1257">
        <v>13.05</v>
      </c>
    </row>
    <row r="1258" spans="1:2" x14ac:dyDescent="0.25">
      <c r="A1258" t="s">
        <v>6035</v>
      </c>
      <c r="B1258">
        <v>3.9830000000000001</v>
      </c>
    </row>
    <row r="1259" spans="1:2" x14ac:dyDescent="0.25">
      <c r="A1259" t="s">
        <v>6036</v>
      </c>
      <c r="B1259">
        <v>1113.7</v>
      </c>
    </row>
    <row r="1260" spans="1:2" x14ac:dyDescent="0.25">
      <c r="A1260" t="s">
        <v>6037</v>
      </c>
      <c r="B1260">
        <v>1</v>
      </c>
    </row>
    <row r="1261" spans="1:2" x14ac:dyDescent="0.25">
      <c r="A1261" t="s">
        <v>6038</v>
      </c>
      <c r="B1261">
        <v>0.99990000000000001</v>
      </c>
    </row>
    <row r="1262" spans="1:2" x14ac:dyDescent="0.25">
      <c r="A1262" t="s">
        <v>6039</v>
      </c>
      <c r="B1262">
        <v>1</v>
      </c>
    </row>
    <row r="1263" spans="1:2" x14ac:dyDescent="0.25">
      <c r="A1263" t="s">
        <v>6040</v>
      </c>
      <c r="B1263">
        <v>3.2000000000000001E-7</v>
      </c>
    </row>
    <row r="1264" spans="1:2" x14ac:dyDescent="0.25">
      <c r="A1264" t="s">
        <v>6041</v>
      </c>
      <c r="B1264">
        <v>1.924E-2</v>
      </c>
    </row>
    <row r="1265" spans="1:2" x14ac:dyDescent="0.25">
      <c r="A1265" t="s">
        <v>6042</v>
      </c>
      <c r="B1265">
        <v>1.925E-2</v>
      </c>
    </row>
    <row r="1266" spans="1:2" x14ac:dyDescent="0.25">
      <c r="A1266" t="s">
        <v>6043</v>
      </c>
      <c r="B1266">
        <v>1.8029999999999998E-5</v>
      </c>
    </row>
    <row r="1267" spans="1:2" x14ac:dyDescent="0.25">
      <c r="A1267" t="s">
        <v>6044</v>
      </c>
      <c r="B1267">
        <v>1.0969</v>
      </c>
    </row>
    <row r="1268" spans="1:2" x14ac:dyDescent="0.25">
      <c r="A1268" t="s">
        <v>6045</v>
      </c>
      <c r="B1268">
        <v>1.0963000000000001</v>
      </c>
    </row>
    <row r="1269" spans="1:2" x14ac:dyDescent="0.25">
      <c r="A1269" t="s">
        <v>6046</v>
      </c>
      <c r="B1269">
        <v>1.349E-4</v>
      </c>
    </row>
    <row r="1270" spans="1:2" x14ac:dyDescent="0.25">
      <c r="A1270" t="s">
        <v>6047</v>
      </c>
      <c r="B1270">
        <v>2.0639999999999999E-3</v>
      </c>
    </row>
    <row r="1271" spans="1:2" x14ac:dyDescent="0.25">
      <c r="A1271" t="s">
        <v>6048</v>
      </c>
      <c r="B1271">
        <v>8.1920000000000002</v>
      </c>
    </row>
    <row r="1272" spans="1:2" x14ac:dyDescent="0.25">
      <c r="A1272" t="s">
        <v>6049</v>
      </c>
      <c r="B1272">
        <v>0.93120000000000003</v>
      </c>
    </row>
    <row r="1273" spans="1:2" x14ac:dyDescent="0.25">
      <c r="A1273" t="s">
        <v>6050</v>
      </c>
      <c r="B1273">
        <v>0.20469999999999999</v>
      </c>
    </row>
    <row r="1274" spans="1:2" x14ac:dyDescent="0.25">
      <c r="A1274" t="s">
        <v>6051</v>
      </c>
      <c r="B1274">
        <v>2.2949999999999999</v>
      </c>
    </row>
    <row r="1275" spans="1:2" x14ac:dyDescent="0.25">
      <c r="A1275" t="s">
        <v>6052</v>
      </c>
      <c r="B1275">
        <v>0.31859999999999999</v>
      </c>
    </row>
    <row r="1276" spans="1:2" x14ac:dyDescent="0.25">
      <c r="A1276" t="s">
        <v>6053</v>
      </c>
      <c r="B1276">
        <v>1.3759999999999999</v>
      </c>
    </row>
    <row r="1277" spans="1:2" x14ac:dyDescent="0.25">
      <c r="A1277" t="s">
        <v>6054</v>
      </c>
      <c r="B1277">
        <v>10716</v>
      </c>
    </row>
    <row r="1278" spans="1:2" x14ac:dyDescent="0.25">
      <c r="A1278" t="s">
        <v>6055</v>
      </c>
      <c r="B1278">
        <v>5.8790000000000003E-4</v>
      </c>
    </row>
    <row r="1279" spans="1:2" x14ac:dyDescent="0.25">
      <c r="A1279" t="s">
        <v>6056</v>
      </c>
      <c r="B1279">
        <v>7.1299999999999998E-5</v>
      </c>
    </row>
    <row r="1280" spans="1:2" x14ac:dyDescent="0.25">
      <c r="A1280" t="s">
        <v>6057</v>
      </c>
      <c r="B1280">
        <v>4.3319999999999999</v>
      </c>
    </row>
    <row r="1281" spans="1:2" x14ac:dyDescent="0.25">
      <c r="A1281" t="s">
        <v>6058</v>
      </c>
      <c r="B1281">
        <v>4.3390000000000004</v>
      </c>
    </row>
    <row r="1282" spans="1:2" x14ac:dyDescent="0.25">
      <c r="A1282" t="s">
        <v>6059</v>
      </c>
      <c r="B1282">
        <v>56876.4</v>
      </c>
    </row>
    <row r="1283" spans="1:2" x14ac:dyDescent="0.25">
      <c r="A1283" t="s">
        <v>6060</v>
      </c>
      <c r="B1283">
        <v>1.087</v>
      </c>
    </row>
    <row r="1284" spans="1:2" x14ac:dyDescent="0.25">
      <c r="A1284" t="s">
        <v>6061</v>
      </c>
      <c r="B1284">
        <v>2.8119999999999998E-5</v>
      </c>
    </row>
    <row r="1285" spans="1:2" x14ac:dyDescent="0.25">
      <c r="A1285" t="s">
        <v>6062</v>
      </c>
      <c r="B1285">
        <v>1.71</v>
      </c>
    </row>
    <row r="1286" spans="1:2" x14ac:dyDescent="0.25">
      <c r="A1286" t="s">
        <v>6063</v>
      </c>
      <c r="B1286">
        <v>1.7116</v>
      </c>
    </row>
    <row r="1287" spans="1:2" x14ac:dyDescent="0.25">
      <c r="A1287" t="s">
        <v>6064</v>
      </c>
      <c r="B1287">
        <v>0.1691</v>
      </c>
    </row>
    <row r="1288" spans="1:2" x14ac:dyDescent="0.25">
      <c r="A1288" t="s">
        <v>6065</v>
      </c>
      <c r="B1288">
        <v>427.7</v>
      </c>
    </row>
    <row r="1289" spans="1:2" x14ac:dyDescent="0.25">
      <c r="A1289" t="s">
        <v>6066</v>
      </c>
      <c r="B1289">
        <v>1.0763E-4</v>
      </c>
    </row>
    <row r="1290" spans="1:2" x14ac:dyDescent="0.25">
      <c r="A1290" t="s">
        <v>6067</v>
      </c>
      <c r="B1290">
        <v>6.54</v>
      </c>
    </row>
    <row r="1291" spans="1:2" x14ac:dyDescent="0.25">
      <c r="A1291" t="s">
        <v>6068</v>
      </c>
      <c r="B1291">
        <v>2.4790000000000002E-5</v>
      </c>
    </row>
    <row r="1292" spans="1:2" x14ac:dyDescent="0.25">
      <c r="A1292" t="s">
        <v>6069</v>
      </c>
      <c r="B1292">
        <v>1.502</v>
      </c>
    </row>
    <row r="1293" spans="1:2" x14ac:dyDescent="0.25">
      <c r="A1293" t="s">
        <v>6070</v>
      </c>
      <c r="B1293">
        <v>1.502</v>
      </c>
    </row>
    <row r="1294" spans="1:2" x14ac:dyDescent="0.25">
      <c r="A1294" t="s">
        <v>6071</v>
      </c>
      <c r="B1294">
        <v>2.0789999999999999E-5</v>
      </c>
    </row>
    <row r="1295" spans="1:2" x14ac:dyDescent="0.25">
      <c r="A1295" t="s">
        <v>6072</v>
      </c>
      <c r="B1295">
        <v>2.9250000000000001E-4</v>
      </c>
    </row>
    <row r="1296" spans="1:2" x14ac:dyDescent="0.25">
      <c r="A1296" t="s">
        <v>6073</v>
      </c>
      <c r="B1296">
        <v>3.2719999999999998E-4</v>
      </c>
    </row>
    <row r="1297" spans="1:2" x14ac:dyDescent="0.25">
      <c r="A1297" t="s">
        <v>6074</v>
      </c>
      <c r="B1297">
        <v>19.87</v>
      </c>
    </row>
    <row r="1298" spans="1:2" x14ac:dyDescent="0.25">
      <c r="A1298" t="s">
        <v>6075</v>
      </c>
      <c r="B1298">
        <v>2.0270000000000001</v>
      </c>
    </row>
    <row r="1299" spans="1:2" x14ac:dyDescent="0.25">
      <c r="A1299" t="s">
        <v>6076</v>
      </c>
      <c r="B1299">
        <v>2.6360000000000001E-4</v>
      </c>
    </row>
    <row r="1300" spans="1:2" x14ac:dyDescent="0.25">
      <c r="A1300" t="s">
        <v>6077</v>
      </c>
      <c r="B1300">
        <v>1.0466</v>
      </c>
    </row>
    <row r="1301" spans="1:2" x14ac:dyDescent="0.25">
      <c r="A1301" t="s">
        <v>6078</v>
      </c>
      <c r="B1301">
        <v>3.9609999999999999</v>
      </c>
    </row>
    <row r="1302" spans="1:2" x14ac:dyDescent="0.25">
      <c r="A1302" t="s">
        <v>6079</v>
      </c>
      <c r="B1302">
        <v>8.7710000000000008</v>
      </c>
    </row>
    <row r="1303" spans="1:2" x14ac:dyDescent="0.25">
      <c r="A1303" t="s">
        <v>6080</v>
      </c>
      <c r="B1303">
        <v>0.89480000000000004</v>
      </c>
    </row>
    <row r="1304" spans="1:2" x14ac:dyDescent="0.25">
      <c r="A1304" t="s">
        <v>6081</v>
      </c>
      <c r="B1304">
        <v>5.0169999999999999E-2</v>
      </c>
    </row>
    <row r="1305" spans="1:2" x14ac:dyDescent="0.25">
      <c r="A1305" t="s">
        <v>6082</v>
      </c>
      <c r="B1305">
        <v>14.141</v>
      </c>
    </row>
    <row r="1306" spans="1:2" x14ac:dyDescent="0.25">
      <c r="A1306" t="s">
        <v>6083</v>
      </c>
      <c r="B1306">
        <v>2.972E-2</v>
      </c>
    </row>
    <row r="1307" spans="1:2" x14ac:dyDescent="0.25">
      <c r="A1307" t="s">
        <v>6084</v>
      </c>
      <c r="B1307">
        <v>1.4339999999999999E-4</v>
      </c>
    </row>
    <row r="1308" spans="1:2" x14ac:dyDescent="0.25">
      <c r="A1308" t="s">
        <v>6085</v>
      </c>
      <c r="B1308">
        <v>8.7279999999999998</v>
      </c>
    </row>
    <row r="1309" spans="1:2" x14ac:dyDescent="0.25">
      <c r="A1309" t="s">
        <v>6086</v>
      </c>
      <c r="B1309">
        <v>8.7110000000000003</v>
      </c>
    </row>
    <row r="1310" spans="1:2" x14ac:dyDescent="0.25">
      <c r="A1310" t="s">
        <v>6087</v>
      </c>
      <c r="B1310">
        <v>7.3689999999999997E-4</v>
      </c>
    </row>
    <row r="1311" spans="1:2" x14ac:dyDescent="0.25">
      <c r="A1311" t="s">
        <v>6088</v>
      </c>
      <c r="B1311">
        <v>44.56</v>
      </c>
    </row>
    <row r="1312" spans="1:2" x14ac:dyDescent="0.25">
      <c r="A1312" t="s">
        <v>6089</v>
      </c>
      <c r="B1312">
        <v>1.24E-5</v>
      </c>
    </row>
    <row r="1313" spans="1:2" x14ac:dyDescent="0.25">
      <c r="A1313" t="s">
        <v>6090</v>
      </c>
      <c r="B1313">
        <v>0.75409999999999999</v>
      </c>
    </row>
    <row r="1314" spans="1:2" x14ac:dyDescent="0.25">
      <c r="A1314" t="s">
        <v>6091</v>
      </c>
      <c r="B1314">
        <v>31.43</v>
      </c>
    </row>
    <row r="1315" spans="1:2" x14ac:dyDescent="0.25">
      <c r="A1315" t="s">
        <v>6092</v>
      </c>
      <c r="B1315">
        <v>20.7</v>
      </c>
    </row>
    <row r="1316" spans="1:2" x14ac:dyDescent="0.25">
      <c r="A1316" t="s">
        <v>6093</v>
      </c>
      <c r="B1316">
        <v>12.371</v>
      </c>
    </row>
    <row r="1317" spans="1:2" x14ac:dyDescent="0.25">
      <c r="A1317" t="s">
        <v>6094</v>
      </c>
      <c r="B1317">
        <v>1.5219</v>
      </c>
    </row>
    <row r="1318" spans="1:2" x14ac:dyDescent="0.25">
      <c r="A1318" t="s">
        <v>6095</v>
      </c>
      <c r="B1318">
        <v>3.4199999999999999E-6</v>
      </c>
    </row>
    <row r="1319" spans="1:2" x14ac:dyDescent="0.25">
      <c r="A1319" t="s">
        <v>6096</v>
      </c>
      <c r="B1319">
        <v>0.20810000000000001</v>
      </c>
    </row>
    <row r="1320" spans="1:2" x14ac:dyDescent="0.25">
      <c r="A1320" t="s">
        <v>6097</v>
      </c>
      <c r="B1320">
        <v>4.1280000000000001E-4</v>
      </c>
    </row>
    <row r="1321" spans="1:2" x14ac:dyDescent="0.25">
      <c r="A1321" t="s">
        <v>6098</v>
      </c>
      <c r="B1321">
        <v>25.27</v>
      </c>
    </row>
    <row r="1322" spans="1:2" x14ac:dyDescent="0.25">
      <c r="A1322" t="s">
        <v>6099</v>
      </c>
      <c r="B1322">
        <v>25.16</v>
      </c>
    </row>
    <row r="1323" spans="1:2" x14ac:dyDescent="0.25">
      <c r="A1323" t="s">
        <v>6100</v>
      </c>
      <c r="B1323">
        <v>2.9459999999999999E-5</v>
      </c>
    </row>
    <row r="1324" spans="1:2" x14ac:dyDescent="0.25">
      <c r="A1324" t="s">
        <v>6101</v>
      </c>
      <c r="B1324">
        <v>1.7886</v>
      </c>
    </row>
    <row r="1325" spans="1:2" x14ac:dyDescent="0.25">
      <c r="A1325" t="s">
        <v>6102</v>
      </c>
      <c r="B1325">
        <v>1.7850999999999999</v>
      </c>
    </row>
    <row r="1326" spans="1:2" x14ac:dyDescent="0.25">
      <c r="A1326" t="s">
        <v>6103</v>
      </c>
      <c r="B1326">
        <v>256.06</v>
      </c>
    </row>
    <row r="1327" spans="1:2" x14ac:dyDescent="0.25">
      <c r="A1327" t="s">
        <v>6104</v>
      </c>
      <c r="B1327">
        <v>2.8759999999999999</v>
      </c>
    </row>
    <row r="1328" spans="1:2" x14ac:dyDescent="0.25">
      <c r="A1328" t="s">
        <v>6105</v>
      </c>
      <c r="B1328">
        <v>9.2090000000000005E-2</v>
      </c>
    </row>
    <row r="1329" spans="1:2" x14ac:dyDescent="0.25">
      <c r="A1329" t="s">
        <v>6106</v>
      </c>
      <c r="B1329">
        <v>233.5</v>
      </c>
    </row>
    <row r="1330" spans="1:2" x14ac:dyDescent="0.25">
      <c r="A1330" t="s">
        <v>6107</v>
      </c>
      <c r="B1330">
        <v>3.9400000000000004E-6</v>
      </c>
    </row>
    <row r="1331" spans="1:2" x14ac:dyDescent="0.25">
      <c r="A1331" t="s">
        <v>6108</v>
      </c>
      <c r="B1331">
        <v>0.2392</v>
      </c>
    </row>
    <row r="1332" spans="1:2" x14ac:dyDescent="0.25">
      <c r="A1332" t="s">
        <v>6109</v>
      </c>
      <c r="B1332">
        <v>0.2394</v>
      </c>
    </row>
    <row r="1333" spans="1:2" x14ac:dyDescent="0.25">
      <c r="A1333" t="s">
        <v>6110</v>
      </c>
      <c r="B1333">
        <v>1.5400000000000001E-6</v>
      </c>
    </row>
    <row r="1334" spans="1:2" x14ac:dyDescent="0.25">
      <c r="A1334" t="s">
        <v>6111</v>
      </c>
      <c r="B1334">
        <v>9.3700000000000006E-2</v>
      </c>
    </row>
    <row r="1335" spans="1:2" x14ac:dyDescent="0.25">
      <c r="A1335" t="s">
        <v>6112</v>
      </c>
      <c r="B1335">
        <v>9.3679999999999999E-2</v>
      </c>
    </row>
    <row r="1336" spans="1:2" x14ac:dyDescent="0.25">
      <c r="A1336" t="s">
        <v>6113</v>
      </c>
      <c r="B1336">
        <v>1.4129999999999999E-4</v>
      </c>
    </row>
    <row r="1337" spans="1:2" x14ac:dyDescent="0.25">
      <c r="A1337" t="s">
        <v>6114</v>
      </c>
      <c r="B1337">
        <v>8.57</v>
      </c>
    </row>
    <row r="1338" spans="1:2" x14ac:dyDescent="0.25">
      <c r="A1338" t="s">
        <v>6115</v>
      </c>
      <c r="B1338">
        <v>8.58</v>
      </c>
    </row>
    <row r="1339" spans="1:2" x14ac:dyDescent="0.25">
      <c r="A1339" t="s">
        <v>6116</v>
      </c>
      <c r="B1339">
        <v>57.9</v>
      </c>
    </row>
    <row r="1340" spans="1:2" x14ac:dyDescent="0.25">
      <c r="A1340" t="s">
        <v>6117</v>
      </c>
      <c r="B1340">
        <v>3.4909999999999997E-2</v>
      </c>
    </row>
    <row r="1341" spans="1:2" x14ac:dyDescent="0.25">
      <c r="A1341" t="s">
        <v>6118</v>
      </c>
      <c r="B1341">
        <v>1.847</v>
      </c>
    </row>
    <row r="1342" spans="1:2" x14ac:dyDescent="0.25">
      <c r="A1342" t="s">
        <v>6119</v>
      </c>
      <c r="B1342">
        <v>22.12</v>
      </c>
    </row>
    <row r="1343" spans="1:2" x14ac:dyDescent="0.25">
      <c r="A1343" t="s">
        <v>6120</v>
      </c>
      <c r="B1343">
        <v>1.9589999999999999E-4</v>
      </c>
    </row>
    <row r="1344" spans="1:2" x14ac:dyDescent="0.25">
      <c r="A1344" t="s">
        <v>6121</v>
      </c>
      <c r="B1344">
        <v>11.9</v>
      </c>
    </row>
    <row r="1345" spans="1:2" x14ac:dyDescent="0.25">
      <c r="A1345" t="s">
        <v>6122</v>
      </c>
      <c r="B1345">
        <v>11.89</v>
      </c>
    </row>
    <row r="1346" spans="1:2" x14ac:dyDescent="0.25">
      <c r="A1346" t="s">
        <v>6123</v>
      </c>
      <c r="B1346">
        <v>0.31990000000000002</v>
      </c>
    </row>
    <row r="1347" spans="1:2" x14ac:dyDescent="0.25">
      <c r="A1347" t="s">
        <v>6124</v>
      </c>
      <c r="B1347">
        <v>0.27560000000000001</v>
      </c>
    </row>
    <row r="1348" spans="1:2" x14ac:dyDescent="0.25">
      <c r="A1348" t="s">
        <v>6125</v>
      </c>
      <c r="B1348">
        <v>0.22700000000000001</v>
      </c>
    </row>
    <row r="1349" spans="1:2" x14ac:dyDescent="0.25">
      <c r="A1349" t="s">
        <v>6126</v>
      </c>
      <c r="B1349">
        <v>2.7770000000000001</v>
      </c>
    </row>
    <row r="1350" spans="1:2" x14ac:dyDescent="0.25">
      <c r="A1350" t="s">
        <v>6127</v>
      </c>
      <c r="B1350">
        <v>1254.2</v>
      </c>
    </row>
    <row r="1351" spans="1:2" x14ac:dyDescent="0.25">
      <c r="A1351" t="s">
        <v>6128</v>
      </c>
      <c r="B1351">
        <v>8.7000000000000003E-7</v>
      </c>
    </row>
    <row r="1352" spans="1:2" x14ac:dyDescent="0.25">
      <c r="A1352" t="s">
        <v>6129</v>
      </c>
      <c r="B1352">
        <v>5.321E-2</v>
      </c>
    </row>
    <row r="1353" spans="1:2" x14ac:dyDescent="0.25">
      <c r="A1353" t="s">
        <v>6130</v>
      </c>
      <c r="B1353">
        <v>5.323E-2</v>
      </c>
    </row>
    <row r="1354" spans="1:2" x14ac:dyDescent="0.25">
      <c r="A1354" t="s">
        <v>6131</v>
      </c>
      <c r="B1354">
        <v>151.26</v>
      </c>
    </row>
    <row r="1355" spans="1:2" x14ac:dyDescent="0.25">
      <c r="A1355" t="s">
        <v>6132</v>
      </c>
      <c r="B1355">
        <v>10.384</v>
      </c>
    </row>
    <row r="1356" spans="1:2" x14ac:dyDescent="0.25">
      <c r="A1356" t="s">
        <v>6133</v>
      </c>
      <c r="B1356">
        <v>1.544</v>
      </c>
    </row>
    <row r="1357" spans="1:2" x14ac:dyDescent="0.25">
      <c r="A1357" t="s">
        <v>6134</v>
      </c>
      <c r="B1357">
        <v>1.2994000000000001</v>
      </c>
    </row>
    <row r="1358" spans="1:2" x14ac:dyDescent="0.25">
      <c r="A1358" t="s">
        <v>6135</v>
      </c>
      <c r="B1358">
        <v>427</v>
      </c>
    </row>
    <row r="1359" spans="1:2" x14ac:dyDescent="0.25">
      <c r="A1359" t="s">
        <v>6136</v>
      </c>
      <c r="B1359">
        <v>2.588E-4</v>
      </c>
    </row>
    <row r="1360" spans="1:2" x14ac:dyDescent="0.25">
      <c r="A1360" t="s">
        <v>6137</v>
      </c>
      <c r="B1360">
        <v>15.7</v>
      </c>
    </row>
    <row r="1361" spans="1:2" x14ac:dyDescent="0.25">
      <c r="A1361" t="s">
        <v>6138</v>
      </c>
      <c r="B1361">
        <v>15.7</v>
      </c>
    </row>
    <row r="1362" spans="1:2" x14ac:dyDescent="0.25">
      <c r="A1362" t="s">
        <v>6139</v>
      </c>
      <c r="B1362">
        <v>4.87E-6</v>
      </c>
    </row>
    <row r="1363" spans="1:2" x14ac:dyDescent="0.25">
      <c r="A1363" t="s">
        <v>6140</v>
      </c>
      <c r="B1363">
        <v>0.2959</v>
      </c>
    </row>
    <row r="1364" spans="1:2" x14ac:dyDescent="0.25">
      <c r="A1364" t="s">
        <v>6141</v>
      </c>
      <c r="B1364">
        <v>0.2964</v>
      </c>
    </row>
    <row r="1365" spans="1:2" x14ac:dyDescent="0.25">
      <c r="A1365" t="s">
        <v>6142</v>
      </c>
      <c r="B1365">
        <v>1.4610000000000001E-5</v>
      </c>
    </row>
    <row r="1366" spans="1:2" x14ac:dyDescent="0.25">
      <c r="A1366" t="s">
        <v>6143</v>
      </c>
      <c r="B1366">
        <v>0.88580000000000003</v>
      </c>
    </row>
    <row r="1367" spans="1:2" x14ac:dyDescent="0.25">
      <c r="A1367" t="s">
        <v>6144</v>
      </c>
      <c r="B1367">
        <v>0.88639999999999997</v>
      </c>
    </row>
    <row r="1368" spans="1:2" x14ac:dyDescent="0.25">
      <c r="A1368" t="s">
        <v>6145</v>
      </c>
      <c r="B1368">
        <v>5.4700000000000001E-6</v>
      </c>
    </row>
    <row r="1369" spans="1:2" x14ac:dyDescent="0.25">
      <c r="A1369" t="s">
        <v>6146</v>
      </c>
      <c r="B1369">
        <v>0.33300000000000002</v>
      </c>
    </row>
    <row r="1370" spans="1:2" x14ac:dyDescent="0.25">
      <c r="A1370" t="s">
        <v>6147</v>
      </c>
      <c r="B1370">
        <v>0.33250000000000002</v>
      </c>
    </row>
    <row r="1371" spans="1:2" x14ac:dyDescent="0.25">
      <c r="A1371" t="s">
        <v>6148</v>
      </c>
      <c r="B1371">
        <v>1.2742</v>
      </c>
    </row>
    <row r="1372" spans="1:2" x14ac:dyDescent="0.25">
      <c r="A1372" t="s">
        <v>6149</v>
      </c>
      <c r="B1372">
        <v>44.69</v>
      </c>
    </row>
    <row r="1373" spans="1:2" x14ac:dyDescent="0.25">
      <c r="A1373" t="s">
        <v>6150</v>
      </c>
      <c r="B1373">
        <v>136.65</v>
      </c>
    </row>
    <row r="1374" spans="1:2" x14ac:dyDescent="0.25">
      <c r="A1374" t="s">
        <v>6151</v>
      </c>
      <c r="B1374">
        <v>37.020000000000003</v>
      </c>
    </row>
    <row r="1375" spans="1:2" x14ac:dyDescent="0.25">
      <c r="A1375" t="s">
        <v>6152</v>
      </c>
      <c r="B1375">
        <v>1.089</v>
      </c>
    </row>
    <row r="1376" spans="1:2" x14ac:dyDescent="0.25">
      <c r="A1376" t="s">
        <v>6153</v>
      </c>
      <c r="B1376">
        <v>5.6449999999999996</v>
      </c>
    </row>
    <row r="1377" spans="1:2" x14ac:dyDescent="0.25">
      <c r="A1377" t="s">
        <v>6154</v>
      </c>
      <c r="B1377">
        <v>2.376E-2</v>
      </c>
    </row>
    <row r="1378" spans="1:2" x14ac:dyDescent="0.25">
      <c r="A1378" t="s">
        <v>6155</v>
      </c>
      <c r="B1378">
        <v>9.4900000000000006E-6</v>
      </c>
    </row>
    <row r="1379" spans="1:2" x14ac:dyDescent="0.25">
      <c r="A1379" t="s">
        <v>6156</v>
      </c>
      <c r="B1379">
        <v>0.57530000000000003</v>
      </c>
    </row>
    <row r="1380" spans="1:2" x14ac:dyDescent="0.25">
      <c r="A1380" t="s">
        <v>6157</v>
      </c>
      <c r="B1380">
        <v>0.57569999999999999</v>
      </c>
    </row>
    <row r="1381" spans="1:2" x14ac:dyDescent="0.25">
      <c r="A1381" t="s">
        <v>6158</v>
      </c>
      <c r="B1381">
        <v>1.9429999999999999E-2</v>
      </c>
    </row>
    <row r="1382" spans="1:2" x14ac:dyDescent="0.25">
      <c r="A1382" t="s">
        <v>6159</v>
      </c>
      <c r="B1382">
        <v>1178.3</v>
      </c>
    </row>
    <row r="1383" spans="1:2" x14ac:dyDescent="0.25">
      <c r="A1383" t="s">
        <v>6160</v>
      </c>
      <c r="B1383">
        <v>1178.8</v>
      </c>
    </row>
    <row r="1384" spans="1:2" x14ac:dyDescent="0.25">
      <c r="A1384" t="s">
        <v>6161</v>
      </c>
      <c r="B1384">
        <v>3.3120000000000001E-5</v>
      </c>
    </row>
    <row r="1385" spans="1:2" x14ac:dyDescent="0.25">
      <c r="A1385" t="s">
        <v>6162</v>
      </c>
      <c r="B1385">
        <v>28499</v>
      </c>
    </row>
    <row r="1386" spans="1:2" x14ac:dyDescent="0.25">
      <c r="A1386" t="s">
        <v>6163</v>
      </c>
      <c r="B1386">
        <v>2.0139999999999998</v>
      </c>
    </row>
    <row r="1387" spans="1:2" x14ac:dyDescent="0.25">
      <c r="A1387" t="s">
        <v>6164</v>
      </c>
      <c r="B1387">
        <v>2.0150000000000001</v>
      </c>
    </row>
    <row r="1388" spans="1:2" x14ac:dyDescent="0.25">
      <c r="A1388" t="s">
        <v>6165</v>
      </c>
      <c r="B1388">
        <v>3.6939999999999998E-4</v>
      </c>
    </row>
    <row r="1389" spans="1:2" x14ac:dyDescent="0.25">
      <c r="A1389" t="s">
        <v>6166</v>
      </c>
      <c r="B1389">
        <v>1.466</v>
      </c>
    </row>
    <row r="1390" spans="1:2" x14ac:dyDescent="0.25">
      <c r="A1390" t="s">
        <v>6167</v>
      </c>
      <c r="B1390">
        <v>2.0899999999999998E-2</v>
      </c>
    </row>
    <row r="1391" spans="1:2" x14ac:dyDescent="0.25">
      <c r="A1391" t="s">
        <v>6168</v>
      </c>
      <c r="B1391">
        <v>3.127E-3</v>
      </c>
    </row>
    <row r="1392" spans="1:2" x14ac:dyDescent="0.25">
      <c r="A1392" t="s">
        <v>6169</v>
      </c>
      <c r="B1392">
        <v>8.2249999999999997E-3</v>
      </c>
    </row>
    <row r="1393" spans="1:2" x14ac:dyDescent="0.25">
      <c r="A1393" t="s">
        <v>6170</v>
      </c>
      <c r="B1393">
        <v>5.2550000000000003E-4</v>
      </c>
    </row>
    <row r="1394" spans="1:2" x14ac:dyDescent="0.25">
      <c r="A1394" t="s">
        <v>6171</v>
      </c>
      <c r="B1394">
        <v>3.1200000000000002E-6</v>
      </c>
    </row>
    <row r="1395" spans="1:2" x14ac:dyDescent="0.25">
      <c r="A1395" t="s">
        <v>6172</v>
      </c>
      <c r="B1395">
        <v>0.189</v>
      </c>
    </row>
    <row r="1396" spans="1:2" x14ac:dyDescent="0.25">
      <c r="A1396" t="s">
        <v>6173</v>
      </c>
      <c r="B1396">
        <v>0.1893</v>
      </c>
    </row>
    <row r="1397" spans="1:2" x14ac:dyDescent="0.25">
      <c r="A1397" t="s">
        <v>6174</v>
      </c>
      <c r="B1397">
        <v>7.0460999999999996E-2</v>
      </c>
    </row>
    <row r="1398" spans="1:2" x14ac:dyDescent="0.25">
      <c r="A1398" t="s">
        <v>6175</v>
      </c>
      <c r="B1398">
        <v>1.4500000000000001E-2</v>
      </c>
    </row>
    <row r="1399" spans="1:2" x14ac:dyDescent="0.25">
      <c r="A1399" t="s">
        <v>6176</v>
      </c>
      <c r="B1399">
        <v>67.97</v>
      </c>
    </row>
    <row r="1400" spans="1:2" x14ac:dyDescent="0.25">
      <c r="A1400" t="s">
        <v>6177</v>
      </c>
      <c r="B1400">
        <v>67.8</v>
      </c>
    </row>
    <row r="1401" spans="1:2" x14ac:dyDescent="0.25">
      <c r="A1401" t="s">
        <v>6178</v>
      </c>
      <c r="B1401">
        <v>9.5399999999999999E-3</v>
      </c>
    </row>
    <row r="1402" spans="1:2" x14ac:dyDescent="0.25">
      <c r="A1402" t="s">
        <v>6179</v>
      </c>
      <c r="B1402">
        <v>12665</v>
      </c>
    </row>
    <row r="1403" spans="1:2" x14ac:dyDescent="0.25">
      <c r="A1403" t="s">
        <v>6180</v>
      </c>
      <c r="B1403">
        <v>9.3480000000000008</v>
      </c>
    </row>
    <row r="1404" spans="1:2" x14ac:dyDescent="0.25">
      <c r="A1404" t="s">
        <v>6181</v>
      </c>
      <c r="B1404">
        <v>0.1099</v>
      </c>
    </row>
    <row r="1405" spans="1:2" x14ac:dyDescent="0.25">
      <c r="A1405" t="s">
        <v>6182</v>
      </c>
      <c r="B1405">
        <v>9.0719999999999995E-2</v>
      </c>
    </row>
    <row r="1406" spans="1:2" x14ac:dyDescent="0.25">
      <c r="A1406" t="s">
        <v>6183</v>
      </c>
      <c r="B1406">
        <v>3.5270000000000002E-3</v>
      </c>
    </row>
    <row r="1407" spans="1:2" x14ac:dyDescent="0.25">
      <c r="A1407" t="s">
        <v>6184</v>
      </c>
      <c r="B1407">
        <v>5.3300000000000001E-5</v>
      </c>
    </row>
    <row r="1408" spans="1:2" x14ac:dyDescent="0.25">
      <c r="A1408" t="s">
        <v>6185</v>
      </c>
      <c r="B1408">
        <v>3.238</v>
      </c>
    </row>
    <row r="1409" spans="1:2" x14ac:dyDescent="0.25">
      <c r="A1409" t="s">
        <v>6186</v>
      </c>
      <c r="B1409">
        <v>3.2410000000000001</v>
      </c>
    </row>
    <row r="1410" spans="1:2" x14ac:dyDescent="0.25">
      <c r="A1410" t="s">
        <v>6187</v>
      </c>
      <c r="B1410">
        <v>2.676E-4</v>
      </c>
    </row>
    <row r="1411" spans="1:2" x14ac:dyDescent="0.25">
      <c r="A1411" t="s">
        <v>6188</v>
      </c>
      <c r="B1411">
        <v>16.3</v>
      </c>
    </row>
    <row r="1412" spans="1:2" x14ac:dyDescent="0.25">
      <c r="A1412" t="s">
        <v>6189</v>
      </c>
      <c r="B1412">
        <v>16.32</v>
      </c>
    </row>
    <row r="1413" spans="1:2" x14ac:dyDescent="0.25">
      <c r="A1413" t="s">
        <v>6190</v>
      </c>
      <c r="B1413">
        <v>2.542E-4</v>
      </c>
    </row>
    <row r="1414" spans="1:2" x14ac:dyDescent="0.25">
      <c r="A1414" t="s">
        <v>6191</v>
      </c>
      <c r="B1414">
        <v>15.43</v>
      </c>
    </row>
    <row r="1415" spans="1:2" x14ac:dyDescent="0.25">
      <c r="A1415" t="s">
        <v>6192</v>
      </c>
      <c r="B1415">
        <v>15.43</v>
      </c>
    </row>
    <row r="1416" spans="1:2" x14ac:dyDescent="0.25">
      <c r="A1416" t="s">
        <v>6193</v>
      </c>
      <c r="B1416">
        <v>14.19</v>
      </c>
    </row>
    <row r="1417" spans="1:2" x14ac:dyDescent="0.25">
      <c r="A1417" t="s">
        <v>6194</v>
      </c>
      <c r="B1417">
        <v>16.77</v>
      </c>
    </row>
    <row r="1418" spans="1:2" x14ac:dyDescent="0.25">
      <c r="A1418" t="s">
        <v>6195</v>
      </c>
      <c r="B1418">
        <v>3.7499999999999999E-2</v>
      </c>
    </row>
    <row r="1419" spans="1:2" x14ac:dyDescent="0.25">
      <c r="A1419" t="s">
        <v>6196</v>
      </c>
      <c r="B1419">
        <v>1.1128</v>
      </c>
    </row>
    <row r="1420" spans="1:2" x14ac:dyDescent="0.25">
      <c r="A1420" t="s">
        <v>6197</v>
      </c>
      <c r="B1420">
        <v>8.3609999999999994E-5</v>
      </c>
    </row>
    <row r="1421" spans="1:2" x14ac:dyDescent="0.25">
      <c r="A1421" t="s">
        <v>6198</v>
      </c>
      <c r="B1421">
        <v>1.279E-3</v>
      </c>
    </row>
    <row r="1422" spans="1:2" x14ac:dyDescent="0.25">
      <c r="A1422" t="s">
        <v>6199</v>
      </c>
      <c r="B1422">
        <v>2.0270000000000001</v>
      </c>
    </row>
    <row r="1423" spans="1:2" x14ac:dyDescent="0.25">
      <c r="A1423" t="s">
        <v>6200</v>
      </c>
      <c r="B1423">
        <v>4.1029999999999998</v>
      </c>
    </row>
    <row r="1424" spans="1:2" x14ac:dyDescent="0.25">
      <c r="A1424" t="s">
        <v>6201</v>
      </c>
      <c r="B1424">
        <v>4.0919999999999996</v>
      </c>
    </row>
    <row r="1425" spans="1:2" x14ac:dyDescent="0.25">
      <c r="A1425" t="s">
        <v>6202</v>
      </c>
      <c r="B1425">
        <v>6.6699999999999995E-2</v>
      </c>
    </row>
    <row r="1426" spans="1:2" x14ac:dyDescent="0.25">
      <c r="A1426" t="s">
        <v>6203</v>
      </c>
      <c r="B1426">
        <v>6.6699999999999995E-2</v>
      </c>
    </row>
    <row r="1427" spans="1:2" x14ac:dyDescent="0.25">
      <c r="A1427" t="s">
        <v>6204</v>
      </c>
      <c r="B1427">
        <v>9.8100000000000007E-2</v>
      </c>
    </row>
    <row r="1428" spans="1:2" x14ac:dyDescent="0.25">
      <c r="A1428" t="s">
        <v>6205</v>
      </c>
      <c r="B1428">
        <v>8.5400000000000004E-2</v>
      </c>
    </row>
    <row r="1429" spans="1:2" x14ac:dyDescent="0.25">
      <c r="A1429" t="s">
        <v>6206</v>
      </c>
      <c r="B1429">
        <v>1.234</v>
      </c>
    </row>
    <row r="1430" spans="1:2" x14ac:dyDescent="0.25">
      <c r="A1430" t="s">
        <v>6207</v>
      </c>
      <c r="B1430">
        <v>2.739E-5</v>
      </c>
    </row>
    <row r="1431" spans="1:2" x14ac:dyDescent="0.25">
      <c r="A1431" t="s">
        <v>6208</v>
      </c>
      <c r="B1431">
        <v>2.7379999999999999E-5</v>
      </c>
    </row>
    <row r="1432" spans="1:2" x14ac:dyDescent="0.25">
      <c r="A1432" t="s">
        <v>6209</v>
      </c>
      <c r="B1432">
        <v>7.3200000000000001E-4</v>
      </c>
    </row>
    <row r="1433" spans="1:2" x14ac:dyDescent="0.25">
      <c r="A1433" t="s">
        <v>6210</v>
      </c>
      <c r="B1433">
        <v>9.2600000000000002E-2</v>
      </c>
    </row>
    <row r="1434" spans="1:2" x14ac:dyDescent="0.25">
      <c r="A1434" t="s">
        <v>6211</v>
      </c>
      <c r="B1434">
        <v>44.5</v>
      </c>
    </row>
    <row r="1435" spans="1:2" x14ac:dyDescent="0.25">
      <c r="A1435" t="s">
        <v>6212</v>
      </c>
      <c r="B1435">
        <v>44.52</v>
      </c>
    </row>
    <row r="1436" spans="1:2" x14ac:dyDescent="0.25">
      <c r="A1436" t="s">
        <v>6213</v>
      </c>
      <c r="B1436">
        <v>4300000</v>
      </c>
    </row>
    <row r="1437" spans="1:2" x14ac:dyDescent="0.25">
      <c r="A1437" t="s">
        <v>6214</v>
      </c>
      <c r="B1437">
        <v>85</v>
      </c>
    </row>
    <row r="1438" spans="1:2" x14ac:dyDescent="0.25">
      <c r="A1438" t="s">
        <v>6215</v>
      </c>
      <c r="B1438">
        <v>2.355E-5</v>
      </c>
    </row>
    <row r="1439" spans="1:2" x14ac:dyDescent="0.25">
      <c r="A1439" t="s">
        <v>6216</v>
      </c>
      <c r="B1439">
        <v>5.7729999999999999E-4</v>
      </c>
    </row>
    <row r="1440" spans="1:2" x14ac:dyDescent="0.25">
      <c r="A1440" t="s">
        <v>6217</v>
      </c>
      <c r="B1440">
        <v>46.77</v>
      </c>
    </row>
    <row r="1441" spans="1:2" x14ac:dyDescent="0.25">
      <c r="A1441" t="s">
        <v>6218</v>
      </c>
      <c r="B1441">
        <v>313.7</v>
      </c>
    </row>
    <row r="1442" spans="1:2" x14ac:dyDescent="0.25">
      <c r="A1442" t="s">
        <v>6219</v>
      </c>
      <c r="B1442">
        <v>3364</v>
      </c>
    </row>
    <row r="1443" spans="1:2" x14ac:dyDescent="0.25">
      <c r="A1443" t="s">
        <v>6220</v>
      </c>
      <c r="B1443">
        <v>8.8690000000000004E-4</v>
      </c>
    </row>
    <row r="1444" spans="1:2" x14ac:dyDescent="0.25">
      <c r="A1444" t="s">
        <v>6221</v>
      </c>
      <c r="B1444">
        <v>0.11201999999999999</v>
      </c>
    </row>
    <row r="1445" spans="1:2" x14ac:dyDescent="0.25">
      <c r="A1445" t="s">
        <v>6222</v>
      </c>
      <c r="B1445">
        <v>53.79</v>
      </c>
    </row>
    <row r="1446" spans="1:2" x14ac:dyDescent="0.25">
      <c r="A1446" t="s">
        <v>6223</v>
      </c>
      <c r="B1446">
        <v>53.86</v>
      </c>
    </row>
    <row r="1447" spans="1:2" x14ac:dyDescent="0.25">
      <c r="A1447" t="s">
        <v>6224</v>
      </c>
      <c r="B1447">
        <v>5.2240000000000001E-5</v>
      </c>
    </row>
    <row r="1448" spans="1:2" x14ac:dyDescent="0.25">
      <c r="A1448" t="s">
        <v>6225</v>
      </c>
      <c r="B1448">
        <v>6.6189999999999999E-3</v>
      </c>
    </row>
    <row r="1449" spans="1:2" x14ac:dyDescent="0.25">
      <c r="A1449" t="s">
        <v>6226</v>
      </c>
      <c r="B1449">
        <v>3.169</v>
      </c>
    </row>
    <row r="1450" spans="1:2" x14ac:dyDescent="0.25">
      <c r="A1450" t="s">
        <v>6227</v>
      </c>
      <c r="B1450">
        <v>3.1779999999999999</v>
      </c>
    </row>
    <row r="1451" spans="1:2" x14ac:dyDescent="0.25">
      <c r="A1451" t="s">
        <v>6228</v>
      </c>
      <c r="B1451">
        <v>1.9409999999999999E-5</v>
      </c>
    </row>
    <row r="1452" spans="1:2" x14ac:dyDescent="0.25">
      <c r="A1452" t="s">
        <v>6229</v>
      </c>
      <c r="B1452">
        <v>2.4659999999999999E-3</v>
      </c>
    </row>
    <row r="1453" spans="1:2" x14ac:dyDescent="0.25">
      <c r="A1453" t="s">
        <v>6230</v>
      </c>
      <c r="B1453">
        <v>1.179</v>
      </c>
    </row>
    <row r="1454" spans="1:2" x14ac:dyDescent="0.25">
      <c r="A1454" t="s">
        <v>6231</v>
      </c>
      <c r="B1454">
        <v>1.179</v>
      </c>
    </row>
    <row r="1455" spans="1:2" x14ac:dyDescent="0.25">
      <c r="A1455" t="s">
        <v>6232</v>
      </c>
      <c r="B1455">
        <v>2.043E-2</v>
      </c>
    </row>
    <row r="1456" spans="1:2" x14ac:dyDescent="0.25">
      <c r="A1456" t="s">
        <v>6233</v>
      </c>
      <c r="B1456">
        <v>9.7889999999999997</v>
      </c>
    </row>
    <row r="1457" spans="1:2" x14ac:dyDescent="0.25">
      <c r="A1457" t="s">
        <v>6234</v>
      </c>
      <c r="B1457">
        <v>9.7769999999999992</v>
      </c>
    </row>
    <row r="1458" spans="1:2" x14ac:dyDescent="0.25">
      <c r="A1458" t="s">
        <v>6235</v>
      </c>
      <c r="B1458">
        <v>4.215E-4</v>
      </c>
    </row>
    <row r="1459" spans="1:2" x14ac:dyDescent="0.25">
      <c r="A1459" t="s">
        <v>6236</v>
      </c>
      <c r="B1459">
        <v>5.3379999999999997E-2</v>
      </c>
    </row>
    <row r="1460" spans="1:2" x14ac:dyDescent="0.25">
      <c r="A1460" t="s">
        <v>6237</v>
      </c>
      <c r="B1460">
        <v>25.59</v>
      </c>
    </row>
    <row r="1461" spans="1:2" x14ac:dyDescent="0.25">
      <c r="A1461" t="s">
        <v>6238</v>
      </c>
      <c r="B1461">
        <v>25.59</v>
      </c>
    </row>
    <row r="1462" spans="1:2" x14ac:dyDescent="0.25">
      <c r="A1462" t="s">
        <v>6239</v>
      </c>
      <c r="B1462">
        <v>104490</v>
      </c>
    </row>
    <row r="1463" spans="1:2" x14ac:dyDescent="0.25">
      <c r="A1463" t="s">
        <v>6240</v>
      </c>
      <c r="B1463">
        <v>8.7409999999999997</v>
      </c>
    </row>
    <row r="1464" spans="1:2" x14ac:dyDescent="0.25">
      <c r="A1464" t="s">
        <v>6241</v>
      </c>
      <c r="B1464">
        <v>178.31</v>
      </c>
    </row>
    <row r="1465" spans="1:2" x14ac:dyDescent="0.25">
      <c r="A1465" t="s">
        <v>6242</v>
      </c>
      <c r="B1465">
        <v>1.5782E-4</v>
      </c>
    </row>
    <row r="1466" spans="1:2" x14ac:dyDescent="0.25">
      <c r="A1466" t="s">
        <v>6243</v>
      </c>
      <c r="B1466">
        <v>5.22E-6</v>
      </c>
    </row>
    <row r="1467" spans="1:2" x14ac:dyDescent="0.25">
      <c r="A1467" t="s">
        <v>6244</v>
      </c>
      <c r="B1467">
        <v>38.299999999999997</v>
      </c>
    </row>
    <row r="1468" spans="1:2" x14ac:dyDescent="0.25">
      <c r="A1468" t="s">
        <v>6245</v>
      </c>
      <c r="B1468">
        <v>1.0726</v>
      </c>
    </row>
    <row r="1469" spans="1:2" x14ac:dyDescent="0.25">
      <c r="A1469" t="s">
        <v>6246</v>
      </c>
      <c r="B1469">
        <v>2.6408999999999997E-4</v>
      </c>
    </row>
    <row r="1470" spans="1:2" x14ac:dyDescent="0.25">
      <c r="A1470" t="s">
        <v>6247</v>
      </c>
      <c r="B1470">
        <v>21400</v>
      </c>
    </row>
    <row r="1471" spans="1:2" x14ac:dyDescent="0.25">
      <c r="A1471" t="s">
        <v>6248</v>
      </c>
      <c r="B1471">
        <v>106.6</v>
      </c>
    </row>
    <row r="1472" spans="1:2" x14ac:dyDescent="0.25">
      <c r="A1472" t="s">
        <v>6249</v>
      </c>
      <c r="B1472">
        <v>1.804E-5</v>
      </c>
    </row>
    <row r="1473" spans="1:2" x14ac:dyDescent="0.25">
      <c r="A1473" t="s">
        <v>6250</v>
      </c>
      <c r="B1473">
        <v>2.2747000000000002E-3</v>
      </c>
    </row>
    <row r="1474" spans="1:2" x14ac:dyDescent="0.25">
      <c r="A1474" t="s">
        <v>6251</v>
      </c>
      <c r="B1474">
        <v>1.097</v>
      </c>
    </row>
    <row r="1475" spans="1:2" x14ac:dyDescent="0.25">
      <c r="A1475" t="s">
        <v>6252</v>
      </c>
      <c r="B1475">
        <v>1.0971</v>
      </c>
    </row>
    <row r="1476" spans="1:2" x14ac:dyDescent="0.25">
      <c r="A1476" t="s">
        <v>6253</v>
      </c>
      <c r="B1476">
        <v>2.3789999999999999E-2</v>
      </c>
    </row>
    <row r="1477" spans="1:2" x14ac:dyDescent="0.25">
      <c r="A1477" t="s">
        <v>6254</v>
      </c>
      <c r="B1477">
        <v>4.1109999999999998</v>
      </c>
    </row>
    <row r="1478" spans="1:2" x14ac:dyDescent="0.25">
      <c r="A1478" t="s">
        <v>6255</v>
      </c>
      <c r="B1478">
        <v>0.13447999999999999</v>
      </c>
    </row>
    <row r="1479" spans="1:2" x14ac:dyDescent="0.25">
      <c r="A1479" t="s">
        <v>6256</v>
      </c>
      <c r="B1479">
        <v>14.13</v>
      </c>
    </row>
    <row r="1480" spans="1:2" x14ac:dyDescent="0.25">
      <c r="A1480" t="s">
        <v>6257</v>
      </c>
      <c r="B1480">
        <v>85.72</v>
      </c>
    </row>
    <row r="1481" spans="1:2" x14ac:dyDescent="0.25">
      <c r="A1481" t="s">
        <v>6258</v>
      </c>
      <c r="B1481">
        <v>2.3666999999999998</v>
      </c>
    </row>
    <row r="1482" spans="1:2" x14ac:dyDescent="0.25">
      <c r="A1482" t="s">
        <v>6259</v>
      </c>
      <c r="B1482">
        <v>6.5709999999999997</v>
      </c>
    </row>
    <row r="1483" spans="1:2" x14ac:dyDescent="0.25">
      <c r="A1483" t="s">
        <v>6260</v>
      </c>
      <c r="B1483">
        <v>6.1050000000000004E-4</v>
      </c>
    </row>
    <row r="1484" spans="1:2" x14ac:dyDescent="0.25">
      <c r="A1484" t="s">
        <v>6261</v>
      </c>
      <c r="B1484">
        <v>5.7370000000000001</v>
      </c>
    </row>
    <row r="1485" spans="1:2" x14ac:dyDescent="0.25">
      <c r="A1485" t="s">
        <v>6262</v>
      </c>
      <c r="B1485">
        <v>0.1716</v>
      </c>
    </row>
    <row r="1486" spans="1:2" x14ac:dyDescent="0.25">
      <c r="A1486" t="s">
        <v>6263</v>
      </c>
      <c r="B1486">
        <v>1.7600000000000001E-5</v>
      </c>
    </row>
    <row r="1487" spans="1:2" x14ac:dyDescent="0.25">
      <c r="A1487" t="s">
        <v>6264</v>
      </c>
      <c r="B1487">
        <v>2.2290000000000001E-3</v>
      </c>
    </row>
    <row r="1488" spans="1:2" x14ac:dyDescent="0.25">
      <c r="A1488" t="s">
        <v>6265</v>
      </c>
      <c r="B1488">
        <v>1.0664</v>
      </c>
    </row>
    <row r="1489" spans="1:2" x14ac:dyDescent="0.25">
      <c r="A1489" t="s">
        <v>6266</v>
      </c>
      <c r="B1489">
        <v>1.0687</v>
      </c>
    </row>
    <row r="1490" spans="1:2" x14ac:dyDescent="0.25">
      <c r="A1490" t="s">
        <v>6267</v>
      </c>
      <c r="B1490">
        <v>1.7359999999999999E-4</v>
      </c>
    </row>
    <row r="1491" spans="1:2" x14ac:dyDescent="0.25">
      <c r="A1491" t="s">
        <v>6268</v>
      </c>
      <c r="B1491">
        <v>2.2009999999999998E-2</v>
      </c>
    </row>
    <row r="1492" spans="1:2" x14ac:dyDescent="0.25">
      <c r="A1492" t="s">
        <v>6269</v>
      </c>
      <c r="B1492">
        <v>10.507</v>
      </c>
    </row>
    <row r="1493" spans="1:2" x14ac:dyDescent="0.25">
      <c r="A1493" t="s">
        <v>6270</v>
      </c>
      <c r="B1493">
        <v>10.518000000000001</v>
      </c>
    </row>
    <row r="1494" spans="1:2" x14ac:dyDescent="0.25">
      <c r="A1494" t="s">
        <v>6271</v>
      </c>
      <c r="B1494">
        <v>1.0851999999999999E-3</v>
      </c>
    </row>
    <row r="1495" spans="1:2" x14ac:dyDescent="0.25">
      <c r="A1495" t="s">
        <v>6272</v>
      </c>
      <c r="B1495">
        <v>0.13755999999999999</v>
      </c>
    </row>
    <row r="1496" spans="1:2" x14ac:dyDescent="0.25">
      <c r="A1496" t="s">
        <v>6273</v>
      </c>
      <c r="B1496">
        <v>66.08</v>
      </c>
    </row>
    <row r="1497" spans="1:2" x14ac:dyDescent="0.25">
      <c r="A1497" t="s">
        <v>6274</v>
      </c>
      <c r="B1497">
        <v>65.97</v>
      </c>
    </row>
    <row r="1498" spans="1:2" x14ac:dyDescent="0.25">
      <c r="A1498" t="s">
        <v>6275</v>
      </c>
      <c r="B1498">
        <v>14.577999999999999</v>
      </c>
    </row>
    <row r="1499" spans="1:2" x14ac:dyDescent="0.25">
      <c r="A1499" t="s">
        <v>6276</v>
      </c>
      <c r="B1499">
        <v>38.619999999999997</v>
      </c>
    </row>
    <row r="1500" spans="1:2" x14ac:dyDescent="0.25">
      <c r="A1500" t="s">
        <v>6277</v>
      </c>
      <c r="B1500">
        <v>147.26</v>
      </c>
    </row>
    <row r="1501" spans="1:2" x14ac:dyDescent="0.25">
      <c r="A1501" t="s">
        <v>6278</v>
      </c>
      <c r="B1501">
        <v>3.3399999999999999E-5</v>
      </c>
    </row>
    <row r="1502" spans="1:2" x14ac:dyDescent="0.25">
      <c r="A1502" t="s">
        <v>6279</v>
      </c>
      <c r="B1502">
        <v>0.52210000000000001</v>
      </c>
    </row>
    <row r="1503" spans="1:2" x14ac:dyDescent="0.25">
      <c r="A1503" t="s">
        <v>6280</v>
      </c>
      <c r="B1503">
        <v>1.173E-5</v>
      </c>
    </row>
    <row r="1504" spans="1:2" x14ac:dyDescent="0.25">
      <c r="A1504" t="s">
        <v>6281</v>
      </c>
      <c r="B1504">
        <v>1.4855999999999999E-3</v>
      </c>
    </row>
    <row r="1505" spans="1:2" x14ac:dyDescent="0.25">
      <c r="A1505" t="s">
        <v>6282</v>
      </c>
      <c r="B1505">
        <v>0.71330000000000005</v>
      </c>
    </row>
    <row r="1506" spans="1:2" x14ac:dyDescent="0.25">
      <c r="A1506" t="s">
        <v>6283</v>
      </c>
      <c r="B1506">
        <v>0.71399999999999997</v>
      </c>
    </row>
    <row r="1507" spans="1:2" x14ac:dyDescent="0.25">
      <c r="A1507" t="s">
        <v>6284</v>
      </c>
      <c r="B1507">
        <v>1998.1</v>
      </c>
    </row>
    <row r="1508" spans="1:2" x14ac:dyDescent="0.25">
      <c r="A1508" t="s">
        <v>6285</v>
      </c>
      <c r="B1508">
        <v>7.3380000000000001</v>
      </c>
    </row>
    <row r="1509" spans="1:2" x14ac:dyDescent="0.25">
      <c r="A1509" t="s">
        <v>6286</v>
      </c>
      <c r="B1509">
        <v>1193.4000000000001</v>
      </c>
    </row>
    <row r="1510" spans="1:2" x14ac:dyDescent="0.25">
      <c r="A1510" t="s">
        <v>6287</v>
      </c>
      <c r="B1510">
        <v>1.8339999999999999E-2</v>
      </c>
    </row>
    <row r="1511" spans="1:2" x14ac:dyDescent="0.25">
      <c r="A1511" t="s">
        <v>6288</v>
      </c>
      <c r="B1511">
        <v>0.36630000000000001</v>
      </c>
    </row>
    <row r="1512" spans="1:2" x14ac:dyDescent="0.25">
      <c r="A1512" t="s">
        <v>6289</v>
      </c>
      <c r="B1512">
        <v>3.15E-2</v>
      </c>
    </row>
    <row r="1513" spans="1:2" x14ac:dyDescent="0.25">
      <c r="A1513" t="s">
        <v>6290</v>
      </c>
      <c r="B1513">
        <v>21.06</v>
      </c>
    </row>
    <row r="1514" spans="1:2" x14ac:dyDescent="0.25">
      <c r="A1514" t="s">
        <v>6291</v>
      </c>
      <c r="B1514">
        <v>63.04</v>
      </c>
    </row>
    <row r="1515" spans="1:2" x14ac:dyDescent="0.25">
      <c r="A1515" t="s">
        <v>6292</v>
      </c>
      <c r="B1515">
        <v>8.2519999999999996E-2</v>
      </c>
    </row>
    <row r="1516" spans="1:2" x14ac:dyDescent="0.25">
      <c r="A1516" t="s">
        <v>6293</v>
      </c>
      <c r="B1516">
        <v>30325</v>
      </c>
    </row>
    <row r="1517" spans="1:2" x14ac:dyDescent="0.25">
      <c r="A1517" t="s">
        <v>6294</v>
      </c>
      <c r="B1517">
        <v>2.436E-2</v>
      </c>
    </row>
    <row r="1518" spans="1:2" x14ac:dyDescent="0.25">
      <c r="A1518" t="s">
        <v>6295</v>
      </c>
      <c r="B1518">
        <v>11.694000000000001</v>
      </c>
    </row>
    <row r="1519" spans="1:2" x14ac:dyDescent="0.25">
      <c r="A1519" t="s">
        <v>6296</v>
      </c>
      <c r="B1519">
        <v>11.696</v>
      </c>
    </row>
    <row r="1520" spans="1:2" x14ac:dyDescent="0.25">
      <c r="A1520" t="s">
        <v>6297</v>
      </c>
      <c r="B1520">
        <v>2.6359999999999998E-5</v>
      </c>
    </row>
    <row r="1521" spans="1:2" x14ac:dyDescent="0.25">
      <c r="A1521" t="s">
        <v>6298</v>
      </c>
      <c r="B1521">
        <v>3.3270000000000001E-3</v>
      </c>
    </row>
    <row r="1522" spans="1:2" x14ac:dyDescent="0.25">
      <c r="A1522" t="s">
        <v>6299</v>
      </c>
      <c r="B1522">
        <v>1.601</v>
      </c>
    </row>
    <row r="1523" spans="1:2" x14ac:dyDescent="0.25">
      <c r="A1523" t="s">
        <v>6300</v>
      </c>
      <c r="B1523">
        <v>1.6020000000000001</v>
      </c>
    </row>
    <row r="1524" spans="1:2" x14ac:dyDescent="0.25">
      <c r="A1524" t="s">
        <v>6301</v>
      </c>
      <c r="B1524">
        <v>8.7870000000000008</v>
      </c>
    </row>
    <row r="1525" spans="1:2" x14ac:dyDescent="0.25">
      <c r="A1525" t="s">
        <v>6302</v>
      </c>
      <c r="B1525">
        <v>2.0270000000000001</v>
      </c>
    </row>
    <row r="1526" spans="1:2" x14ac:dyDescent="0.25">
      <c r="A1526" t="s">
        <v>6303</v>
      </c>
      <c r="B1526">
        <v>3125</v>
      </c>
    </row>
    <row r="1527" spans="1:2" x14ac:dyDescent="0.25">
      <c r="A1527" t="s">
        <v>6304</v>
      </c>
      <c r="B1527">
        <v>0.4294</v>
      </c>
    </row>
    <row r="1528" spans="1:2" x14ac:dyDescent="0.25">
      <c r="A1528" t="s">
        <v>6305</v>
      </c>
      <c r="B1528">
        <v>6.6900000000000001E-2</v>
      </c>
    </row>
    <row r="1529" spans="1:2" x14ac:dyDescent="0.25">
      <c r="A1529" t="s">
        <v>6306</v>
      </c>
      <c r="B1529">
        <v>0.75270000000000004</v>
      </c>
    </row>
    <row r="1530" spans="1:2" x14ac:dyDescent="0.25">
      <c r="A1530" t="s">
        <v>6307</v>
      </c>
      <c r="B1530">
        <v>14621</v>
      </c>
    </row>
    <row r="1531" spans="1:2" x14ac:dyDescent="0.25">
      <c r="A1531" t="s">
        <v>6308</v>
      </c>
      <c r="B1531">
        <v>13.702</v>
      </c>
    </row>
    <row r="1532" spans="1:2" x14ac:dyDescent="0.25">
      <c r="A1532" t="s">
        <v>6309</v>
      </c>
      <c r="B1532">
        <v>26.34</v>
      </c>
    </row>
    <row r="1533" spans="1:2" x14ac:dyDescent="0.25">
      <c r="A1533" t="s">
        <v>6310</v>
      </c>
      <c r="B1533">
        <v>4.5990000000000001E-4</v>
      </c>
    </row>
    <row r="1534" spans="1:2" x14ac:dyDescent="0.25">
      <c r="A1534" t="s">
        <v>6311</v>
      </c>
      <c r="B1534">
        <v>5.8840000000000003E-2</v>
      </c>
    </row>
    <row r="1535" spans="1:2" x14ac:dyDescent="0.25">
      <c r="A1535" t="s">
        <v>6312</v>
      </c>
      <c r="B1535">
        <v>27.97</v>
      </c>
    </row>
    <row r="1536" spans="1:2" x14ac:dyDescent="0.25">
      <c r="A1536" t="s">
        <v>6313</v>
      </c>
      <c r="B1536">
        <v>27.98</v>
      </c>
    </row>
    <row r="1537" spans="1:2" x14ac:dyDescent="0.25">
      <c r="A1537" t="s">
        <v>6314</v>
      </c>
      <c r="B1537">
        <v>2.2959999999999999E-3</v>
      </c>
    </row>
    <row r="1538" spans="1:2" x14ac:dyDescent="0.25">
      <c r="A1538" t="s">
        <v>6315</v>
      </c>
      <c r="B1538">
        <v>0.28789999999999999</v>
      </c>
    </row>
    <row r="1539" spans="1:2" x14ac:dyDescent="0.25">
      <c r="A1539" t="s">
        <v>6316</v>
      </c>
      <c r="B1539">
        <v>139.30000000000001</v>
      </c>
    </row>
    <row r="1540" spans="1:2" x14ac:dyDescent="0.25">
      <c r="A1540" t="s">
        <v>6317</v>
      </c>
      <c r="B1540">
        <v>139.6</v>
      </c>
    </row>
    <row r="1541" spans="1:2" x14ac:dyDescent="0.25">
      <c r="A1541" t="s">
        <v>6318</v>
      </c>
      <c r="B1541">
        <v>8.6210000000000004</v>
      </c>
    </row>
    <row r="1542" spans="1:2" x14ac:dyDescent="0.25">
      <c r="A1542" t="s">
        <v>6319</v>
      </c>
      <c r="B1542">
        <v>114</v>
      </c>
    </row>
    <row r="1543" spans="1:2" x14ac:dyDescent="0.25">
      <c r="A1543" t="s">
        <v>6320</v>
      </c>
      <c r="B1543">
        <v>4589</v>
      </c>
    </row>
    <row r="1544" spans="1:2" x14ac:dyDescent="0.25">
      <c r="A1544" t="s">
        <v>6321</v>
      </c>
      <c r="B1544">
        <v>59.4</v>
      </c>
    </row>
    <row r="1545" spans="1:2" x14ac:dyDescent="0.25">
      <c r="A1545" t="s">
        <v>6322</v>
      </c>
      <c r="B1545">
        <v>1792</v>
      </c>
    </row>
    <row r="1546" spans="1:2" x14ac:dyDescent="0.25">
      <c r="A1546" t="s">
        <v>6323</v>
      </c>
      <c r="B1546">
        <v>6.5549999999999997</v>
      </c>
    </row>
    <row r="1547" spans="1:2" x14ac:dyDescent="0.25">
      <c r="A1547" t="s">
        <v>6324</v>
      </c>
      <c r="B1547">
        <v>13.03</v>
      </c>
    </row>
    <row r="1548" spans="1:2" x14ac:dyDescent="0.25">
      <c r="A1548" t="s">
        <v>6325</v>
      </c>
      <c r="B1548">
        <v>0.2722</v>
      </c>
    </row>
    <row r="1549" spans="1:2" x14ac:dyDescent="0.25">
      <c r="A1549" t="s">
        <v>6326</v>
      </c>
      <c r="B1549">
        <v>0.55059999999999998</v>
      </c>
    </row>
    <row r="1550" spans="1:2" x14ac:dyDescent="0.25">
      <c r="A1550" t="s">
        <v>6327</v>
      </c>
      <c r="B1550">
        <v>6.7270000000000003E-3</v>
      </c>
    </row>
    <row r="1551" spans="1:2" x14ac:dyDescent="0.25">
      <c r="A1551" t="s">
        <v>6328</v>
      </c>
      <c r="B1551">
        <v>0.85799999999999998</v>
      </c>
    </row>
    <row r="1552" spans="1:2" x14ac:dyDescent="0.25">
      <c r="A1552" t="s">
        <v>6329</v>
      </c>
      <c r="B1552">
        <v>409.5</v>
      </c>
    </row>
    <row r="1553" spans="1:2" x14ac:dyDescent="0.25">
      <c r="A1553" t="s">
        <v>6330</v>
      </c>
      <c r="B1553">
        <v>3.5049999999999999</v>
      </c>
    </row>
    <row r="1554" spans="1:2" x14ac:dyDescent="0.25">
      <c r="A1554" t="s">
        <v>6331</v>
      </c>
      <c r="B1554">
        <v>3.5049999999999999</v>
      </c>
    </row>
    <row r="1555" spans="1:2" x14ac:dyDescent="0.25">
      <c r="A1555" t="s">
        <v>6332</v>
      </c>
      <c r="B1555">
        <v>7.2969999999999997E-3</v>
      </c>
    </row>
    <row r="1556" spans="1:2" x14ac:dyDescent="0.25">
      <c r="A1556" t="s">
        <v>6333</v>
      </c>
      <c r="B1556">
        <v>5.7760000000000003E-5</v>
      </c>
    </row>
    <row r="1557" spans="1:2" x14ac:dyDescent="0.25">
      <c r="A1557" t="s">
        <v>6334</v>
      </c>
      <c r="B1557">
        <v>1.995E-5</v>
      </c>
    </row>
    <row r="1558" spans="1:2" x14ac:dyDescent="0.25">
      <c r="A1558" t="s">
        <v>6335</v>
      </c>
      <c r="B1558">
        <v>2.5240000000000002E-3</v>
      </c>
    </row>
    <row r="1559" spans="1:2" x14ac:dyDescent="0.25">
      <c r="A1559" t="s">
        <v>6336</v>
      </c>
      <c r="B1559">
        <v>1.21</v>
      </c>
    </row>
    <row r="1560" spans="1:2" x14ac:dyDescent="0.25">
      <c r="A1560" t="s">
        <v>6337</v>
      </c>
      <c r="B1560">
        <v>1.2130000000000001</v>
      </c>
    </row>
    <row r="1561" spans="1:2" x14ac:dyDescent="0.25">
      <c r="A1561" t="s">
        <v>6338</v>
      </c>
      <c r="B1561">
        <v>4.633E-3</v>
      </c>
    </row>
    <row r="1562" spans="1:2" x14ac:dyDescent="0.25">
      <c r="A1562" t="s">
        <v>6339</v>
      </c>
      <c r="B1562">
        <v>0.58540000000000003</v>
      </c>
    </row>
    <row r="1563" spans="1:2" x14ac:dyDescent="0.25">
      <c r="A1563" t="s">
        <v>6340</v>
      </c>
      <c r="B1563">
        <v>281.3</v>
      </c>
    </row>
    <row r="1564" spans="1:2" x14ac:dyDescent="0.25">
      <c r="A1564" t="s">
        <v>6341</v>
      </c>
      <c r="B1564">
        <v>281.60000000000002</v>
      </c>
    </row>
    <row r="1565" spans="1:2" x14ac:dyDescent="0.25">
      <c r="A1565" t="s">
        <v>6342</v>
      </c>
      <c r="B1565">
        <v>2.185E-4</v>
      </c>
    </row>
    <row r="1566" spans="1:2" x14ac:dyDescent="0.25">
      <c r="A1566" t="s">
        <v>6343</v>
      </c>
      <c r="B1566">
        <v>2.7619999999999999E-2</v>
      </c>
    </row>
    <row r="1567" spans="1:2" x14ac:dyDescent="0.25">
      <c r="A1567" t="s">
        <v>6344</v>
      </c>
      <c r="B1567">
        <v>13.25</v>
      </c>
    </row>
    <row r="1568" spans="1:2" x14ac:dyDescent="0.25">
      <c r="A1568" t="s">
        <v>6345</v>
      </c>
      <c r="B1568">
        <v>13.26</v>
      </c>
    </row>
    <row r="1569" spans="1:2" x14ac:dyDescent="0.25">
      <c r="A1569" t="s">
        <v>6346</v>
      </c>
      <c r="B1569">
        <v>1.8540000000000001E-4</v>
      </c>
    </row>
    <row r="1570" spans="1:2" x14ac:dyDescent="0.25">
      <c r="A1570" t="s">
        <v>6347</v>
      </c>
      <c r="B1570">
        <v>703.1</v>
      </c>
    </row>
    <row r="1571" spans="1:2" x14ac:dyDescent="0.25">
      <c r="A1571" t="s">
        <v>6348</v>
      </c>
      <c r="B1571">
        <v>163.92</v>
      </c>
    </row>
    <row r="1572" spans="1:2" x14ac:dyDescent="0.25">
      <c r="A1572" t="s">
        <v>6349</v>
      </c>
      <c r="B1572">
        <v>0.20810000000000001</v>
      </c>
    </row>
    <row r="1573" spans="1:2" x14ac:dyDescent="0.25">
      <c r="A1573" t="s">
        <v>6350</v>
      </c>
      <c r="B1573">
        <v>7.0359999999999997E-5</v>
      </c>
    </row>
    <row r="1574" spans="1:2" x14ac:dyDescent="0.25">
      <c r="A1574" t="s">
        <v>6351</v>
      </c>
      <c r="B1574">
        <v>8.8859999999999998E-3</v>
      </c>
    </row>
    <row r="1575" spans="1:2" x14ac:dyDescent="0.25">
      <c r="A1575" t="s">
        <v>6352</v>
      </c>
      <c r="B1575">
        <v>4.2729999999999997</v>
      </c>
    </row>
    <row r="1576" spans="1:2" x14ac:dyDescent="0.25">
      <c r="A1576" t="s">
        <v>6353</v>
      </c>
      <c r="B1576">
        <v>4.2770000000000001</v>
      </c>
    </row>
    <row r="1577" spans="1:2" x14ac:dyDescent="0.25">
      <c r="A1577" t="s">
        <v>6354</v>
      </c>
      <c r="B1577">
        <v>2.2290000000000001E-2</v>
      </c>
    </row>
    <row r="1578" spans="1:2" x14ac:dyDescent="0.25">
      <c r="A1578" t="s">
        <v>6355</v>
      </c>
      <c r="B1578">
        <v>10.708</v>
      </c>
    </row>
    <row r="1579" spans="1:2" x14ac:dyDescent="0.25">
      <c r="A1579" t="s">
        <v>6356</v>
      </c>
      <c r="B1579">
        <v>10.693</v>
      </c>
    </row>
    <row r="1580" spans="1:2" x14ac:dyDescent="0.25">
      <c r="A1580" t="s">
        <v>6357</v>
      </c>
      <c r="B1580">
        <v>2.7859999999999998E-3</v>
      </c>
    </row>
    <row r="1581" spans="1:2" x14ac:dyDescent="0.25">
      <c r="A1581" t="s">
        <v>6358</v>
      </c>
      <c r="B1581">
        <v>0.35139999999999999</v>
      </c>
    </row>
    <row r="1582" spans="1:2" x14ac:dyDescent="0.25">
      <c r="A1582" t="s">
        <v>6359</v>
      </c>
      <c r="B1582">
        <v>169.6</v>
      </c>
    </row>
    <row r="1583" spans="1:2" x14ac:dyDescent="0.25">
      <c r="A1583" t="s">
        <v>6360</v>
      </c>
      <c r="B1583">
        <v>169.3</v>
      </c>
    </row>
    <row r="1584" spans="1:2" x14ac:dyDescent="0.25">
      <c r="A1584" t="s">
        <v>6361</v>
      </c>
      <c r="B1584">
        <v>1.4970000000000001E-5</v>
      </c>
    </row>
    <row r="1585" spans="1:2" x14ac:dyDescent="0.25">
      <c r="A1585" t="s">
        <v>6362</v>
      </c>
      <c r="B1585">
        <v>1.89E-3</v>
      </c>
    </row>
    <row r="1586" spans="1:2" x14ac:dyDescent="0.25">
      <c r="A1586" t="s">
        <v>6363</v>
      </c>
      <c r="B1586">
        <v>0.90859999999999996</v>
      </c>
    </row>
    <row r="1587" spans="1:2" x14ac:dyDescent="0.25">
      <c r="A1587" t="s">
        <v>6364</v>
      </c>
      <c r="B1587">
        <v>0.90949999999999998</v>
      </c>
    </row>
    <row r="1588" spans="1:2" x14ac:dyDescent="0.25">
      <c r="A1588" t="s">
        <v>6365</v>
      </c>
      <c r="B1588">
        <v>1.825</v>
      </c>
    </row>
    <row r="1589" spans="1:2" x14ac:dyDescent="0.25">
      <c r="A1589" t="s">
        <v>6366</v>
      </c>
      <c r="B1589">
        <v>410.3</v>
      </c>
    </row>
    <row r="1590" spans="1:2" x14ac:dyDescent="0.25">
      <c r="A1590" t="s">
        <v>6367</v>
      </c>
      <c r="B1590">
        <v>8.0969999999999995</v>
      </c>
    </row>
    <row r="1591" spans="1:2" x14ac:dyDescent="0.25">
      <c r="A1591" t="s">
        <v>6368</v>
      </c>
      <c r="B1591">
        <v>7.1979999999999999E-5</v>
      </c>
    </row>
    <row r="1592" spans="1:2" x14ac:dyDescent="0.25">
      <c r="A1592" t="s">
        <v>6369</v>
      </c>
      <c r="B1592">
        <v>9.0489999999999998E-3</v>
      </c>
    </row>
    <row r="1593" spans="1:2" x14ac:dyDescent="0.25">
      <c r="A1593" t="s">
        <v>6370</v>
      </c>
      <c r="B1593">
        <v>4.3650000000000002</v>
      </c>
    </row>
    <row r="1594" spans="1:2" x14ac:dyDescent="0.25">
      <c r="A1594" t="s">
        <v>6371</v>
      </c>
      <c r="B1594">
        <v>4.367</v>
      </c>
    </row>
    <row r="1595" spans="1:2" x14ac:dyDescent="0.25">
      <c r="A1595" t="s">
        <v>6372</v>
      </c>
      <c r="B1595">
        <v>3.6739999999999997E-5</v>
      </c>
    </row>
    <row r="1596" spans="1:2" x14ac:dyDescent="0.25">
      <c r="A1596" t="s">
        <v>6373</v>
      </c>
      <c r="B1596">
        <v>5.6099999999999998E-4</v>
      </c>
    </row>
    <row r="1597" spans="1:2" x14ac:dyDescent="0.25">
      <c r="A1597" t="s">
        <v>6374</v>
      </c>
      <c r="B1597">
        <v>8.8450000000000001E-2</v>
      </c>
    </row>
    <row r="1598" spans="1:2" x14ac:dyDescent="0.25">
      <c r="A1598" t="s">
        <v>6375</v>
      </c>
      <c r="B1598">
        <v>0.2205</v>
      </c>
    </row>
    <row r="1599" spans="1:2" x14ac:dyDescent="0.25">
      <c r="A1599" t="s">
        <v>6376</v>
      </c>
      <c r="B1599">
        <v>1.7849999999999999</v>
      </c>
    </row>
    <row r="1600" spans="1:2" x14ac:dyDescent="0.25">
      <c r="A1600" t="s">
        <v>6377</v>
      </c>
      <c r="B1600">
        <v>39.47</v>
      </c>
    </row>
    <row r="1601" spans="1:2" x14ac:dyDescent="0.25">
      <c r="A1601" t="s">
        <v>6378</v>
      </c>
      <c r="B1601">
        <v>10.29</v>
      </c>
    </row>
    <row r="1602" spans="1:2" x14ac:dyDescent="0.25">
      <c r="A1602" t="s">
        <v>6379</v>
      </c>
      <c r="B1602">
        <v>0.29559999999999997</v>
      </c>
    </row>
    <row r="1603" spans="1:2" x14ac:dyDescent="0.25">
      <c r="A1603" t="s">
        <v>6380</v>
      </c>
      <c r="B1603">
        <v>0.29549999999999998</v>
      </c>
    </row>
    <row r="1604" spans="1:2" x14ac:dyDescent="0.25">
      <c r="A1604" t="s">
        <v>6381</v>
      </c>
      <c r="B1604">
        <v>6.1470000000000003E-4</v>
      </c>
    </row>
    <row r="1605" spans="1:2" x14ac:dyDescent="0.25">
      <c r="A1605" t="s">
        <v>6382</v>
      </c>
      <c r="B1605">
        <v>4.87E-6</v>
      </c>
    </row>
    <row r="1606" spans="1:2" x14ac:dyDescent="0.25">
      <c r="A1606" t="s">
        <v>6383</v>
      </c>
      <c r="B1606">
        <v>1.456E-5</v>
      </c>
    </row>
    <row r="1607" spans="1:2" x14ac:dyDescent="0.25">
      <c r="A1607" t="s">
        <v>6384</v>
      </c>
      <c r="B1607">
        <v>1.838E-3</v>
      </c>
    </row>
    <row r="1608" spans="1:2" x14ac:dyDescent="0.25">
      <c r="A1608" t="s">
        <v>6385</v>
      </c>
      <c r="B1608">
        <v>0.88339999999999996</v>
      </c>
    </row>
    <row r="1609" spans="1:2" x14ac:dyDescent="0.25">
      <c r="A1609" t="s">
        <v>6386</v>
      </c>
      <c r="B1609">
        <v>0.88329999999999997</v>
      </c>
    </row>
    <row r="1610" spans="1:2" x14ac:dyDescent="0.25">
      <c r="A1610" t="s">
        <v>6387</v>
      </c>
      <c r="B1610">
        <v>358.6</v>
      </c>
    </row>
    <row r="1611" spans="1:2" x14ac:dyDescent="0.25">
      <c r="A1611" t="s">
        <v>6388</v>
      </c>
      <c r="B1611">
        <v>359.3</v>
      </c>
    </row>
    <row r="1612" spans="1:2" x14ac:dyDescent="0.25">
      <c r="A1612" t="s">
        <v>6389</v>
      </c>
      <c r="B1612">
        <v>0.74680000000000002</v>
      </c>
    </row>
    <row r="1613" spans="1:2" x14ac:dyDescent="0.25">
      <c r="A1613" t="s">
        <v>6390</v>
      </c>
      <c r="B1613">
        <v>5.9170000000000004E-3</v>
      </c>
    </row>
    <row r="1614" spans="1:2" x14ac:dyDescent="0.25">
      <c r="A1614" t="s">
        <v>6391</v>
      </c>
      <c r="B1614">
        <v>1.4158999999999999</v>
      </c>
    </row>
    <row r="1615" spans="1:2" x14ac:dyDescent="0.25">
      <c r="A1615" t="s">
        <v>6392</v>
      </c>
      <c r="B1615">
        <v>3.1490000000000001E-4</v>
      </c>
    </row>
    <row r="1616" spans="1:2" x14ac:dyDescent="0.25">
      <c r="A1616" t="s">
        <v>6393</v>
      </c>
      <c r="B1616">
        <v>3.1579999999999999</v>
      </c>
    </row>
    <row r="1617" spans="1:2" x14ac:dyDescent="0.25">
      <c r="A1617" t="s">
        <v>6394</v>
      </c>
      <c r="B1617">
        <v>0.83079999999999998</v>
      </c>
    </row>
    <row r="1618" spans="1:2" x14ac:dyDescent="0.25">
      <c r="A1618" t="s">
        <v>6395</v>
      </c>
      <c r="B1618">
        <v>1.8531999999999999E-4</v>
      </c>
    </row>
    <row r="1619" spans="1:2" x14ac:dyDescent="0.25">
      <c r="A1619" t="s">
        <v>6396</v>
      </c>
      <c r="B1619">
        <v>20.350000000000001</v>
      </c>
    </row>
    <row r="1620" spans="1:2" x14ac:dyDescent="0.25">
      <c r="A1620" t="s">
        <v>6397</v>
      </c>
      <c r="B1620">
        <v>277.43</v>
      </c>
    </row>
    <row r="1621" spans="1:2" x14ac:dyDescent="0.25">
      <c r="A1621" t="s">
        <v>6398</v>
      </c>
      <c r="B1621">
        <v>153524</v>
      </c>
    </row>
    <row r="1622" spans="1:2" x14ac:dyDescent="0.25">
      <c r="A1622" t="s">
        <v>6399</v>
      </c>
      <c r="B1622">
        <v>15507</v>
      </c>
    </row>
    <row r="1623" spans="1:2" x14ac:dyDescent="0.25">
      <c r="A1623" t="s">
        <v>6400</v>
      </c>
      <c r="B1623">
        <v>0.69479999999999997</v>
      </c>
    </row>
    <row r="1624" spans="1:2" x14ac:dyDescent="0.25">
      <c r="A1624" t="s">
        <v>6401</v>
      </c>
      <c r="B1624">
        <v>0.58079999999999998</v>
      </c>
    </row>
    <row r="1625" spans="1:2" x14ac:dyDescent="0.25">
      <c r="A1625" t="s">
        <v>6402</v>
      </c>
      <c r="B1625">
        <v>19.187999999999999</v>
      </c>
    </row>
    <row r="1626" spans="1:2" x14ac:dyDescent="0.25">
      <c r="A1626" t="s">
        <v>6403</v>
      </c>
      <c r="B1626">
        <v>19.178000000000001</v>
      </c>
    </row>
    <row r="1627" spans="1:2" x14ac:dyDescent="0.25">
      <c r="A1627" t="s">
        <v>6404</v>
      </c>
      <c r="B1627">
        <v>3.9935999999999999E-2</v>
      </c>
    </row>
    <row r="1628" spans="1:2" x14ac:dyDescent="0.25">
      <c r="A1628" t="s">
        <v>6405</v>
      </c>
      <c r="B1628">
        <v>3.1580999999999997E-4</v>
      </c>
    </row>
    <row r="1629" spans="1:2" x14ac:dyDescent="0.25">
      <c r="A1629" t="s">
        <v>6406</v>
      </c>
      <c r="B1629">
        <v>0.58189999999999997</v>
      </c>
    </row>
    <row r="1630" spans="1:2" x14ac:dyDescent="0.25">
      <c r="A1630" t="s">
        <v>6407</v>
      </c>
      <c r="B1630">
        <v>0.69420000000000004</v>
      </c>
    </row>
    <row r="1631" spans="1:2" x14ac:dyDescent="0.25">
      <c r="A1631" t="s">
        <v>6408</v>
      </c>
      <c r="B1631">
        <v>0.30009999999999998</v>
      </c>
    </row>
    <row r="1632" spans="1:2" x14ac:dyDescent="0.25">
      <c r="A1632" t="s">
        <v>6409</v>
      </c>
      <c r="B1632">
        <v>1.0783</v>
      </c>
    </row>
    <row r="1633" spans="1:2" x14ac:dyDescent="0.25">
      <c r="A1633" t="s">
        <v>6410</v>
      </c>
      <c r="B1633">
        <v>2933641</v>
      </c>
    </row>
    <row r="1634" spans="1:2" x14ac:dyDescent="0.25">
      <c r="A1634" t="s">
        <v>6411</v>
      </c>
      <c r="B1634">
        <v>1732879</v>
      </c>
    </row>
    <row r="1635" spans="1:2" x14ac:dyDescent="0.25">
      <c r="A1635" t="s">
        <v>6412</v>
      </c>
      <c r="B1635">
        <v>60678.53</v>
      </c>
    </row>
    <row r="1636" spans="1:2" x14ac:dyDescent="0.25">
      <c r="A1636" t="s">
        <v>6413</v>
      </c>
      <c r="B1636">
        <v>3963.58</v>
      </c>
    </row>
    <row r="1637" spans="1:2" x14ac:dyDescent="0.25">
      <c r="A1637" t="s">
        <v>6414</v>
      </c>
      <c r="B1637">
        <v>481.96</v>
      </c>
    </row>
    <row r="1638" spans="1:2" x14ac:dyDescent="0.25">
      <c r="A1638" t="s">
        <v>6415</v>
      </c>
      <c r="B1638">
        <v>1</v>
      </c>
    </row>
    <row r="1639" spans="1:2" x14ac:dyDescent="0.25">
      <c r="A1639" t="s">
        <v>6416</v>
      </c>
      <c r="B1639">
        <v>1.0001</v>
      </c>
    </row>
    <row r="1640" spans="1:2" x14ac:dyDescent="0.25">
      <c r="A1640" t="s">
        <v>6417</v>
      </c>
      <c r="B1640">
        <v>8.2960000000000006E-2</v>
      </c>
    </row>
    <row r="1641" spans="1:2" x14ac:dyDescent="0.25">
      <c r="A1641" t="s">
        <v>6418</v>
      </c>
      <c r="B1641">
        <v>8.2909999999999998E-2</v>
      </c>
    </row>
    <row r="1642" spans="1:2" x14ac:dyDescent="0.25">
      <c r="A1642" t="s">
        <v>6419</v>
      </c>
      <c r="B1642">
        <v>1.7223999999999999E-4</v>
      </c>
    </row>
    <row r="1643" spans="1:2" x14ac:dyDescent="0.25">
      <c r="A1643" t="s">
        <v>6420</v>
      </c>
      <c r="B1643">
        <v>1.3599999999999999E-6</v>
      </c>
    </row>
    <row r="1644" spans="1:2" x14ac:dyDescent="0.25">
      <c r="A1644" t="s">
        <v>6421</v>
      </c>
      <c r="B1644">
        <v>33516</v>
      </c>
    </row>
    <row r="1645" spans="1:2" x14ac:dyDescent="0.25">
      <c r="A1645" t="s">
        <v>6422</v>
      </c>
      <c r="B1645">
        <v>26467</v>
      </c>
    </row>
    <row r="1646" spans="1:2" x14ac:dyDescent="0.25">
      <c r="A1646" t="s">
        <v>6423</v>
      </c>
      <c r="B1646">
        <v>26.9</v>
      </c>
    </row>
    <row r="1647" spans="1:2" x14ac:dyDescent="0.25">
      <c r="A1647" t="s">
        <v>6424</v>
      </c>
      <c r="B1647">
        <v>502</v>
      </c>
    </row>
    <row r="1648" spans="1:2" x14ac:dyDescent="0.25">
      <c r="A1648" t="s">
        <v>6425</v>
      </c>
      <c r="B1648">
        <v>1960.59</v>
      </c>
    </row>
    <row r="1649" spans="1:2" x14ac:dyDescent="0.25">
      <c r="A1649" t="s">
        <v>6426</v>
      </c>
      <c r="B1649">
        <v>3.168E-2</v>
      </c>
    </row>
    <row r="1650" spans="1:2" x14ac:dyDescent="0.25">
      <c r="A1650" t="s">
        <v>6427</v>
      </c>
      <c r="B1650">
        <v>777.2</v>
      </c>
    </row>
    <row r="1651" spans="1:2" x14ac:dyDescent="0.25">
      <c r="A1651" t="s">
        <v>6428</v>
      </c>
      <c r="B1651">
        <v>776.7</v>
      </c>
    </row>
    <row r="1652" spans="1:2" x14ac:dyDescent="0.25">
      <c r="A1652" t="s">
        <v>6429</v>
      </c>
      <c r="B1652">
        <v>1.617</v>
      </c>
    </row>
    <row r="1653" spans="1:2" x14ac:dyDescent="0.25">
      <c r="A1653" t="s">
        <v>6430</v>
      </c>
      <c r="B1653">
        <v>1.282E-2</v>
      </c>
    </row>
    <row r="1654" spans="1:2" x14ac:dyDescent="0.25">
      <c r="A1654" t="s">
        <v>6431</v>
      </c>
      <c r="B1654">
        <v>1.0986</v>
      </c>
    </row>
    <row r="1655" spans="1:2" x14ac:dyDescent="0.25">
      <c r="A1655" t="s">
        <v>6432</v>
      </c>
      <c r="B1655">
        <v>6.3220000000000001</v>
      </c>
    </row>
    <row r="1656" spans="1:2" x14ac:dyDescent="0.25">
      <c r="A1656" t="s">
        <v>6433</v>
      </c>
      <c r="B1656">
        <v>6.3109999999999999</v>
      </c>
    </row>
    <row r="1657" spans="1:2" x14ac:dyDescent="0.25">
      <c r="A1657" t="s">
        <v>6434</v>
      </c>
      <c r="B1657">
        <v>1.3140000000000001E-2</v>
      </c>
    </row>
    <row r="1658" spans="1:2" x14ac:dyDescent="0.25">
      <c r="A1658" t="s">
        <v>6435</v>
      </c>
      <c r="B1658">
        <v>1.0399999999999999E-4</v>
      </c>
    </row>
    <row r="1659" spans="1:2" x14ac:dyDescent="0.25">
      <c r="A1659" t="s">
        <v>6436</v>
      </c>
      <c r="B1659">
        <v>2.1760000000000002</v>
      </c>
    </row>
    <row r="1660" spans="1:2" x14ac:dyDescent="0.25">
      <c r="A1660" t="s">
        <v>6437</v>
      </c>
      <c r="B1660">
        <v>0.35859999999999997</v>
      </c>
    </row>
    <row r="1661" spans="1:2" x14ac:dyDescent="0.25">
      <c r="A1661" t="s">
        <v>6438</v>
      </c>
      <c r="B1661">
        <v>0.21060000000000001</v>
      </c>
    </row>
    <row r="1662" spans="1:2" x14ac:dyDescent="0.25">
      <c r="A1662" t="s">
        <v>6439</v>
      </c>
      <c r="B1662">
        <v>206.51</v>
      </c>
    </row>
    <row r="1663" spans="1:2" x14ac:dyDescent="0.25">
      <c r="A1663" t="s">
        <v>6440</v>
      </c>
      <c r="B1663">
        <v>10.340999999999999</v>
      </c>
    </row>
    <row r="1664" spans="1:2" x14ac:dyDescent="0.25">
      <c r="A1664" t="s">
        <v>6441</v>
      </c>
      <c r="B1664">
        <v>5178</v>
      </c>
    </row>
    <row r="1665" spans="1:2" x14ac:dyDescent="0.25">
      <c r="A1665" t="s">
        <v>6442</v>
      </c>
      <c r="B1665">
        <v>0.72489999999999999</v>
      </c>
    </row>
    <row r="1666" spans="1:2" x14ac:dyDescent="0.25">
      <c r="A1666" t="s">
        <v>6443</v>
      </c>
      <c r="B1666">
        <v>0.14646000000000001</v>
      </c>
    </row>
    <row r="1667" spans="1:2" x14ac:dyDescent="0.25">
      <c r="A1667" t="s">
        <v>6444</v>
      </c>
      <c r="B1667">
        <v>3.62</v>
      </c>
    </row>
    <row r="1668" spans="1:2" x14ac:dyDescent="0.25">
      <c r="A1668" t="s">
        <v>6445</v>
      </c>
      <c r="B1668">
        <v>954213</v>
      </c>
    </row>
    <row r="1669" spans="1:2" x14ac:dyDescent="0.25">
      <c r="A1669" t="s">
        <v>6446</v>
      </c>
      <c r="B1669">
        <v>169438</v>
      </c>
    </row>
    <row r="1670" spans="1:2" x14ac:dyDescent="0.25">
      <c r="A1670" t="s">
        <v>6447</v>
      </c>
      <c r="B1670">
        <v>8.3480000000000008</v>
      </c>
    </row>
    <row r="1671" spans="1:2" x14ac:dyDescent="0.25">
      <c r="A1671" t="s">
        <v>6448</v>
      </c>
      <c r="B1671">
        <v>8.327</v>
      </c>
    </row>
    <row r="1672" spans="1:2" x14ac:dyDescent="0.25">
      <c r="A1672" t="s">
        <v>6449</v>
      </c>
      <c r="B1672">
        <v>1.738E-2</v>
      </c>
    </row>
    <row r="1673" spans="1:2" x14ac:dyDescent="0.25">
      <c r="A1673" t="s">
        <v>6450</v>
      </c>
      <c r="B1673">
        <v>1.371E-4</v>
      </c>
    </row>
    <row r="1674" spans="1:2" x14ac:dyDescent="0.25">
      <c r="A1674" t="s">
        <v>6451</v>
      </c>
      <c r="B1674">
        <v>5.9969999999999997E-3</v>
      </c>
    </row>
    <row r="1675" spans="1:2" x14ac:dyDescent="0.25">
      <c r="A1675" t="s">
        <v>6452</v>
      </c>
      <c r="B1675">
        <v>1.2605</v>
      </c>
    </row>
    <row r="1676" spans="1:2" x14ac:dyDescent="0.25">
      <c r="A1676" t="s">
        <v>6453</v>
      </c>
      <c r="B1676">
        <v>1.8280000000000001</v>
      </c>
    </row>
    <row r="1677" spans="1:2" x14ac:dyDescent="0.25">
      <c r="A1677" t="s">
        <v>6454</v>
      </c>
      <c r="B1677">
        <v>5.3879999999999999E-5</v>
      </c>
    </row>
    <row r="1678" spans="1:2" x14ac:dyDescent="0.25">
      <c r="A1678" t="s">
        <v>6455</v>
      </c>
      <c r="B1678">
        <v>6.8089999999999999E-3</v>
      </c>
    </row>
    <row r="1679" spans="1:2" x14ac:dyDescent="0.25">
      <c r="A1679" t="s">
        <v>6456</v>
      </c>
      <c r="B1679">
        <v>3.27</v>
      </c>
    </row>
    <row r="1680" spans="1:2" x14ac:dyDescent="0.25">
      <c r="A1680" t="s">
        <v>6457</v>
      </c>
      <c r="B1680">
        <v>3.27</v>
      </c>
    </row>
    <row r="1681" spans="1:2" x14ac:dyDescent="0.25">
      <c r="A1681" t="s">
        <v>6458</v>
      </c>
      <c r="B1681">
        <v>2.075E-4</v>
      </c>
    </row>
    <row r="1682" spans="1:2" x14ac:dyDescent="0.25">
      <c r="A1682" t="s">
        <v>6459</v>
      </c>
      <c r="B1682">
        <v>2.6270000000000002E-2</v>
      </c>
    </row>
    <row r="1683" spans="1:2" x14ac:dyDescent="0.25">
      <c r="A1683" t="s">
        <v>6460</v>
      </c>
      <c r="B1683">
        <v>12.624000000000001</v>
      </c>
    </row>
    <row r="1684" spans="1:2" x14ac:dyDescent="0.25">
      <c r="A1684" t="s">
        <v>6461</v>
      </c>
      <c r="B1684">
        <v>12.632999999999999</v>
      </c>
    </row>
    <row r="1685" spans="1:2" x14ac:dyDescent="0.25">
      <c r="A1685" t="s">
        <v>6462</v>
      </c>
      <c r="B1685">
        <v>34.54</v>
      </c>
    </row>
    <row r="1686" spans="1:2" x14ac:dyDescent="0.25">
      <c r="A1686" t="s">
        <v>6463</v>
      </c>
      <c r="B1686">
        <v>0.75249999999999995</v>
      </c>
    </row>
    <row r="1687" spans="1:2" x14ac:dyDescent="0.25">
      <c r="A1687" t="s">
        <v>6464</v>
      </c>
      <c r="B1687">
        <v>0.14852000000000001</v>
      </c>
    </row>
    <row r="1688" spans="1:2" x14ac:dyDescent="0.25">
      <c r="A1688" t="s">
        <v>6465</v>
      </c>
      <c r="B1688">
        <v>3.2089999999999999E-5</v>
      </c>
    </row>
    <row r="1689" spans="1:2" x14ac:dyDescent="0.25">
      <c r="A1689" t="s">
        <v>6466</v>
      </c>
      <c r="B1689">
        <v>4.0321000000000003E-3</v>
      </c>
    </row>
    <row r="1690" spans="1:2" x14ac:dyDescent="0.25">
      <c r="A1690" t="s">
        <v>6467</v>
      </c>
      <c r="B1690">
        <v>1.94</v>
      </c>
    </row>
    <row r="1691" spans="1:2" x14ac:dyDescent="0.25">
      <c r="A1691" t="s">
        <v>6468</v>
      </c>
      <c r="B1691">
        <v>1.94289</v>
      </c>
    </row>
    <row r="1692" spans="1:2" x14ac:dyDescent="0.25">
      <c r="A1692" t="s">
        <v>6469</v>
      </c>
      <c r="B1692">
        <v>3.6749999999999999E-5</v>
      </c>
    </row>
    <row r="1693" spans="1:2" x14ac:dyDescent="0.25">
      <c r="A1693" t="s">
        <v>6470</v>
      </c>
      <c r="B1693">
        <v>3.3049999999999997E-5</v>
      </c>
    </row>
    <row r="1694" spans="1:2" x14ac:dyDescent="0.25">
      <c r="A1694" t="s">
        <v>6471</v>
      </c>
      <c r="B1694">
        <v>4.1539999999999997E-3</v>
      </c>
    </row>
    <row r="1695" spans="1:2" x14ac:dyDescent="0.25">
      <c r="A1695" t="s">
        <v>6472</v>
      </c>
      <c r="B1695">
        <v>2.0009999999999999</v>
      </c>
    </row>
    <row r="1696" spans="1:2" x14ac:dyDescent="0.25">
      <c r="A1696" t="s">
        <v>6473</v>
      </c>
      <c r="B1696">
        <v>2.004</v>
      </c>
    </row>
    <row r="1697" spans="1:2" x14ac:dyDescent="0.25">
      <c r="A1697" t="s">
        <v>6474</v>
      </c>
      <c r="B1697">
        <v>386.7</v>
      </c>
    </row>
    <row r="1698" spans="1:2" x14ac:dyDescent="0.25">
      <c r="A1698" t="s">
        <v>6475</v>
      </c>
      <c r="B1698">
        <v>89.92</v>
      </c>
    </row>
    <row r="1699" spans="1:2" x14ac:dyDescent="0.25">
      <c r="A1699" t="s">
        <v>6476</v>
      </c>
      <c r="B1699">
        <v>57.74</v>
      </c>
    </row>
    <row r="1700" spans="1:2" x14ac:dyDescent="0.25">
      <c r="A1700" t="s">
        <v>6477</v>
      </c>
      <c r="B1700">
        <v>1.8100000000000002E-2</v>
      </c>
    </row>
    <row r="1701" spans="1:2" x14ac:dyDescent="0.25">
      <c r="A1701" t="s">
        <v>6478</v>
      </c>
      <c r="B1701">
        <v>3.0849999999999999E-2</v>
      </c>
    </row>
    <row r="1702" spans="1:2" x14ac:dyDescent="0.25">
      <c r="A1702" t="s">
        <v>6479</v>
      </c>
      <c r="B1702">
        <v>5.9570000000000001E-4</v>
      </c>
    </row>
    <row r="1703" spans="1:2" x14ac:dyDescent="0.25">
      <c r="A1703" t="s">
        <v>6480</v>
      </c>
      <c r="B1703">
        <v>5.2200000000000003E-2</v>
      </c>
    </row>
    <row r="1704" spans="1:2" x14ac:dyDescent="0.25">
      <c r="A1704" t="s">
        <v>6481</v>
      </c>
      <c r="B1704">
        <v>2.4630000000000002E-4</v>
      </c>
    </row>
    <row r="1705" spans="1:2" x14ac:dyDescent="0.25">
      <c r="A1705" t="s">
        <v>6482</v>
      </c>
      <c r="B1705">
        <v>3.7810000000000001E-3</v>
      </c>
    </row>
    <row r="1706" spans="1:2" x14ac:dyDescent="0.25">
      <c r="A1706" t="s">
        <v>6483</v>
      </c>
      <c r="B1706">
        <v>193.001</v>
      </c>
    </row>
    <row r="1707" spans="1:2" x14ac:dyDescent="0.25">
      <c r="A1707" t="s">
        <v>6484</v>
      </c>
      <c r="B1707">
        <v>17.229500000000002</v>
      </c>
    </row>
    <row r="1708" spans="1:2" x14ac:dyDescent="0.25">
      <c r="A1708" t="s">
        <v>6485</v>
      </c>
      <c r="B1708">
        <v>3.3008000000000001E-4</v>
      </c>
    </row>
    <row r="1709" spans="1:2" x14ac:dyDescent="0.25">
      <c r="A1709" t="s">
        <v>6486</v>
      </c>
      <c r="B1709">
        <v>20.001799999999999</v>
      </c>
    </row>
    <row r="1710" spans="1:2" x14ac:dyDescent="0.25">
      <c r="A1710" t="s">
        <v>6487</v>
      </c>
      <c r="B1710">
        <v>8.42E-5</v>
      </c>
    </row>
    <row r="1711" spans="1:2" x14ac:dyDescent="0.25">
      <c r="A1711" t="s">
        <v>6488</v>
      </c>
      <c r="B1711">
        <v>1.0604000000000001E-2</v>
      </c>
    </row>
    <row r="1712" spans="1:2" x14ac:dyDescent="0.25">
      <c r="A1712" t="s">
        <v>6489</v>
      </c>
      <c r="B1712">
        <v>5.117</v>
      </c>
    </row>
    <row r="1713" spans="1:2" x14ac:dyDescent="0.25">
      <c r="A1713" t="s">
        <v>6490</v>
      </c>
      <c r="B1713">
        <v>5.0990000000000002</v>
      </c>
    </row>
    <row r="1714" spans="1:2" x14ac:dyDescent="0.25">
      <c r="A1714" t="s">
        <v>6491</v>
      </c>
      <c r="B1714">
        <v>3.1697000000000002</v>
      </c>
    </row>
    <row r="1715" spans="1:2" x14ac:dyDescent="0.25">
      <c r="A1715" t="s">
        <v>6492</v>
      </c>
      <c r="B1715">
        <v>13.66</v>
      </c>
    </row>
    <row r="1716" spans="1:2" x14ac:dyDescent="0.25">
      <c r="A1716" t="s">
        <v>6493</v>
      </c>
      <c r="B1716">
        <v>5.5609999999999999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4147-CE4D-4DCE-8125-BAA577E2F009}">
  <dimension ref="A1:B1609"/>
  <sheetViews>
    <sheetView topLeftCell="A1588" workbookViewId="0">
      <selection activeCell="J12" sqref="J12"/>
    </sheetView>
  </sheetViews>
  <sheetFormatPr defaultRowHeight="15" x14ac:dyDescent="0.25"/>
  <cols>
    <col min="1" max="1" width="14.140625" customWidth="1"/>
    <col min="2" max="2" width="12.5703125" customWidth="1"/>
  </cols>
  <sheetData>
    <row r="1" spans="1:2" x14ac:dyDescent="0.25">
      <c r="A1" s="2" t="str">
        <f>Binance!A1</f>
        <v>symbol</v>
      </c>
      <c r="B1" s="2" t="str">
        <f>Binance!B1</f>
        <v>price</v>
      </c>
    </row>
    <row r="2" spans="1:2" x14ac:dyDescent="0.25">
      <c r="A2" t="str">
        <f>Binance!A2</f>
        <v>ETHBTC</v>
      </c>
      <c r="B2">
        <f>Binance!B2</f>
        <v>6.5407999999999994E-2</v>
      </c>
    </row>
    <row r="3" spans="1:2" x14ac:dyDescent="0.25">
      <c r="A3" t="str">
        <f>Binance!A3</f>
        <v>LTCBTC</v>
      </c>
      <c r="B3">
        <f>Binance!B3</f>
        <v>3.179E-3</v>
      </c>
    </row>
    <row r="4" spans="1:2" x14ac:dyDescent="0.25">
      <c r="A4" t="str">
        <f>Binance!A4</f>
        <v>BNBBTC</v>
      </c>
      <c r="B4">
        <f>Binance!B4</f>
        <v>7.9150000000000002E-3</v>
      </c>
    </row>
    <row r="5" spans="1:2" x14ac:dyDescent="0.25">
      <c r="A5" t="str">
        <f>Binance!A5</f>
        <v>NEOBTC</v>
      </c>
      <c r="B5">
        <f>Binance!B5</f>
        <v>7.2900000000000005E-4</v>
      </c>
    </row>
    <row r="6" spans="1:2" x14ac:dyDescent="0.25">
      <c r="A6" t="str">
        <f>Binance!A6</f>
        <v>QTUMETH</v>
      </c>
      <c r="B6">
        <f>Binance!B6</f>
        <v>3.215E-3</v>
      </c>
    </row>
    <row r="7" spans="1:2" x14ac:dyDescent="0.25">
      <c r="A7" t="str">
        <f>Binance!A7</f>
        <v>EOSETH</v>
      </c>
      <c r="B7">
        <f>Binance!B7</f>
        <v>1.168E-3</v>
      </c>
    </row>
    <row r="8" spans="1:2" x14ac:dyDescent="0.25">
      <c r="A8" t="str">
        <f>Binance!A8</f>
        <v>SNTETH</v>
      </c>
      <c r="B8">
        <f>Binance!B8</f>
        <v>2.1710000000000001E-5</v>
      </c>
    </row>
    <row r="9" spans="1:2" x14ac:dyDescent="0.25">
      <c r="A9" t="str">
        <f>Binance!A9</f>
        <v>BNTETH</v>
      </c>
      <c r="B9">
        <f>Binance!B9</f>
        <v>1.042E-3</v>
      </c>
    </row>
    <row r="10" spans="1:2" x14ac:dyDescent="0.25">
      <c r="A10" t="str">
        <f>Binance!A10</f>
        <v>BCCBTC</v>
      </c>
      <c r="B10">
        <f>Binance!B10</f>
        <v>7.9080999999999999E-2</v>
      </c>
    </row>
    <row r="11" spans="1:2" x14ac:dyDescent="0.25">
      <c r="A11" t="str">
        <f>Binance!A11</f>
        <v>GASBTC</v>
      </c>
      <c r="B11">
        <f>Binance!B11</f>
        <v>1.4239999999999999E-4</v>
      </c>
    </row>
    <row r="12" spans="1:2" x14ac:dyDescent="0.25">
      <c r="A12" t="str">
        <f>Binance!A12</f>
        <v>BNBETH</v>
      </c>
      <c r="B12">
        <f>Binance!B12</f>
        <v>0.121</v>
      </c>
    </row>
    <row r="13" spans="1:2" x14ac:dyDescent="0.25">
      <c r="A13" t="str">
        <f>Binance!A13</f>
        <v>BTCUSDT</v>
      </c>
      <c r="B13">
        <f>Binance!B13</f>
        <v>60722.51</v>
      </c>
    </row>
    <row r="14" spans="1:2" x14ac:dyDescent="0.25">
      <c r="A14" t="str">
        <f>Binance!A14</f>
        <v>ETHUSDT</v>
      </c>
      <c r="B14">
        <f>Binance!B14</f>
        <v>3972.82</v>
      </c>
    </row>
    <row r="15" spans="1:2" x14ac:dyDescent="0.25">
      <c r="A15" t="str">
        <f>Binance!A15</f>
        <v>HSRBTC</v>
      </c>
      <c r="B15">
        <f>Binance!B15</f>
        <v>4.1399999999999998E-4</v>
      </c>
    </row>
    <row r="16" spans="1:2" x14ac:dyDescent="0.25">
      <c r="A16" t="str">
        <f>Binance!A16</f>
        <v>OAXETH</v>
      </c>
      <c r="B16">
        <f>Binance!B16</f>
        <v>1.7780000000000001E-4</v>
      </c>
    </row>
    <row r="17" spans="1:2" x14ac:dyDescent="0.25">
      <c r="A17" t="str">
        <f>Binance!A17</f>
        <v>DNTETH</v>
      </c>
      <c r="B17">
        <f>Binance!B17</f>
        <v>2.8010000000000001E-5</v>
      </c>
    </row>
    <row r="18" spans="1:2" x14ac:dyDescent="0.25">
      <c r="A18" t="str">
        <f>Binance!A18</f>
        <v>MCOETH</v>
      </c>
      <c r="B18">
        <f>Binance!B18</f>
        <v>5.7720000000000002E-3</v>
      </c>
    </row>
    <row r="19" spans="1:2" x14ac:dyDescent="0.25">
      <c r="A19" t="str">
        <f>Binance!A19</f>
        <v>ICNETH</v>
      </c>
      <c r="B19">
        <f>Binance!B19</f>
        <v>1.663E-3</v>
      </c>
    </row>
    <row r="20" spans="1:2" x14ac:dyDescent="0.25">
      <c r="A20" t="str">
        <f>Binance!A20</f>
        <v>MCOBTC</v>
      </c>
      <c r="B20">
        <f>Binance!B20</f>
        <v>2.1139999999999999E-4</v>
      </c>
    </row>
    <row r="21" spans="1:2" x14ac:dyDescent="0.25">
      <c r="A21" t="str">
        <f>Binance!A21</f>
        <v>WTCBTC</v>
      </c>
      <c r="B21">
        <f>Binance!B21</f>
        <v>1.577E-5</v>
      </c>
    </row>
    <row r="22" spans="1:2" x14ac:dyDescent="0.25">
      <c r="A22" t="str">
        <f>Binance!A22</f>
        <v>WTCETH</v>
      </c>
      <c r="B22">
        <f>Binance!B22</f>
        <v>2.3699999999999999E-4</v>
      </c>
    </row>
    <row r="23" spans="1:2" x14ac:dyDescent="0.25">
      <c r="A23" t="str">
        <f>Binance!A23</f>
        <v>LRCBTC</v>
      </c>
      <c r="B23">
        <f>Binance!B23</f>
        <v>6.7499999999999997E-6</v>
      </c>
    </row>
    <row r="24" spans="1:2" x14ac:dyDescent="0.25">
      <c r="A24" t="str">
        <f>Binance!A24</f>
        <v>LRCETH</v>
      </c>
      <c r="B24">
        <f>Binance!B24</f>
        <v>1.0344999999999999E-4</v>
      </c>
    </row>
    <row r="25" spans="1:2" x14ac:dyDescent="0.25">
      <c r="A25" t="str">
        <f>Binance!A25</f>
        <v>QTUMBTC</v>
      </c>
      <c r="B25">
        <f>Binance!B25</f>
        <v>2.1000000000000001E-4</v>
      </c>
    </row>
    <row r="26" spans="1:2" x14ac:dyDescent="0.25">
      <c r="A26" t="str">
        <f>Binance!A26</f>
        <v>YOYOBTC</v>
      </c>
      <c r="B26">
        <f>Binance!B26</f>
        <v>3.7E-7</v>
      </c>
    </row>
    <row r="27" spans="1:2" x14ac:dyDescent="0.25">
      <c r="A27" t="str">
        <f>Binance!A27</f>
        <v>OMGBTC</v>
      </c>
      <c r="B27">
        <f>Binance!B27</f>
        <v>2.331E-4</v>
      </c>
    </row>
    <row r="28" spans="1:2" x14ac:dyDescent="0.25">
      <c r="A28" t="str">
        <f>Binance!A28</f>
        <v>OMGETH</v>
      </c>
      <c r="B28">
        <f>Binance!B28</f>
        <v>3.568E-3</v>
      </c>
    </row>
    <row r="29" spans="1:2" x14ac:dyDescent="0.25">
      <c r="A29" t="str">
        <f>Binance!A29</f>
        <v>ZRXBTC</v>
      </c>
      <c r="B29">
        <f>Binance!B29</f>
        <v>1.6359999999999999E-5</v>
      </c>
    </row>
    <row r="30" spans="1:2" x14ac:dyDescent="0.25">
      <c r="A30" t="str">
        <f>Binance!A30</f>
        <v>ZRXETH</v>
      </c>
      <c r="B30">
        <f>Binance!B30</f>
        <v>2.5070000000000002E-4</v>
      </c>
    </row>
    <row r="31" spans="1:2" x14ac:dyDescent="0.25">
      <c r="A31" t="str">
        <f>Binance!A31</f>
        <v>STRATBTC</v>
      </c>
      <c r="B31">
        <f>Binance!B31</f>
        <v>3.0849999999999998E-5</v>
      </c>
    </row>
    <row r="32" spans="1:2" x14ac:dyDescent="0.25">
      <c r="A32" t="str">
        <f>Binance!A32</f>
        <v>STRATETH</v>
      </c>
      <c r="B32">
        <f>Binance!B32</f>
        <v>1.0529999999999999E-3</v>
      </c>
    </row>
    <row r="33" spans="1:2" x14ac:dyDescent="0.25">
      <c r="A33" t="str">
        <f>Binance!A33</f>
        <v>SNGLSBTC</v>
      </c>
      <c r="B33">
        <f>Binance!B33</f>
        <v>1.3E-7</v>
      </c>
    </row>
    <row r="34" spans="1:2" x14ac:dyDescent="0.25">
      <c r="A34" t="str">
        <f>Binance!A34</f>
        <v>SNGLSETH</v>
      </c>
      <c r="B34">
        <f>Binance!B34</f>
        <v>5.3059999999999997E-5</v>
      </c>
    </row>
    <row r="35" spans="1:2" x14ac:dyDescent="0.25">
      <c r="A35" t="str">
        <f>Binance!A35</f>
        <v>BQXBTC</v>
      </c>
      <c r="B35">
        <f>Binance!B35</f>
        <v>8.7029999999999999E-5</v>
      </c>
    </row>
    <row r="36" spans="1:2" x14ac:dyDescent="0.25">
      <c r="A36" t="str">
        <f>Binance!A36</f>
        <v>BQXETH</v>
      </c>
      <c r="B36">
        <f>Binance!B36</f>
        <v>1.2635000000000001E-3</v>
      </c>
    </row>
    <row r="37" spans="1:2" x14ac:dyDescent="0.25">
      <c r="A37" t="str">
        <f>Binance!A37</f>
        <v>KNCBTC</v>
      </c>
      <c r="B37">
        <f>Binance!B37</f>
        <v>2.6639999999999999E-5</v>
      </c>
    </row>
    <row r="38" spans="1:2" x14ac:dyDescent="0.25">
      <c r="A38" t="str">
        <f>Binance!A38</f>
        <v>KNCETH</v>
      </c>
      <c r="B38">
        <f>Binance!B38</f>
        <v>4.0759999999999999E-4</v>
      </c>
    </row>
    <row r="39" spans="1:2" x14ac:dyDescent="0.25">
      <c r="A39" t="str">
        <f>Binance!A39</f>
        <v>FUNBTC</v>
      </c>
      <c r="B39">
        <f>Binance!B39</f>
        <v>3.4999999999999998E-7</v>
      </c>
    </row>
    <row r="40" spans="1:2" x14ac:dyDescent="0.25">
      <c r="A40" t="str">
        <f>Binance!A40</f>
        <v>FUNETH</v>
      </c>
      <c r="B40">
        <f>Binance!B40</f>
        <v>5.3299999999999998E-6</v>
      </c>
    </row>
    <row r="41" spans="1:2" x14ac:dyDescent="0.25">
      <c r="A41" t="str">
        <f>Binance!A41</f>
        <v>SNMBTC</v>
      </c>
      <c r="B41">
        <f>Binance!B41</f>
        <v>4.8899999999999998E-6</v>
      </c>
    </row>
    <row r="42" spans="1:2" x14ac:dyDescent="0.25">
      <c r="A42" t="str">
        <f>Binance!A42</f>
        <v>SNMETH</v>
      </c>
      <c r="B42">
        <f>Binance!B42</f>
        <v>4.986E-5</v>
      </c>
    </row>
    <row r="43" spans="1:2" x14ac:dyDescent="0.25">
      <c r="A43" t="str">
        <f>Binance!A43</f>
        <v>NEOETH</v>
      </c>
      <c r="B43">
        <f>Binance!B43</f>
        <v>1.115E-2</v>
      </c>
    </row>
    <row r="44" spans="1:2" x14ac:dyDescent="0.25">
      <c r="A44" t="str">
        <f>Binance!A44</f>
        <v>IOTABTC</v>
      </c>
      <c r="B44">
        <f>Binance!B44</f>
        <v>2.1739999999999999E-5</v>
      </c>
    </row>
    <row r="45" spans="1:2" x14ac:dyDescent="0.25">
      <c r="A45" t="str">
        <f>Binance!A45</f>
        <v>IOTAETH</v>
      </c>
      <c r="B45">
        <f>Binance!B45</f>
        <v>3.3199999999999999E-4</v>
      </c>
    </row>
    <row r="46" spans="1:2" x14ac:dyDescent="0.25">
      <c r="A46" t="str">
        <f>Binance!A46</f>
        <v>LINKBTC</v>
      </c>
      <c r="B46">
        <f>Binance!B46</f>
        <v>4.7360000000000002E-4</v>
      </c>
    </row>
    <row r="47" spans="1:2" x14ac:dyDescent="0.25">
      <c r="A47" t="str">
        <f>Binance!A47</f>
        <v>LINKETH</v>
      </c>
      <c r="B47">
        <f>Binance!B47</f>
        <v>7.2370000000000004E-3</v>
      </c>
    </row>
    <row r="48" spans="1:2" x14ac:dyDescent="0.25">
      <c r="A48" t="str">
        <f>Binance!A48</f>
        <v>XVGBTC</v>
      </c>
      <c r="B48">
        <f>Binance!B48</f>
        <v>3.9999999999999998E-7</v>
      </c>
    </row>
    <row r="49" spans="1:2" x14ac:dyDescent="0.25">
      <c r="A49" t="str">
        <f>Binance!A49</f>
        <v>XVGETH</v>
      </c>
      <c r="B49">
        <f>Binance!B49</f>
        <v>5.9900000000000002E-6</v>
      </c>
    </row>
    <row r="50" spans="1:2" x14ac:dyDescent="0.25">
      <c r="A50" t="str">
        <f>Binance!A50</f>
        <v>SALTBTC</v>
      </c>
      <c r="B50">
        <f>Binance!B50</f>
        <v>4.2500000000000003E-5</v>
      </c>
    </row>
    <row r="51" spans="1:2" x14ac:dyDescent="0.25">
      <c r="A51" t="str">
        <f>Binance!A51</f>
        <v>SALTETH</v>
      </c>
      <c r="B51">
        <f>Binance!B51</f>
        <v>1.1379999999999999E-3</v>
      </c>
    </row>
    <row r="52" spans="1:2" x14ac:dyDescent="0.25">
      <c r="A52" t="str">
        <f>Binance!A52</f>
        <v>MDABTC</v>
      </c>
      <c r="B52">
        <f>Binance!B52</f>
        <v>1.2649999999999999E-5</v>
      </c>
    </row>
    <row r="53" spans="1:2" x14ac:dyDescent="0.25">
      <c r="A53" t="str">
        <f>Binance!A53</f>
        <v>MDAETH</v>
      </c>
      <c r="B53">
        <f>Binance!B53</f>
        <v>1.8115E-3</v>
      </c>
    </row>
    <row r="54" spans="1:2" x14ac:dyDescent="0.25">
      <c r="A54" t="str">
        <f>Binance!A54</f>
        <v>MTLBTC</v>
      </c>
      <c r="B54">
        <f>Binance!B54</f>
        <v>5.2009999999999998E-5</v>
      </c>
    </row>
    <row r="55" spans="1:2" x14ac:dyDescent="0.25">
      <c r="A55" t="str">
        <f>Binance!A55</f>
        <v>MTLETH</v>
      </c>
      <c r="B55">
        <f>Binance!B55</f>
        <v>7.9650000000000001E-4</v>
      </c>
    </row>
    <row r="56" spans="1:2" x14ac:dyDescent="0.25">
      <c r="A56" t="str">
        <f>Binance!A56</f>
        <v>SUBBTC</v>
      </c>
      <c r="B56">
        <f>Binance!B56</f>
        <v>4.5700000000000003E-6</v>
      </c>
    </row>
    <row r="57" spans="1:2" x14ac:dyDescent="0.25">
      <c r="A57" t="str">
        <f>Binance!A57</f>
        <v>SUBETH</v>
      </c>
      <c r="B57">
        <f>Binance!B57</f>
        <v>1.2333999999999999E-4</v>
      </c>
    </row>
    <row r="58" spans="1:2" x14ac:dyDescent="0.25">
      <c r="A58" t="str">
        <f>Binance!A58</f>
        <v>EOSBTC</v>
      </c>
      <c r="B58">
        <f>Binance!B58</f>
        <v>7.6199999999999995E-5</v>
      </c>
    </row>
    <row r="59" spans="1:2" x14ac:dyDescent="0.25">
      <c r="A59" t="str">
        <f>Binance!A59</f>
        <v>SNTBTC</v>
      </c>
      <c r="B59">
        <f>Binance!B59</f>
        <v>1.42E-6</v>
      </c>
    </row>
    <row r="60" spans="1:2" x14ac:dyDescent="0.25">
      <c r="A60" t="str">
        <f>Binance!A60</f>
        <v>ETCETH</v>
      </c>
      <c r="B60">
        <f>Binance!B60</f>
        <v>1.37E-2</v>
      </c>
    </row>
    <row r="61" spans="1:2" x14ac:dyDescent="0.25">
      <c r="A61" t="str">
        <f>Binance!A61</f>
        <v>ETCBTC</v>
      </c>
      <c r="B61">
        <f>Binance!B61</f>
        <v>8.9499999999999996E-4</v>
      </c>
    </row>
    <row r="62" spans="1:2" x14ac:dyDescent="0.25">
      <c r="A62" t="str">
        <f>Binance!A62</f>
        <v>MTHBTC</v>
      </c>
      <c r="B62">
        <f>Binance!B62</f>
        <v>5.7999999999999995E-7</v>
      </c>
    </row>
    <row r="63" spans="1:2" x14ac:dyDescent="0.25">
      <c r="A63" t="str">
        <f>Binance!A63</f>
        <v>MTHETH</v>
      </c>
      <c r="B63">
        <f>Binance!B63</f>
        <v>4.1350000000000002E-5</v>
      </c>
    </row>
    <row r="64" spans="1:2" x14ac:dyDescent="0.25">
      <c r="A64" t="str">
        <f>Binance!A64</f>
        <v>ENGBTC</v>
      </c>
      <c r="B64">
        <f>Binance!B64</f>
        <v>6.2000000000000003E-5</v>
      </c>
    </row>
    <row r="65" spans="1:2" x14ac:dyDescent="0.25">
      <c r="A65" t="str">
        <f>Binance!A65</f>
        <v>ENGETH</v>
      </c>
      <c r="B65">
        <f>Binance!B65</f>
        <v>1.8648E-3</v>
      </c>
    </row>
    <row r="66" spans="1:2" x14ac:dyDescent="0.25">
      <c r="A66" t="str">
        <f>Binance!A66</f>
        <v>DNTBTC</v>
      </c>
      <c r="B66">
        <f>Binance!B66</f>
        <v>2.9699999999999999E-6</v>
      </c>
    </row>
    <row r="67" spans="1:2" x14ac:dyDescent="0.25">
      <c r="A67" t="str">
        <f>Binance!A67</f>
        <v>ZECBTC</v>
      </c>
      <c r="B67">
        <f>Binance!B67</f>
        <v>2.673E-3</v>
      </c>
    </row>
    <row r="68" spans="1:2" x14ac:dyDescent="0.25">
      <c r="A68" t="str">
        <f>Binance!A68</f>
        <v>ZECETH</v>
      </c>
      <c r="B68">
        <f>Binance!B68</f>
        <v>4.0930000000000001E-2</v>
      </c>
    </row>
    <row r="69" spans="1:2" x14ac:dyDescent="0.25">
      <c r="A69" t="str">
        <f>Binance!A69</f>
        <v>BNTBTC</v>
      </c>
      <c r="B69">
        <f>Binance!B69</f>
        <v>6.8050000000000001E-5</v>
      </c>
    </row>
    <row r="70" spans="1:2" x14ac:dyDescent="0.25">
      <c r="A70" t="str">
        <f>Binance!A70</f>
        <v>ASTBTC</v>
      </c>
      <c r="B70">
        <f>Binance!B70</f>
        <v>4.2599999999999999E-6</v>
      </c>
    </row>
    <row r="71" spans="1:2" x14ac:dyDescent="0.25">
      <c r="A71" t="str">
        <f>Binance!A71</f>
        <v>ASTETH</v>
      </c>
      <c r="B71">
        <f>Binance!B71</f>
        <v>6.9599999999999998E-5</v>
      </c>
    </row>
    <row r="72" spans="1:2" x14ac:dyDescent="0.25">
      <c r="A72" t="str">
        <f>Binance!A72</f>
        <v>DASHBTC</v>
      </c>
      <c r="B72">
        <f>Binance!B72</f>
        <v>3.225E-3</v>
      </c>
    </row>
    <row r="73" spans="1:2" x14ac:dyDescent="0.25">
      <c r="A73" t="str">
        <f>Binance!A73</f>
        <v>DASHETH</v>
      </c>
      <c r="B73">
        <f>Binance!B73</f>
        <v>4.9279999999999997E-2</v>
      </c>
    </row>
    <row r="74" spans="1:2" x14ac:dyDescent="0.25">
      <c r="A74" t="str">
        <f>Binance!A74</f>
        <v>OAXBTC</v>
      </c>
      <c r="B74">
        <f>Binance!B74</f>
        <v>5.4299999999999997E-6</v>
      </c>
    </row>
    <row r="75" spans="1:2" x14ac:dyDescent="0.25">
      <c r="A75" t="str">
        <f>Binance!A75</f>
        <v>ICNBTC</v>
      </c>
      <c r="B75">
        <f>Binance!B75</f>
        <v>5.7420000000000003E-5</v>
      </c>
    </row>
    <row r="76" spans="1:2" x14ac:dyDescent="0.25">
      <c r="A76" t="str">
        <f>Binance!A76</f>
        <v>BTGBTC</v>
      </c>
      <c r="B76">
        <f>Binance!B76</f>
        <v>1.1169999999999999E-3</v>
      </c>
    </row>
    <row r="77" spans="1:2" x14ac:dyDescent="0.25">
      <c r="A77" t="str">
        <f>Binance!A77</f>
        <v>BTGETH</v>
      </c>
      <c r="B77">
        <f>Binance!B77</f>
        <v>5.2745E-2</v>
      </c>
    </row>
    <row r="78" spans="1:2" x14ac:dyDescent="0.25">
      <c r="A78" t="str">
        <f>Binance!A78</f>
        <v>EVXBTC</v>
      </c>
      <c r="B78">
        <f>Binance!B78</f>
        <v>1.134E-5</v>
      </c>
    </row>
    <row r="79" spans="1:2" x14ac:dyDescent="0.25">
      <c r="A79" t="str">
        <f>Binance!A79</f>
        <v>EVXETH</v>
      </c>
      <c r="B79">
        <f>Binance!B79</f>
        <v>6.2489999999999996E-4</v>
      </c>
    </row>
    <row r="80" spans="1:2" x14ac:dyDescent="0.25">
      <c r="A80" t="str">
        <f>Binance!A80</f>
        <v>REQBTC</v>
      </c>
      <c r="B80">
        <f>Binance!B80</f>
        <v>3.63E-6</v>
      </c>
    </row>
    <row r="81" spans="1:2" x14ac:dyDescent="0.25">
      <c r="A81" t="str">
        <f>Binance!A81</f>
        <v>REQETH</v>
      </c>
      <c r="B81">
        <f>Binance!B81</f>
        <v>4.9950000000000001E-5</v>
      </c>
    </row>
    <row r="82" spans="1:2" x14ac:dyDescent="0.25">
      <c r="A82" t="str">
        <f>Binance!A82</f>
        <v>VIBBTC</v>
      </c>
      <c r="B82">
        <f>Binance!B82</f>
        <v>9.0999999999999997E-7</v>
      </c>
    </row>
    <row r="83" spans="1:2" x14ac:dyDescent="0.25">
      <c r="A83" t="str">
        <f>Binance!A83</f>
        <v>VIBETH</v>
      </c>
      <c r="B83">
        <f>Binance!B83</f>
        <v>1.375E-5</v>
      </c>
    </row>
    <row r="84" spans="1:2" x14ac:dyDescent="0.25">
      <c r="A84" t="str">
        <f>Binance!A84</f>
        <v>HSRETH</v>
      </c>
      <c r="B84">
        <f>Binance!B84</f>
        <v>1.2474000000000001E-2</v>
      </c>
    </row>
    <row r="85" spans="1:2" x14ac:dyDescent="0.25">
      <c r="A85" t="str">
        <f>Binance!A85</f>
        <v>TRXBTC</v>
      </c>
      <c r="B85">
        <f>Binance!B85</f>
        <v>1.64E-6</v>
      </c>
    </row>
    <row r="86" spans="1:2" x14ac:dyDescent="0.25">
      <c r="A86" t="str">
        <f>Binance!A86</f>
        <v>TRXETH</v>
      </c>
      <c r="B86">
        <f>Binance!B86</f>
        <v>2.5020000000000001E-5</v>
      </c>
    </row>
    <row r="87" spans="1:2" x14ac:dyDescent="0.25">
      <c r="A87" t="str">
        <f>Binance!A87</f>
        <v>POWRBTC</v>
      </c>
      <c r="B87">
        <f>Binance!B87</f>
        <v>5.8200000000000002E-6</v>
      </c>
    </row>
    <row r="88" spans="1:2" x14ac:dyDescent="0.25">
      <c r="A88" t="str">
        <f>Binance!A88</f>
        <v>POWRETH</v>
      </c>
      <c r="B88">
        <f>Binance!B88</f>
        <v>8.9099999999999997E-5</v>
      </c>
    </row>
    <row r="89" spans="1:2" x14ac:dyDescent="0.25">
      <c r="A89" t="str">
        <f>Binance!A89</f>
        <v>ARKBTC</v>
      </c>
      <c r="B89">
        <f>Binance!B89</f>
        <v>2.6910000000000002E-5</v>
      </c>
    </row>
    <row r="90" spans="1:2" x14ac:dyDescent="0.25">
      <c r="A90" t="str">
        <f>Binance!A90</f>
        <v>ARKETH</v>
      </c>
      <c r="B90">
        <f>Binance!B90</f>
        <v>1.0460000000000001E-3</v>
      </c>
    </row>
    <row r="91" spans="1:2" x14ac:dyDescent="0.25">
      <c r="A91" t="str">
        <f>Binance!A91</f>
        <v>YOYOETH</v>
      </c>
      <c r="B91">
        <f>Binance!B91</f>
        <v>5.8279999999999998E-5</v>
      </c>
    </row>
    <row r="92" spans="1:2" x14ac:dyDescent="0.25">
      <c r="A92" t="str">
        <f>Binance!A92</f>
        <v>XRPBTC</v>
      </c>
      <c r="B92">
        <f>Binance!B92</f>
        <v>1.8070000000000001E-5</v>
      </c>
    </row>
    <row r="93" spans="1:2" x14ac:dyDescent="0.25">
      <c r="A93" t="str">
        <f>Binance!A93</f>
        <v>XRPETH</v>
      </c>
      <c r="B93">
        <f>Binance!B93</f>
        <v>2.7629999999999999E-4</v>
      </c>
    </row>
    <row r="94" spans="1:2" x14ac:dyDescent="0.25">
      <c r="A94" t="str">
        <f>Binance!A94</f>
        <v>MODBTC</v>
      </c>
      <c r="B94">
        <f>Binance!B94</f>
        <v>4.2799999999999997E-5</v>
      </c>
    </row>
    <row r="95" spans="1:2" x14ac:dyDescent="0.25">
      <c r="A95" t="str">
        <f>Binance!A95</f>
        <v>MODETH</v>
      </c>
      <c r="B95">
        <f>Binance!B95</f>
        <v>1.1670000000000001E-3</v>
      </c>
    </row>
    <row r="96" spans="1:2" x14ac:dyDescent="0.25">
      <c r="A96" t="str">
        <f>Binance!A96</f>
        <v>ENJBTC</v>
      </c>
      <c r="B96">
        <f>Binance!B96</f>
        <v>2.957E-5</v>
      </c>
    </row>
    <row r="97" spans="1:2" x14ac:dyDescent="0.25">
      <c r="A97" t="str">
        <f>Binance!A97</f>
        <v>ENJETH</v>
      </c>
      <c r="B97">
        <f>Binance!B97</f>
        <v>4.5229999999999999E-4</v>
      </c>
    </row>
    <row r="98" spans="1:2" x14ac:dyDescent="0.25">
      <c r="A98" t="str">
        <f>Binance!A98</f>
        <v>STORJBTC</v>
      </c>
      <c r="B98">
        <f>Binance!B98</f>
        <v>2.0570000000000001E-5</v>
      </c>
    </row>
    <row r="99" spans="1:2" x14ac:dyDescent="0.25">
      <c r="A99" t="str">
        <f>Binance!A99</f>
        <v>STORJETH</v>
      </c>
      <c r="B99">
        <f>Binance!B99</f>
        <v>2.9910000000000001E-4</v>
      </c>
    </row>
    <row r="100" spans="1:2" x14ac:dyDescent="0.25">
      <c r="A100" t="str">
        <f>Binance!A100</f>
        <v>BNBUSDT</v>
      </c>
      <c r="B100">
        <f>Binance!B100</f>
        <v>480.7</v>
      </c>
    </row>
    <row r="101" spans="1:2" x14ac:dyDescent="0.25">
      <c r="A101" t="str">
        <f>Binance!A101</f>
        <v>VENBNB</v>
      </c>
      <c r="B101">
        <f>Binance!B101</f>
        <v>0.1492</v>
      </c>
    </row>
    <row r="102" spans="1:2" x14ac:dyDescent="0.25">
      <c r="A102" t="str">
        <f>Binance!A102</f>
        <v>YOYOBNB</v>
      </c>
      <c r="B102">
        <f>Binance!B102</f>
        <v>5.9800000000000001E-4</v>
      </c>
    </row>
    <row r="103" spans="1:2" x14ac:dyDescent="0.25">
      <c r="A103" t="str">
        <f>Binance!A103</f>
        <v>POWRBNB</v>
      </c>
      <c r="B103">
        <f>Binance!B103</f>
        <v>3.8500000000000001E-3</v>
      </c>
    </row>
    <row r="104" spans="1:2" x14ac:dyDescent="0.25">
      <c r="A104" t="str">
        <f>Binance!A104</f>
        <v>VENBTC</v>
      </c>
      <c r="B104">
        <f>Binance!B104</f>
        <v>1.3928000000000001E-4</v>
      </c>
    </row>
    <row r="105" spans="1:2" x14ac:dyDescent="0.25">
      <c r="A105" t="str">
        <f>Binance!A105</f>
        <v>VENETH</v>
      </c>
      <c r="B105">
        <f>Binance!B105</f>
        <v>3.25194E-3</v>
      </c>
    </row>
    <row r="106" spans="1:2" x14ac:dyDescent="0.25">
      <c r="A106" t="str">
        <f>Binance!A106</f>
        <v>KMDBTC</v>
      </c>
      <c r="B106">
        <f>Binance!B106</f>
        <v>1.8070000000000001E-5</v>
      </c>
    </row>
    <row r="107" spans="1:2" x14ac:dyDescent="0.25">
      <c r="A107" t="str">
        <f>Binance!A107</f>
        <v>KMDETH</v>
      </c>
      <c r="B107">
        <f>Binance!B107</f>
        <v>2.7629999999999999E-4</v>
      </c>
    </row>
    <row r="108" spans="1:2" x14ac:dyDescent="0.25">
      <c r="A108" t="str">
        <f>Binance!A108</f>
        <v>NULSBNB</v>
      </c>
      <c r="B108">
        <f>Binance!B108</f>
        <v>1.257E-2</v>
      </c>
    </row>
    <row r="109" spans="1:2" x14ac:dyDescent="0.25">
      <c r="A109" t="str">
        <f>Binance!A109</f>
        <v>RCNBTC</v>
      </c>
      <c r="B109">
        <f>Binance!B109</f>
        <v>7.4000000000000001E-7</v>
      </c>
    </row>
    <row r="110" spans="1:2" x14ac:dyDescent="0.25">
      <c r="A110" t="str">
        <f>Binance!A110</f>
        <v>RCNETH</v>
      </c>
      <c r="B110">
        <f>Binance!B110</f>
        <v>3.7604000000000001E-4</v>
      </c>
    </row>
    <row r="111" spans="1:2" x14ac:dyDescent="0.25">
      <c r="A111" t="str">
        <f>Binance!A111</f>
        <v>RCNBNB</v>
      </c>
      <c r="B111">
        <f>Binance!B111</f>
        <v>3.473E-3</v>
      </c>
    </row>
    <row r="112" spans="1:2" x14ac:dyDescent="0.25">
      <c r="A112" t="str">
        <f>Binance!A112</f>
        <v>NULSBTC</v>
      </c>
      <c r="B112">
        <f>Binance!B112</f>
        <v>9.4900000000000006E-6</v>
      </c>
    </row>
    <row r="113" spans="1:2" x14ac:dyDescent="0.25">
      <c r="A113" t="str">
        <f>Binance!A113</f>
        <v>NULSETH</v>
      </c>
      <c r="B113">
        <f>Binance!B113</f>
        <v>5.1926000000000001E-4</v>
      </c>
    </row>
    <row r="114" spans="1:2" x14ac:dyDescent="0.25">
      <c r="A114" t="str">
        <f>Binance!A114</f>
        <v>RDNBTC</v>
      </c>
      <c r="B114">
        <f>Binance!B114</f>
        <v>1.006E-5</v>
      </c>
    </row>
    <row r="115" spans="1:2" x14ac:dyDescent="0.25">
      <c r="A115" t="str">
        <f>Binance!A115</f>
        <v>RDNETH</v>
      </c>
      <c r="B115">
        <f>Binance!B115</f>
        <v>7.1529999999999999E-4</v>
      </c>
    </row>
    <row r="116" spans="1:2" x14ac:dyDescent="0.25">
      <c r="A116" t="str">
        <f>Binance!A116</f>
        <v>RDNBNB</v>
      </c>
      <c r="B116">
        <f>Binance!B116</f>
        <v>6.2300000000000003E-3</v>
      </c>
    </row>
    <row r="117" spans="1:2" x14ac:dyDescent="0.25">
      <c r="A117" t="str">
        <f>Binance!A117</f>
        <v>XMRBTC</v>
      </c>
      <c r="B117">
        <f>Binance!B117</f>
        <v>4.4010000000000004E-3</v>
      </c>
    </row>
    <row r="118" spans="1:2" x14ac:dyDescent="0.25">
      <c r="A118" t="str">
        <f>Binance!A118</f>
        <v>XMRETH</v>
      </c>
      <c r="B118">
        <f>Binance!B118</f>
        <v>6.7320000000000005E-2</v>
      </c>
    </row>
    <row r="119" spans="1:2" x14ac:dyDescent="0.25">
      <c r="A119" t="str">
        <f>Binance!A119</f>
        <v>DLTBNB</v>
      </c>
      <c r="B119">
        <f>Binance!B119</f>
        <v>2.3999999999999998E-3</v>
      </c>
    </row>
    <row r="120" spans="1:2" x14ac:dyDescent="0.25">
      <c r="A120" t="str">
        <f>Binance!A120</f>
        <v>WTCBNB</v>
      </c>
      <c r="B120">
        <f>Binance!B120</f>
        <v>1.805E-3</v>
      </c>
    </row>
    <row r="121" spans="1:2" x14ac:dyDescent="0.25">
      <c r="A121" t="str">
        <f>Binance!A121</f>
        <v>DLTBTC</v>
      </c>
      <c r="B121">
        <f>Binance!B121</f>
        <v>1.7600000000000001E-6</v>
      </c>
    </row>
    <row r="122" spans="1:2" x14ac:dyDescent="0.25">
      <c r="A122" t="str">
        <f>Binance!A122</f>
        <v>DLTETH</v>
      </c>
      <c r="B122">
        <f>Binance!B122</f>
        <v>1.6807000000000001E-4</v>
      </c>
    </row>
    <row r="123" spans="1:2" x14ac:dyDescent="0.25">
      <c r="A123" t="str">
        <f>Binance!A123</f>
        <v>AMBBTC</v>
      </c>
      <c r="B123">
        <f>Binance!B123</f>
        <v>6.3E-7</v>
      </c>
    </row>
    <row r="124" spans="1:2" x14ac:dyDescent="0.25">
      <c r="A124" t="str">
        <f>Binance!A124</f>
        <v>AMBETH</v>
      </c>
      <c r="B124">
        <f>Binance!B124</f>
        <v>4.1E-5</v>
      </c>
    </row>
    <row r="125" spans="1:2" x14ac:dyDescent="0.25">
      <c r="A125" t="str">
        <f>Binance!A125</f>
        <v>AMBBNB</v>
      </c>
      <c r="B125">
        <f>Binance!B125</f>
        <v>6.8499999999999995E-4</v>
      </c>
    </row>
    <row r="126" spans="1:2" x14ac:dyDescent="0.25">
      <c r="A126" t="str">
        <f>Binance!A126</f>
        <v>BCCETH</v>
      </c>
      <c r="B126">
        <f>Binance!B126</f>
        <v>2.4724599999999999</v>
      </c>
    </row>
    <row r="127" spans="1:2" x14ac:dyDescent="0.25">
      <c r="A127" t="str">
        <f>Binance!A127</f>
        <v>BCCUSDT</v>
      </c>
      <c r="B127">
        <f>Binance!B127</f>
        <v>448.7</v>
      </c>
    </row>
    <row r="128" spans="1:2" x14ac:dyDescent="0.25">
      <c r="A128" t="str">
        <f>Binance!A128</f>
        <v>BCCBNB</v>
      </c>
      <c r="B128">
        <f>Binance!B128</f>
        <v>54.29</v>
      </c>
    </row>
    <row r="129" spans="1:2" x14ac:dyDescent="0.25">
      <c r="A129" t="str">
        <f>Binance!A129</f>
        <v>BATBTC</v>
      </c>
      <c r="B129">
        <f>Binance!B129</f>
        <v>1.1430000000000001E-5</v>
      </c>
    </row>
    <row r="130" spans="1:2" x14ac:dyDescent="0.25">
      <c r="A130" t="str">
        <f>Binance!A130</f>
        <v>BATETH</v>
      </c>
      <c r="B130">
        <f>Binance!B130</f>
        <v>1.7540000000000001E-4</v>
      </c>
    </row>
    <row r="131" spans="1:2" x14ac:dyDescent="0.25">
      <c r="A131" t="str">
        <f>Binance!A131</f>
        <v>BATBNB</v>
      </c>
      <c r="B131">
        <f>Binance!B131</f>
        <v>1.8309999999999999E-3</v>
      </c>
    </row>
    <row r="132" spans="1:2" x14ac:dyDescent="0.25">
      <c r="A132" t="str">
        <f>Binance!A132</f>
        <v>BCPTBTC</v>
      </c>
      <c r="B132">
        <f>Binance!B132</f>
        <v>4.7999999999999996E-7</v>
      </c>
    </row>
    <row r="133" spans="1:2" x14ac:dyDescent="0.25">
      <c r="A133" t="str">
        <f>Binance!A133</f>
        <v>BCPTETH</v>
      </c>
      <c r="B133">
        <f>Binance!B133</f>
        <v>8.1810000000000004E-5</v>
      </c>
    </row>
    <row r="134" spans="1:2" x14ac:dyDescent="0.25">
      <c r="A134" t="str">
        <f>Binance!A134</f>
        <v>BCPTBNB</v>
      </c>
      <c r="B134">
        <f>Binance!B134</f>
        <v>1.1620000000000001E-3</v>
      </c>
    </row>
    <row r="135" spans="1:2" x14ac:dyDescent="0.25">
      <c r="A135" t="str">
        <f>Binance!A135</f>
        <v>ARNBTC</v>
      </c>
      <c r="B135">
        <f>Binance!B135</f>
        <v>7.61E-6</v>
      </c>
    </row>
    <row r="136" spans="1:2" x14ac:dyDescent="0.25">
      <c r="A136" t="str">
        <f>Binance!A136</f>
        <v>ARNETH</v>
      </c>
      <c r="B136">
        <f>Binance!B136</f>
        <v>2.9362000000000002E-4</v>
      </c>
    </row>
    <row r="137" spans="1:2" x14ac:dyDescent="0.25">
      <c r="A137" t="str">
        <f>Binance!A137</f>
        <v>GVTBTC</v>
      </c>
      <c r="B137">
        <f>Binance!B137</f>
        <v>5.8459999999999999E-5</v>
      </c>
    </row>
    <row r="138" spans="1:2" x14ac:dyDescent="0.25">
      <c r="A138" t="str">
        <f>Binance!A138</f>
        <v>GVTETH</v>
      </c>
      <c r="B138">
        <f>Binance!B138</f>
        <v>3.846E-3</v>
      </c>
    </row>
    <row r="139" spans="1:2" x14ac:dyDescent="0.25">
      <c r="A139" t="str">
        <f>Binance!A139</f>
        <v>CDTBTC</v>
      </c>
      <c r="B139">
        <f>Binance!B139</f>
        <v>3.1700000000000001E-6</v>
      </c>
    </row>
    <row r="140" spans="1:2" x14ac:dyDescent="0.25">
      <c r="A140" t="str">
        <f>Binance!A140</f>
        <v>CDTETH</v>
      </c>
      <c r="B140">
        <f>Binance!B140</f>
        <v>5.1190000000000003E-5</v>
      </c>
    </row>
    <row r="141" spans="1:2" x14ac:dyDescent="0.25">
      <c r="A141" t="str">
        <f>Binance!A141</f>
        <v>GXSBTC</v>
      </c>
      <c r="B141">
        <f>Binance!B141</f>
        <v>1.0849999999999999E-5</v>
      </c>
    </row>
    <row r="142" spans="1:2" x14ac:dyDescent="0.25">
      <c r="A142" t="str">
        <f>Binance!A142</f>
        <v>GXSETH</v>
      </c>
      <c r="B142">
        <f>Binance!B142</f>
        <v>1.6540000000000001E-4</v>
      </c>
    </row>
    <row r="143" spans="1:2" x14ac:dyDescent="0.25">
      <c r="A143" t="str">
        <f>Binance!A143</f>
        <v>NEOUSDT</v>
      </c>
      <c r="B143">
        <f>Binance!B143</f>
        <v>44.29</v>
      </c>
    </row>
    <row r="144" spans="1:2" x14ac:dyDescent="0.25">
      <c r="A144" t="str">
        <f>Binance!A144</f>
        <v>NEOBNB</v>
      </c>
      <c r="B144">
        <f>Binance!B144</f>
        <v>9.2200000000000004E-2</v>
      </c>
    </row>
    <row r="145" spans="1:2" x14ac:dyDescent="0.25">
      <c r="A145" t="str">
        <f>Binance!A145</f>
        <v>POEBTC</v>
      </c>
      <c r="B145">
        <f>Binance!B145</f>
        <v>4.9999999999999998E-8</v>
      </c>
    </row>
    <row r="146" spans="1:2" x14ac:dyDescent="0.25">
      <c r="A146" t="str">
        <f>Binance!A146</f>
        <v>POEETH</v>
      </c>
      <c r="B146">
        <f>Binance!B146</f>
        <v>6.64E-6</v>
      </c>
    </row>
    <row r="147" spans="1:2" x14ac:dyDescent="0.25">
      <c r="A147" t="str">
        <f>Binance!A147</f>
        <v>QSPBTC</v>
      </c>
      <c r="B147">
        <f>Binance!B147</f>
        <v>9.9999999999999995E-7</v>
      </c>
    </row>
    <row r="148" spans="1:2" x14ac:dyDescent="0.25">
      <c r="A148" t="str">
        <f>Binance!A148</f>
        <v>QSPETH</v>
      </c>
      <c r="B148">
        <f>Binance!B148</f>
        <v>1.526E-5</v>
      </c>
    </row>
    <row r="149" spans="1:2" x14ac:dyDescent="0.25">
      <c r="A149" t="str">
        <f>Binance!A149</f>
        <v>QSPBNB</v>
      </c>
      <c r="B149">
        <f>Binance!B149</f>
        <v>5.2349999999999999E-4</v>
      </c>
    </row>
    <row r="150" spans="1:2" x14ac:dyDescent="0.25">
      <c r="A150" t="str">
        <f>Binance!A150</f>
        <v>BTSBTC</v>
      </c>
      <c r="B150">
        <f>Binance!B150</f>
        <v>7.8000000000000005E-7</v>
      </c>
    </row>
    <row r="151" spans="1:2" x14ac:dyDescent="0.25">
      <c r="A151" t="str">
        <f>Binance!A151</f>
        <v>BTSETH</v>
      </c>
      <c r="B151">
        <f>Binance!B151</f>
        <v>9.4980000000000002E-5</v>
      </c>
    </row>
    <row r="152" spans="1:2" x14ac:dyDescent="0.25">
      <c r="A152" t="str">
        <f>Binance!A152</f>
        <v>BTSBNB</v>
      </c>
      <c r="B152">
        <f>Binance!B152</f>
        <v>1.4480000000000001E-3</v>
      </c>
    </row>
    <row r="153" spans="1:2" x14ac:dyDescent="0.25">
      <c r="A153" t="str">
        <f>Binance!A153</f>
        <v>XZCBTC</v>
      </c>
      <c r="B153">
        <f>Binance!B153</f>
        <v>1.3549999999999999E-4</v>
      </c>
    </row>
    <row r="154" spans="1:2" x14ac:dyDescent="0.25">
      <c r="A154" t="str">
        <f>Binance!A154</f>
        <v>XZCETH</v>
      </c>
      <c r="B154">
        <f>Binance!B154</f>
        <v>3.0999999999999999E-3</v>
      </c>
    </row>
    <row r="155" spans="1:2" x14ac:dyDescent="0.25">
      <c r="A155" t="str">
        <f>Binance!A155</f>
        <v>XZCBNB</v>
      </c>
      <c r="B155">
        <f>Binance!B155</f>
        <v>0.26750000000000002</v>
      </c>
    </row>
    <row r="156" spans="1:2" x14ac:dyDescent="0.25">
      <c r="A156" t="str">
        <f>Binance!A156</f>
        <v>LSKBTC</v>
      </c>
      <c r="B156">
        <f>Binance!B156</f>
        <v>5.9379999999999997E-5</v>
      </c>
    </row>
    <row r="157" spans="1:2" x14ac:dyDescent="0.25">
      <c r="A157" t="str">
        <f>Binance!A157</f>
        <v>LSKETH</v>
      </c>
      <c r="B157">
        <f>Binance!B157</f>
        <v>9.0700000000000004E-4</v>
      </c>
    </row>
    <row r="158" spans="1:2" x14ac:dyDescent="0.25">
      <c r="A158" t="str">
        <f>Binance!A158</f>
        <v>LSKBNB</v>
      </c>
      <c r="B158">
        <f>Binance!B158</f>
        <v>6.4939999999999998E-2</v>
      </c>
    </row>
    <row r="159" spans="1:2" x14ac:dyDescent="0.25">
      <c r="A159" t="str">
        <f>Binance!A159</f>
        <v>TNTBTC</v>
      </c>
      <c r="B159">
        <f>Binance!B159</f>
        <v>2.61E-6</v>
      </c>
    </row>
    <row r="160" spans="1:2" x14ac:dyDescent="0.25">
      <c r="A160" t="str">
        <f>Binance!A160</f>
        <v>TNTETH</v>
      </c>
      <c r="B160">
        <f>Binance!B160</f>
        <v>9.2E-6</v>
      </c>
    </row>
    <row r="161" spans="1:2" x14ac:dyDescent="0.25">
      <c r="A161" t="str">
        <f>Binance!A161</f>
        <v>FUELBTC</v>
      </c>
      <c r="B161">
        <f>Binance!B161</f>
        <v>2.6E-7</v>
      </c>
    </row>
    <row r="162" spans="1:2" x14ac:dyDescent="0.25">
      <c r="A162" t="str">
        <f>Binance!A162</f>
        <v>FUELETH</v>
      </c>
      <c r="B162">
        <f>Binance!B162</f>
        <v>2.2209999999999999E-5</v>
      </c>
    </row>
    <row r="163" spans="1:2" x14ac:dyDescent="0.25">
      <c r="A163" t="str">
        <f>Binance!A163</f>
        <v>MANABTC</v>
      </c>
      <c r="B163">
        <f>Binance!B163</f>
        <v>1.292E-5</v>
      </c>
    </row>
    <row r="164" spans="1:2" x14ac:dyDescent="0.25">
      <c r="A164" t="str">
        <f>Binance!A164</f>
        <v>MANAETH</v>
      </c>
      <c r="B164">
        <f>Binance!B164</f>
        <v>1.9770000000000001E-4</v>
      </c>
    </row>
    <row r="165" spans="1:2" x14ac:dyDescent="0.25">
      <c r="A165" t="str">
        <f>Binance!A165</f>
        <v>BCDBTC</v>
      </c>
      <c r="B165">
        <f>Binance!B165</f>
        <v>3.6659999999999998E-5</v>
      </c>
    </row>
    <row r="166" spans="1:2" x14ac:dyDescent="0.25">
      <c r="A166" t="str">
        <f>Binance!A166</f>
        <v>BCDETH</v>
      </c>
      <c r="B166">
        <f>Binance!B166</f>
        <v>2.5100000000000001E-3</v>
      </c>
    </row>
    <row r="167" spans="1:2" x14ac:dyDescent="0.25">
      <c r="A167" t="str">
        <f>Binance!A167</f>
        <v>DGDBTC</v>
      </c>
      <c r="B167">
        <f>Binance!B167</f>
        <v>3.9309999999999996E-3</v>
      </c>
    </row>
    <row r="168" spans="1:2" x14ac:dyDescent="0.25">
      <c r="A168" t="str">
        <f>Binance!A168</f>
        <v>DGDETH</v>
      </c>
      <c r="B168">
        <f>Binance!B168</f>
        <v>0.19259999999999999</v>
      </c>
    </row>
    <row r="169" spans="1:2" x14ac:dyDescent="0.25">
      <c r="A169" t="str">
        <f>Binance!A169</f>
        <v>IOTABNB</v>
      </c>
      <c r="B169">
        <f>Binance!B169</f>
        <v>2.7490000000000001E-3</v>
      </c>
    </row>
    <row r="170" spans="1:2" x14ac:dyDescent="0.25">
      <c r="A170" t="str">
        <f>Binance!A170</f>
        <v>ADXBTC</v>
      </c>
      <c r="B170">
        <f>Binance!B170</f>
        <v>9.0799999999999995E-6</v>
      </c>
    </row>
    <row r="171" spans="1:2" x14ac:dyDescent="0.25">
      <c r="A171" t="str">
        <f>Binance!A171</f>
        <v>ADXETH</v>
      </c>
      <c r="B171">
        <f>Binance!B171</f>
        <v>1.3870000000000001E-4</v>
      </c>
    </row>
    <row r="172" spans="1:2" x14ac:dyDescent="0.25">
      <c r="A172" t="str">
        <f>Binance!A172</f>
        <v>ADXBNB</v>
      </c>
      <c r="B172">
        <f>Binance!B172</f>
        <v>4.9290000000000002E-3</v>
      </c>
    </row>
    <row r="173" spans="1:2" x14ac:dyDescent="0.25">
      <c r="A173" t="str">
        <f>Binance!A173</f>
        <v>ADABTC</v>
      </c>
      <c r="B173">
        <f>Binance!B173</f>
        <v>3.5330000000000002E-5</v>
      </c>
    </row>
    <row r="174" spans="1:2" x14ac:dyDescent="0.25">
      <c r="A174" t="str">
        <f>Binance!A174</f>
        <v>ADAETH</v>
      </c>
      <c r="B174">
        <f>Binance!B174</f>
        <v>5.4080000000000003E-4</v>
      </c>
    </row>
    <row r="175" spans="1:2" x14ac:dyDescent="0.25">
      <c r="A175" t="str">
        <f>Binance!A175</f>
        <v>PPTBTC</v>
      </c>
      <c r="B175">
        <f>Binance!B175</f>
        <v>1.855E-5</v>
      </c>
    </row>
    <row r="176" spans="1:2" x14ac:dyDescent="0.25">
      <c r="A176" t="str">
        <f>Binance!A176</f>
        <v>PPTETH</v>
      </c>
      <c r="B176">
        <f>Binance!B176</f>
        <v>1.41E-3</v>
      </c>
    </row>
    <row r="177" spans="1:2" x14ac:dyDescent="0.25">
      <c r="A177" t="str">
        <f>Binance!A177</f>
        <v>CMTBTC</v>
      </c>
      <c r="B177">
        <f>Binance!B177</f>
        <v>2.8000000000000002E-7</v>
      </c>
    </row>
    <row r="178" spans="1:2" x14ac:dyDescent="0.25">
      <c r="A178" t="str">
        <f>Binance!A178</f>
        <v>CMTETH</v>
      </c>
      <c r="B178">
        <f>Binance!B178</f>
        <v>6.2500000000000003E-6</v>
      </c>
    </row>
    <row r="179" spans="1:2" x14ac:dyDescent="0.25">
      <c r="A179" t="str">
        <f>Binance!A179</f>
        <v>CMTBNB</v>
      </c>
      <c r="B179">
        <f>Binance!B179</f>
        <v>5.7700000000000004E-4</v>
      </c>
    </row>
    <row r="180" spans="1:2" x14ac:dyDescent="0.25">
      <c r="A180" t="str">
        <f>Binance!A180</f>
        <v>XLMBTC</v>
      </c>
      <c r="B180">
        <f>Binance!B180</f>
        <v>6.0599999999999996E-6</v>
      </c>
    </row>
    <row r="181" spans="1:2" x14ac:dyDescent="0.25">
      <c r="A181" t="str">
        <f>Binance!A181</f>
        <v>XLMETH</v>
      </c>
      <c r="B181">
        <f>Binance!B181</f>
        <v>9.2899999999999995E-5</v>
      </c>
    </row>
    <row r="182" spans="1:2" x14ac:dyDescent="0.25">
      <c r="A182" t="str">
        <f>Binance!A182</f>
        <v>XLMBNB</v>
      </c>
      <c r="B182">
        <f>Binance!B182</f>
        <v>7.6729999999999995E-4</v>
      </c>
    </row>
    <row r="183" spans="1:2" x14ac:dyDescent="0.25">
      <c r="A183" t="str">
        <f>Binance!A183</f>
        <v>CNDBTC</v>
      </c>
      <c r="B183">
        <f>Binance!B183</f>
        <v>2.7000000000000001E-7</v>
      </c>
    </row>
    <row r="184" spans="1:2" x14ac:dyDescent="0.25">
      <c r="A184" t="str">
        <f>Binance!A184</f>
        <v>CNDETH</v>
      </c>
      <c r="B184">
        <f>Binance!B184</f>
        <v>2.599E-5</v>
      </c>
    </row>
    <row r="185" spans="1:2" x14ac:dyDescent="0.25">
      <c r="A185" t="str">
        <f>Binance!A185</f>
        <v>CNDBNB</v>
      </c>
      <c r="B185">
        <f>Binance!B185</f>
        <v>3.3990000000000002E-4</v>
      </c>
    </row>
    <row r="186" spans="1:2" x14ac:dyDescent="0.25">
      <c r="A186" t="str">
        <f>Binance!A186</f>
        <v>LENDBTC</v>
      </c>
      <c r="B186">
        <f>Binance!B186</f>
        <v>4.5120000000000002E-5</v>
      </c>
    </row>
    <row r="187" spans="1:2" x14ac:dyDescent="0.25">
      <c r="A187" t="str">
        <f>Binance!A187</f>
        <v>LENDETH</v>
      </c>
      <c r="B187">
        <f>Binance!B187</f>
        <v>1.37174E-3</v>
      </c>
    </row>
    <row r="188" spans="1:2" x14ac:dyDescent="0.25">
      <c r="A188" t="str">
        <f>Binance!A188</f>
        <v>WABIBTC</v>
      </c>
      <c r="B188">
        <f>Binance!B188</f>
        <v>3.67E-6</v>
      </c>
    </row>
    <row r="189" spans="1:2" x14ac:dyDescent="0.25">
      <c r="A189" t="str">
        <f>Binance!A189</f>
        <v>WABIETH</v>
      </c>
      <c r="B189">
        <f>Binance!B189</f>
        <v>4.0308E-4</v>
      </c>
    </row>
    <row r="190" spans="1:2" x14ac:dyDescent="0.25">
      <c r="A190" t="str">
        <f>Binance!A190</f>
        <v>WABIBNB</v>
      </c>
      <c r="B190">
        <f>Binance!B190</f>
        <v>4.6349999999999999E-4</v>
      </c>
    </row>
    <row r="191" spans="1:2" x14ac:dyDescent="0.25">
      <c r="A191" t="str">
        <f>Binance!A191</f>
        <v>LTCETH</v>
      </c>
      <c r="B191">
        <f>Binance!B191</f>
        <v>4.8579999999999998E-2</v>
      </c>
    </row>
    <row r="192" spans="1:2" x14ac:dyDescent="0.25">
      <c r="A192" t="str">
        <f>Binance!A192</f>
        <v>LTCUSDT</v>
      </c>
      <c r="B192">
        <f>Binance!B192</f>
        <v>193.1</v>
      </c>
    </row>
    <row r="193" spans="1:2" x14ac:dyDescent="0.25">
      <c r="A193" t="str">
        <f>Binance!A193</f>
        <v>LTCBNB</v>
      </c>
      <c r="B193">
        <f>Binance!B193</f>
        <v>0.40189999999999998</v>
      </c>
    </row>
    <row r="194" spans="1:2" x14ac:dyDescent="0.25">
      <c r="A194" t="str">
        <f>Binance!A194</f>
        <v>TNBBTC</v>
      </c>
      <c r="B194">
        <f>Binance!B194</f>
        <v>7.0000000000000005E-8</v>
      </c>
    </row>
    <row r="195" spans="1:2" x14ac:dyDescent="0.25">
      <c r="A195" t="str">
        <f>Binance!A195</f>
        <v>TNBETH</v>
      </c>
      <c r="B195">
        <f>Binance!B195</f>
        <v>7.52E-6</v>
      </c>
    </row>
    <row r="196" spans="1:2" x14ac:dyDescent="0.25">
      <c r="A196" t="str">
        <f>Binance!A196</f>
        <v>WAVESBTC</v>
      </c>
      <c r="B196">
        <f>Binance!B196</f>
        <v>4.57E-4</v>
      </c>
    </row>
    <row r="197" spans="1:2" x14ac:dyDescent="0.25">
      <c r="A197" t="str">
        <f>Binance!A197</f>
        <v>WAVESETH</v>
      </c>
      <c r="B197">
        <f>Binance!B197</f>
        <v>6.9740000000000002E-3</v>
      </c>
    </row>
    <row r="198" spans="1:2" x14ac:dyDescent="0.25">
      <c r="A198" t="str">
        <f>Binance!A198</f>
        <v>WAVESBNB</v>
      </c>
      <c r="B198">
        <f>Binance!B198</f>
        <v>5.7779999999999998E-2</v>
      </c>
    </row>
    <row r="199" spans="1:2" x14ac:dyDescent="0.25">
      <c r="A199" t="str">
        <f>Binance!A199</f>
        <v>GTOBTC</v>
      </c>
      <c r="B199">
        <f>Binance!B199</f>
        <v>7.4000000000000001E-7</v>
      </c>
    </row>
    <row r="200" spans="1:2" x14ac:dyDescent="0.25">
      <c r="A200" t="str">
        <f>Binance!A200</f>
        <v>GTOETH</v>
      </c>
      <c r="B200">
        <f>Binance!B200</f>
        <v>3.1970000000000001E-5</v>
      </c>
    </row>
    <row r="201" spans="1:2" x14ac:dyDescent="0.25">
      <c r="A201" t="str">
        <f>Binance!A201</f>
        <v>GTOBNB</v>
      </c>
      <c r="B201">
        <f>Binance!B201</f>
        <v>3.5199999999999999E-4</v>
      </c>
    </row>
    <row r="202" spans="1:2" x14ac:dyDescent="0.25">
      <c r="A202" t="str">
        <f>Binance!A202</f>
        <v>ICXBTC</v>
      </c>
      <c r="B202">
        <f>Binance!B202</f>
        <v>3.3949999999999999E-5</v>
      </c>
    </row>
    <row r="203" spans="1:2" x14ac:dyDescent="0.25">
      <c r="A203" t="str">
        <f>Binance!A203</f>
        <v>ICXETH</v>
      </c>
      <c r="B203">
        <f>Binance!B203</f>
        <v>5.1920000000000004E-4</v>
      </c>
    </row>
    <row r="204" spans="1:2" x14ac:dyDescent="0.25">
      <c r="A204" t="str">
        <f>Binance!A204</f>
        <v>ICXBNB</v>
      </c>
      <c r="B204">
        <f>Binance!B204</f>
        <v>4.6540000000000002E-3</v>
      </c>
    </row>
    <row r="205" spans="1:2" x14ac:dyDescent="0.25">
      <c r="A205" t="str">
        <f>Binance!A205</f>
        <v>OSTBTC</v>
      </c>
      <c r="B205">
        <f>Binance!B205</f>
        <v>3.2000000000000001E-7</v>
      </c>
    </row>
    <row r="206" spans="1:2" x14ac:dyDescent="0.25">
      <c r="A206" t="str">
        <f>Binance!A206</f>
        <v>OSTETH</v>
      </c>
      <c r="B206">
        <f>Binance!B206</f>
        <v>2.2500000000000001E-6</v>
      </c>
    </row>
    <row r="207" spans="1:2" x14ac:dyDescent="0.25">
      <c r="A207" t="str">
        <f>Binance!A207</f>
        <v>OSTBNB</v>
      </c>
      <c r="B207">
        <f>Binance!B207</f>
        <v>5.2499999999999997E-4</v>
      </c>
    </row>
    <row r="208" spans="1:2" x14ac:dyDescent="0.25">
      <c r="A208" t="str">
        <f>Binance!A208</f>
        <v>ELFBTC</v>
      </c>
      <c r="B208">
        <f>Binance!B208</f>
        <v>9.5699999999999999E-6</v>
      </c>
    </row>
    <row r="209" spans="1:2" x14ac:dyDescent="0.25">
      <c r="A209" t="str">
        <f>Binance!A209</f>
        <v>ELFETH</v>
      </c>
      <c r="B209">
        <f>Binance!B209</f>
        <v>1.4559999999999999E-4</v>
      </c>
    </row>
    <row r="210" spans="1:2" x14ac:dyDescent="0.25">
      <c r="A210" t="str">
        <f>Binance!A210</f>
        <v>AIONBTC</v>
      </c>
      <c r="B210">
        <f>Binance!B210</f>
        <v>2.92E-6</v>
      </c>
    </row>
    <row r="211" spans="1:2" x14ac:dyDescent="0.25">
      <c r="A211" t="str">
        <f>Binance!A211</f>
        <v>AIONETH</v>
      </c>
      <c r="B211">
        <f>Binance!B211</f>
        <v>4.4610000000000001E-5</v>
      </c>
    </row>
    <row r="212" spans="1:2" x14ac:dyDescent="0.25">
      <c r="A212" t="str">
        <f>Binance!A212</f>
        <v>AIONBNB</v>
      </c>
      <c r="B212">
        <f>Binance!B212</f>
        <v>2.6129999999999999E-3</v>
      </c>
    </row>
    <row r="213" spans="1:2" x14ac:dyDescent="0.25">
      <c r="A213" t="str">
        <f>Binance!A213</f>
        <v>NEBLBTC</v>
      </c>
      <c r="B213">
        <f>Binance!B213</f>
        <v>2.2540000000000001E-5</v>
      </c>
    </row>
    <row r="214" spans="1:2" x14ac:dyDescent="0.25">
      <c r="A214" t="str">
        <f>Binance!A214</f>
        <v>NEBLETH</v>
      </c>
      <c r="B214">
        <f>Binance!B214</f>
        <v>3.4519999999999999E-4</v>
      </c>
    </row>
    <row r="215" spans="1:2" x14ac:dyDescent="0.25">
      <c r="A215" t="str">
        <f>Binance!A215</f>
        <v>NEBLBNB</v>
      </c>
      <c r="B215">
        <f>Binance!B215</f>
        <v>1.3559999999999999E-2</v>
      </c>
    </row>
    <row r="216" spans="1:2" x14ac:dyDescent="0.25">
      <c r="A216" t="str">
        <f>Binance!A216</f>
        <v>BRDBTC</v>
      </c>
      <c r="B216">
        <f>Binance!B216</f>
        <v>3.19E-6</v>
      </c>
    </row>
    <row r="217" spans="1:2" x14ac:dyDescent="0.25">
      <c r="A217" t="str">
        <f>Binance!A217</f>
        <v>BRDETH</v>
      </c>
      <c r="B217">
        <f>Binance!B217</f>
        <v>4.897E-5</v>
      </c>
    </row>
    <row r="218" spans="1:2" x14ac:dyDescent="0.25">
      <c r="A218" t="str">
        <f>Binance!A218</f>
        <v>BRDBNB</v>
      </c>
      <c r="B218">
        <f>Binance!B218</f>
        <v>2.47E-3</v>
      </c>
    </row>
    <row r="219" spans="1:2" x14ac:dyDescent="0.25">
      <c r="A219" t="str">
        <f>Binance!A219</f>
        <v>MCOBNB</v>
      </c>
      <c r="B219">
        <f>Binance!B219</f>
        <v>0.26837</v>
      </c>
    </row>
    <row r="220" spans="1:2" x14ac:dyDescent="0.25">
      <c r="A220" t="str">
        <f>Binance!A220</f>
        <v>EDOBTC</v>
      </c>
      <c r="B220">
        <f>Binance!B220</f>
        <v>5.609E-5</v>
      </c>
    </row>
    <row r="221" spans="1:2" x14ac:dyDescent="0.25">
      <c r="A221" t="str">
        <f>Binance!A221</f>
        <v>EDOETH</v>
      </c>
      <c r="B221">
        <f>Binance!B221</f>
        <v>2.2659999999999998E-3</v>
      </c>
    </row>
    <row r="222" spans="1:2" x14ac:dyDescent="0.25">
      <c r="A222" t="str">
        <f>Binance!A222</f>
        <v>WINGSBTC</v>
      </c>
      <c r="B222">
        <f>Binance!B222</f>
        <v>1.1929999999999999E-5</v>
      </c>
    </row>
    <row r="223" spans="1:2" x14ac:dyDescent="0.25">
      <c r="A223" t="str">
        <f>Binance!A223</f>
        <v>WINGSETH</v>
      </c>
      <c r="B223">
        <f>Binance!B223</f>
        <v>3.346E-4</v>
      </c>
    </row>
    <row r="224" spans="1:2" x14ac:dyDescent="0.25">
      <c r="A224" t="str">
        <f>Binance!A224</f>
        <v>NAVBTC</v>
      </c>
      <c r="B224">
        <f>Binance!B224</f>
        <v>6.8199999999999999E-6</v>
      </c>
    </row>
    <row r="225" spans="1:2" x14ac:dyDescent="0.25">
      <c r="A225" t="str">
        <f>Binance!A225</f>
        <v>NAVETH</v>
      </c>
      <c r="B225">
        <f>Binance!B225</f>
        <v>1.187E-4</v>
      </c>
    </row>
    <row r="226" spans="1:2" x14ac:dyDescent="0.25">
      <c r="A226" t="str">
        <f>Binance!A226</f>
        <v>NAVBNB</v>
      </c>
      <c r="B226">
        <f>Binance!B226</f>
        <v>4.2370000000000003E-3</v>
      </c>
    </row>
    <row r="227" spans="1:2" x14ac:dyDescent="0.25">
      <c r="A227" t="str">
        <f>Binance!A227</f>
        <v>LUNBTC</v>
      </c>
      <c r="B227">
        <f>Binance!B227</f>
        <v>8.5099999999999995E-5</v>
      </c>
    </row>
    <row r="228" spans="1:2" x14ac:dyDescent="0.25">
      <c r="A228" t="str">
        <f>Binance!A228</f>
        <v>LUNETH</v>
      </c>
      <c r="B228">
        <f>Binance!B228</f>
        <v>4.8910000000000004E-3</v>
      </c>
    </row>
    <row r="229" spans="1:2" x14ac:dyDescent="0.25">
      <c r="A229" t="str">
        <f>Binance!A229</f>
        <v>TRIGBTC</v>
      </c>
      <c r="B229">
        <f>Binance!B229</f>
        <v>1.98E-5</v>
      </c>
    </row>
    <row r="230" spans="1:2" x14ac:dyDescent="0.25">
      <c r="A230" t="str">
        <f>Binance!A230</f>
        <v>TRIGETH</v>
      </c>
      <c r="B230">
        <f>Binance!B230</f>
        <v>5.9400000000000002E-4</v>
      </c>
    </row>
    <row r="231" spans="1:2" x14ac:dyDescent="0.25">
      <c r="A231" t="str">
        <f>Binance!A231</f>
        <v>TRIGBNB</v>
      </c>
      <c r="B231">
        <f>Binance!B231</f>
        <v>1.218E-2</v>
      </c>
    </row>
    <row r="232" spans="1:2" x14ac:dyDescent="0.25">
      <c r="A232" t="str">
        <f>Binance!A232</f>
        <v>APPCBTC</v>
      </c>
      <c r="B232">
        <f>Binance!B232</f>
        <v>1.3400000000000001E-6</v>
      </c>
    </row>
    <row r="233" spans="1:2" x14ac:dyDescent="0.25">
      <c r="A233" t="str">
        <f>Binance!A233</f>
        <v>APPCETH</v>
      </c>
      <c r="B233">
        <f>Binance!B233</f>
        <v>1.46E-4</v>
      </c>
    </row>
    <row r="234" spans="1:2" x14ac:dyDescent="0.25">
      <c r="A234" t="str">
        <f>Binance!A234</f>
        <v>APPCBNB</v>
      </c>
      <c r="B234">
        <f>Binance!B234</f>
        <v>1.8910000000000001E-3</v>
      </c>
    </row>
    <row r="235" spans="1:2" x14ac:dyDescent="0.25">
      <c r="A235" t="str">
        <f>Binance!A235</f>
        <v>VIBEBTC</v>
      </c>
      <c r="B235">
        <f>Binance!B235</f>
        <v>4.2E-7</v>
      </c>
    </row>
    <row r="236" spans="1:2" x14ac:dyDescent="0.25">
      <c r="A236" t="str">
        <f>Binance!A236</f>
        <v>VIBEETH</v>
      </c>
      <c r="B236">
        <f>Binance!B236</f>
        <v>5.7200000000000001E-5</v>
      </c>
    </row>
    <row r="237" spans="1:2" x14ac:dyDescent="0.25">
      <c r="A237" t="str">
        <f>Binance!A237</f>
        <v>RLCBTC</v>
      </c>
      <c r="B237">
        <f>Binance!B237</f>
        <v>6.7710000000000001E-5</v>
      </c>
    </row>
    <row r="238" spans="1:2" x14ac:dyDescent="0.25">
      <c r="A238" t="str">
        <f>Binance!A238</f>
        <v>RLCETH</v>
      </c>
      <c r="B238">
        <f>Binance!B238</f>
        <v>1.036E-3</v>
      </c>
    </row>
    <row r="239" spans="1:2" x14ac:dyDescent="0.25">
      <c r="A239" t="str">
        <f>Binance!A239</f>
        <v>RLCBNB</v>
      </c>
      <c r="B239">
        <f>Binance!B239</f>
        <v>3.3439999999999998E-2</v>
      </c>
    </row>
    <row r="240" spans="1:2" x14ac:dyDescent="0.25">
      <c r="A240" t="str">
        <f>Binance!A240</f>
        <v>INSBTC</v>
      </c>
      <c r="B240">
        <f>Binance!B240</f>
        <v>6.1800000000000001E-6</v>
      </c>
    </row>
    <row r="241" spans="1:2" x14ac:dyDescent="0.25">
      <c r="A241" t="str">
        <f>Binance!A241</f>
        <v>INSETH</v>
      </c>
      <c r="B241">
        <f>Binance!B241</f>
        <v>5.0100000000000003E-4</v>
      </c>
    </row>
    <row r="242" spans="1:2" x14ac:dyDescent="0.25">
      <c r="A242" t="str">
        <f>Binance!A242</f>
        <v>PIVXBTC</v>
      </c>
      <c r="B242">
        <f>Binance!B242</f>
        <v>1.234E-5</v>
      </c>
    </row>
    <row r="243" spans="1:2" x14ac:dyDescent="0.25">
      <c r="A243" t="str">
        <f>Binance!A243</f>
        <v>PIVXETH</v>
      </c>
      <c r="B243">
        <f>Binance!B243</f>
        <v>1.886E-4</v>
      </c>
    </row>
    <row r="244" spans="1:2" x14ac:dyDescent="0.25">
      <c r="A244" t="str">
        <f>Binance!A244</f>
        <v>PIVXBNB</v>
      </c>
      <c r="B244">
        <f>Binance!B244</f>
        <v>1.66E-2</v>
      </c>
    </row>
    <row r="245" spans="1:2" x14ac:dyDescent="0.25">
      <c r="A245" t="str">
        <f>Binance!A245</f>
        <v>IOSTBTC</v>
      </c>
      <c r="B245">
        <f>Binance!B245</f>
        <v>8.2999999999999999E-7</v>
      </c>
    </row>
    <row r="246" spans="1:2" x14ac:dyDescent="0.25">
      <c r="A246" t="str">
        <f>Binance!A246</f>
        <v>IOSTETH</v>
      </c>
      <c r="B246">
        <f>Binance!B246</f>
        <v>1.2649999999999999E-5</v>
      </c>
    </row>
    <row r="247" spans="1:2" x14ac:dyDescent="0.25">
      <c r="A247" t="str">
        <f>Binance!A247</f>
        <v>CHATBTC</v>
      </c>
      <c r="B247">
        <f>Binance!B247</f>
        <v>1.95E-6</v>
      </c>
    </row>
    <row r="248" spans="1:2" x14ac:dyDescent="0.25">
      <c r="A248" t="str">
        <f>Binance!A248</f>
        <v>CHATETH</v>
      </c>
      <c r="B248">
        <f>Binance!B248</f>
        <v>6.5850000000000001E-5</v>
      </c>
    </row>
    <row r="249" spans="1:2" x14ac:dyDescent="0.25">
      <c r="A249" t="str">
        <f>Binance!A249</f>
        <v>STEEMBTC</v>
      </c>
      <c r="B249">
        <f>Binance!B249</f>
        <v>9.3999999999999998E-6</v>
      </c>
    </row>
    <row r="250" spans="1:2" x14ac:dyDescent="0.25">
      <c r="A250" t="str">
        <f>Binance!A250</f>
        <v>STEEMETH</v>
      </c>
      <c r="B250">
        <f>Binance!B250</f>
        <v>1.439E-4</v>
      </c>
    </row>
    <row r="251" spans="1:2" x14ac:dyDescent="0.25">
      <c r="A251" t="str">
        <f>Binance!A251</f>
        <v>STEEMBNB</v>
      </c>
      <c r="B251">
        <f>Binance!B251</f>
        <v>4.4799999999999996E-3</v>
      </c>
    </row>
    <row r="252" spans="1:2" x14ac:dyDescent="0.25">
      <c r="A252" t="str">
        <f>Binance!A252</f>
        <v>NANOBTC</v>
      </c>
      <c r="B252">
        <f>Binance!B252</f>
        <v>8.92E-5</v>
      </c>
    </row>
    <row r="253" spans="1:2" x14ac:dyDescent="0.25">
      <c r="A253" t="str">
        <f>Binance!A253</f>
        <v>NANOETH</v>
      </c>
      <c r="B253">
        <f>Binance!B253</f>
        <v>1.3669999999999999E-3</v>
      </c>
    </row>
    <row r="254" spans="1:2" x14ac:dyDescent="0.25">
      <c r="A254" t="str">
        <f>Binance!A254</f>
        <v>NANOBNB</v>
      </c>
      <c r="B254">
        <f>Binance!B254</f>
        <v>5.5890000000000002E-2</v>
      </c>
    </row>
    <row r="255" spans="1:2" x14ac:dyDescent="0.25">
      <c r="A255" t="str">
        <f>Binance!A255</f>
        <v>VIABTC</v>
      </c>
      <c r="B255">
        <f>Binance!B255</f>
        <v>6.81E-6</v>
      </c>
    </row>
    <row r="256" spans="1:2" x14ac:dyDescent="0.25">
      <c r="A256" t="str">
        <f>Binance!A256</f>
        <v>VIAETH</v>
      </c>
      <c r="B256">
        <f>Binance!B256</f>
        <v>8.5599999999999999E-4</v>
      </c>
    </row>
    <row r="257" spans="1:2" x14ac:dyDescent="0.25">
      <c r="A257" t="str">
        <f>Binance!A257</f>
        <v>VIABNB</v>
      </c>
      <c r="B257">
        <f>Binance!B257</f>
        <v>9.58E-3</v>
      </c>
    </row>
    <row r="258" spans="1:2" x14ac:dyDescent="0.25">
      <c r="A258" t="str">
        <f>Binance!A258</f>
        <v>BLZBTC</v>
      </c>
      <c r="B258">
        <f>Binance!B258</f>
        <v>4.1500000000000001E-6</v>
      </c>
    </row>
    <row r="259" spans="1:2" x14ac:dyDescent="0.25">
      <c r="A259" t="str">
        <f>Binance!A259</f>
        <v>BLZETH</v>
      </c>
      <c r="B259">
        <f>Binance!B259</f>
        <v>6.3380000000000006E-5</v>
      </c>
    </row>
    <row r="260" spans="1:2" x14ac:dyDescent="0.25">
      <c r="A260" t="str">
        <f>Binance!A260</f>
        <v>BLZBNB</v>
      </c>
      <c r="B260">
        <f>Binance!B260</f>
        <v>6.2189999999999999E-4</v>
      </c>
    </row>
    <row r="261" spans="1:2" x14ac:dyDescent="0.25">
      <c r="A261" t="str">
        <f>Binance!A261</f>
        <v>AEBTC</v>
      </c>
      <c r="B261">
        <f>Binance!B261</f>
        <v>2.92E-6</v>
      </c>
    </row>
    <row r="262" spans="1:2" x14ac:dyDescent="0.25">
      <c r="A262" t="str">
        <f>Binance!A262</f>
        <v>AEETH</v>
      </c>
      <c r="B262">
        <f>Binance!B262</f>
        <v>2.1900000000000001E-4</v>
      </c>
    </row>
    <row r="263" spans="1:2" x14ac:dyDescent="0.25">
      <c r="A263" t="str">
        <f>Binance!A263</f>
        <v>AEBNB</v>
      </c>
      <c r="B263">
        <f>Binance!B263</f>
        <v>7.77E-3</v>
      </c>
    </row>
    <row r="264" spans="1:2" x14ac:dyDescent="0.25">
      <c r="A264" t="str">
        <f>Binance!A264</f>
        <v>RPXBTC</v>
      </c>
      <c r="B264">
        <f>Binance!B264</f>
        <v>2.2400000000000002E-6</v>
      </c>
    </row>
    <row r="265" spans="1:2" x14ac:dyDescent="0.25">
      <c r="A265" t="str">
        <f>Binance!A265</f>
        <v>RPXETH</v>
      </c>
      <c r="B265">
        <f>Binance!B265</f>
        <v>5.4490000000000002E-5</v>
      </c>
    </row>
    <row r="266" spans="1:2" x14ac:dyDescent="0.25">
      <c r="A266" t="str">
        <f>Binance!A266</f>
        <v>RPXBNB</v>
      </c>
      <c r="B266">
        <f>Binance!B266</f>
        <v>1.457E-3</v>
      </c>
    </row>
    <row r="267" spans="1:2" x14ac:dyDescent="0.25">
      <c r="A267" t="str">
        <f>Binance!A267</f>
        <v>NCASHBTC</v>
      </c>
      <c r="B267">
        <f>Binance!B267</f>
        <v>4.9999999999999998E-8</v>
      </c>
    </row>
    <row r="268" spans="1:2" x14ac:dyDescent="0.25">
      <c r="A268" t="str">
        <f>Binance!A268</f>
        <v>NCASHETH</v>
      </c>
      <c r="B268">
        <f>Binance!B268</f>
        <v>8.0999999999999997E-7</v>
      </c>
    </row>
    <row r="269" spans="1:2" x14ac:dyDescent="0.25">
      <c r="A269" t="str">
        <f>Binance!A269</f>
        <v>NCASHBNB</v>
      </c>
      <c r="B269">
        <f>Binance!B269</f>
        <v>6.7899999999999997E-5</v>
      </c>
    </row>
    <row r="270" spans="1:2" x14ac:dyDescent="0.25">
      <c r="A270" t="str">
        <f>Binance!A270</f>
        <v>POABTC</v>
      </c>
      <c r="B270">
        <f>Binance!B270</f>
        <v>6.4000000000000001E-7</v>
      </c>
    </row>
    <row r="271" spans="1:2" x14ac:dyDescent="0.25">
      <c r="A271" t="str">
        <f>Binance!A271</f>
        <v>POAETH</v>
      </c>
      <c r="B271">
        <f>Binance!B271</f>
        <v>4.8909999999999998E-5</v>
      </c>
    </row>
    <row r="272" spans="1:2" x14ac:dyDescent="0.25">
      <c r="A272" t="str">
        <f>Binance!A272</f>
        <v>POABNB</v>
      </c>
      <c r="B272">
        <f>Binance!B272</f>
        <v>9.2100000000000005E-4</v>
      </c>
    </row>
    <row r="273" spans="1:2" x14ac:dyDescent="0.25">
      <c r="A273" t="str">
        <f>Binance!A273</f>
        <v>ZILBTC</v>
      </c>
      <c r="B273">
        <f>Binance!B273</f>
        <v>1.6300000000000001E-6</v>
      </c>
    </row>
    <row r="274" spans="1:2" x14ac:dyDescent="0.25">
      <c r="A274" t="str">
        <f>Binance!A274</f>
        <v>ZILETH</v>
      </c>
      <c r="B274">
        <f>Binance!B274</f>
        <v>2.4980000000000001E-5</v>
      </c>
    </row>
    <row r="275" spans="1:2" x14ac:dyDescent="0.25">
      <c r="A275" t="str">
        <f>Binance!A275</f>
        <v>ZILBNB</v>
      </c>
      <c r="B275">
        <f>Binance!B275</f>
        <v>2.0579999999999999E-4</v>
      </c>
    </row>
    <row r="276" spans="1:2" x14ac:dyDescent="0.25">
      <c r="A276" t="str">
        <f>Binance!A276</f>
        <v>ONTBTC</v>
      </c>
      <c r="B276">
        <f>Binance!B276</f>
        <v>1.5950000000000001E-5</v>
      </c>
    </row>
    <row r="277" spans="1:2" x14ac:dyDescent="0.25">
      <c r="A277" t="str">
        <f>Binance!A277</f>
        <v>ONTETH</v>
      </c>
      <c r="B277">
        <f>Binance!B277</f>
        <v>2.4369999999999999E-4</v>
      </c>
    </row>
    <row r="278" spans="1:2" x14ac:dyDescent="0.25">
      <c r="A278" t="str">
        <f>Binance!A278</f>
        <v>ONTBNB</v>
      </c>
      <c r="B278">
        <f>Binance!B278</f>
        <v>2.4620000000000002E-3</v>
      </c>
    </row>
    <row r="279" spans="1:2" x14ac:dyDescent="0.25">
      <c r="A279" t="str">
        <f>Binance!A279</f>
        <v>STORMBTC</v>
      </c>
      <c r="B279">
        <f>Binance!B279</f>
        <v>3.4999999999999998E-7</v>
      </c>
    </row>
    <row r="280" spans="1:2" x14ac:dyDescent="0.25">
      <c r="A280" t="str">
        <f>Binance!A280</f>
        <v>STORMETH</v>
      </c>
      <c r="B280">
        <f>Binance!B280</f>
        <v>1.398E-5</v>
      </c>
    </row>
    <row r="281" spans="1:2" x14ac:dyDescent="0.25">
      <c r="A281" t="str">
        <f>Binance!A281</f>
        <v>STORMBNB</v>
      </c>
      <c r="B281">
        <f>Binance!B281</f>
        <v>6.5500000000000006E-5</v>
      </c>
    </row>
    <row r="282" spans="1:2" x14ac:dyDescent="0.25">
      <c r="A282" t="str">
        <f>Binance!A282</f>
        <v>QTUMBNB</v>
      </c>
      <c r="B282">
        <f>Binance!B282</f>
        <v>9.597E-2</v>
      </c>
    </row>
    <row r="283" spans="1:2" x14ac:dyDescent="0.25">
      <c r="A283" t="str">
        <f>Binance!A283</f>
        <v>QTUMUSDT</v>
      </c>
      <c r="B283">
        <f>Binance!B283</f>
        <v>12.747999999999999</v>
      </c>
    </row>
    <row r="284" spans="1:2" x14ac:dyDescent="0.25">
      <c r="A284" t="str">
        <f>Binance!A284</f>
        <v>XEMBTC</v>
      </c>
      <c r="B284">
        <f>Binance!B284</f>
        <v>2.83E-6</v>
      </c>
    </row>
    <row r="285" spans="1:2" x14ac:dyDescent="0.25">
      <c r="A285" t="str">
        <f>Binance!A285</f>
        <v>XEMETH</v>
      </c>
      <c r="B285">
        <f>Binance!B285</f>
        <v>4.3260000000000003E-5</v>
      </c>
    </row>
    <row r="286" spans="1:2" x14ac:dyDescent="0.25">
      <c r="A286" t="str">
        <f>Binance!A286</f>
        <v>XEMBNB</v>
      </c>
      <c r="B286">
        <f>Binance!B286</f>
        <v>2.441E-3</v>
      </c>
    </row>
    <row r="287" spans="1:2" x14ac:dyDescent="0.25">
      <c r="A287" t="str">
        <f>Binance!A287</f>
        <v>WANBTC</v>
      </c>
      <c r="B287">
        <f>Binance!B287</f>
        <v>1.485E-5</v>
      </c>
    </row>
    <row r="288" spans="1:2" x14ac:dyDescent="0.25">
      <c r="A288" t="str">
        <f>Binance!A288</f>
        <v>WANETH</v>
      </c>
      <c r="B288">
        <f>Binance!B288</f>
        <v>2.2719999999999999E-4</v>
      </c>
    </row>
    <row r="289" spans="1:2" x14ac:dyDescent="0.25">
      <c r="A289" t="str">
        <f>Binance!A289</f>
        <v>WANBNB</v>
      </c>
      <c r="B289">
        <f>Binance!B289</f>
        <v>1.81E-3</v>
      </c>
    </row>
    <row r="290" spans="1:2" x14ac:dyDescent="0.25">
      <c r="A290" t="str">
        <f>Binance!A290</f>
        <v>WPRBTC</v>
      </c>
      <c r="B290">
        <f>Binance!B290</f>
        <v>2.7000000000000001E-7</v>
      </c>
    </row>
    <row r="291" spans="1:2" x14ac:dyDescent="0.25">
      <c r="A291" t="str">
        <f>Binance!A291</f>
        <v>WPRETH</v>
      </c>
      <c r="B291">
        <f>Binance!B291</f>
        <v>4.0200000000000001E-5</v>
      </c>
    </row>
    <row r="292" spans="1:2" x14ac:dyDescent="0.25">
      <c r="A292" t="str">
        <f>Binance!A292</f>
        <v>QLCBTC</v>
      </c>
      <c r="B292">
        <f>Binance!B292</f>
        <v>5.9999999999999997E-7</v>
      </c>
    </row>
    <row r="293" spans="1:2" x14ac:dyDescent="0.25">
      <c r="A293" t="str">
        <f>Binance!A293</f>
        <v>QLCETH</v>
      </c>
      <c r="B293">
        <f>Binance!B293</f>
        <v>9.0899999999999994E-6</v>
      </c>
    </row>
    <row r="294" spans="1:2" x14ac:dyDescent="0.25">
      <c r="A294" t="str">
        <f>Binance!A294</f>
        <v>SYSBTC</v>
      </c>
      <c r="B294">
        <f>Binance!B294</f>
        <v>5.9100000000000002E-6</v>
      </c>
    </row>
    <row r="295" spans="1:2" x14ac:dyDescent="0.25">
      <c r="A295" t="str">
        <f>Binance!A295</f>
        <v>SYSETH</v>
      </c>
      <c r="B295">
        <f>Binance!B295</f>
        <v>1.1047E-4</v>
      </c>
    </row>
    <row r="296" spans="1:2" x14ac:dyDescent="0.25">
      <c r="A296" t="str">
        <f>Binance!A296</f>
        <v>SYSBNB</v>
      </c>
      <c r="B296">
        <f>Binance!B296</f>
        <v>1.635E-3</v>
      </c>
    </row>
    <row r="297" spans="1:2" x14ac:dyDescent="0.25">
      <c r="A297" t="str">
        <f>Binance!A297</f>
        <v>QLCBNB</v>
      </c>
      <c r="B297">
        <f>Binance!B297</f>
        <v>9.2199999999999997E-4</v>
      </c>
    </row>
    <row r="298" spans="1:2" x14ac:dyDescent="0.25">
      <c r="A298" t="str">
        <f>Binance!A298</f>
        <v>GRSBTC</v>
      </c>
      <c r="B298">
        <f>Binance!B298</f>
        <v>1.5299999999999999E-5</v>
      </c>
    </row>
    <row r="299" spans="1:2" x14ac:dyDescent="0.25">
      <c r="A299" t="str">
        <f>Binance!A299</f>
        <v>GRSETH</v>
      </c>
      <c r="B299">
        <f>Binance!B299</f>
        <v>7.6455000000000002E-4</v>
      </c>
    </row>
    <row r="300" spans="1:2" x14ac:dyDescent="0.25">
      <c r="A300" t="str">
        <f>Binance!A300</f>
        <v>ADAUSDT</v>
      </c>
      <c r="B300">
        <f>Binance!B300</f>
        <v>2.145</v>
      </c>
    </row>
    <row r="301" spans="1:2" x14ac:dyDescent="0.25">
      <c r="A301" t="str">
        <f>Binance!A301</f>
        <v>ADABNB</v>
      </c>
      <c r="B301">
        <f>Binance!B301</f>
        <v>4.4660000000000004E-3</v>
      </c>
    </row>
    <row r="302" spans="1:2" x14ac:dyDescent="0.25">
      <c r="A302" t="str">
        <f>Binance!A302</f>
        <v>CLOAKBTC</v>
      </c>
      <c r="B302">
        <f>Binance!B302</f>
        <v>1.5550000000000001E-4</v>
      </c>
    </row>
    <row r="303" spans="1:2" x14ac:dyDescent="0.25">
      <c r="A303" t="str">
        <f>Binance!A303</f>
        <v>CLOAKETH</v>
      </c>
      <c r="B303">
        <f>Binance!B303</f>
        <v>4.1419999999999998E-3</v>
      </c>
    </row>
    <row r="304" spans="1:2" x14ac:dyDescent="0.25">
      <c r="A304" t="str">
        <f>Binance!A304</f>
        <v>GNTBTC</v>
      </c>
      <c r="B304">
        <f>Binance!B304</f>
        <v>6.7800000000000003E-6</v>
      </c>
    </row>
    <row r="305" spans="1:2" x14ac:dyDescent="0.25">
      <c r="A305" t="str">
        <f>Binance!A305</f>
        <v>GNTETH</v>
      </c>
      <c r="B305">
        <f>Binance!B305</f>
        <v>2.2070999999999999E-4</v>
      </c>
    </row>
    <row r="306" spans="1:2" x14ac:dyDescent="0.25">
      <c r="A306" t="str">
        <f>Binance!A306</f>
        <v>GNTBNB</v>
      </c>
      <c r="B306">
        <f>Binance!B306</f>
        <v>2.4390000000000002E-3</v>
      </c>
    </row>
    <row r="307" spans="1:2" x14ac:dyDescent="0.25">
      <c r="A307" t="str">
        <f>Binance!A307</f>
        <v>LOOMBTC</v>
      </c>
      <c r="B307">
        <f>Binance!B307</f>
        <v>1.6899999999999999E-6</v>
      </c>
    </row>
    <row r="308" spans="1:2" x14ac:dyDescent="0.25">
      <c r="A308" t="str">
        <f>Binance!A308</f>
        <v>LOOMETH</v>
      </c>
      <c r="B308">
        <f>Binance!B308</f>
        <v>2.584E-5</v>
      </c>
    </row>
    <row r="309" spans="1:2" x14ac:dyDescent="0.25">
      <c r="A309" t="str">
        <f>Binance!A309</f>
        <v>LOOMBNB</v>
      </c>
      <c r="B309">
        <f>Binance!B309</f>
        <v>8.8500000000000004E-4</v>
      </c>
    </row>
    <row r="310" spans="1:2" x14ac:dyDescent="0.25">
      <c r="A310" t="str">
        <f>Binance!A310</f>
        <v>XRPUSDT</v>
      </c>
      <c r="B310">
        <f>Binance!B310</f>
        <v>1.0971</v>
      </c>
    </row>
    <row r="311" spans="1:2" x14ac:dyDescent="0.25">
      <c r="A311" t="str">
        <f>Binance!A311</f>
        <v>BCNBTC</v>
      </c>
      <c r="B311">
        <f>Binance!B311</f>
        <v>2.2000000000000001E-7</v>
      </c>
    </row>
    <row r="312" spans="1:2" x14ac:dyDescent="0.25">
      <c r="A312" t="str">
        <f>Binance!A312</f>
        <v>BCNETH</v>
      </c>
      <c r="B312">
        <f>Binance!B312</f>
        <v>7.0700000000000001E-6</v>
      </c>
    </row>
    <row r="313" spans="1:2" x14ac:dyDescent="0.25">
      <c r="A313" t="str">
        <f>Binance!A313</f>
        <v>BCNBNB</v>
      </c>
      <c r="B313">
        <f>Binance!B313</f>
        <v>2.0000000000000002E-5</v>
      </c>
    </row>
    <row r="314" spans="1:2" x14ac:dyDescent="0.25">
      <c r="A314" t="str">
        <f>Binance!A314</f>
        <v>REPBTC</v>
      </c>
      <c r="B314">
        <f>Binance!B314</f>
        <v>3.812E-4</v>
      </c>
    </row>
    <row r="315" spans="1:2" x14ac:dyDescent="0.25">
      <c r="A315" t="str">
        <f>Binance!A315</f>
        <v>REPETH</v>
      </c>
      <c r="B315">
        <f>Binance!B315</f>
        <v>5.8089999999999999E-3</v>
      </c>
    </row>
    <row r="316" spans="1:2" x14ac:dyDescent="0.25">
      <c r="A316" t="str">
        <f>Binance!A316</f>
        <v>REPBNB</v>
      </c>
      <c r="B316">
        <f>Binance!B316</f>
        <v>0.44669999999999999</v>
      </c>
    </row>
    <row r="317" spans="1:2" x14ac:dyDescent="0.25">
      <c r="A317" t="str">
        <f>Binance!A317</f>
        <v>BTCTUSD</v>
      </c>
      <c r="B317">
        <f>Binance!B317</f>
        <v>60697.39</v>
      </c>
    </row>
    <row r="318" spans="1:2" x14ac:dyDescent="0.25">
      <c r="A318" t="str">
        <f>Binance!A318</f>
        <v>TUSDBTC</v>
      </c>
      <c r="B318">
        <f>Binance!B318</f>
        <v>2.5971000000000002E-4</v>
      </c>
    </row>
    <row r="319" spans="1:2" x14ac:dyDescent="0.25">
      <c r="A319" t="str">
        <f>Binance!A319</f>
        <v>ETHTUSD</v>
      </c>
      <c r="B319">
        <f>Binance!B319</f>
        <v>3968.26</v>
      </c>
    </row>
    <row r="320" spans="1:2" x14ac:dyDescent="0.25">
      <c r="A320" t="str">
        <f>Binance!A320</f>
        <v>TUSDETH</v>
      </c>
      <c r="B320">
        <f>Binance!B320</f>
        <v>7.6209700000000003E-3</v>
      </c>
    </row>
    <row r="321" spans="1:2" x14ac:dyDescent="0.25">
      <c r="A321" t="str">
        <f>Binance!A321</f>
        <v>TUSDBNB</v>
      </c>
      <c r="B321">
        <f>Binance!B321</f>
        <v>6.7769999999999997E-2</v>
      </c>
    </row>
    <row r="322" spans="1:2" x14ac:dyDescent="0.25">
      <c r="A322" t="str">
        <f>Binance!A322</f>
        <v>ZENBTC</v>
      </c>
      <c r="B322">
        <f>Binance!B322</f>
        <v>1.408E-3</v>
      </c>
    </row>
    <row r="323" spans="1:2" x14ac:dyDescent="0.25">
      <c r="A323" t="str">
        <f>Binance!A323</f>
        <v>ZENETH</v>
      </c>
      <c r="B323">
        <f>Binance!B323</f>
        <v>2.1510000000000001E-2</v>
      </c>
    </row>
    <row r="324" spans="1:2" x14ac:dyDescent="0.25">
      <c r="A324" t="str">
        <f>Binance!A324</f>
        <v>ZENBNB</v>
      </c>
      <c r="B324">
        <f>Binance!B324</f>
        <v>0.1787</v>
      </c>
    </row>
    <row r="325" spans="1:2" x14ac:dyDescent="0.25">
      <c r="A325" t="str">
        <f>Binance!A325</f>
        <v>SKYBTC</v>
      </c>
      <c r="B325">
        <f>Binance!B325</f>
        <v>2.1299999999999999E-5</v>
      </c>
    </row>
    <row r="326" spans="1:2" x14ac:dyDescent="0.25">
      <c r="A326" t="str">
        <f>Binance!A326</f>
        <v>SKYETH</v>
      </c>
      <c r="B326">
        <f>Binance!B326</f>
        <v>2.2200000000000002E-3</v>
      </c>
    </row>
    <row r="327" spans="1:2" x14ac:dyDescent="0.25">
      <c r="A327" t="str">
        <f>Binance!A327</f>
        <v>SKYBNB</v>
      </c>
      <c r="B327">
        <f>Binance!B327</f>
        <v>3.022E-2</v>
      </c>
    </row>
    <row r="328" spans="1:2" x14ac:dyDescent="0.25">
      <c r="A328" t="str">
        <f>Binance!A328</f>
        <v>EOSUSDT</v>
      </c>
      <c r="B328">
        <f>Binance!B328</f>
        <v>4.6310000000000002</v>
      </c>
    </row>
    <row r="329" spans="1:2" x14ac:dyDescent="0.25">
      <c r="A329" t="str">
        <f>Binance!A329</f>
        <v>EOSBNB</v>
      </c>
      <c r="B329">
        <f>Binance!B329</f>
        <v>9.6299999999999997E-3</v>
      </c>
    </row>
    <row r="330" spans="1:2" x14ac:dyDescent="0.25">
      <c r="A330" t="str">
        <f>Binance!A330</f>
        <v>CVCBTC</v>
      </c>
      <c r="B330">
        <f>Binance!B330</f>
        <v>7.7300000000000005E-6</v>
      </c>
    </row>
    <row r="331" spans="1:2" x14ac:dyDescent="0.25">
      <c r="A331" t="str">
        <f>Binance!A331</f>
        <v>CVCETH</v>
      </c>
      <c r="B331">
        <f>Binance!B331</f>
        <v>1.1739999999999999E-4</v>
      </c>
    </row>
    <row r="332" spans="1:2" x14ac:dyDescent="0.25">
      <c r="A332" t="str">
        <f>Binance!A332</f>
        <v>CVCBNB</v>
      </c>
      <c r="B332">
        <f>Binance!B332</f>
        <v>2.1120000000000002E-3</v>
      </c>
    </row>
    <row r="333" spans="1:2" x14ac:dyDescent="0.25">
      <c r="A333" t="str">
        <f>Binance!A333</f>
        <v>THETABTC</v>
      </c>
      <c r="B333">
        <f>Binance!B333</f>
        <v>1.083E-4</v>
      </c>
    </row>
    <row r="334" spans="1:2" x14ac:dyDescent="0.25">
      <c r="A334" t="str">
        <f>Binance!A334</f>
        <v>THETAETH</v>
      </c>
      <c r="B334">
        <f>Binance!B334</f>
        <v>1.6559999999999999E-3</v>
      </c>
    </row>
    <row r="335" spans="1:2" x14ac:dyDescent="0.25">
      <c r="A335" t="str">
        <f>Binance!A335</f>
        <v>THETABNB</v>
      </c>
      <c r="B335">
        <f>Binance!B335</f>
        <v>1.3690000000000001E-2</v>
      </c>
    </row>
    <row r="336" spans="1:2" x14ac:dyDescent="0.25">
      <c r="A336" t="str">
        <f>Binance!A336</f>
        <v>XRPBNB</v>
      </c>
      <c r="B336">
        <f>Binance!B336</f>
        <v>2.2820000000000002E-3</v>
      </c>
    </row>
    <row r="337" spans="1:2" x14ac:dyDescent="0.25">
      <c r="A337" t="str">
        <f>Binance!A337</f>
        <v>TUSDUSDT</v>
      </c>
      <c r="B337">
        <f>Binance!B337</f>
        <v>1</v>
      </c>
    </row>
    <row r="338" spans="1:2" x14ac:dyDescent="0.25">
      <c r="A338" t="str">
        <f>Binance!A338</f>
        <v>IOTAUSDT</v>
      </c>
      <c r="B338">
        <f>Binance!B338</f>
        <v>1.3204</v>
      </c>
    </row>
    <row r="339" spans="1:2" x14ac:dyDescent="0.25">
      <c r="A339" t="str">
        <f>Binance!A339</f>
        <v>XLMUSDT</v>
      </c>
      <c r="B339">
        <f>Binance!B339</f>
        <v>0.36859999999999998</v>
      </c>
    </row>
    <row r="340" spans="1:2" x14ac:dyDescent="0.25">
      <c r="A340" t="str">
        <f>Binance!A340</f>
        <v>IOTXBTC</v>
      </c>
      <c r="B340">
        <f>Binance!B340</f>
        <v>1.1000000000000001E-6</v>
      </c>
    </row>
    <row r="341" spans="1:2" x14ac:dyDescent="0.25">
      <c r="A341" t="str">
        <f>Binance!A341</f>
        <v>IOTXETH</v>
      </c>
      <c r="B341">
        <f>Binance!B341</f>
        <v>1.6860000000000001E-5</v>
      </c>
    </row>
    <row r="342" spans="1:2" x14ac:dyDescent="0.25">
      <c r="A342" t="str">
        <f>Binance!A342</f>
        <v>QKCBTC</v>
      </c>
      <c r="B342">
        <f>Binance!B342</f>
        <v>4.7999999999999996E-7</v>
      </c>
    </row>
    <row r="343" spans="1:2" x14ac:dyDescent="0.25">
      <c r="A343" t="str">
        <f>Binance!A343</f>
        <v>QKCETH</v>
      </c>
      <c r="B343">
        <f>Binance!B343</f>
        <v>7.4399999999999999E-6</v>
      </c>
    </row>
    <row r="344" spans="1:2" x14ac:dyDescent="0.25">
      <c r="A344" t="str">
        <f>Binance!A344</f>
        <v>AGIBTC</v>
      </c>
      <c r="B344">
        <f>Binance!B344</f>
        <v>6.6800000000000004E-6</v>
      </c>
    </row>
    <row r="345" spans="1:2" x14ac:dyDescent="0.25">
      <c r="A345" t="str">
        <f>Binance!A345</f>
        <v>AGIETH</v>
      </c>
      <c r="B345">
        <f>Binance!B345</f>
        <v>7.3629999999999998E-5</v>
      </c>
    </row>
    <row r="346" spans="1:2" x14ac:dyDescent="0.25">
      <c r="A346" t="str">
        <f>Binance!A346</f>
        <v>AGIBNB</v>
      </c>
      <c r="B346">
        <f>Binance!B346</f>
        <v>7.7200000000000001E-4</v>
      </c>
    </row>
    <row r="347" spans="1:2" x14ac:dyDescent="0.25">
      <c r="A347" t="str">
        <f>Binance!A347</f>
        <v>NXSBTC</v>
      </c>
      <c r="B347">
        <f>Binance!B347</f>
        <v>1.102E-5</v>
      </c>
    </row>
    <row r="348" spans="1:2" x14ac:dyDescent="0.25">
      <c r="A348" t="str">
        <f>Binance!A348</f>
        <v>NXSETH</v>
      </c>
      <c r="B348">
        <f>Binance!B348</f>
        <v>7.7300000000000003E-4</v>
      </c>
    </row>
    <row r="349" spans="1:2" x14ac:dyDescent="0.25">
      <c r="A349" t="str">
        <f>Binance!A349</f>
        <v>NXSBNB</v>
      </c>
      <c r="B349">
        <f>Binance!B349</f>
        <v>1.0869999999999999E-2</v>
      </c>
    </row>
    <row r="350" spans="1:2" x14ac:dyDescent="0.25">
      <c r="A350" t="str">
        <f>Binance!A350</f>
        <v>ENJBNB</v>
      </c>
      <c r="B350">
        <f>Binance!B350</f>
        <v>3.7429999999999998E-3</v>
      </c>
    </row>
    <row r="351" spans="1:2" x14ac:dyDescent="0.25">
      <c r="A351" t="str">
        <f>Binance!A351</f>
        <v>DATABTC</v>
      </c>
      <c r="B351">
        <f>Binance!B351</f>
        <v>2.3800000000000001E-6</v>
      </c>
    </row>
    <row r="352" spans="1:2" x14ac:dyDescent="0.25">
      <c r="A352" t="str">
        <f>Binance!A352</f>
        <v>DATAETH</v>
      </c>
      <c r="B352">
        <f>Binance!B352</f>
        <v>3.6480000000000003E-5</v>
      </c>
    </row>
    <row r="353" spans="1:2" x14ac:dyDescent="0.25">
      <c r="A353" t="str">
        <f>Binance!A353</f>
        <v>ONTUSDT</v>
      </c>
      <c r="B353">
        <f>Binance!B353</f>
        <v>0.96909999999999996</v>
      </c>
    </row>
    <row r="354" spans="1:2" x14ac:dyDescent="0.25">
      <c r="A354" t="str">
        <f>Binance!A354</f>
        <v>TRXBNB</v>
      </c>
      <c r="B354">
        <f>Binance!B354</f>
        <v>2.065E-4</v>
      </c>
    </row>
    <row r="355" spans="1:2" x14ac:dyDescent="0.25">
      <c r="A355" t="str">
        <f>Binance!A355</f>
        <v>TRXUSDT</v>
      </c>
      <c r="B355">
        <f>Binance!B355</f>
        <v>9.9330000000000002E-2</v>
      </c>
    </row>
    <row r="356" spans="1:2" x14ac:dyDescent="0.25">
      <c r="A356" t="str">
        <f>Binance!A356</f>
        <v>ETCUSDT</v>
      </c>
      <c r="B356">
        <f>Binance!B356</f>
        <v>54.37</v>
      </c>
    </row>
    <row r="357" spans="1:2" x14ac:dyDescent="0.25">
      <c r="A357" t="str">
        <f>Binance!A357</f>
        <v>ETCBNB</v>
      </c>
      <c r="B357">
        <f>Binance!B357</f>
        <v>0.1132</v>
      </c>
    </row>
    <row r="358" spans="1:2" x14ac:dyDescent="0.25">
      <c r="A358" t="str">
        <f>Binance!A358</f>
        <v>ICXUSDT</v>
      </c>
      <c r="B358">
        <f>Binance!B358</f>
        <v>2.0609999999999999</v>
      </c>
    </row>
    <row r="359" spans="1:2" x14ac:dyDescent="0.25">
      <c r="A359" t="str">
        <f>Binance!A359</f>
        <v>SCBTC</v>
      </c>
      <c r="B359">
        <f>Binance!B359</f>
        <v>3.1E-7</v>
      </c>
    </row>
    <row r="360" spans="1:2" x14ac:dyDescent="0.25">
      <c r="A360" t="str">
        <f>Binance!A360</f>
        <v>SCETH</v>
      </c>
      <c r="B360">
        <f>Binance!B360</f>
        <v>4.6199999999999998E-6</v>
      </c>
    </row>
    <row r="361" spans="1:2" x14ac:dyDescent="0.25">
      <c r="A361" t="str">
        <f>Binance!A361</f>
        <v>SCBNB</v>
      </c>
      <c r="B361">
        <f>Binance!B361</f>
        <v>3.8160000000000001E-5</v>
      </c>
    </row>
    <row r="362" spans="1:2" x14ac:dyDescent="0.25">
      <c r="A362" t="str">
        <f>Binance!A362</f>
        <v>NPXSBTC</v>
      </c>
      <c r="B362">
        <f>Binance!B362</f>
        <v>2.9999999999999997E-8</v>
      </c>
    </row>
    <row r="363" spans="1:2" x14ac:dyDescent="0.25">
      <c r="A363" t="str">
        <f>Binance!A363</f>
        <v>NPXSETH</v>
      </c>
      <c r="B363">
        <f>Binance!B363</f>
        <v>3.45E-6</v>
      </c>
    </row>
    <row r="364" spans="1:2" x14ac:dyDescent="0.25">
      <c r="A364" t="str">
        <f>Binance!A364</f>
        <v>VENUSDT</v>
      </c>
      <c r="B364">
        <f>Binance!B364</f>
        <v>1E-4</v>
      </c>
    </row>
    <row r="365" spans="1:2" x14ac:dyDescent="0.25">
      <c r="A365" t="str">
        <f>Binance!A365</f>
        <v>KEYBTC</v>
      </c>
      <c r="B365">
        <f>Binance!B365</f>
        <v>1.3E-7</v>
      </c>
    </row>
    <row r="366" spans="1:2" x14ac:dyDescent="0.25">
      <c r="A366" t="str">
        <f>Binance!A366</f>
        <v>KEYETH</v>
      </c>
      <c r="B366">
        <f>Binance!B366</f>
        <v>3.1999999999999999E-6</v>
      </c>
    </row>
    <row r="367" spans="1:2" x14ac:dyDescent="0.25">
      <c r="A367" t="str">
        <f>Binance!A367</f>
        <v>NASBTC</v>
      </c>
      <c r="B367">
        <f>Binance!B367</f>
        <v>6.9999999999999999E-6</v>
      </c>
    </row>
    <row r="368" spans="1:2" x14ac:dyDescent="0.25">
      <c r="A368" t="str">
        <f>Binance!A368</f>
        <v>NASETH</v>
      </c>
      <c r="B368">
        <f>Binance!B368</f>
        <v>1.066E-4</v>
      </c>
    </row>
    <row r="369" spans="1:2" x14ac:dyDescent="0.25">
      <c r="A369" t="str">
        <f>Binance!A369</f>
        <v>NASBNB</v>
      </c>
      <c r="B369">
        <f>Binance!B369</f>
        <v>2.3369999999999998E-2</v>
      </c>
    </row>
    <row r="370" spans="1:2" x14ac:dyDescent="0.25">
      <c r="A370" t="str">
        <f>Binance!A370</f>
        <v>MFTBTC</v>
      </c>
      <c r="B370">
        <f>Binance!B370</f>
        <v>8.0000000000000002E-8</v>
      </c>
    </row>
    <row r="371" spans="1:2" x14ac:dyDescent="0.25">
      <c r="A371" t="str">
        <f>Binance!A371</f>
        <v>MFTETH</v>
      </c>
      <c r="B371">
        <f>Binance!B371</f>
        <v>3.2799999999999999E-6</v>
      </c>
    </row>
    <row r="372" spans="1:2" x14ac:dyDescent="0.25">
      <c r="A372" t="str">
        <f>Binance!A372</f>
        <v>MFTBNB</v>
      </c>
      <c r="B372">
        <f>Binance!B372</f>
        <v>2.7120000000000001E-5</v>
      </c>
    </row>
    <row r="373" spans="1:2" x14ac:dyDescent="0.25">
      <c r="A373" t="str">
        <f>Binance!A373</f>
        <v>DENTBTC</v>
      </c>
      <c r="B373">
        <f>Binance!B373</f>
        <v>4.0000000000000001E-8</v>
      </c>
    </row>
    <row r="374" spans="1:2" x14ac:dyDescent="0.25">
      <c r="A374" t="str">
        <f>Binance!A374</f>
        <v>DENTETH</v>
      </c>
      <c r="B374">
        <f>Binance!B374</f>
        <v>1.5099999999999999E-6</v>
      </c>
    </row>
    <row r="375" spans="1:2" x14ac:dyDescent="0.25">
      <c r="A375" t="str">
        <f>Binance!A375</f>
        <v>ARDRBTC</v>
      </c>
      <c r="B375">
        <f>Binance!B375</f>
        <v>5.1900000000000003E-6</v>
      </c>
    </row>
    <row r="376" spans="1:2" x14ac:dyDescent="0.25">
      <c r="A376" t="str">
        <f>Binance!A376</f>
        <v>ARDRETH</v>
      </c>
      <c r="B376">
        <f>Binance!B376</f>
        <v>1.8870000000000001E-4</v>
      </c>
    </row>
    <row r="377" spans="1:2" x14ac:dyDescent="0.25">
      <c r="A377" t="str">
        <f>Binance!A377</f>
        <v>ARDRBNB</v>
      </c>
      <c r="B377">
        <f>Binance!B377</f>
        <v>3.1679999999999998E-3</v>
      </c>
    </row>
    <row r="378" spans="1:2" x14ac:dyDescent="0.25">
      <c r="A378" t="str">
        <f>Binance!A378</f>
        <v>NULSUSDT</v>
      </c>
      <c r="B378">
        <f>Binance!B378</f>
        <v>0.57599999999999996</v>
      </c>
    </row>
    <row r="379" spans="1:2" x14ac:dyDescent="0.25">
      <c r="A379" t="str">
        <f>Binance!A379</f>
        <v>HOTBTC</v>
      </c>
      <c r="B379">
        <f>Binance!B379</f>
        <v>2E-8</v>
      </c>
    </row>
    <row r="380" spans="1:2" x14ac:dyDescent="0.25">
      <c r="A380" t="str">
        <f>Binance!A380</f>
        <v>HOTETH</v>
      </c>
      <c r="B380">
        <f>Binance!B380</f>
        <v>2.3999999999999999E-6</v>
      </c>
    </row>
    <row r="381" spans="1:2" x14ac:dyDescent="0.25">
      <c r="A381" t="str">
        <f>Binance!A381</f>
        <v>VETBTC</v>
      </c>
      <c r="B381">
        <f>Binance!B381</f>
        <v>2.0999999999999998E-6</v>
      </c>
    </row>
    <row r="382" spans="1:2" x14ac:dyDescent="0.25">
      <c r="A382" t="str">
        <f>Binance!A382</f>
        <v>VETETH</v>
      </c>
      <c r="B382">
        <f>Binance!B382</f>
        <v>3.2240000000000003E-5</v>
      </c>
    </row>
    <row r="383" spans="1:2" x14ac:dyDescent="0.25">
      <c r="A383" t="str">
        <f>Binance!A383</f>
        <v>VETUSDT</v>
      </c>
      <c r="B383">
        <f>Binance!B383</f>
        <v>0.12803999999999999</v>
      </c>
    </row>
    <row r="384" spans="1:2" x14ac:dyDescent="0.25">
      <c r="A384" t="str">
        <f>Binance!A384</f>
        <v>VETBNB</v>
      </c>
      <c r="B384">
        <f>Binance!B384</f>
        <v>2.6640000000000002E-4</v>
      </c>
    </row>
    <row r="385" spans="1:2" x14ac:dyDescent="0.25">
      <c r="A385" t="str">
        <f>Binance!A385</f>
        <v>DOCKBTC</v>
      </c>
      <c r="B385">
        <f>Binance!B385</f>
        <v>1.3599999999999999E-6</v>
      </c>
    </row>
    <row r="386" spans="1:2" x14ac:dyDescent="0.25">
      <c r="A386" t="str">
        <f>Binance!A386</f>
        <v>DOCKETH</v>
      </c>
      <c r="B386">
        <f>Binance!B386</f>
        <v>3.2830000000000002E-5</v>
      </c>
    </row>
    <row r="387" spans="1:2" x14ac:dyDescent="0.25">
      <c r="A387" t="str">
        <f>Binance!A387</f>
        <v>POLYBTC</v>
      </c>
      <c r="B387">
        <f>Binance!B387</f>
        <v>1.1420000000000001E-5</v>
      </c>
    </row>
    <row r="388" spans="1:2" x14ac:dyDescent="0.25">
      <c r="A388" t="str">
        <f>Binance!A388</f>
        <v>POLYBNB</v>
      </c>
      <c r="B388">
        <f>Binance!B388</f>
        <v>1.459E-3</v>
      </c>
    </row>
    <row r="389" spans="1:2" x14ac:dyDescent="0.25">
      <c r="A389" t="str">
        <f>Binance!A389</f>
        <v>PHXBTC</v>
      </c>
      <c r="B389">
        <f>Binance!B389</f>
        <v>1.7999999999999999E-6</v>
      </c>
    </row>
    <row r="390" spans="1:2" x14ac:dyDescent="0.25">
      <c r="A390" t="str">
        <f>Binance!A390</f>
        <v>PHXETH</v>
      </c>
      <c r="B390">
        <f>Binance!B390</f>
        <v>5.6169999999999999E-5</v>
      </c>
    </row>
    <row r="391" spans="1:2" x14ac:dyDescent="0.25">
      <c r="A391" t="str">
        <f>Binance!A391</f>
        <v>PHXBNB</v>
      </c>
      <c r="B391">
        <f>Binance!B391</f>
        <v>4.5600000000000003E-4</v>
      </c>
    </row>
    <row r="392" spans="1:2" x14ac:dyDescent="0.25">
      <c r="A392" t="str">
        <f>Binance!A392</f>
        <v>HCBTC</v>
      </c>
      <c r="B392">
        <f>Binance!B392</f>
        <v>2.0000000000000002E-5</v>
      </c>
    </row>
    <row r="393" spans="1:2" x14ac:dyDescent="0.25">
      <c r="A393" t="str">
        <f>Binance!A393</f>
        <v>HCETH</v>
      </c>
      <c r="B393">
        <f>Binance!B393</f>
        <v>5.1339999999999997E-3</v>
      </c>
    </row>
    <row r="394" spans="1:2" x14ac:dyDescent="0.25">
      <c r="A394" t="str">
        <f>Binance!A394</f>
        <v>GOBTC</v>
      </c>
      <c r="B394">
        <f>Binance!B394</f>
        <v>6.0999999999999998E-7</v>
      </c>
    </row>
    <row r="395" spans="1:2" x14ac:dyDescent="0.25">
      <c r="A395" t="str">
        <f>Binance!A395</f>
        <v>GOBNB</v>
      </c>
      <c r="B395">
        <f>Binance!B395</f>
        <v>6.9229999999999997E-4</v>
      </c>
    </row>
    <row r="396" spans="1:2" x14ac:dyDescent="0.25">
      <c r="A396" t="str">
        <f>Binance!A396</f>
        <v>PAXBTC</v>
      </c>
      <c r="B396">
        <f>Binance!B396</f>
        <v>2.5175000000000002E-4</v>
      </c>
    </row>
    <row r="397" spans="1:2" x14ac:dyDescent="0.25">
      <c r="A397" t="str">
        <f>Binance!A397</f>
        <v>PAXBNB</v>
      </c>
      <c r="B397">
        <f>Binance!B397</f>
        <v>0.20121</v>
      </c>
    </row>
    <row r="398" spans="1:2" x14ac:dyDescent="0.25">
      <c r="A398" t="str">
        <f>Binance!A398</f>
        <v>PAXUSDT</v>
      </c>
      <c r="B398">
        <f>Binance!B398</f>
        <v>0.99960000000000004</v>
      </c>
    </row>
    <row r="399" spans="1:2" x14ac:dyDescent="0.25">
      <c r="A399" t="str">
        <f>Binance!A399</f>
        <v>PAXETH</v>
      </c>
      <c r="B399">
        <f>Binance!B399</f>
        <v>8.8804699999999997E-3</v>
      </c>
    </row>
    <row r="400" spans="1:2" x14ac:dyDescent="0.25">
      <c r="A400" t="str">
        <f>Binance!A400</f>
        <v>RVNBTC</v>
      </c>
      <c r="B400">
        <f>Binance!B400</f>
        <v>1.8500000000000001E-6</v>
      </c>
    </row>
    <row r="401" spans="1:2" x14ac:dyDescent="0.25">
      <c r="A401" t="str">
        <f>Binance!A401</f>
        <v>RVNBNB</v>
      </c>
      <c r="B401">
        <f>Binance!B401</f>
        <v>2.3389999999999999E-4</v>
      </c>
    </row>
    <row r="402" spans="1:2" x14ac:dyDescent="0.25">
      <c r="A402" t="str">
        <f>Binance!A402</f>
        <v>DCRBTC</v>
      </c>
      <c r="B402">
        <f>Binance!B402</f>
        <v>2.0149999999999999E-3</v>
      </c>
    </row>
    <row r="403" spans="1:2" x14ac:dyDescent="0.25">
      <c r="A403" t="str">
        <f>Binance!A403</f>
        <v>DCRBNB</v>
      </c>
      <c r="B403">
        <f>Binance!B403</f>
        <v>0.78100000000000003</v>
      </c>
    </row>
    <row r="404" spans="1:2" x14ac:dyDescent="0.25">
      <c r="A404" t="str">
        <f>Binance!A404</f>
        <v>USDCBNB</v>
      </c>
      <c r="B404">
        <f>Binance!B404</f>
        <v>0.21754999999999999</v>
      </c>
    </row>
    <row r="405" spans="1:2" x14ac:dyDescent="0.25">
      <c r="A405" t="str">
        <f>Binance!A405</f>
        <v>MITHBTC</v>
      </c>
      <c r="B405">
        <f>Binance!B405</f>
        <v>8.1999999999999998E-7</v>
      </c>
    </row>
    <row r="406" spans="1:2" x14ac:dyDescent="0.25">
      <c r="A406" t="str">
        <f>Binance!A406</f>
        <v>MITHBNB</v>
      </c>
      <c r="B406">
        <f>Binance!B406</f>
        <v>1.03E-4</v>
      </c>
    </row>
    <row r="407" spans="1:2" x14ac:dyDescent="0.25">
      <c r="A407" t="str">
        <f>Binance!A407</f>
        <v>BCHABCBTC</v>
      </c>
      <c r="B407">
        <f>Binance!B407</f>
        <v>2.9329999999999998E-2</v>
      </c>
    </row>
    <row r="408" spans="1:2" x14ac:dyDescent="0.25">
      <c r="A408" t="str">
        <f>Binance!A408</f>
        <v>BCHSVBTC</v>
      </c>
      <c r="B408">
        <f>Binance!B408</f>
        <v>1.1179E-2</v>
      </c>
    </row>
    <row r="409" spans="1:2" x14ac:dyDescent="0.25">
      <c r="A409" t="str">
        <f>Binance!A409</f>
        <v>BCHABCUSDT</v>
      </c>
      <c r="B409">
        <f>Binance!B409</f>
        <v>220.08</v>
      </c>
    </row>
    <row r="410" spans="1:2" x14ac:dyDescent="0.25">
      <c r="A410" t="str">
        <f>Binance!A410</f>
        <v>BCHSVUSDT</v>
      </c>
      <c r="B410">
        <f>Binance!B410</f>
        <v>58.9</v>
      </c>
    </row>
    <row r="411" spans="1:2" x14ac:dyDescent="0.25">
      <c r="A411" t="str">
        <f>Binance!A411</f>
        <v>BNBPAX</v>
      </c>
      <c r="B411">
        <f>Binance!B411</f>
        <v>495.1</v>
      </c>
    </row>
    <row r="412" spans="1:2" x14ac:dyDescent="0.25">
      <c r="A412" t="str">
        <f>Binance!A412</f>
        <v>BTCPAX</v>
      </c>
      <c r="B412">
        <f>Binance!B412</f>
        <v>51529.15</v>
      </c>
    </row>
    <row r="413" spans="1:2" x14ac:dyDescent="0.25">
      <c r="A413" t="str">
        <f>Binance!A413</f>
        <v>ETHPAX</v>
      </c>
      <c r="B413">
        <f>Binance!B413</f>
        <v>3904.41</v>
      </c>
    </row>
    <row r="414" spans="1:2" x14ac:dyDescent="0.25">
      <c r="A414" t="str">
        <f>Binance!A414</f>
        <v>XRPPAX</v>
      </c>
      <c r="B414">
        <f>Binance!B414</f>
        <v>0.88959999999999995</v>
      </c>
    </row>
    <row r="415" spans="1:2" x14ac:dyDescent="0.25">
      <c r="A415" t="str">
        <f>Binance!A415</f>
        <v>EOSPAX</v>
      </c>
      <c r="B415">
        <f>Binance!B415</f>
        <v>2.5844999999999998</v>
      </c>
    </row>
    <row r="416" spans="1:2" x14ac:dyDescent="0.25">
      <c r="A416" t="str">
        <f>Binance!A416</f>
        <v>XLMPAX</v>
      </c>
      <c r="B416">
        <f>Binance!B416</f>
        <v>4.2209999999999998E-2</v>
      </c>
    </row>
    <row r="417" spans="1:2" x14ac:dyDescent="0.25">
      <c r="A417" t="str">
        <f>Binance!A417</f>
        <v>RENBTC</v>
      </c>
      <c r="B417">
        <f>Binance!B417</f>
        <v>1.8110000000000001E-5</v>
      </c>
    </row>
    <row r="418" spans="1:2" x14ac:dyDescent="0.25">
      <c r="A418" t="str">
        <f>Binance!A418</f>
        <v>RENBNB</v>
      </c>
      <c r="B418">
        <f>Binance!B418</f>
        <v>4.5849999999999997E-3</v>
      </c>
    </row>
    <row r="419" spans="1:2" x14ac:dyDescent="0.25">
      <c r="A419" t="str">
        <f>Binance!A419</f>
        <v>BNBTUSD</v>
      </c>
      <c r="B419">
        <f>Binance!B419</f>
        <v>481.5</v>
      </c>
    </row>
    <row r="420" spans="1:2" x14ac:dyDescent="0.25">
      <c r="A420" t="str">
        <f>Binance!A420</f>
        <v>XRPTUSD</v>
      </c>
      <c r="B420">
        <f>Binance!B420</f>
        <v>1.0993999999999999</v>
      </c>
    </row>
    <row r="421" spans="1:2" x14ac:dyDescent="0.25">
      <c r="A421" t="str">
        <f>Binance!A421</f>
        <v>EOSTUSD</v>
      </c>
      <c r="B421">
        <f>Binance!B421</f>
        <v>4.1158999999999999</v>
      </c>
    </row>
    <row r="422" spans="1:2" x14ac:dyDescent="0.25">
      <c r="A422" t="str">
        <f>Binance!A422</f>
        <v>XLMTUSD</v>
      </c>
      <c r="B422">
        <f>Binance!B422</f>
        <v>6.8330000000000002E-2</v>
      </c>
    </row>
    <row r="423" spans="1:2" x14ac:dyDescent="0.25">
      <c r="A423" t="str">
        <f>Binance!A423</f>
        <v>BNBUSDC</v>
      </c>
      <c r="B423">
        <f>Binance!B423</f>
        <v>480</v>
      </c>
    </row>
    <row r="424" spans="1:2" x14ac:dyDescent="0.25">
      <c r="A424" t="str">
        <f>Binance!A424</f>
        <v>BTCUSDC</v>
      </c>
      <c r="B424">
        <f>Binance!B424</f>
        <v>60698.98</v>
      </c>
    </row>
    <row r="425" spans="1:2" x14ac:dyDescent="0.25">
      <c r="A425" t="str">
        <f>Binance!A425</f>
        <v>ETHUSDC</v>
      </c>
      <c r="B425">
        <f>Binance!B425</f>
        <v>3968.57</v>
      </c>
    </row>
    <row r="426" spans="1:2" x14ac:dyDescent="0.25">
      <c r="A426" t="str">
        <f>Binance!A426</f>
        <v>XRPUSDC</v>
      </c>
      <c r="B426">
        <f>Binance!B426</f>
        <v>1.0958000000000001</v>
      </c>
    </row>
    <row r="427" spans="1:2" x14ac:dyDescent="0.25">
      <c r="A427" t="str">
        <f>Binance!A427</f>
        <v>EOSUSDC</v>
      </c>
      <c r="B427">
        <f>Binance!B427</f>
        <v>4.6429999999999998</v>
      </c>
    </row>
    <row r="428" spans="1:2" x14ac:dyDescent="0.25">
      <c r="A428" t="str">
        <f>Binance!A428</f>
        <v>XLMUSDC</v>
      </c>
      <c r="B428">
        <f>Binance!B428</f>
        <v>4.9700000000000001E-2</v>
      </c>
    </row>
    <row r="429" spans="1:2" x14ac:dyDescent="0.25">
      <c r="A429" t="str">
        <f>Binance!A429</f>
        <v>USDCUSDT</v>
      </c>
      <c r="B429">
        <f>Binance!B429</f>
        <v>1.0002</v>
      </c>
    </row>
    <row r="430" spans="1:2" x14ac:dyDescent="0.25">
      <c r="A430" t="str">
        <f>Binance!A430</f>
        <v>ADATUSD</v>
      </c>
      <c r="B430">
        <f>Binance!B430</f>
        <v>2.149</v>
      </c>
    </row>
    <row r="431" spans="1:2" x14ac:dyDescent="0.25">
      <c r="A431" t="str">
        <f>Binance!A431</f>
        <v>TRXTUSD</v>
      </c>
      <c r="B431">
        <f>Binance!B431</f>
        <v>9.937E-2</v>
      </c>
    </row>
    <row r="432" spans="1:2" x14ac:dyDescent="0.25">
      <c r="A432" t="str">
        <f>Binance!A432</f>
        <v>NEOTUSD</v>
      </c>
      <c r="B432">
        <f>Binance!B432</f>
        <v>11.818</v>
      </c>
    </row>
    <row r="433" spans="1:2" x14ac:dyDescent="0.25">
      <c r="A433" t="str">
        <f>Binance!A433</f>
        <v>TRXXRP</v>
      </c>
      <c r="B433">
        <f>Binance!B433</f>
        <v>9.0499999999999997E-2</v>
      </c>
    </row>
    <row r="434" spans="1:2" x14ac:dyDescent="0.25">
      <c r="A434" t="str">
        <f>Binance!A434</f>
        <v>XZCXRP</v>
      </c>
      <c r="B434">
        <f>Binance!B434</f>
        <v>20.792000000000002</v>
      </c>
    </row>
    <row r="435" spans="1:2" x14ac:dyDescent="0.25">
      <c r="A435" t="str">
        <f>Binance!A435</f>
        <v>PAXTUSD</v>
      </c>
      <c r="B435">
        <f>Binance!B435</f>
        <v>0.99950000000000006</v>
      </c>
    </row>
    <row r="436" spans="1:2" x14ac:dyDescent="0.25">
      <c r="A436" t="str">
        <f>Binance!A436</f>
        <v>USDCTUSD</v>
      </c>
      <c r="B436">
        <f>Binance!B436</f>
        <v>1</v>
      </c>
    </row>
    <row r="437" spans="1:2" x14ac:dyDescent="0.25">
      <c r="A437" t="str">
        <f>Binance!A437</f>
        <v>USDCPAX</v>
      </c>
      <c r="B437">
        <f>Binance!B437</f>
        <v>1.0002</v>
      </c>
    </row>
    <row r="438" spans="1:2" x14ac:dyDescent="0.25">
      <c r="A438" t="str">
        <f>Binance!A438</f>
        <v>LINKUSDT</v>
      </c>
      <c r="B438">
        <f>Binance!B438</f>
        <v>28.77</v>
      </c>
    </row>
    <row r="439" spans="1:2" x14ac:dyDescent="0.25">
      <c r="A439" t="str">
        <f>Binance!A439</f>
        <v>LINKTUSD</v>
      </c>
      <c r="B439">
        <f>Binance!B439</f>
        <v>28.87</v>
      </c>
    </row>
    <row r="440" spans="1:2" x14ac:dyDescent="0.25">
      <c r="A440" t="str">
        <f>Binance!A440</f>
        <v>LINKPAX</v>
      </c>
      <c r="B440">
        <f>Binance!B440</f>
        <v>3.9834000000000001</v>
      </c>
    </row>
    <row r="441" spans="1:2" x14ac:dyDescent="0.25">
      <c r="A441" t="str">
        <f>Binance!A441</f>
        <v>LINKUSDC</v>
      </c>
      <c r="B441">
        <f>Binance!B441</f>
        <v>28.72</v>
      </c>
    </row>
    <row r="442" spans="1:2" x14ac:dyDescent="0.25">
      <c r="A442" t="str">
        <f>Binance!A442</f>
        <v>WAVESUSDT</v>
      </c>
      <c r="B442">
        <f>Binance!B442</f>
        <v>27.73</v>
      </c>
    </row>
    <row r="443" spans="1:2" x14ac:dyDescent="0.25">
      <c r="A443" t="str">
        <f>Binance!A443</f>
        <v>WAVESTUSD</v>
      </c>
      <c r="B443">
        <f>Binance!B443</f>
        <v>1.0720000000000001</v>
      </c>
    </row>
    <row r="444" spans="1:2" x14ac:dyDescent="0.25">
      <c r="A444" t="str">
        <f>Binance!A444</f>
        <v>WAVESPAX</v>
      </c>
      <c r="B444">
        <f>Binance!B444</f>
        <v>0.80289999999999995</v>
      </c>
    </row>
    <row r="445" spans="1:2" x14ac:dyDescent="0.25">
      <c r="A445" t="str">
        <f>Binance!A445</f>
        <v>WAVESUSDC</v>
      </c>
      <c r="B445">
        <f>Binance!B445</f>
        <v>1.2036</v>
      </c>
    </row>
    <row r="446" spans="1:2" x14ac:dyDescent="0.25">
      <c r="A446" t="str">
        <f>Binance!A446</f>
        <v>BCHABCTUSD</v>
      </c>
      <c r="B446">
        <f>Binance!B446</f>
        <v>220.2</v>
      </c>
    </row>
    <row r="447" spans="1:2" x14ac:dyDescent="0.25">
      <c r="A447" t="str">
        <f>Binance!A447</f>
        <v>BCHABCPAX</v>
      </c>
      <c r="B447">
        <f>Binance!B447</f>
        <v>221.2</v>
      </c>
    </row>
    <row r="448" spans="1:2" x14ac:dyDescent="0.25">
      <c r="A448" t="str">
        <f>Binance!A448</f>
        <v>BCHABCUSDC</v>
      </c>
      <c r="B448">
        <f>Binance!B448</f>
        <v>220.3</v>
      </c>
    </row>
    <row r="449" spans="1:2" x14ac:dyDescent="0.25">
      <c r="A449" t="str">
        <f>Binance!A449</f>
        <v>BCHSVTUSD</v>
      </c>
      <c r="B449">
        <f>Binance!B449</f>
        <v>59.17</v>
      </c>
    </row>
    <row r="450" spans="1:2" x14ac:dyDescent="0.25">
      <c r="A450" t="str">
        <f>Binance!A450</f>
        <v>BCHSVPAX</v>
      </c>
      <c r="B450">
        <f>Binance!B450</f>
        <v>58.18</v>
      </c>
    </row>
    <row r="451" spans="1:2" x14ac:dyDescent="0.25">
      <c r="A451" t="str">
        <f>Binance!A451</f>
        <v>BCHSVUSDC</v>
      </c>
      <c r="B451">
        <f>Binance!B451</f>
        <v>57.5</v>
      </c>
    </row>
    <row r="452" spans="1:2" x14ac:dyDescent="0.25">
      <c r="A452" t="str">
        <f>Binance!A452</f>
        <v>LTCTUSD</v>
      </c>
      <c r="B452">
        <f>Binance!B452</f>
        <v>193</v>
      </c>
    </row>
    <row r="453" spans="1:2" x14ac:dyDescent="0.25">
      <c r="A453" t="str">
        <f>Binance!A453</f>
        <v>LTCPAX</v>
      </c>
      <c r="B453">
        <f>Binance!B453</f>
        <v>171.13</v>
      </c>
    </row>
    <row r="454" spans="1:2" x14ac:dyDescent="0.25">
      <c r="A454" t="str">
        <f>Binance!A454</f>
        <v>LTCUSDC</v>
      </c>
      <c r="B454">
        <f>Binance!B454</f>
        <v>193.1</v>
      </c>
    </row>
    <row r="455" spans="1:2" x14ac:dyDescent="0.25">
      <c r="A455" t="str">
        <f>Binance!A455</f>
        <v>TRXPAX</v>
      </c>
      <c r="B455">
        <f>Binance!B455</f>
        <v>7.6609999999999998E-2</v>
      </c>
    </row>
    <row r="456" spans="1:2" x14ac:dyDescent="0.25">
      <c r="A456" t="str">
        <f>Binance!A456</f>
        <v>TRXUSDC</v>
      </c>
      <c r="B456">
        <f>Binance!B456</f>
        <v>9.9239999999999995E-2</v>
      </c>
    </row>
    <row r="457" spans="1:2" x14ac:dyDescent="0.25">
      <c r="A457" t="str">
        <f>Binance!A457</f>
        <v>BTTBTC</v>
      </c>
      <c r="B457">
        <f>Binance!B457</f>
        <v>4.9999999999999998E-8</v>
      </c>
    </row>
    <row r="458" spans="1:2" x14ac:dyDescent="0.25">
      <c r="A458" t="str">
        <f>Binance!A458</f>
        <v>BTTBNB</v>
      </c>
      <c r="B458">
        <f>Binance!B458</f>
        <v>7.5299999999999999E-6</v>
      </c>
    </row>
    <row r="459" spans="1:2" x14ac:dyDescent="0.25">
      <c r="A459" t="str">
        <f>Binance!A459</f>
        <v>BTTUSDT</v>
      </c>
      <c r="B459">
        <f>Binance!B459</f>
        <v>3.6210000000000001E-3</v>
      </c>
    </row>
    <row r="460" spans="1:2" x14ac:dyDescent="0.25">
      <c r="A460" t="str">
        <f>Binance!A460</f>
        <v>BNBUSDS</v>
      </c>
      <c r="B460">
        <f>Binance!B460</f>
        <v>22.2788</v>
      </c>
    </row>
    <row r="461" spans="1:2" x14ac:dyDescent="0.25">
      <c r="A461" t="str">
        <f>Binance!A461</f>
        <v>BTCUSDS</v>
      </c>
      <c r="B461">
        <f>Binance!B461</f>
        <v>9604.59</v>
      </c>
    </row>
    <row r="462" spans="1:2" x14ac:dyDescent="0.25">
      <c r="A462" t="str">
        <f>Binance!A462</f>
        <v>USDSUSDT</v>
      </c>
      <c r="B462">
        <f>Binance!B462</f>
        <v>0.99680000000000002</v>
      </c>
    </row>
    <row r="463" spans="1:2" x14ac:dyDescent="0.25">
      <c r="A463" t="str">
        <f>Binance!A463</f>
        <v>USDSPAX</v>
      </c>
      <c r="B463">
        <f>Binance!B463</f>
        <v>1.0002</v>
      </c>
    </row>
    <row r="464" spans="1:2" x14ac:dyDescent="0.25">
      <c r="A464" t="str">
        <f>Binance!A464</f>
        <v>USDSTUSD</v>
      </c>
      <c r="B464">
        <f>Binance!B464</f>
        <v>1</v>
      </c>
    </row>
    <row r="465" spans="1:2" x14ac:dyDescent="0.25">
      <c r="A465" t="str">
        <f>Binance!A465</f>
        <v>USDSUSDC</v>
      </c>
      <c r="B465">
        <f>Binance!B465</f>
        <v>1</v>
      </c>
    </row>
    <row r="466" spans="1:2" x14ac:dyDescent="0.25">
      <c r="A466" t="str">
        <f>Binance!A466</f>
        <v>BTTPAX</v>
      </c>
      <c r="B466">
        <f>Binance!B466</f>
        <v>3.8660000000000002E-4</v>
      </c>
    </row>
    <row r="467" spans="1:2" x14ac:dyDescent="0.25">
      <c r="A467" t="str">
        <f>Binance!A467</f>
        <v>BTTTUSD</v>
      </c>
      <c r="B467">
        <f>Binance!B467</f>
        <v>3.6289999999999998E-3</v>
      </c>
    </row>
    <row r="468" spans="1:2" x14ac:dyDescent="0.25">
      <c r="A468" t="str">
        <f>Binance!A468</f>
        <v>BTTUSDC</v>
      </c>
      <c r="B468">
        <f>Binance!B468</f>
        <v>3.63E-3</v>
      </c>
    </row>
    <row r="469" spans="1:2" x14ac:dyDescent="0.25">
      <c r="A469" t="str">
        <f>Binance!A469</f>
        <v>ONGBNB</v>
      </c>
      <c r="B469">
        <f>Binance!B469</f>
        <v>5.45E-3</v>
      </c>
    </row>
    <row r="470" spans="1:2" x14ac:dyDescent="0.25">
      <c r="A470" t="str">
        <f>Binance!A470</f>
        <v>ONGBTC</v>
      </c>
      <c r="B470">
        <f>Binance!B470</f>
        <v>1.9360000000000001E-5</v>
      </c>
    </row>
    <row r="471" spans="1:2" x14ac:dyDescent="0.25">
      <c r="A471" t="str">
        <f>Binance!A471</f>
        <v>ONGUSDT</v>
      </c>
      <c r="B471">
        <f>Binance!B471</f>
        <v>1.1808000000000001</v>
      </c>
    </row>
    <row r="472" spans="1:2" x14ac:dyDescent="0.25">
      <c r="A472" t="str">
        <f>Binance!A472</f>
        <v>HOTBNB</v>
      </c>
      <c r="B472">
        <f>Binance!B472</f>
        <v>1.9879999999999999E-5</v>
      </c>
    </row>
    <row r="473" spans="1:2" x14ac:dyDescent="0.25">
      <c r="A473" t="str">
        <f>Binance!A473</f>
        <v>HOTUSDT</v>
      </c>
      <c r="B473">
        <f>Binance!B473</f>
        <v>9.5409999999999991E-3</v>
      </c>
    </row>
    <row r="474" spans="1:2" x14ac:dyDescent="0.25">
      <c r="A474" t="str">
        <f>Binance!A474</f>
        <v>ZILUSDT</v>
      </c>
      <c r="B474">
        <f>Binance!B474</f>
        <v>9.9290000000000003E-2</v>
      </c>
    </row>
    <row r="475" spans="1:2" x14ac:dyDescent="0.25">
      <c r="A475" t="str">
        <f>Binance!A475</f>
        <v>ZRXBNB</v>
      </c>
      <c r="B475">
        <f>Binance!B475</f>
        <v>1.0449999999999999E-2</v>
      </c>
    </row>
    <row r="476" spans="1:2" x14ac:dyDescent="0.25">
      <c r="A476" t="str">
        <f>Binance!A476</f>
        <v>ZRXUSDT</v>
      </c>
      <c r="B476">
        <f>Binance!B476</f>
        <v>0.99299999999999999</v>
      </c>
    </row>
    <row r="477" spans="1:2" x14ac:dyDescent="0.25">
      <c r="A477" t="str">
        <f>Binance!A477</f>
        <v>FETBNB</v>
      </c>
      <c r="B477">
        <f>Binance!B477</f>
        <v>1.5089999999999999E-3</v>
      </c>
    </row>
    <row r="478" spans="1:2" x14ac:dyDescent="0.25">
      <c r="A478" t="str">
        <f>Binance!A478</f>
        <v>FETBTC</v>
      </c>
      <c r="B478">
        <f>Binance!B478</f>
        <v>1.1950000000000001E-5</v>
      </c>
    </row>
    <row r="479" spans="1:2" x14ac:dyDescent="0.25">
      <c r="A479" t="str">
        <f>Binance!A479</f>
        <v>FETUSDT</v>
      </c>
      <c r="B479">
        <f>Binance!B479</f>
        <v>0.72550000000000003</v>
      </c>
    </row>
    <row r="480" spans="1:2" x14ac:dyDescent="0.25">
      <c r="A480" t="str">
        <f>Binance!A480</f>
        <v>BATUSDT</v>
      </c>
      <c r="B480">
        <f>Binance!B480</f>
        <v>0.6956</v>
      </c>
    </row>
    <row r="481" spans="1:2" x14ac:dyDescent="0.25">
      <c r="A481" t="str">
        <f>Binance!A481</f>
        <v>XMRBNB</v>
      </c>
      <c r="B481">
        <f>Binance!B481</f>
        <v>0.55510000000000004</v>
      </c>
    </row>
    <row r="482" spans="1:2" x14ac:dyDescent="0.25">
      <c r="A482" t="str">
        <f>Binance!A482</f>
        <v>XMRUSDT</v>
      </c>
      <c r="B482">
        <f>Binance!B482</f>
        <v>267.2</v>
      </c>
    </row>
    <row r="483" spans="1:2" x14ac:dyDescent="0.25">
      <c r="A483" t="str">
        <f>Binance!A483</f>
        <v>ZECBNB</v>
      </c>
      <c r="B483">
        <f>Binance!B483</f>
        <v>0.33760000000000001</v>
      </c>
    </row>
    <row r="484" spans="1:2" x14ac:dyDescent="0.25">
      <c r="A484" t="str">
        <f>Binance!A484</f>
        <v>ZECUSDT</v>
      </c>
      <c r="B484">
        <f>Binance!B484</f>
        <v>162.4</v>
      </c>
    </row>
    <row r="485" spans="1:2" x14ac:dyDescent="0.25">
      <c r="A485" t="str">
        <f>Binance!A485</f>
        <v>ZECPAX</v>
      </c>
      <c r="B485">
        <f>Binance!B485</f>
        <v>42.1</v>
      </c>
    </row>
    <row r="486" spans="1:2" x14ac:dyDescent="0.25">
      <c r="A486" t="str">
        <f>Binance!A486</f>
        <v>ZECTUSD</v>
      </c>
      <c r="B486">
        <f>Binance!B486</f>
        <v>51.48</v>
      </c>
    </row>
    <row r="487" spans="1:2" x14ac:dyDescent="0.25">
      <c r="A487" t="str">
        <f>Binance!A487</f>
        <v>ZECUSDC</v>
      </c>
      <c r="B487">
        <f>Binance!B487</f>
        <v>162.30000000000001</v>
      </c>
    </row>
    <row r="488" spans="1:2" x14ac:dyDescent="0.25">
      <c r="A488" t="str">
        <f>Binance!A488</f>
        <v>IOSTBNB</v>
      </c>
      <c r="B488">
        <f>Binance!B488</f>
        <v>1.0459999999999999E-4</v>
      </c>
    </row>
    <row r="489" spans="1:2" x14ac:dyDescent="0.25">
      <c r="A489" t="str">
        <f>Binance!A489</f>
        <v>IOSTUSDT</v>
      </c>
      <c r="B489">
        <f>Binance!B489</f>
        <v>5.024E-2</v>
      </c>
    </row>
    <row r="490" spans="1:2" x14ac:dyDescent="0.25">
      <c r="A490" t="str">
        <f>Binance!A490</f>
        <v>CELRBNB</v>
      </c>
      <c r="B490">
        <f>Binance!B490</f>
        <v>2.8089E-4</v>
      </c>
    </row>
    <row r="491" spans="1:2" x14ac:dyDescent="0.25">
      <c r="A491" t="str">
        <f>Binance!A491</f>
        <v>CELRBTC</v>
      </c>
      <c r="B491">
        <f>Binance!B491</f>
        <v>2.2199999999999999E-6</v>
      </c>
    </row>
    <row r="492" spans="1:2" x14ac:dyDescent="0.25">
      <c r="A492" t="str">
        <f>Binance!A492</f>
        <v>CELRUSDT</v>
      </c>
      <c r="B492">
        <f>Binance!B492</f>
        <v>0.13464000000000001</v>
      </c>
    </row>
    <row r="493" spans="1:2" x14ac:dyDescent="0.25">
      <c r="A493" t="str">
        <f>Binance!A493</f>
        <v>ADAPAX</v>
      </c>
      <c r="B493">
        <f>Binance!B493</f>
        <v>3.2570000000000002E-2</v>
      </c>
    </row>
    <row r="494" spans="1:2" x14ac:dyDescent="0.25">
      <c r="A494" t="str">
        <f>Binance!A494</f>
        <v>ADAUSDC</v>
      </c>
      <c r="B494">
        <f>Binance!B494</f>
        <v>2.1469999999999998</v>
      </c>
    </row>
    <row r="495" spans="1:2" x14ac:dyDescent="0.25">
      <c r="A495" t="str">
        <f>Binance!A495</f>
        <v>NEOPAX</v>
      </c>
      <c r="B495">
        <f>Binance!B495</f>
        <v>11.122</v>
      </c>
    </row>
    <row r="496" spans="1:2" x14ac:dyDescent="0.25">
      <c r="A496" t="str">
        <f>Binance!A496</f>
        <v>NEOUSDC</v>
      </c>
      <c r="B496">
        <f>Binance!B496</f>
        <v>44.35</v>
      </c>
    </row>
    <row r="497" spans="1:2" x14ac:dyDescent="0.25">
      <c r="A497" t="str">
        <f>Binance!A497</f>
        <v>DASHBNB</v>
      </c>
      <c r="B497">
        <f>Binance!B497</f>
        <v>0.40849999999999997</v>
      </c>
    </row>
    <row r="498" spans="1:2" x14ac:dyDescent="0.25">
      <c r="A498" t="str">
        <f>Binance!A498</f>
        <v>DASHUSDT</v>
      </c>
      <c r="B498">
        <f>Binance!B498</f>
        <v>195.9</v>
      </c>
    </row>
    <row r="499" spans="1:2" x14ac:dyDescent="0.25">
      <c r="A499" t="str">
        <f>Binance!A499</f>
        <v>NANOUSDT</v>
      </c>
      <c r="B499">
        <f>Binance!B499</f>
        <v>5.4169999999999998</v>
      </c>
    </row>
    <row r="500" spans="1:2" x14ac:dyDescent="0.25">
      <c r="A500" t="str">
        <f>Binance!A500</f>
        <v>OMGBNB</v>
      </c>
      <c r="B500">
        <f>Binance!B500</f>
        <v>3.9379999999999998E-2</v>
      </c>
    </row>
    <row r="501" spans="1:2" x14ac:dyDescent="0.25">
      <c r="A501" t="str">
        <f>Binance!A501</f>
        <v>OMGUSDT</v>
      </c>
      <c r="B501">
        <f>Binance!B501</f>
        <v>14.159000000000001</v>
      </c>
    </row>
    <row r="502" spans="1:2" x14ac:dyDescent="0.25">
      <c r="A502" t="str">
        <f>Binance!A502</f>
        <v>THETAUSDT</v>
      </c>
      <c r="B502">
        <f>Binance!B502</f>
        <v>6.5780000000000003</v>
      </c>
    </row>
    <row r="503" spans="1:2" x14ac:dyDescent="0.25">
      <c r="A503" t="str">
        <f>Binance!A503</f>
        <v>ENJUSDT</v>
      </c>
      <c r="B503">
        <f>Binance!B503</f>
        <v>1.796</v>
      </c>
    </row>
    <row r="504" spans="1:2" x14ac:dyDescent="0.25">
      <c r="A504" t="str">
        <f>Binance!A504</f>
        <v>MITHUSDT</v>
      </c>
      <c r="B504">
        <f>Binance!B504</f>
        <v>4.965E-2</v>
      </c>
    </row>
    <row r="505" spans="1:2" x14ac:dyDescent="0.25">
      <c r="A505" t="str">
        <f>Binance!A505</f>
        <v>MATICBNB</v>
      </c>
      <c r="B505">
        <f>Binance!B505</f>
        <v>3.1449999999999998E-3</v>
      </c>
    </row>
    <row r="506" spans="1:2" x14ac:dyDescent="0.25">
      <c r="A506" t="str">
        <f>Binance!A506</f>
        <v>MATICBTC</v>
      </c>
      <c r="B506">
        <f>Binance!B506</f>
        <v>2.4890000000000001E-5</v>
      </c>
    </row>
    <row r="507" spans="1:2" x14ac:dyDescent="0.25">
      <c r="A507" t="str">
        <f>Binance!A507</f>
        <v>MATICUSDT</v>
      </c>
      <c r="B507">
        <f>Binance!B507</f>
        <v>1.5129999999999999</v>
      </c>
    </row>
    <row r="508" spans="1:2" x14ac:dyDescent="0.25">
      <c r="A508" t="str">
        <f>Binance!A508</f>
        <v>ATOMBNB</v>
      </c>
      <c r="B508">
        <f>Binance!B508</f>
        <v>7.1679999999999994E-2</v>
      </c>
    </row>
    <row r="509" spans="1:2" x14ac:dyDescent="0.25">
      <c r="A509" t="str">
        <f>Binance!A509</f>
        <v>ATOMBTC</v>
      </c>
      <c r="B509">
        <f>Binance!B509</f>
        <v>5.6749999999999997E-4</v>
      </c>
    </row>
    <row r="510" spans="1:2" x14ac:dyDescent="0.25">
      <c r="A510" t="str">
        <f>Binance!A510</f>
        <v>ATOMUSDT</v>
      </c>
      <c r="B510">
        <f>Binance!B510</f>
        <v>34.44</v>
      </c>
    </row>
    <row r="511" spans="1:2" x14ac:dyDescent="0.25">
      <c r="A511" t="str">
        <f>Binance!A511</f>
        <v>ATOMUSDC</v>
      </c>
      <c r="B511">
        <f>Binance!B511</f>
        <v>34.549999999999997</v>
      </c>
    </row>
    <row r="512" spans="1:2" x14ac:dyDescent="0.25">
      <c r="A512" t="str">
        <f>Binance!A512</f>
        <v>ATOMPAX</v>
      </c>
      <c r="B512">
        <f>Binance!B512</f>
        <v>3.1779999999999999</v>
      </c>
    </row>
    <row r="513" spans="1:2" x14ac:dyDescent="0.25">
      <c r="A513" t="str">
        <f>Binance!A513</f>
        <v>ATOMTUSD</v>
      </c>
      <c r="B513">
        <f>Binance!B513</f>
        <v>2.5979999999999999</v>
      </c>
    </row>
    <row r="514" spans="1:2" x14ac:dyDescent="0.25">
      <c r="A514" t="str">
        <f>Binance!A514</f>
        <v>ETCUSDC</v>
      </c>
      <c r="B514">
        <f>Binance!B514</f>
        <v>4.71</v>
      </c>
    </row>
    <row r="515" spans="1:2" x14ac:dyDescent="0.25">
      <c r="A515" t="str">
        <f>Binance!A515</f>
        <v>ETCPAX</v>
      </c>
      <c r="B515">
        <f>Binance!B515</f>
        <v>4.8380000000000001</v>
      </c>
    </row>
    <row r="516" spans="1:2" x14ac:dyDescent="0.25">
      <c r="A516" t="str">
        <f>Binance!A516</f>
        <v>ETCTUSD</v>
      </c>
      <c r="B516">
        <f>Binance!B516</f>
        <v>3.7949999999999999</v>
      </c>
    </row>
    <row r="517" spans="1:2" x14ac:dyDescent="0.25">
      <c r="A517" t="str">
        <f>Binance!A517</f>
        <v>BATUSDC</v>
      </c>
      <c r="B517">
        <f>Binance!B517</f>
        <v>0.63129999999999997</v>
      </c>
    </row>
    <row r="518" spans="1:2" x14ac:dyDescent="0.25">
      <c r="A518" t="str">
        <f>Binance!A518</f>
        <v>BATPAX</v>
      </c>
      <c r="B518">
        <f>Binance!B518</f>
        <v>0.25559999999999999</v>
      </c>
    </row>
    <row r="519" spans="1:2" x14ac:dyDescent="0.25">
      <c r="A519" t="str">
        <f>Binance!A519</f>
        <v>BATTUSD</v>
      </c>
      <c r="B519">
        <f>Binance!B519</f>
        <v>0.22220000000000001</v>
      </c>
    </row>
    <row r="520" spans="1:2" x14ac:dyDescent="0.25">
      <c r="A520" t="str">
        <f>Binance!A520</f>
        <v>PHBBNB</v>
      </c>
      <c r="B520">
        <f>Binance!B520</f>
        <v>1.37E-4</v>
      </c>
    </row>
    <row r="521" spans="1:2" x14ac:dyDescent="0.25">
      <c r="A521" t="str">
        <f>Binance!A521</f>
        <v>PHBBTC</v>
      </c>
      <c r="B521">
        <f>Binance!B521</f>
        <v>1.6E-7</v>
      </c>
    </row>
    <row r="522" spans="1:2" x14ac:dyDescent="0.25">
      <c r="A522" t="str">
        <f>Binance!A522</f>
        <v>PHBUSDC</v>
      </c>
      <c r="B522">
        <f>Binance!B522</f>
        <v>5.8700000000000002E-3</v>
      </c>
    </row>
    <row r="523" spans="1:2" x14ac:dyDescent="0.25">
      <c r="A523" t="str">
        <f>Binance!A523</f>
        <v>PHBTUSD</v>
      </c>
      <c r="B523">
        <f>Binance!B523</f>
        <v>1.0240000000000001E-2</v>
      </c>
    </row>
    <row r="524" spans="1:2" x14ac:dyDescent="0.25">
      <c r="A524" t="str">
        <f>Binance!A524</f>
        <v>PHBPAX</v>
      </c>
      <c r="B524">
        <f>Binance!B524</f>
        <v>6.3899999999999998E-3</v>
      </c>
    </row>
    <row r="525" spans="1:2" x14ac:dyDescent="0.25">
      <c r="A525" t="str">
        <f>Binance!A525</f>
        <v>TFUELBNB</v>
      </c>
      <c r="B525">
        <f>Binance!B525</f>
        <v>1.259E-4</v>
      </c>
    </row>
    <row r="526" spans="1:2" x14ac:dyDescent="0.25">
      <c r="A526" t="str">
        <f>Binance!A526</f>
        <v>TFUELBTC</v>
      </c>
      <c r="B526">
        <f>Binance!B526</f>
        <v>4.8400000000000002E-6</v>
      </c>
    </row>
    <row r="527" spans="1:2" x14ac:dyDescent="0.25">
      <c r="A527" t="str">
        <f>Binance!A527</f>
        <v>TFUELUSDT</v>
      </c>
      <c r="B527">
        <f>Binance!B527</f>
        <v>0.29370000000000002</v>
      </c>
    </row>
    <row r="528" spans="1:2" x14ac:dyDescent="0.25">
      <c r="A528" t="str">
        <f>Binance!A528</f>
        <v>TFUELUSDC</v>
      </c>
      <c r="B528">
        <f>Binance!B528</f>
        <v>3.565E-3</v>
      </c>
    </row>
    <row r="529" spans="1:2" x14ac:dyDescent="0.25">
      <c r="A529" t="str">
        <f>Binance!A529</f>
        <v>TFUELTUSD</v>
      </c>
      <c r="B529">
        <f>Binance!B529</f>
        <v>3.0769999999999999E-3</v>
      </c>
    </row>
    <row r="530" spans="1:2" x14ac:dyDescent="0.25">
      <c r="A530" t="str">
        <f>Binance!A530</f>
        <v>TFUELPAX</v>
      </c>
      <c r="B530">
        <f>Binance!B530</f>
        <v>3.4870000000000001E-3</v>
      </c>
    </row>
    <row r="531" spans="1:2" x14ac:dyDescent="0.25">
      <c r="A531" t="str">
        <f>Binance!A531</f>
        <v>ONEBNB</v>
      </c>
      <c r="B531">
        <f>Binance!B531</f>
        <v>5.2369999999999999E-4</v>
      </c>
    </row>
    <row r="532" spans="1:2" x14ac:dyDescent="0.25">
      <c r="A532" t="str">
        <f>Binance!A532</f>
        <v>ONEBTC</v>
      </c>
      <c r="B532">
        <f>Binance!B532</f>
        <v>4.1300000000000003E-6</v>
      </c>
    </row>
    <row r="533" spans="1:2" x14ac:dyDescent="0.25">
      <c r="A533" t="str">
        <f>Binance!A533</f>
        <v>ONEUSDT</v>
      </c>
      <c r="B533">
        <f>Binance!B533</f>
        <v>0.25112000000000001</v>
      </c>
    </row>
    <row r="534" spans="1:2" x14ac:dyDescent="0.25">
      <c r="A534" t="str">
        <f>Binance!A534</f>
        <v>ONETUSD</v>
      </c>
      <c r="B534">
        <f>Binance!B534</f>
        <v>4.7200000000000002E-3</v>
      </c>
    </row>
    <row r="535" spans="1:2" x14ac:dyDescent="0.25">
      <c r="A535" t="str">
        <f>Binance!A535</f>
        <v>ONEPAX</v>
      </c>
      <c r="B535">
        <f>Binance!B535</f>
        <v>4.96E-3</v>
      </c>
    </row>
    <row r="536" spans="1:2" x14ac:dyDescent="0.25">
      <c r="A536" t="str">
        <f>Binance!A536</f>
        <v>ONEUSDC</v>
      </c>
      <c r="B536">
        <f>Binance!B536</f>
        <v>5.1999999999999998E-3</v>
      </c>
    </row>
    <row r="537" spans="1:2" x14ac:dyDescent="0.25">
      <c r="A537" t="str">
        <f>Binance!A537</f>
        <v>FTMBNB</v>
      </c>
      <c r="B537">
        <f>Binance!B537</f>
        <v>4.9252000000000002E-3</v>
      </c>
    </row>
    <row r="538" spans="1:2" x14ac:dyDescent="0.25">
      <c r="A538" t="str">
        <f>Binance!A538</f>
        <v>FTMBTC</v>
      </c>
      <c r="B538">
        <f>Binance!B538</f>
        <v>3.8980000000000003E-5</v>
      </c>
    </row>
    <row r="539" spans="1:2" x14ac:dyDescent="0.25">
      <c r="A539" t="str">
        <f>Binance!A539</f>
        <v>FTMUSDT</v>
      </c>
      <c r="B539">
        <f>Binance!B539</f>
        <v>2.3685999999999998</v>
      </c>
    </row>
    <row r="540" spans="1:2" x14ac:dyDescent="0.25">
      <c r="A540" t="str">
        <f>Binance!A540</f>
        <v>FTMTUSD</v>
      </c>
      <c r="B540">
        <f>Binance!B540</f>
        <v>1.095E-2</v>
      </c>
    </row>
    <row r="541" spans="1:2" x14ac:dyDescent="0.25">
      <c r="A541" t="str">
        <f>Binance!A541</f>
        <v>FTMPAX</v>
      </c>
      <c r="B541">
        <f>Binance!B541</f>
        <v>1.0279999999999999E-2</v>
      </c>
    </row>
    <row r="542" spans="1:2" x14ac:dyDescent="0.25">
      <c r="A542" t="str">
        <f>Binance!A542</f>
        <v>FTMUSDC</v>
      </c>
      <c r="B542">
        <f>Binance!B542</f>
        <v>1.107E-2</v>
      </c>
    </row>
    <row r="543" spans="1:2" x14ac:dyDescent="0.25">
      <c r="A543" t="str">
        <f>Binance!A543</f>
        <v>BTCBBTC</v>
      </c>
      <c r="B543">
        <f>Binance!B543</f>
        <v>1</v>
      </c>
    </row>
    <row r="544" spans="1:2" x14ac:dyDescent="0.25">
      <c r="A544" t="str">
        <f>Binance!A544</f>
        <v>BCPTTUSD</v>
      </c>
      <c r="B544">
        <f>Binance!B544</f>
        <v>2.606E-2</v>
      </c>
    </row>
    <row r="545" spans="1:2" x14ac:dyDescent="0.25">
      <c r="A545" t="str">
        <f>Binance!A545</f>
        <v>BCPTPAX</v>
      </c>
      <c r="B545">
        <f>Binance!B545</f>
        <v>2.7609999999999999E-2</v>
      </c>
    </row>
    <row r="546" spans="1:2" x14ac:dyDescent="0.25">
      <c r="A546" t="str">
        <f>Binance!A546</f>
        <v>BCPTUSDC</v>
      </c>
      <c r="B546">
        <f>Binance!B546</f>
        <v>2.7279999999999999E-2</v>
      </c>
    </row>
    <row r="547" spans="1:2" x14ac:dyDescent="0.25">
      <c r="A547" t="str">
        <f>Binance!A547</f>
        <v>ALGOBNB</v>
      </c>
      <c r="B547">
        <f>Binance!B547</f>
        <v>3.8779999999999999E-3</v>
      </c>
    </row>
    <row r="548" spans="1:2" x14ac:dyDescent="0.25">
      <c r="A548" t="str">
        <f>Binance!A548</f>
        <v>ALGOBTC</v>
      </c>
      <c r="B548">
        <f>Binance!B548</f>
        <v>3.0620000000000002E-5</v>
      </c>
    </row>
    <row r="549" spans="1:2" x14ac:dyDescent="0.25">
      <c r="A549" t="str">
        <f>Binance!A549</f>
        <v>ALGOUSDT</v>
      </c>
      <c r="B549">
        <f>Binance!B549</f>
        <v>1.8593</v>
      </c>
    </row>
    <row r="550" spans="1:2" x14ac:dyDescent="0.25">
      <c r="A550" t="str">
        <f>Binance!A550</f>
        <v>ALGOTUSD</v>
      </c>
      <c r="B550">
        <f>Binance!B550</f>
        <v>1.0169999999999999</v>
      </c>
    </row>
    <row r="551" spans="1:2" x14ac:dyDescent="0.25">
      <c r="A551" t="str">
        <f>Binance!A551</f>
        <v>ALGOPAX</v>
      </c>
      <c r="B551">
        <f>Binance!B551</f>
        <v>0.2039</v>
      </c>
    </row>
    <row r="552" spans="1:2" x14ac:dyDescent="0.25">
      <c r="A552" t="str">
        <f>Binance!A552</f>
        <v>ALGOUSDC</v>
      </c>
      <c r="B552">
        <f>Binance!B552</f>
        <v>0.23799999999999999</v>
      </c>
    </row>
    <row r="553" spans="1:2" x14ac:dyDescent="0.25">
      <c r="A553" t="str">
        <f>Binance!A553</f>
        <v>USDSBUSDT</v>
      </c>
      <c r="B553">
        <f>Binance!B553</f>
        <v>0.99970000000000003</v>
      </c>
    </row>
    <row r="554" spans="1:2" x14ac:dyDescent="0.25">
      <c r="A554" t="str">
        <f>Binance!A554</f>
        <v>USDSBUSDS</v>
      </c>
      <c r="B554">
        <f>Binance!B554</f>
        <v>0.99990000000000001</v>
      </c>
    </row>
    <row r="555" spans="1:2" x14ac:dyDescent="0.25">
      <c r="A555" t="str">
        <f>Binance!A555</f>
        <v>GTOUSDT</v>
      </c>
      <c r="B555">
        <f>Binance!B555</f>
        <v>4.4720000000000003E-2</v>
      </c>
    </row>
    <row r="556" spans="1:2" x14ac:dyDescent="0.25">
      <c r="A556" t="str">
        <f>Binance!A556</f>
        <v>GTOPAX</v>
      </c>
      <c r="B556">
        <f>Binance!B556</f>
        <v>1.3610000000000001E-2</v>
      </c>
    </row>
    <row r="557" spans="1:2" x14ac:dyDescent="0.25">
      <c r="A557" t="str">
        <f>Binance!A557</f>
        <v>GTOTUSD</v>
      </c>
      <c r="B557">
        <f>Binance!B557</f>
        <v>1.2359999999999999E-2</v>
      </c>
    </row>
    <row r="558" spans="1:2" x14ac:dyDescent="0.25">
      <c r="A558" t="str">
        <f>Binance!A558</f>
        <v>GTOUSDC</v>
      </c>
      <c r="B558">
        <f>Binance!B558</f>
        <v>1.196E-2</v>
      </c>
    </row>
    <row r="559" spans="1:2" x14ac:dyDescent="0.25">
      <c r="A559" t="str">
        <f>Binance!A559</f>
        <v>ERDBNB</v>
      </c>
      <c r="B559">
        <f>Binance!B559</f>
        <v>8.3272999999999995E-4</v>
      </c>
    </row>
    <row r="560" spans="1:2" x14ac:dyDescent="0.25">
      <c r="A560" t="str">
        <f>Binance!A560</f>
        <v>ERDBTC</v>
      </c>
      <c r="B560">
        <f>Binance!B560</f>
        <v>1.68E-6</v>
      </c>
    </row>
    <row r="561" spans="1:2" x14ac:dyDescent="0.25">
      <c r="A561" t="str">
        <f>Binance!A561</f>
        <v>ERDUSDT</v>
      </c>
      <c r="B561">
        <f>Binance!B561</f>
        <v>1.9709999999999998E-2</v>
      </c>
    </row>
    <row r="562" spans="1:2" x14ac:dyDescent="0.25">
      <c r="A562" t="str">
        <f>Binance!A562</f>
        <v>ERDPAX</v>
      </c>
      <c r="B562">
        <f>Binance!B562</f>
        <v>1.2527E-3</v>
      </c>
    </row>
    <row r="563" spans="1:2" x14ac:dyDescent="0.25">
      <c r="A563" t="str">
        <f>Binance!A563</f>
        <v>ERDUSDC</v>
      </c>
      <c r="B563">
        <f>Binance!B563</f>
        <v>1.3573000000000001E-3</v>
      </c>
    </row>
    <row r="564" spans="1:2" x14ac:dyDescent="0.25">
      <c r="A564" t="str">
        <f>Binance!A564</f>
        <v>DOGEBNB</v>
      </c>
      <c r="B564">
        <f>Binance!B564</f>
        <v>1.527E-4</v>
      </c>
    </row>
    <row r="565" spans="1:2" x14ac:dyDescent="0.25">
      <c r="A565" t="str">
        <f>Binance!A565</f>
        <v>DOGEBTC</v>
      </c>
      <c r="B565">
        <f>Binance!B565</f>
        <v>3.9199999999999997E-6</v>
      </c>
    </row>
    <row r="566" spans="1:2" x14ac:dyDescent="0.25">
      <c r="A566" t="str">
        <f>Binance!A566</f>
        <v>DOGEUSDT</v>
      </c>
      <c r="B566">
        <f>Binance!B566</f>
        <v>0.23799999999999999</v>
      </c>
    </row>
    <row r="567" spans="1:2" x14ac:dyDescent="0.25">
      <c r="A567" t="str">
        <f>Binance!A567</f>
        <v>DOGEPAX</v>
      </c>
      <c r="B567">
        <f>Binance!B567</f>
        <v>2.1681999999999999E-3</v>
      </c>
    </row>
    <row r="568" spans="1:2" x14ac:dyDescent="0.25">
      <c r="A568" t="str">
        <f>Binance!A568</f>
        <v>DOGEUSDC</v>
      </c>
      <c r="B568">
        <f>Binance!B568</f>
        <v>2.1277000000000002E-3</v>
      </c>
    </row>
    <row r="569" spans="1:2" x14ac:dyDescent="0.25">
      <c r="A569" t="str">
        <f>Binance!A569</f>
        <v>DUSKBNB</v>
      </c>
      <c r="B569">
        <f>Binance!B569</f>
        <v>1.1800000000000001E-3</v>
      </c>
    </row>
    <row r="570" spans="1:2" x14ac:dyDescent="0.25">
      <c r="A570" t="str">
        <f>Binance!A570</f>
        <v>DUSKBTC</v>
      </c>
      <c r="B570">
        <f>Binance!B570</f>
        <v>2.7700000000000002E-6</v>
      </c>
    </row>
    <row r="571" spans="1:2" x14ac:dyDescent="0.25">
      <c r="A571" t="str">
        <f>Binance!A571</f>
        <v>DUSKUSDT</v>
      </c>
      <c r="B571">
        <f>Binance!B571</f>
        <v>0.16800000000000001</v>
      </c>
    </row>
    <row r="572" spans="1:2" x14ac:dyDescent="0.25">
      <c r="A572" t="str">
        <f>Binance!A572</f>
        <v>DUSKUSDC</v>
      </c>
      <c r="B572">
        <f>Binance!B572</f>
        <v>1.7899999999999999E-2</v>
      </c>
    </row>
    <row r="573" spans="1:2" x14ac:dyDescent="0.25">
      <c r="A573" t="str">
        <f>Binance!A573</f>
        <v>DUSKPAX</v>
      </c>
      <c r="B573">
        <f>Binance!B573</f>
        <v>1.89E-2</v>
      </c>
    </row>
    <row r="574" spans="1:2" x14ac:dyDescent="0.25">
      <c r="A574" t="str">
        <f>Binance!A574</f>
        <v>BGBPUSDC</v>
      </c>
      <c r="B574">
        <f>Binance!B574</f>
        <v>1.39</v>
      </c>
    </row>
    <row r="575" spans="1:2" x14ac:dyDescent="0.25">
      <c r="A575" t="str">
        <f>Binance!A575</f>
        <v>ANKRBNB</v>
      </c>
      <c r="B575">
        <f>Binance!B575</f>
        <v>1.9210000000000001E-4</v>
      </c>
    </row>
    <row r="576" spans="1:2" x14ac:dyDescent="0.25">
      <c r="A576" t="str">
        <f>Binance!A576</f>
        <v>ANKRBTC</v>
      </c>
      <c r="B576">
        <f>Binance!B576</f>
        <v>1.53E-6</v>
      </c>
    </row>
    <row r="577" spans="1:2" x14ac:dyDescent="0.25">
      <c r="A577" t="str">
        <f>Binance!A577</f>
        <v>ANKRUSDT</v>
      </c>
      <c r="B577">
        <f>Binance!B577</f>
        <v>9.2439999999999994E-2</v>
      </c>
    </row>
    <row r="578" spans="1:2" x14ac:dyDescent="0.25">
      <c r="A578" t="str">
        <f>Binance!A578</f>
        <v>ANKRTUSD</v>
      </c>
      <c r="B578">
        <f>Binance!B578</f>
        <v>2.1280000000000001E-3</v>
      </c>
    </row>
    <row r="579" spans="1:2" x14ac:dyDescent="0.25">
      <c r="A579" t="str">
        <f>Binance!A579</f>
        <v>ANKRPAX</v>
      </c>
      <c r="B579">
        <f>Binance!B579</f>
        <v>2.0929999999999998E-3</v>
      </c>
    </row>
    <row r="580" spans="1:2" x14ac:dyDescent="0.25">
      <c r="A580" t="str">
        <f>Binance!A580</f>
        <v>ANKRUSDC</v>
      </c>
      <c r="B580">
        <f>Binance!B580</f>
        <v>2.0969999999999999E-3</v>
      </c>
    </row>
    <row r="581" spans="1:2" x14ac:dyDescent="0.25">
      <c r="A581" t="str">
        <f>Binance!A581</f>
        <v>ONTPAX</v>
      </c>
      <c r="B581">
        <f>Binance!B581</f>
        <v>0.84509999999999996</v>
      </c>
    </row>
    <row r="582" spans="1:2" x14ac:dyDescent="0.25">
      <c r="A582" t="str">
        <f>Binance!A582</f>
        <v>ONTUSDC</v>
      </c>
      <c r="B582">
        <f>Binance!B582</f>
        <v>0.57079999999999997</v>
      </c>
    </row>
    <row r="583" spans="1:2" x14ac:dyDescent="0.25">
      <c r="A583" t="str">
        <f>Binance!A583</f>
        <v>WINBNB</v>
      </c>
      <c r="B583">
        <f>Binance!B583</f>
        <v>1.28E-6</v>
      </c>
    </row>
    <row r="584" spans="1:2" x14ac:dyDescent="0.25">
      <c r="A584" t="str">
        <f>Binance!A584</f>
        <v>WINBTC</v>
      </c>
      <c r="B584">
        <f>Binance!B584</f>
        <v>1E-8</v>
      </c>
    </row>
    <row r="585" spans="1:2" x14ac:dyDescent="0.25">
      <c r="A585" t="str">
        <f>Binance!A585</f>
        <v>WINUSDT</v>
      </c>
      <c r="B585">
        <f>Binance!B585</f>
        <v>6.1070000000000004E-4</v>
      </c>
    </row>
    <row r="586" spans="1:2" x14ac:dyDescent="0.25">
      <c r="A586" t="str">
        <f>Binance!A586</f>
        <v>WINUSDC</v>
      </c>
      <c r="B586">
        <f>Binance!B586</f>
        <v>6.1140000000000001E-4</v>
      </c>
    </row>
    <row r="587" spans="1:2" x14ac:dyDescent="0.25">
      <c r="A587" t="str">
        <f>Binance!A587</f>
        <v>COSBNB</v>
      </c>
      <c r="B587">
        <f>Binance!B587</f>
        <v>4.5410000000000001E-5</v>
      </c>
    </row>
    <row r="588" spans="1:2" x14ac:dyDescent="0.25">
      <c r="A588" t="str">
        <f>Binance!A588</f>
        <v>COSBTC</v>
      </c>
      <c r="B588">
        <f>Binance!B588</f>
        <v>3.4999999999999998E-7</v>
      </c>
    </row>
    <row r="589" spans="1:2" x14ac:dyDescent="0.25">
      <c r="A589" t="str">
        <f>Binance!A589</f>
        <v>COSUSDT</v>
      </c>
      <c r="B589">
        <f>Binance!B589</f>
        <v>2.1819999999999999E-2</v>
      </c>
    </row>
    <row r="590" spans="1:2" x14ac:dyDescent="0.25">
      <c r="A590" t="str">
        <f>Binance!A590</f>
        <v>TUSDBTUSD</v>
      </c>
      <c r="B590">
        <f>Binance!B590</f>
        <v>0.99750000000000005</v>
      </c>
    </row>
    <row r="591" spans="1:2" x14ac:dyDescent="0.25">
      <c r="A591" t="str">
        <f>Binance!A591</f>
        <v>NPXSUSDT</v>
      </c>
      <c r="B591">
        <f>Binance!B591</f>
        <v>7.0301000000000001E-3</v>
      </c>
    </row>
    <row r="592" spans="1:2" x14ac:dyDescent="0.25">
      <c r="A592" t="str">
        <f>Binance!A592</f>
        <v>NPXSUSDC</v>
      </c>
      <c r="B592">
        <f>Binance!B592</f>
        <v>1.7019999999999999E-4</v>
      </c>
    </row>
    <row r="593" spans="1:2" x14ac:dyDescent="0.25">
      <c r="A593" t="str">
        <f>Binance!A593</f>
        <v>COCOSBNB</v>
      </c>
      <c r="B593">
        <f>Binance!B593</f>
        <v>1.317E-3</v>
      </c>
    </row>
    <row r="594" spans="1:2" x14ac:dyDescent="0.25">
      <c r="A594" t="str">
        <f>Binance!A594</f>
        <v>COCOSBTC</v>
      </c>
      <c r="B594">
        <f>Binance!B594</f>
        <v>2.9999999999999997E-8</v>
      </c>
    </row>
    <row r="595" spans="1:2" x14ac:dyDescent="0.25">
      <c r="A595" t="str">
        <f>Binance!A595</f>
        <v>COCOSUSDT</v>
      </c>
      <c r="B595">
        <f>Binance!B595</f>
        <v>0.63249999999999995</v>
      </c>
    </row>
    <row r="596" spans="1:2" x14ac:dyDescent="0.25">
      <c r="A596" t="str">
        <f>Binance!A596</f>
        <v>MTLUSDT</v>
      </c>
      <c r="B596">
        <f>Binance!B596</f>
        <v>3.1589999999999998</v>
      </c>
    </row>
    <row r="597" spans="1:2" x14ac:dyDescent="0.25">
      <c r="A597" t="str">
        <f>Binance!A597</f>
        <v>TOMOBNB</v>
      </c>
      <c r="B597">
        <f>Binance!B597</f>
        <v>3.2550000000000003E-2</v>
      </c>
    </row>
    <row r="598" spans="1:2" x14ac:dyDescent="0.25">
      <c r="A598" t="str">
        <f>Binance!A598</f>
        <v>TOMOBTC</v>
      </c>
      <c r="B598">
        <f>Binance!B598</f>
        <v>4.2549999999999997E-5</v>
      </c>
    </row>
    <row r="599" spans="1:2" x14ac:dyDescent="0.25">
      <c r="A599" t="str">
        <f>Binance!A599</f>
        <v>TOMOUSDT</v>
      </c>
      <c r="B599">
        <f>Binance!B599</f>
        <v>2.5840000000000001</v>
      </c>
    </row>
    <row r="600" spans="1:2" x14ac:dyDescent="0.25">
      <c r="A600" t="str">
        <f>Binance!A600</f>
        <v>TOMOUSDC</v>
      </c>
      <c r="B600">
        <f>Binance!B600</f>
        <v>0.36699999999999999</v>
      </c>
    </row>
    <row r="601" spans="1:2" x14ac:dyDescent="0.25">
      <c r="A601" t="str">
        <f>Binance!A601</f>
        <v>PERLBNB</v>
      </c>
      <c r="B601">
        <f>Binance!B601</f>
        <v>1.894E-4</v>
      </c>
    </row>
    <row r="602" spans="1:2" x14ac:dyDescent="0.25">
      <c r="A602" t="str">
        <f>Binance!A602</f>
        <v>PERLBTC</v>
      </c>
      <c r="B602">
        <f>Binance!B602</f>
        <v>1.5E-6</v>
      </c>
    </row>
    <row r="603" spans="1:2" x14ac:dyDescent="0.25">
      <c r="A603" t="str">
        <f>Binance!A603</f>
        <v>PERLUSDC</v>
      </c>
      <c r="B603">
        <f>Binance!B603</f>
        <v>2.4469999999999999E-2</v>
      </c>
    </row>
    <row r="604" spans="1:2" x14ac:dyDescent="0.25">
      <c r="A604" t="str">
        <f>Binance!A604</f>
        <v>PERLUSDT</v>
      </c>
      <c r="B604">
        <f>Binance!B604</f>
        <v>9.0999999999999998E-2</v>
      </c>
    </row>
    <row r="605" spans="1:2" x14ac:dyDescent="0.25">
      <c r="A605" t="str">
        <f>Binance!A605</f>
        <v>DENTUSDT</v>
      </c>
      <c r="B605">
        <f>Binance!B605</f>
        <v>5.9969999999999997E-3</v>
      </c>
    </row>
    <row r="606" spans="1:2" x14ac:dyDescent="0.25">
      <c r="A606" t="str">
        <f>Binance!A606</f>
        <v>MFTUSDT</v>
      </c>
      <c r="B606">
        <f>Binance!B606</f>
        <v>1.298E-2</v>
      </c>
    </row>
    <row r="607" spans="1:2" x14ac:dyDescent="0.25">
      <c r="A607" t="str">
        <f>Binance!A607</f>
        <v>KEYUSDT</v>
      </c>
      <c r="B607">
        <f>Binance!B607</f>
        <v>1.2710000000000001E-2</v>
      </c>
    </row>
    <row r="608" spans="1:2" x14ac:dyDescent="0.25">
      <c r="A608" t="str">
        <f>Binance!A608</f>
        <v>STORMUSDT</v>
      </c>
      <c r="B608">
        <f>Binance!B608</f>
        <v>3.3969999999999998E-3</v>
      </c>
    </row>
    <row r="609" spans="1:2" x14ac:dyDescent="0.25">
      <c r="A609" t="str">
        <f>Binance!A609</f>
        <v>DOCKUSDT</v>
      </c>
      <c r="B609">
        <f>Binance!B609</f>
        <v>8.2640000000000005E-2</v>
      </c>
    </row>
    <row r="610" spans="1:2" x14ac:dyDescent="0.25">
      <c r="A610" t="str">
        <f>Binance!A610</f>
        <v>WANUSDT</v>
      </c>
      <c r="B610">
        <f>Binance!B610</f>
        <v>0.90210000000000001</v>
      </c>
    </row>
    <row r="611" spans="1:2" x14ac:dyDescent="0.25">
      <c r="A611" t="str">
        <f>Binance!A611</f>
        <v>FUNUSDT</v>
      </c>
      <c r="B611">
        <f>Binance!B611</f>
        <v>2.1149999999999999E-2</v>
      </c>
    </row>
    <row r="612" spans="1:2" x14ac:dyDescent="0.25">
      <c r="A612" t="str">
        <f>Binance!A612</f>
        <v>CVCUSDT</v>
      </c>
      <c r="B612">
        <f>Binance!B612</f>
        <v>0.46829999999999999</v>
      </c>
    </row>
    <row r="613" spans="1:2" x14ac:dyDescent="0.25">
      <c r="A613" t="str">
        <f>Binance!A613</f>
        <v>BTTTRX</v>
      </c>
      <c r="B613">
        <f>Binance!B613</f>
        <v>3.6510000000000001E-2</v>
      </c>
    </row>
    <row r="614" spans="1:2" x14ac:dyDescent="0.25">
      <c r="A614" t="str">
        <f>Binance!A614</f>
        <v>WINTRX</v>
      </c>
      <c r="B614">
        <f>Binance!B614</f>
        <v>6.1520000000000004E-3</v>
      </c>
    </row>
    <row r="615" spans="1:2" x14ac:dyDescent="0.25">
      <c r="A615" t="str">
        <f>Binance!A615</f>
        <v>CHZBNB</v>
      </c>
      <c r="B615">
        <f>Binance!B615</f>
        <v>6.6620000000000004E-4</v>
      </c>
    </row>
    <row r="616" spans="1:2" x14ac:dyDescent="0.25">
      <c r="A616" t="str">
        <f>Binance!A616</f>
        <v>CHZBTC</v>
      </c>
      <c r="B616">
        <f>Binance!B616</f>
        <v>5.2800000000000003E-6</v>
      </c>
    </row>
    <row r="617" spans="1:2" x14ac:dyDescent="0.25">
      <c r="A617" t="str">
        <f>Binance!A617</f>
        <v>CHZUSDT</v>
      </c>
      <c r="B617">
        <f>Binance!B617</f>
        <v>0.32</v>
      </c>
    </row>
    <row r="618" spans="1:2" x14ac:dyDescent="0.25">
      <c r="A618" t="str">
        <f>Binance!A618</f>
        <v>BANDBNB</v>
      </c>
      <c r="B618">
        <f>Binance!B618</f>
        <v>2.248E-2</v>
      </c>
    </row>
    <row r="619" spans="1:2" x14ac:dyDescent="0.25">
      <c r="A619" t="str">
        <f>Binance!A619</f>
        <v>BANDBTC</v>
      </c>
      <c r="B619">
        <f>Binance!B619</f>
        <v>1.4440000000000001E-4</v>
      </c>
    </row>
    <row r="620" spans="1:2" x14ac:dyDescent="0.25">
      <c r="A620" t="str">
        <f>Binance!A620</f>
        <v>BANDUSDT</v>
      </c>
      <c r="B620">
        <f>Binance!B620</f>
        <v>8.7680000000000007</v>
      </c>
    </row>
    <row r="621" spans="1:2" x14ac:dyDescent="0.25">
      <c r="A621" t="str">
        <f>Binance!A621</f>
        <v>BNBBUSD</v>
      </c>
      <c r="B621">
        <f>Binance!B621</f>
        <v>480.6</v>
      </c>
    </row>
    <row r="622" spans="1:2" x14ac:dyDescent="0.25">
      <c r="A622" t="str">
        <f>Binance!A622</f>
        <v>BTCBUSD</v>
      </c>
      <c r="B622">
        <f>Binance!B622</f>
        <v>60721.72</v>
      </c>
    </row>
    <row r="623" spans="1:2" x14ac:dyDescent="0.25">
      <c r="A623" t="str">
        <f>Binance!A623</f>
        <v>BUSDUSDT</v>
      </c>
      <c r="B623">
        <f>Binance!B623</f>
        <v>1.0002</v>
      </c>
    </row>
    <row r="624" spans="1:2" x14ac:dyDescent="0.25">
      <c r="A624" t="str">
        <f>Binance!A624</f>
        <v>BEAMBNB</v>
      </c>
      <c r="B624">
        <f>Binance!B624</f>
        <v>2.1770000000000001E-2</v>
      </c>
    </row>
    <row r="625" spans="1:2" x14ac:dyDescent="0.25">
      <c r="A625" t="str">
        <f>Binance!A625</f>
        <v>BEAMBTC</v>
      </c>
      <c r="B625">
        <f>Binance!B625</f>
        <v>1.291E-5</v>
      </c>
    </row>
    <row r="626" spans="1:2" x14ac:dyDescent="0.25">
      <c r="A626" t="str">
        <f>Binance!A626</f>
        <v>BEAMUSDT</v>
      </c>
      <c r="B626">
        <f>Binance!B626</f>
        <v>0.78369999999999995</v>
      </c>
    </row>
    <row r="627" spans="1:2" x14ac:dyDescent="0.25">
      <c r="A627" t="str">
        <f>Binance!A627</f>
        <v>XTZBNB</v>
      </c>
      <c r="B627">
        <f>Binance!B627</f>
        <v>1.3811E-2</v>
      </c>
    </row>
    <row r="628" spans="1:2" x14ac:dyDescent="0.25">
      <c r="A628" t="str">
        <f>Binance!A628</f>
        <v>XTZBTC</v>
      </c>
      <c r="B628">
        <f>Binance!B628</f>
        <v>1.092E-4</v>
      </c>
    </row>
    <row r="629" spans="1:2" x14ac:dyDescent="0.25">
      <c r="A629" t="str">
        <f>Binance!A629</f>
        <v>XTZUSDT</v>
      </c>
      <c r="B629">
        <f>Binance!B629</f>
        <v>6.6360000000000001</v>
      </c>
    </row>
    <row r="630" spans="1:2" x14ac:dyDescent="0.25">
      <c r="A630" t="str">
        <f>Binance!A630</f>
        <v>RENUSDT</v>
      </c>
      <c r="B630">
        <f>Binance!B630</f>
        <v>1.0986</v>
      </c>
    </row>
    <row r="631" spans="1:2" x14ac:dyDescent="0.25">
      <c r="A631" t="str">
        <f>Binance!A631</f>
        <v>RVNUSDT</v>
      </c>
      <c r="B631">
        <f>Binance!B631</f>
        <v>0.11275</v>
      </c>
    </row>
    <row r="632" spans="1:2" x14ac:dyDescent="0.25">
      <c r="A632" t="str">
        <f>Binance!A632</f>
        <v>HCUSDT</v>
      </c>
      <c r="B632">
        <f>Binance!B632</f>
        <v>0.84230000000000005</v>
      </c>
    </row>
    <row r="633" spans="1:2" x14ac:dyDescent="0.25">
      <c r="A633" t="str">
        <f>Binance!A633</f>
        <v>HBARBNB</v>
      </c>
      <c r="B633">
        <f>Binance!B633</f>
        <v>7.8509999999999995E-4</v>
      </c>
    </row>
    <row r="634" spans="1:2" x14ac:dyDescent="0.25">
      <c r="A634" t="str">
        <f>Binance!A634</f>
        <v>HBARBTC</v>
      </c>
      <c r="B634">
        <f>Binance!B634</f>
        <v>6.2099999999999998E-6</v>
      </c>
    </row>
    <row r="635" spans="1:2" x14ac:dyDescent="0.25">
      <c r="A635" t="str">
        <f>Binance!A635</f>
        <v>HBARUSDT</v>
      </c>
      <c r="B635">
        <f>Binance!B635</f>
        <v>0.3775</v>
      </c>
    </row>
    <row r="636" spans="1:2" x14ac:dyDescent="0.25">
      <c r="A636" t="str">
        <f>Binance!A636</f>
        <v>NKNBNB</v>
      </c>
      <c r="B636">
        <f>Binance!B636</f>
        <v>7.4700000000000005E-4</v>
      </c>
    </row>
    <row r="637" spans="1:2" x14ac:dyDescent="0.25">
      <c r="A637" t="str">
        <f>Binance!A637</f>
        <v>NKNBTC</v>
      </c>
      <c r="B637">
        <f>Binance!B637</f>
        <v>7.1799999999999999E-6</v>
      </c>
    </row>
    <row r="638" spans="1:2" x14ac:dyDescent="0.25">
      <c r="A638" t="str">
        <f>Binance!A638</f>
        <v>NKNUSDT</v>
      </c>
      <c r="B638">
        <f>Binance!B638</f>
        <v>0.43609999999999999</v>
      </c>
    </row>
    <row r="639" spans="1:2" x14ac:dyDescent="0.25">
      <c r="A639" t="str">
        <f>Binance!A639</f>
        <v>XRPBUSD</v>
      </c>
      <c r="B639">
        <f>Binance!B639</f>
        <v>1.0967</v>
      </c>
    </row>
    <row r="640" spans="1:2" x14ac:dyDescent="0.25">
      <c r="A640" t="str">
        <f>Binance!A640</f>
        <v>ETHBUSD</v>
      </c>
      <c r="B640">
        <f>Binance!B640</f>
        <v>3972.33</v>
      </c>
    </row>
    <row r="641" spans="1:2" x14ac:dyDescent="0.25">
      <c r="A641" t="str">
        <f>Binance!A641</f>
        <v>BCHABCBUSD</v>
      </c>
      <c r="B641">
        <f>Binance!B641</f>
        <v>220.16</v>
      </c>
    </row>
    <row r="642" spans="1:2" x14ac:dyDescent="0.25">
      <c r="A642" t="str">
        <f>Binance!A642</f>
        <v>LTCBUSD</v>
      </c>
      <c r="B642">
        <f>Binance!B642</f>
        <v>192.9</v>
      </c>
    </row>
    <row r="643" spans="1:2" x14ac:dyDescent="0.25">
      <c r="A643" t="str">
        <f>Binance!A643</f>
        <v>LINKBUSD</v>
      </c>
      <c r="B643">
        <f>Binance!B643</f>
        <v>28.75</v>
      </c>
    </row>
    <row r="644" spans="1:2" x14ac:dyDescent="0.25">
      <c r="A644" t="str">
        <f>Binance!A644</f>
        <v>ETCBUSD</v>
      </c>
      <c r="B644">
        <f>Binance!B644</f>
        <v>54.4</v>
      </c>
    </row>
    <row r="645" spans="1:2" x14ac:dyDescent="0.25">
      <c r="A645" t="str">
        <f>Binance!A645</f>
        <v>STXBNB</v>
      </c>
      <c r="B645">
        <f>Binance!B645</f>
        <v>4.5300000000000002E-3</v>
      </c>
    </row>
    <row r="646" spans="1:2" x14ac:dyDescent="0.25">
      <c r="A646" t="str">
        <f>Binance!A646</f>
        <v>STXBTC</v>
      </c>
      <c r="B646">
        <f>Binance!B646</f>
        <v>3.5830000000000001E-5</v>
      </c>
    </row>
    <row r="647" spans="1:2" x14ac:dyDescent="0.25">
      <c r="A647" t="str">
        <f>Binance!A647</f>
        <v>STXUSDT</v>
      </c>
      <c r="B647">
        <f>Binance!B647</f>
        <v>2.1760000000000002</v>
      </c>
    </row>
    <row r="648" spans="1:2" x14ac:dyDescent="0.25">
      <c r="A648" t="str">
        <f>Binance!A648</f>
        <v>KAVABNB</v>
      </c>
      <c r="B648">
        <f>Binance!B648</f>
        <v>1.2E-2</v>
      </c>
    </row>
    <row r="649" spans="1:2" x14ac:dyDescent="0.25">
      <c r="A649" t="str">
        <f>Binance!A649</f>
        <v>KAVABTC</v>
      </c>
      <c r="B649">
        <f>Binance!B649</f>
        <v>9.4699999999999998E-5</v>
      </c>
    </row>
    <row r="650" spans="1:2" x14ac:dyDescent="0.25">
      <c r="A650" t="str">
        <f>Binance!A650</f>
        <v>KAVAUSDT</v>
      </c>
      <c r="B650">
        <f>Binance!B650</f>
        <v>5.7359999999999998</v>
      </c>
    </row>
    <row r="651" spans="1:2" x14ac:dyDescent="0.25">
      <c r="A651" t="str">
        <f>Binance!A651</f>
        <v>BUSDNGN</v>
      </c>
      <c r="B651">
        <f>Binance!B651</f>
        <v>462.64</v>
      </c>
    </row>
    <row r="652" spans="1:2" x14ac:dyDescent="0.25">
      <c r="A652" t="str">
        <f>Binance!A652</f>
        <v>BNBNGN</v>
      </c>
      <c r="B652">
        <f>Binance!B652</f>
        <v>43608</v>
      </c>
    </row>
    <row r="653" spans="1:2" x14ac:dyDescent="0.25">
      <c r="A653" t="str">
        <f>Binance!A653</f>
        <v>BTCNGN</v>
      </c>
      <c r="B653">
        <f>Binance!B653</f>
        <v>34500000</v>
      </c>
    </row>
    <row r="654" spans="1:2" x14ac:dyDescent="0.25">
      <c r="A654" t="str">
        <f>Binance!A654</f>
        <v>ARPABNB</v>
      </c>
      <c r="B654">
        <f>Binance!B654</f>
        <v>3.0479999999999998E-4</v>
      </c>
    </row>
    <row r="655" spans="1:2" x14ac:dyDescent="0.25">
      <c r="A655" t="str">
        <f>Binance!A655</f>
        <v>ARPABTC</v>
      </c>
      <c r="B655">
        <f>Binance!B655</f>
        <v>2.4200000000000001E-6</v>
      </c>
    </row>
    <row r="656" spans="1:2" x14ac:dyDescent="0.25">
      <c r="A656" t="str">
        <f>Binance!A656</f>
        <v>ARPAUSDT</v>
      </c>
      <c r="B656">
        <f>Binance!B656</f>
        <v>0.14665</v>
      </c>
    </row>
    <row r="657" spans="1:2" x14ac:dyDescent="0.25">
      <c r="A657" t="str">
        <f>Binance!A657</f>
        <v>TRXBUSD</v>
      </c>
      <c r="B657">
        <f>Binance!B657</f>
        <v>9.9290000000000003E-2</v>
      </c>
    </row>
    <row r="658" spans="1:2" x14ac:dyDescent="0.25">
      <c r="A658" t="str">
        <f>Binance!A658</f>
        <v>EOSBUSD</v>
      </c>
      <c r="B658">
        <f>Binance!B658</f>
        <v>4.6260000000000003</v>
      </c>
    </row>
    <row r="659" spans="1:2" x14ac:dyDescent="0.25">
      <c r="A659" t="str">
        <f>Binance!A659</f>
        <v>IOTXUSDT</v>
      </c>
      <c r="B659">
        <f>Binance!B659</f>
        <v>6.6919999999999993E-2</v>
      </c>
    </row>
    <row r="660" spans="1:2" x14ac:dyDescent="0.25">
      <c r="A660" t="str">
        <f>Binance!A660</f>
        <v>RLCUSDT</v>
      </c>
      <c r="B660">
        <f>Binance!B660</f>
        <v>4.1100000000000003</v>
      </c>
    </row>
    <row r="661" spans="1:2" x14ac:dyDescent="0.25">
      <c r="A661" t="str">
        <f>Binance!A661</f>
        <v>MCOUSDT</v>
      </c>
      <c r="B661">
        <f>Binance!B661</f>
        <v>2.7440000000000002</v>
      </c>
    </row>
    <row r="662" spans="1:2" x14ac:dyDescent="0.25">
      <c r="A662" t="str">
        <f>Binance!A662</f>
        <v>XLMBUSD</v>
      </c>
      <c r="B662">
        <f>Binance!B662</f>
        <v>0.36849999999999999</v>
      </c>
    </row>
    <row r="663" spans="1:2" x14ac:dyDescent="0.25">
      <c r="A663" t="str">
        <f>Binance!A663</f>
        <v>ADABUSD</v>
      </c>
      <c r="B663">
        <f>Binance!B663</f>
        <v>2.145</v>
      </c>
    </row>
    <row r="664" spans="1:2" x14ac:dyDescent="0.25">
      <c r="A664" t="str">
        <f>Binance!A664</f>
        <v>CTXCBNB</v>
      </c>
      <c r="B664">
        <f>Binance!B664</f>
        <v>4.1219999999999998E-3</v>
      </c>
    </row>
    <row r="665" spans="1:2" x14ac:dyDescent="0.25">
      <c r="A665" t="str">
        <f>Binance!A665</f>
        <v>CTXCBTC</v>
      </c>
      <c r="B665">
        <f>Binance!B665</f>
        <v>3.6899999999999998E-6</v>
      </c>
    </row>
    <row r="666" spans="1:2" x14ac:dyDescent="0.25">
      <c r="A666" t="str">
        <f>Binance!A666</f>
        <v>CTXCUSDT</v>
      </c>
      <c r="B666">
        <f>Binance!B666</f>
        <v>0.224</v>
      </c>
    </row>
    <row r="667" spans="1:2" x14ac:dyDescent="0.25">
      <c r="A667" t="str">
        <f>Binance!A667</f>
        <v>BCHBNB</v>
      </c>
      <c r="B667">
        <f>Binance!B667</f>
        <v>1.29</v>
      </c>
    </row>
    <row r="668" spans="1:2" x14ac:dyDescent="0.25">
      <c r="A668" t="str">
        <f>Binance!A668</f>
        <v>BCHBTC</v>
      </c>
      <c r="B668">
        <f>Binance!B668</f>
        <v>1.022E-2</v>
      </c>
    </row>
    <row r="669" spans="1:2" x14ac:dyDescent="0.25">
      <c r="A669" t="str">
        <f>Binance!A669</f>
        <v>BCHUSDT</v>
      </c>
      <c r="B669">
        <f>Binance!B669</f>
        <v>620.1</v>
      </c>
    </row>
    <row r="670" spans="1:2" x14ac:dyDescent="0.25">
      <c r="A670" t="str">
        <f>Binance!A670</f>
        <v>BCHUSDC</v>
      </c>
      <c r="B670">
        <f>Binance!B670</f>
        <v>622</v>
      </c>
    </row>
    <row r="671" spans="1:2" x14ac:dyDescent="0.25">
      <c r="A671" t="str">
        <f>Binance!A671</f>
        <v>BCHTUSD</v>
      </c>
      <c r="B671">
        <f>Binance!B671</f>
        <v>630</v>
      </c>
    </row>
    <row r="672" spans="1:2" x14ac:dyDescent="0.25">
      <c r="A672" t="str">
        <f>Binance!A672</f>
        <v>BCHPAX</v>
      </c>
      <c r="B672">
        <f>Binance!B672</f>
        <v>617.72</v>
      </c>
    </row>
    <row r="673" spans="1:2" x14ac:dyDescent="0.25">
      <c r="A673" t="str">
        <f>Binance!A673</f>
        <v>BCHBUSD</v>
      </c>
      <c r="B673">
        <f>Binance!B673</f>
        <v>620</v>
      </c>
    </row>
    <row r="674" spans="1:2" x14ac:dyDescent="0.25">
      <c r="A674" t="str">
        <f>Binance!A674</f>
        <v>BTCRUB</v>
      </c>
      <c r="B674">
        <f>Binance!B674</f>
        <v>4277670</v>
      </c>
    </row>
    <row r="675" spans="1:2" x14ac:dyDescent="0.25">
      <c r="A675" t="str">
        <f>Binance!A675</f>
        <v>ETHRUB</v>
      </c>
      <c r="B675">
        <f>Binance!B675</f>
        <v>279634.8</v>
      </c>
    </row>
    <row r="676" spans="1:2" x14ac:dyDescent="0.25">
      <c r="A676" t="str">
        <f>Binance!A676</f>
        <v>XRPRUB</v>
      </c>
      <c r="B676">
        <f>Binance!B676</f>
        <v>77.22</v>
      </c>
    </row>
    <row r="677" spans="1:2" x14ac:dyDescent="0.25">
      <c r="A677" t="str">
        <f>Binance!A677</f>
        <v>BNBRUB</v>
      </c>
      <c r="B677">
        <f>Binance!B677</f>
        <v>33865.199999999997</v>
      </c>
    </row>
    <row r="678" spans="1:2" x14ac:dyDescent="0.25">
      <c r="A678" t="str">
        <f>Binance!A678</f>
        <v>TROYBNB</v>
      </c>
      <c r="B678">
        <f>Binance!B678</f>
        <v>3.7679999999999998E-5</v>
      </c>
    </row>
    <row r="679" spans="1:2" x14ac:dyDescent="0.25">
      <c r="A679" t="str">
        <f>Binance!A679</f>
        <v>TROYBTC</v>
      </c>
      <c r="B679">
        <f>Binance!B679</f>
        <v>1.8E-7</v>
      </c>
    </row>
    <row r="680" spans="1:2" x14ac:dyDescent="0.25">
      <c r="A680" t="str">
        <f>Binance!A680</f>
        <v>TROYUSDT</v>
      </c>
      <c r="B680">
        <f>Binance!B680</f>
        <v>1.8100000000000002E-2</v>
      </c>
    </row>
    <row r="681" spans="1:2" x14ac:dyDescent="0.25">
      <c r="A681" t="str">
        <f>Binance!A681</f>
        <v>BUSDRUB</v>
      </c>
      <c r="B681">
        <f>Binance!B681</f>
        <v>70.459999999999994</v>
      </c>
    </row>
    <row r="682" spans="1:2" x14ac:dyDescent="0.25">
      <c r="A682" t="str">
        <f>Binance!A682</f>
        <v>QTUMBUSD</v>
      </c>
      <c r="B682">
        <f>Binance!B682</f>
        <v>12.739000000000001</v>
      </c>
    </row>
    <row r="683" spans="1:2" x14ac:dyDescent="0.25">
      <c r="A683" t="str">
        <f>Binance!A683</f>
        <v>VETBUSD</v>
      </c>
      <c r="B683">
        <f>Binance!B683</f>
        <v>0.128</v>
      </c>
    </row>
    <row r="684" spans="1:2" x14ac:dyDescent="0.25">
      <c r="A684" t="str">
        <f>Binance!A684</f>
        <v>VITEBNB</v>
      </c>
      <c r="B684">
        <f>Binance!B684</f>
        <v>7.0699999999999995E-4</v>
      </c>
    </row>
    <row r="685" spans="1:2" x14ac:dyDescent="0.25">
      <c r="A685" t="str">
        <f>Binance!A685</f>
        <v>VITEBTC</v>
      </c>
      <c r="B685">
        <f>Binance!B685</f>
        <v>1.53E-6</v>
      </c>
    </row>
    <row r="686" spans="1:2" x14ac:dyDescent="0.25">
      <c r="A686" t="str">
        <f>Binance!A686</f>
        <v>VITEUSDT</v>
      </c>
      <c r="B686">
        <f>Binance!B686</f>
        <v>9.35E-2</v>
      </c>
    </row>
    <row r="687" spans="1:2" x14ac:dyDescent="0.25">
      <c r="A687" t="str">
        <f>Binance!A687</f>
        <v>FTTBNB</v>
      </c>
      <c r="B687">
        <f>Binance!B687</f>
        <v>0.1313</v>
      </c>
    </row>
    <row r="688" spans="1:2" x14ac:dyDescent="0.25">
      <c r="A688" t="str">
        <f>Binance!A688</f>
        <v>FTTBTC</v>
      </c>
      <c r="B688">
        <f>Binance!B688</f>
        <v>1.0392000000000001E-3</v>
      </c>
    </row>
    <row r="689" spans="1:2" x14ac:dyDescent="0.25">
      <c r="A689" t="str">
        <f>Binance!A689</f>
        <v>FTTUSDT</v>
      </c>
      <c r="B689">
        <f>Binance!B689</f>
        <v>63.06</v>
      </c>
    </row>
    <row r="690" spans="1:2" x14ac:dyDescent="0.25">
      <c r="A690" t="str">
        <f>Binance!A690</f>
        <v>BTCTRY</v>
      </c>
      <c r="B690">
        <f>Binance!B690</f>
        <v>585608</v>
      </c>
    </row>
    <row r="691" spans="1:2" x14ac:dyDescent="0.25">
      <c r="A691" t="str">
        <f>Binance!A691</f>
        <v>BNBTRY</v>
      </c>
      <c r="B691">
        <f>Binance!B691</f>
        <v>4632</v>
      </c>
    </row>
    <row r="692" spans="1:2" x14ac:dyDescent="0.25">
      <c r="A692" t="str">
        <f>Binance!A692</f>
        <v>BUSDTRY</v>
      </c>
      <c r="B692">
        <f>Binance!B692</f>
        <v>9.6460000000000008</v>
      </c>
    </row>
    <row r="693" spans="1:2" x14ac:dyDescent="0.25">
      <c r="A693" t="str">
        <f>Binance!A693</f>
        <v>ETHTRY</v>
      </c>
      <c r="B693">
        <f>Binance!B693</f>
        <v>38301</v>
      </c>
    </row>
    <row r="694" spans="1:2" x14ac:dyDescent="0.25">
      <c r="A694" t="str">
        <f>Binance!A694</f>
        <v>XRPTRY</v>
      </c>
      <c r="B694">
        <f>Binance!B694</f>
        <v>10.566000000000001</v>
      </c>
    </row>
    <row r="695" spans="1:2" x14ac:dyDescent="0.25">
      <c r="A695" t="str">
        <f>Binance!A695</f>
        <v>USDTTRY</v>
      </c>
      <c r="B695">
        <f>Binance!B695</f>
        <v>9.6440000000000001</v>
      </c>
    </row>
    <row r="696" spans="1:2" x14ac:dyDescent="0.25">
      <c r="A696" t="str">
        <f>Binance!A696</f>
        <v>USDTRUB</v>
      </c>
      <c r="B696">
        <f>Binance!B696</f>
        <v>70.45</v>
      </c>
    </row>
    <row r="697" spans="1:2" x14ac:dyDescent="0.25">
      <c r="A697" t="str">
        <f>Binance!A697</f>
        <v>BTCEUR</v>
      </c>
      <c r="B697">
        <f>Binance!B697</f>
        <v>52227.040000000001</v>
      </c>
    </row>
    <row r="698" spans="1:2" x14ac:dyDescent="0.25">
      <c r="A698" t="str">
        <f>Binance!A698</f>
        <v>ETHEUR</v>
      </c>
      <c r="B698">
        <f>Binance!B698</f>
        <v>3417.13</v>
      </c>
    </row>
    <row r="699" spans="1:2" x14ac:dyDescent="0.25">
      <c r="A699" t="str">
        <f>Binance!A699</f>
        <v>BNBEUR</v>
      </c>
      <c r="B699">
        <f>Binance!B699</f>
        <v>413.4</v>
      </c>
    </row>
    <row r="700" spans="1:2" x14ac:dyDescent="0.25">
      <c r="A700" t="str">
        <f>Binance!A700</f>
        <v>XRPEUR</v>
      </c>
      <c r="B700">
        <f>Binance!B700</f>
        <v>0.94340000000000002</v>
      </c>
    </row>
    <row r="701" spans="1:2" x14ac:dyDescent="0.25">
      <c r="A701" t="str">
        <f>Binance!A701</f>
        <v>EURBUSD</v>
      </c>
      <c r="B701">
        <f>Binance!B701</f>
        <v>1.163</v>
      </c>
    </row>
    <row r="702" spans="1:2" x14ac:dyDescent="0.25">
      <c r="A702" t="str">
        <f>Binance!A702</f>
        <v>EURUSDT</v>
      </c>
      <c r="B702">
        <f>Binance!B702</f>
        <v>1.1619999999999999</v>
      </c>
    </row>
    <row r="703" spans="1:2" x14ac:dyDescent="0.25">
      <c r="A703" t="str">
        <f>Binance!A703</f>
        <v>OGNBNB</v>
      </c>
      <c r="B703">
        <f>Binance!B703</f>
        <v>1.73E-3</v>
      </c>
    </row>
    <row r="704" spans="1:2" x14ac:dyDescent="0.25">
      <c r="A704" t="str">
        <f>Binance!A704</f>
        <v>OGNBTC</v>
      </c>
      <c r="B704">
        <f>Binance!B704</f>
        <v>1.3679999999999999E-5</v>
      </c>
    </row>
    <row r="705" spans="1:2" x14ac:dyDescent="0.25">
      <c r="A705" t="str">
        <f>Binance!A705</f>
        <v>OGNUSDT</v>
      </c>
      <c r="B705">
        <f>Binance!B705</f>
        <v>0.83069999999999999</v>
      </c>
    </row>
    <row r="706" spans="1:2" x14ac:dyDescent="0.25">
      <c r="A706" t="str">
        <f>Binance!A706</f>
        <v>DREPBNB</v>
      </c>
      <c r="B706">
        <f>Binance!B706</f>
        <v>9.3800000000000003E-5</v>
      </c>
    </row>
    <row r="707" spans="1:2" x14ac:dyDescent="0.25">
      <c r="A707" t="str">
        <f>Binance!A707</f>
        <v>DREPBTC</v>
      </c>
      <c r="B707">
        <f>Binance!B707</f>
        <v>1.131E-5</v>
      </c>
    </row>
    <row r="708" spans="1:2" x14ac:dyDescent="0.25">
      <c r="A708" t="str">
        <f>Binance!A708</f>
        <v>DREPUSDT</v>
      </c>
      <c r="B708">
        <f>Binance!B708</f>
        <v>0.68779999999999997</v>
      </c>
    </row>
    <row r="709" spans="1:2" x14ac:dyDescent="0.25">
      <c r="A709" t="str">
        <f>Binance!A709</f>
        <v>BULLUSDT</v>
      </c>
      <c r="B709">
        <f>Binance!B709</f>
        <v>1370.28</v>
      </c>
    </row>
    <row r="710" spans="1:2" x14ac:dyDescent="0.25">
      <c r="A710" t="str">
        <f>Binance!A710</f>
        <v>BULLBUSD</v>
      </c>
      <c r="B710">
        <f>Binance!B710</f>
        <v>1368.56</v>
      </c>
    </row>
    <row r="711" spans="1:2" x14ac:dyDescent="0.25">
      <c r="A711" t="str">
        <f>Binance!A711</f>
        <v>BEARUSDT</v>
      </c>
      <c r="B711">
        <f>Binance!B711</f>
        <v>11.16</v>
      </c>
    </row>
    <row r="712" spans="1:2" x14ac:dyDescent="0.25">
      <c r="A712" t="str">
        <f>Binance!A712</f>
        <v>BEARBUSD</v>
      </c>
      <c r="B712">
        <f>Binance!B712</f>
        <v>11.14</v>
      </c>
    </row>
    <row r="713" spans="1:2" x14ac:dyDescent="0.25">
      <c r="A713" t="str">
        <f>Binance!A713</f>
        <v>ETHBULLUSDT</v>
      </c>
      <c r="B713">
        <f>Binance!B713</f>
        <v>79.180000000000007</v>
      </c>
    </row>
    <row r="714" spans="1:2" x14ac:dyDescent="0.25">
      <c r="A714" t="str">
        <f>Binance!A714</f>
        <v>ETHBULLBUSD</v>
      </c>
      <c r="B714">
        <f>Binance!B714</f>
        <v>78.459999999999994</v>
      </c>
    </row>
    <row r="715" spans="1:2" x14ac:dyDescent="0.25">
      <c r="A715" t="str">
        <f>Binance!A715</f>
        <v>ETHBEARUSDT</v>
      </c>
      <c r="B715">
        <f>Binance!B715</f>
        <v>12.2</v>
      </c>
    </row>
    <row r="716" spans="1:2" x14ac:dyDescent="0.25">
      <c r="A716" t="str">
        <f>Binance!A716</f>
        <v>ETHBEARBUSD</v>
      </c>
      <c r="B716">
        <f>Binance!B716</f>
        <v>12.24</v>
      </c>
    </row>
    <row r="717" spans="1:2" x14ac:dyDescent="0.25">
      <c r="A717" t="str">
        <f>Binance!A717</f>
        <v>TCTBNB</v>
      </c>
      <c r="B717">
        <f>Binance!B717</f>
        <v>4.1859999999999998E-4</v>
      </c>
    </row>
    <row r="718" spans="1:2" x14ac:dyDescent="0.25">
      <c r="A718" t="str">
        <f>Binance!A718</f>
        <v>TCTBTC</v>
      </c>
      <c r="B718">
        <f>Binance!B718</f>
        <v>5.6000000000000004E-7</v>
      </c>
    </row>
    <row r="719" spans="1:2" x14ac:dyDescent="0.25">
      <c r="A719" t="str">
        <f>Binance!A719</f>
        <v>TCTUSDT</v>
      </c>
      <c r="B719">
        <f>Binance!B719</f>
        <v>3.4439999999999998E-2</v>
      </c>
    </row>
    <row r="720" spans="1:2" x14ac:dyDescent="0.25">
      <c r="A720" t="str">
        <f>Binance!A720</f>
        <v>WRXBNB</v>
      </c>
      <c r="B720">
        <f>Binance!B720</f>
        <v>2.686E-3</v>
      </c>
    </row>
    <row r="721" spans="1:2" x14ac:dyDescent="0.25">
      <c r="A721" t="str">
        <f>Binance!A721</f>
        <v>WRXBTC</v>
      </c>
      <c r="B721">
        <f>Binance!B721</f>
        <v>2.128E-5</v>
      </c>
    </row>
    <row r="722" spans="1:2" x14ac:dyDescent="0.25">
      <c r="A722" t="str">
        <f>Binance!A722</f>
        <v>WRXUSDT</v>
      </c>
      <c r="B722">
        <f>Binance!B722</f>
        <v>1.292</v>
      </c>
    </row>
    <row r="723" spans="1:2" x14ac:dyDescent="0.25">
      <c r="A723" t="str">
        <f>Binance!A723</f>
        <v>ICXBUSD</v>
      </c>
      <c r="B723">
        <f>Binance!B723</f>
        <v>2.06</v>
      </c>
    </row>
    <row r="724" spans="1:2" x14ac:dyDescent="0.25">
      <c r="A724" t="str">
        <f>Binance!A724</f>
        <v>BTSUSDT</v>
      </c>
      <c r="B724">
        <f>Binance!B724</f>
        <v>4.7570000000000001E-2</v>
      </c>
    </row>
    <row r="725" spans="1:2" x14ac:dyDescent="0.25">
      <c r="A725" t="str">
        <f>Binance!A725</f>
        <v>BTSBUSD</v>
      </c>
      <c r="B725">
        <f>Binance!B725</f>
        <v>1.9300000000000001E-2</v>
      </c>
    </row>
    <row r="726" spans="1:2" x14ac:dyDescent="0.25">
      <c r="A726" t="str">
        <f>Binance!A726</f>
        <v>LSKUSDT</v>
      </c>
      <c r="B726">
        <f>Binance!B726</f>
        <v>3.6080000000000001</v>
      </c>
    </row>
    <row r="727" spans="1:2" x14ac:dyDescent="0.25">
      <c r="A727" t="str">
        <f>Binance!A727</f>
        <v>BNTUSDT</v>
      </c>
      <c r="B727">
        <f>Binance!B727</f>
        <v>4.1289999999999996</v>
      </c>
    </row>
    <row r="728" spans="1:2" x14ac:dyDescent="0.25">
      <c r="A728" t="str">
        <f>Binance!A728</f>
        <v>BNTBUSD</v>
      </c>
      <c r="B728">
        <f>Binance!B728</f>
        <v>4.1440000000000001</v>
      </c>
    </row>
    <row r="729" spans="1:2" x14ac:dyDescent="0.25">
      <c r="A729" t="str">
        <f>Binance!A729</f>
        <v>LTOBNB</v>
      </c>
      <c r="B729">
        <f>Binance!B729</f>
        <v>2.48E-3</v>
      </c>
    </row>
    <row r="730" spans="1:2" x14ac:dyDescent="0.25">
      <c r="A730" t="str">
        <f>Binance!A730</f>
        <v>LTOBTC</v>
      </c>
      <c r="B730">
        <f>Binance!B730</f>
        <v>4.4499999999999997E-6</v>
      </c>
    </row>
    <row r="731" spans="1:2" x14ac:dyDescent="0.25">
      <c r="A731" t="str">
        <f>Binance!A731</f>
        <v>LTOUSDT</v>
      </c>
      <c r="B731">
        <f>Binance!B731</f>
        <v>0.2712</v>
      </c>
    </row>
    <row r="732" spans="1:2" x14ac:dyDescent="0.25">
      <c r="A732" t="str">
        <f>Binance!A732</f>
        <v>ATOMBUSD</v>
      </c>
      <c r="B732">
        <f>Binance!B732</f>
        <v>34.43</v>
      </c>
    </row>
    <row r="733" spans="1:2" x14ac:dyDescent="0.25">
      <c r="A733" t="str">
        <f>Binance!A733</f>
        <v>DASHBUSD</v>
      </c>
      <c r="B733">
        <f>Binance!B733</f>
        <v>195.7</v>
      </c>
    </row>
    <row r="734" spans="1:2" x14ac:dyDescent="0.25">
      <c r="A734" t="str">
        <f>Binance!A734</f>
        <v>NEOBUSD</v>
      </c>
      <c r="B734">
        <f>Binance!B734</f>
        <v>44.25</v>
      </c>
    </row>
    <row r="735" spans="1:2" x14ac:dyDescent="0.25">
      <c r="A735" t="str">
        <f>Binance!A735</f>
        <v>WAVESBUSD</v>
      </c>
      <c r="B735">
        <f>Binance!B735</f>
        <v>27.7</v>
      </c>
    </row>
    <row r="736" spans="1:2" x14ac:dyDescent="0.25">
      <c r="A736" t="str">
        <f>Binance!A736</f>
        <v>XTZBUSD</v>
      </c>
      <c r="B736">
        <f>Binance!B736</f>
        <v>6.625</v>
      </c>
    </row>
    <row r="737" spans="1:2" x14ac:dyDescent="0.25">
      <c r="A737" t="str">
        <f>Binance!A737</f>
        <v>EOSBULLUSDT</v>
      </c>
      <c r="B737">
        <f>Binance!B737</f>
        <v>3.85</v>
      </c>
    </row>
    <row r="738" spans="1:2" x14ac:dyDescent="0.25">
      <c r="A738" t="str">
        <f>Binance!A738</f>
        <v>EOSBULLBUSD</v>
      </c>
      <c r="B738">
        <f>Binance!B738</f>
        <v>3.9</v>
      </c>
    </row>
    <row r="739" spans="1:2" x14ac:dyDescent="0.25">
      <c r="A739" t="str">
        <f>Binance!A739</f>
        <v>EOSBEARUSDT</v>
      </c>
      <c r="B739">
        <f>Binance!B739</f>
        <v>30.21</v>
      </c>
    </row>
    <row r="740" spans="1:2" x14ac:dyDescent="0.25">
      <c r="A740" t="str">
        <f>Binance!A740</f>
        <v>EOSBEARBUSD</v>
      </c>
      <c r="B740">
        <f>Binance!B740</f>
        <v>29.81</v>
      </c>
    </row>
    <row r="741" spans="1:2" x14ac:dyDescent="0.25">
      <c r="A741" t="str">
        <f>Binance!A741</f>
        <v>XRPBULLUSDT</v>
      </c>
      <c r="B741">
        <f>Binance!B741</f>
        <v>8.74</v>
      </c>
    </row>
    <row r="742" spans="1:2" x14ac:dyDescent="0.25">
      <c r="A742" t="str">
        <f>Binance!A742</f>
        <v>XRPBULLBUSD</v>
      </c>
      <c r="B742">
        <f>Binance!B742</f>
        <v>8.7799999999999994</v>
      </c>
    </row>
    <row r="743" spans="1:2" x14ac:dyDescent="0.25">
      <c r="A743" t="str">
        <f>Binance!A743</f>
        <v>XRPBEARUSDT</v>
      </c>
      <c r="B743">
        <f>Binance!B743</f>
        <v>548.54999999999995</v>
      </c>
    </row>
    <row r="744" spans="1:2" x14ac:dyDescent="0.25">
      <c r="A744" t="str">
        <f>Binance!A744</f>
        <v>XRPBEARBUSD</v>
      </c>
      <c r="B744">
        <f>Binance!B744</f>
        <v>547.33000000000004</v>
      </c>
    </row>
    <row r="745" spans="1:2" x14ac:dyDescent="0.25">
      <c r="A745" t="str">
        <f>Binance!A745</f>
        <v>BATBUSD</v>
      </c>
      <c r="B745">
        <f>Binance!B745</f>
        <v>0.69530000000000003</v>
      </c>
    </row>
    <row r="746" spans="1:2" x14ac:dyDescent="0.25">
      <c r="A746" t="str">
        <f>Binance!A746</f>
        <v>ENJBUSD</v>
      </c>
      <c r="B746">
        <f>Binance!B746</f>
        <v>1.7949999999999999</v>
      </c>
    </row>
    <row r="747" spans="1:2" x14ac:dyDescent="0.25">
      <c r="A747" t="str">
        <f>Binance!A747</f>
        <v>NANOBUSD</v>
      </c>
      <c r="B747">
        <f>Binance!B747</f>
        <v>5.4240000000000004</v>
      </c>
    </row>
    <row r="748" spans="1:2" x14ac:dyDescent="0.25">
      <c r="A748" t="str">
        <f>Binance!A748</f>
        <v>ONTBUSD</v>
      </c>
      <c r="B748">
        <f>Binance!B748</f>
        <v>0.96760000000000002</v>
      </c>
    </row>
    <row r="749" spans="1:2" x14ac:dyDescent="0.25">
      <c r="A749" t="str">
        <f>Binance!A749</f>
        <v>RVNBUSD</v>
      </c>
      <c r="B749">
        <f>Binance!B749</f>
        <v>0.11279</v>
      </c>
    </row>
    <row r="750" spans="1:2" x14ac:dyDescent="0.25">
      <c r="A750" t="str">
        <f>Binance!A750</f>
        <v>STRATBUSD</v>
      </c>
      <c r="B750">
        <f>Binance!B750</f>
        <v>0.49149999999999999</v>
      </c>
    </row>
    <row r="751" spans="1:2" x14ac:dyDescent="0.25">
      <c r="A751" t="str">
        <f>Binance!A751</f>
        <v>STRATBNB</v>
      </c>
      <c r="B751">
        <f>Binance!B751</f>
        <v>1.9E-2</v>
      </c>
    </row>
    <row r="752" spans="1:2" x14ac:dyDescent="0.25">
      <c r="A752" t="str">
        <f>Binance!A752</f>
        <v>STRATUSDT</v>
      </c>
      <c r="B752">
        <f>Binance!B752</f>
        <v>0.4904</v>
      </c>
    </row>
    <row r="753" spans="1:2" x14ac:dyDescent="0.25">
      <c r="A753" t="str">
        <f>Binance!A753</f>
        <v>AIONBUSD</v>
      </c>
      <c r="B753">
        <f>Binance!B753</f>
        <v>7.2099999999999997E-2</v>
      </c>
    </row>
    <row r="754" spans="1:2" x14ac:dyDescent="0.25">
      <c r="A754" t="str">
        <f>Binance!A754</f>
        <v>AIONUSDT</v>
      </c>
      <c r="B754">
        <f>Binance!B754</f>
        <v>0.1769</v>
      </c>
    </row>
    <row r="755" spans="1:2" x14ac:dyDescent="0.25">
      <c r="A755" t="str">
        <f>Binance!A755</f>
        <v>MBLBNB</v>
      </c>
      <c r="B755">
        <f>Binance!B755</f>
        <v>2.0959999999999999E-5</v>
      </c>
    </row>
    <row r="756" spans="1:2" x14ac:dyDescent="0.25">
      <c r="A756" t="str">
        <f>Binance!A756</f>
        <v>MBLBTC</v>
      </c>
      <c r="B756">
        <f>Binance!B756</f>
        <v>4.9999999999999998E-8</v>
      </c>
    </row>
    <row r="757" spans="1:2" x14ac:dyDescent="0.25">
      <c r="A757" t="str">
        <f>Binance!A757</f>
        <v>MBLUSDT</v>
      </c>
      <c r="B757">
        <f>Binance!B757</f>
        <v>1.0101000000000001E-2</v>
      </c>
    </row>
    <row r="758" spans="1:2" x14ac:dyDescent="0.25">
      <c r="A758" t="str">
        <f>Binance!A758</f>
        <v>COTIBNB</v>
      </c>
      <c r="B758">
        <f>Binance!B758</f>
        <v>1.0866999999999999E-3</v>
      </c>
    </row>
    <row r="759" spans="1:2" x14ac:dyDescent="0.25">
      <c r="A759" t="str">
        <f>Binance!A759</f>
        <v>COTIBTC</v>
      </c>
      <c r="B759">
        <f>Binance!B759</f>
        <v>8.5900000000000008E-6</v>
      </c>
    </row>
    <row r="760" spans="1:2" x14ac:dyDescent="0.25">
      <c r="A760" t="str">
        <f>Binance!A760</f>
        <v>COTIUSDT</v>
      </c>
      <c r="B760">
        <f>Binance!B760</f>
        <v>0.52200000000000002</v>
      </c>
    </row>
    <row r="761" spans="1:2" x14ac:dyDescent="0.25">
      <c r="A761" t="str">
        <f>Binance!A761</f>
        <v>ALGOBUSD</v>
      </c>
      <c r="B761">
        <f>Binance!B761</f>
        <v>1.8579000000000001</v>
      </c>
    </row>
    <row r="762" spans="1:2" x14ac:dyDescent="0.25">
      <c r="A762" t="str">
        <f>Binance!A762</f>
        <v>BTTBUSD</v>
      </c>
      <c r="B762">
        <f>Binance!B762</f>
        <v>3.62E-3</v>
      </c>
    </row>
    <row r="763" spans="1:2" x14ac:dyDescent="0.25">
      <c r="A763" t="str">
        <f>Binance!A763</f>
        <v>TOMOBUSD</v>
      </c>
      <c r="B763">
        <f>Binance!B763</f>
        <v>2.5870000000000002</v>
      </c>
    </row>
    <row r="764" spans="1:2" x14ac:dyDescent="0.25">
      <c r="A764" t="str">
        <f>Binance!A764</f>
        <v>XMRBUSD</v>
      </c>
      <c r="B764">
        <f>Binance!B764</f>
        <v>267.10000000000002</v>
      </c>
    </row>
    <row r="765" spans="1:2" x14ac:dyDescent="0.25">
      <c r="A765" t="str">
        <f>Binance!A765</f>
        <v>ZECBUSD</v>
      </c>
      <c r="B765">
        <f>Binance!B765</f>
        <v>162.1</v>
      </c>
    </row>
    <row r="766" spans="1:2" x14ac:dyDescent="0.25">
      <c r="A766" t="str">
        <f>Binance!A766</f>
        <v>BNBBULLUSDT</v>
      </c>
      <c r="B766">
        <f>Binance!B766</f>
        <v>57.21</v>
      </c>
    </row>
    <row r="767" spans="1:2" x14ac:dyDescent="0.25">
      <c r="A767" t="str">
        <f>Binance!A767</f>
        <v>BNBBULLBUSD</v>
      </c>
      <c r="B767">
        <f>Binance!B767</f>
        <v>58.37</v>
      </c>
    </row>
    <row r="768" spans="1:2" x14ac:dyDescent="0.25">
      <c r="A768" t="str">
        <f>Binance!A768</f>
        <v>BNBBEARUSDT</v>
      </c>
      <c r="B768">
        <f>Binance!B768</f>
        <v>58.61</v>
      </c>
    </row>
    <row r="769" spans="1:2" x14ac:dyDescent="0.25">
      <c r="A769" t="str">
        <f>Binance!A769</f>
        <v>BNBBEARBUSD</v>
      </c>
      <c r="B769">
        <f>Binance!B769</f>
        <v>57.21</v>
      </c>
    </row>
    <row r="770" spans="1:2" x14ac:dyDescent="0.25">
      <c r="A770" t="str">
        <f>Binance!A770</f>
        <v>STPTBNB</v>
      </c>
      <c r="B770">
        <f>Binance!B770</f>
        <v>6.7000000000000002E-4</v>
      </c>
    </row>
    <row r="771" spans="1:2" x14ac:dyDescent="0.25">
      <c r="A771" t="str">
        <f>Binance!A771</f>
        <v>STPTBTC</v>
      </c>
      <c r="B771">
        <f>Binance!B771</f>
        <v>2.4399999999999999E-6</v>
      </c>
    </row>
    <row r="772" spans="1:2" x14ac:dyDescent="0.25">
      <c r="A772" t="str">
        <f>Binance!A772</f>
        <v>STPTUSDT</v>
      </c>
      <c r="B772">
        <f>Binance!B772</f>
        <v>0.14868999999999999</v>
      </c>
    </row>
    <row r="773" spans="1:2" x14ac:dyDescent="0.25">
      <c r="A773" t="str">
        <f>Binance!A773</f>
        <v>BTCZAR</v>
      </c>
      <c r="B773">
        <f>Binance!B773</f>
        <v>857014</v>
      </c>
    </row>
    <row r="774" spans="1:2" x14ac:dyDescent="0.25">
      <c r="A774" t="str">
        <f>Binance!A774</f>
        <v>ETHZAR</v>
      </c>
      <c r="B774">
        <f>Binance!B774</f>
        <v>27850.400000000001</v>
      </c>
    </row>
    <row r="775" spans="1:2" x14ac:dyDescent="0.25">
      <c r="A775" t="str">
        <f>Binance!A775</f>
        <v>BNBZAR</v>
      </c>
      <c r="B775">
        <f>Binance!B775</f>
        <v>5000</v>
      </c>
    </row>
    <row r="776" spans="1:2" x14ac:dyDescent="0.25">
      <c r="A776" t="str">
        <f>Binance!A776</f>
        <v>USDTZAR</v>
      </c>
      <c r="B776">
        <f>Binance!B776</f>
        <v>14.023</v>
      </c>
    </row>
    <row r="777" spans="1:2" x14ac:dyDescent="0.25">
      <c r="A777" t="str">
        <f>Binance!A777</f>
        <v>BUSDZAR</v>
      </c>
      <c r="B777">
        <f>Binance!B777</f>
        <v>13.888</v>
      </c>
    </row>
    <row r="778" spans="1:2" x14ac:dyDescent="0.25">
      <c r="A778" t="str">
        <f>Binance!A778</f>
        <v>BTCBKRW</v>
      </c>
      <c r="B778">
        <f>Binance!B778</f>
        <v>42029197</v>
      </c>
    </row>
    <row r="779" spans="1:2" x14ac:dyDescent="0.25">
      <c r="A779" t="str">
        <f>Binance!A779</f>
        <v>ETHBKRW</v>
      </c>
      <c r="B779">
        <f>Binance!B779</f>
        <v>1277799</v>
      </c>
    </row>
    <row r="780" spans="1:2" x14ac:dyDescent="0.25">
      <c r="A780" t="str">
        <f>Binance!A780</f>
        <v>BNBBKRW</v>
      </c>
      <c r="B780">
        <f>Binance!B780</f>
        <v>44687</v>
      </c>
    </row>
    <row r="781" spans="1:2" x14ac:dyDescent="0.25">
      <c r="A781" t="str">
        <f>Binance!A781</f>
        <v>WTCUSDT</v>
      </c>
      <c r="B781">
        <f>Binance!B781</f>
        <v>0.95779999999999998</v>
      </c>
    </row>
    <row r="782" spans="1:2" x14ac:dyDescent="0.25">
      <c r="A782" t="str">
        <f>Binance!A782</f>
        <v>DATABUSD</v>
      </c>
      <c r="B782">
        <f>Binance!B782</f>
        <v>0.14482</v>
      </c>
    </row>
    <row r="783" spans="1:2" x14ac:dyDescent="0.25">
      <c r="A783" t="str">
        <f>Binance!A783</f>
        <v>DATAUSDT</v>
      </c>
      <c r="B783">
        <f>Binance!B783</f>
        <v>0.14460999999999999</v>
      </c>
    </row>
    <row r="784" spans="1:2" x14ac:dyDescent="0.25">
      <c r="A784" t="str">
        <f>Binance!A784</f>
        <v>XZCUSDT</v>
      </c>
      <c r="B784">
        <f>Binance!B784</f>
        <v>4.4459999999999997</v>
      </c>
    </row>
    <row r="785" spans="1:2" x14ac:dyDescent="0.25">
      <c r="A785" t="str">
        <f>Binance!A785</f>
        <v>SOLBNB</v>
      </c>
      <c r="B785">
        <f>Binance!B785</f>
        <v>0.43120000000000003</v>
      </c>
    </row>
    <row r="786" spans="1:2" x14ac:dyDescent="0.25">
      <c r="A786" t="str">
        <f>Binance!A786</f>
        <v>SOLBTC</v>
      </c>
      <c r="B786">
        <f>Binance!B786</f>
        <v>3.4117000000000001E-3</v>
      </c>
    </row>
    <row r="787" spans="1:2" x14ac:dyDescent="0.25">
      <c r="A787" t="str">
        <f>Binance!A787</f>
        <v>SOLUSDT</v>
      </c>
      <c r="B787">
        <f>Binance!B787</f>
        <v>207.2</v>
      </c>
    </row>
    <row r="788" spans="1:2" x14ac:dyDescent="0.25">
      <c r="A788" t="str">
        <f>Binance!A788</f>
        <v>SOLBUSD</v>
      </c>
      <c r="B788">
        <f>Binance!B788</f>
        <v>207.16</v>
      </c>
    </row>
    <row r="789" spans="1:2" x14ac:dyDescent="0.25">
      <c r="A789" t="str">
        <f>Binance!A789</f>
        <v>BTCIDRT</v>
      </c>
      <c r="B789">
        <f>Binance!B789</f>
        <v>693891182</v>
      </c>
    </row>
    <row r="790" spans="1:2" x14ac:dyDescent="0.25">
      <c r="A790" t="str">
        <f>Binance!A790</f>
        <v>BNBIDRT</v>
      </c>
      <c r="B790">
        <f>Binance!B790</f>
        <v>6791409</v>
      </c>
    </row>
    <row r="791" spans="1:2" x14ac:dyDescent="0.25">
      <c r="A791" t="str">
        <f>Binance!A791</f>
        <v>USDTIDRT</v>
      </c>
      <c r="B791">
        <f>Binance!B791</f>
        <v>14104</v>
      </c>
    </row>
    <row r="792" spans="1:2" x14ac:dyDescent="0.25">
      <c r="A792" t="str">
        <f>Binance!A792</f>
        <v>BUSDIDRT</v>
      </c>
      <c r="B792">
        <f>Binance!B792</f>
        <v>14389</v>
      </c>
    </row>
    <row r="793" spans="1:2" x14ac:dyDescent="0.25">
      <c r="A793" t="str">
        <f>Binance!A793</f>
        <v>CTSIBTC</v>
      </c>
      <c r="B793">
        <f>Binance!B793</f>
        <v>1.327E-5</v>
      </c>
    </row>
    <row r="794" spans="1:2" x14ac:dyDescent="0.25">
      <c r="A794" t="str">
        <f>Binance!A794</f>
        <v>CTSIUSDT</v>
      </c>
      <c r="B794">
        <f>Binance!B794</f>
        <v>0.80620000000000003</v>
      </c>
    </row>
    <row r="795" spans="1:2" x14ac:dyDescent="0.25">
      <c r="A795" t="str">
        <f>Binance!A795</f>
        <v>CTSIBNB</v>
      </c>
      <c r="B795">
        <f>Binance!B795</f>
        <v>1.678E-3</v>
      </c>
    </row>
    <row r="796" spans="1:2" x14ac:dyDescent="0.25">
      <c r="A796" t="str">
        <f>Binance!A796</f>
        <v>CTSIBUSD</v>
      </c>
      <c r="B796">
        <f>Binance!B796</f>
        <v>0.80489999999999995</v>
      </c>
    </row>
    <row r="797" spans="1:2" x14ac:dyDescent="0.25">
      <c r="A797" t="str">
        <f>Binance!A797</f>
        <v>HIVEBNB</v>
      </c>
      <c r="B797">
        <f>Binance!B797</f>
        <v>4.2900000000000004E-3</v>
      </c>
    </row>
    <row r="798" spans="1:2" x14ac:dyDescent="0.25">
      <c r="A798" t="str">
        <f>Binance!A798</f>
        <v>HIVEBTC</v>
      </c>
      <c r="B798">
        <f>Binance!B798</f>
        <v>1.238E-5</v>
      </c>
    </row>
    <row r="799" spans="1:2" x14ac:dyDescent="0.25">
      <c r="A799" t="str">
        <f>Binance!A799</f>
        <v>HIVEUSDT</v>
      </c>
      <c r="B799">
        <f>Binance!B799</f>
        <v>0.75280000000000002</v>
      </c>
    </row>
    <row r="800" spans="1:2" x14ac:dyDescent="0.25">
      <c r="A800" t="str">
        <f>Binance!A800</f>
        <v>CHRBNB</v>
      </c>
      <c r="B800">
        <f>Binance!B800</f>
        <v>7.6250000000000005E-4</v>
      </c>
    </row>
    <row r="801" spans="1:2" x14ac:dyDescent="0.25">
      <c r="A801" t="str">
        <f>Binance!A801</f>
        <v>CHRBTC</v>
      </c>
      <c r="B801">
        <f>Binance!B801</f>
        <v>6.02E-6</v>
      </c>
    </row>
    <row r="802" spans="1:2" x14ac:dyDescent="0.25">
      <c r="A802" t="str">
        <f>Binance!A802</f>
        <v>CHRUSDT</v>
      </c>
      <c r="B802">
        <f>Binance!B802</f>
        <v>0.36659999999999998</v>
      </c>
    </row>
    <row r="803" spans="1:2" x14ac:dyDescent="0.25">
      <c r="A803" t="str">
        <f>Binance!A803</f>
        <v>BTCUPUSDT</v>
      </c>
      <c r="B803">
        <f>Binance!B803</f>
        <v>132.9</v>
      </c>
    </row>
    <row r="804" spans="1:2" x14ac:dyDescent="0.25">
      <c r="A804" t="str">
        <f>Binance!A804</f>
        <v>BTCDOWNUSDT</v>
      </c>
      <c r="B804">
        <f>Binance!B804</f>
        <v>8.4349999999999998E-3</v>
      </c>
    </row>
    <row r="805" spans="1:2" x14ac:dyDescent="0.25">
      <c r="A805" t="str">
        <f>Binance!A805</f>
        <v>GXSUSDT</v>
      </c>
      <c r="B805">
        <f>Binance!B805</f>
        <v>0.6583</v>
      </c>
    </row>
    <row r="806" spans="1:2" x14ac:dyDescent="0.25">
      <c r="A806" t="str">
        <f>Binance!A806</f>
        <v>ARDRUSDT</v>
      </c>
      <c r="B806">
        <f>Binance!B806</f>
        <v>0.316</v>
      </c>
    </row>
    <row r="807" spans="1:2" x14ac:dyDescent="0.25">
      <c r="A807" t="str">
        <f>Binance!A807</f>
        <v>ERDBUSD</v>
      </c>
      <c r="B807">
        <f>Binance!B807</f>
        <v>1.9661000000000001E-2</v>
      </c>
    </row>
    <row r="808" spans="1:2" x14ac:dyDescent="0.25">
      <c r="A808" t="str">
        <f>Binance!A808</f>
        <v>LENDUSDT</v>
      </c>
      <c r="B808">
        <f>Binance!B808</f>
        <v>0.51431000000000004</v>
      </c>
    </row>
    <row r="809" spans="1:2" x14ac:dyDescent="0.25">
      <c r="A809" t="str">
        <f>Binance!A809</f>
        <v>HBARBUSD</v>
      </c>
      <c r="B809">
        <f>Binance!B809</f>
        <v>0.37680000000000002</v>
      </c>
    </row>
    <row r="810" spans="1:2" x14ac:dyDescent="0.25">
      <c r="A810" t="str">
        <f>Binance!A810</f>
        <v>MATICBUSD</v>
      </c>
      <c r="B810">
        <f>Binance!B810</f>
        <v>1.5109999999999999</v>
      </c>
    </row>
    <row r="811" spans="1:2" x14ac:dyDescent="0.25">
      <c r="A811" t="str">
        <f>Binance!A811</f>
        <v>WRXBUSD</v>
      </c>
      <c r="B811">
        <f>Binance!B811</f>
        <v>1.2909999999999999</v>
      </c>
    </row>
    <row r="812" spans="1:2" x14ac:dyDescent="0.25">
      <c r="A812" t="str">
        <f>Binance!A812</f>
        <v>ZILBUSD</v>
      </c>
      <c r="B812">
        <f>Binance!B812</f>
        <v>9.8989999999999995E-2</v>
      </c>
    </row>
    <row r="813" spans="1:2" x14ac:dyDescent="0.25">
      <c r="A813" t="str">
        <f>Binance!A813</f>
        <v>MDTBNB</v>
      </c>
      <c r="B813">
        <f>Binance!B813</f>
        <v>7.3720000000000003E-4</v>
      </c>
    </row>
    <row r="814" spans="1:2" x14ac:dyDescent="0.25">
      <c r="A814" t="str">
        <f>Binance!A814</f>
        <v>MDTBTC</v>
      </c>
      <c r="B814">
        <f>Binance!B814</f>
        <v>7.5000000000000002E-7</v>
      </c>
    </row>
    <row r="815" spans="1:2" x14ac:dyDescent="0.25">
      <c r="A815" t="str">
        <f>Binance!A815</f>
        <v>MDTUSDT</v>
      </c>
      <c r="B815">
        <f>Binance!B815</f>
        <v>4.5519999999999998E-2</v>
      </c>
    </row>
    <row r="816" spans="1:2" x14ac:dyDescent="0.25">
      <c r="A816" t="str">
        <f>Binance!A816</f>
        <v>STMXBNB</v>
      </c>
      <c r="B816">
        <f>Binance!B816</f>
        <v>6.5699999999999998E-5</v>
      </c>
    </row>
    <row r="817" spans="1:2" x14ac:dyDescent="0.25">
      <c r="A817" t="str">
        <f>Binance!A817</f>
        <v>STMXBTC</v>
      </c>
      <c r="B817">
        <f>Binance!B817</f>
        <v>5.2E-7</v>
      </c>
    </row>
    <row r="818" spans="1:2" x14ac:dyDescent="0.25">
      <c r="A818" t="str">
        <f>Binance!A818</f>
        <v>STMXETH</v>
      </c>
      <c r="B818">
        <f>Binance!B818</f>
        <v>7.9400000000000002E-6</v>
      </c>
    </row>
    <row r="819" spans="1:2" x14ac:dyDescent="0.25">
      <c r="A819" t="str">
        <f>Binance!A819</f>
        <v>STMXUSDT</v>
      </c>
      <c r="B819">
        <f>Binance!B819</f>
        <v>3.1510000000000003E-2</v>
      </c>
    </row>
    <row r="820" spans="1:2" x14ac:dyDescent="0.25">
      <c r="A820" t="str">
        <f>Binance!A820</f>
        <v>KNCBUSD</v>
      </c>
      <c r="B820">
        <f>Binance!B820</f>
        <v>1.617</v>
      </c>
    </row>
    <row r="821" spans="1:2" x14ac:dyDescent="0.25">
      <c r="A821" t="str">
        <f>Binance!A821</f>
        <v>KNCUSDT</v>
      </c>
      <c r="B821">
        <f>Binance!B821</f>
        <v>1.6160000000000001</v>
      </c>
    </row>
    <row r="822" spans="1:2" x14ac:dyDescent="0.25">
      <c r="A822" t="str">
        <f>Binance!A822</f>
        <v>REPBUSD</v>
      </c>
      <c r="B822">
        <f>Binance!B822</f>
        <v>13.673</v>
      </c>
    </row>
    <row r="823" spans="1:2" x14ac:dyDescent="0.25">
      <c r="A823" t="str">
        <f>Binance!A823</f>
        <v>REPUSDT</v>
      </c>
      <c r="B823">
        <f>Binance!B823</f>
        <v>23.19</v>
      </c>
    </row>
    <row r="824" spans="1:2" x14ac:dyDescent="0.25">
      <c r="A824" t="str">
        <f>Binance!A824</f>
        <v>LRCBUSD</v>
      </c>
      <c r="B824">
        <f>Binance!B824</f>
        <v>0.41160000000000002</v>
      </c>
    </row>
    <row r="825" spans="1:2" x14ac:dyDescent="0.25">
      <c r="A825" t="str">
        <f>Binance!A825</f>
        <v>LRCUSDT</v>
      </c>
      <c r="B825">
        <f>Binance!B825</f>
        <v>0.41049999999999998</v>
      </c>
    </row>
    <row r="826" spans="1:2" x14ac:dyDescent="0.25">
      <c r="A826" t="str">
        <f>Binance!A826</f>
        <v>IQBNB</v>
      </c>
      <c r="B826">
        <f>Binance!B826</f>
        <v>3.7929999999999998E-5</v>
      </c>
    </row>
    <row r="827" spans="1:2" x14ac:dyDescent="0.25">
      <c r="A827" t="str">
        <f>Binance!A827</f>
        <v>IQBUSD</v>
      </c>
      <c r="B827">
        <f>Binance!B827</f>
        <v>1.8249999999999999E-2</v>
      </c>
    </row>
    <row r="828" spans="1:2" x14ac:dyDescent="0.25">
      <c r="A828" t="str">
        <f>Binance!A828</f>
        <v>PNTBTC</v>
      </c>
      <c r="B828">
        <f>Binance!B828</f>
        <v>1.8280000000000001E-5</v>
      </c>
    </row>
    <row r="829" spans="1:2" x14ac:dyDescent="0.25">
      <c r="A829" t="str">
        <f>Binance!A829</f>
        <v>PNTUSDT</v>
      </c>
      <c r="B829">
        <f>Binance!B829</f>
        <v>1.1109</v>
      </c>
    </row>
    <row r="830" spans="1:2" x14ac:dyDescent="0.25">
      <c r="A830" t="str">
        <f>Binance!A830</f>
        <v>BTCGBP</v>
      </c>
      <c r="B830">
        <f>Binance!B830</f>
        <v>43049.3</v>
      </c>
    </row>
    <row r="831" spans="1:2" x14ac:dyDescent="0.25">
      <c r="A831" t="str">
        <f>Binance!A831</f>
        <v>ETHGBP</v>
      </c>
      <c r="B831">
        <f>Binance!B831</f>
        <v>2813.34</v>
      </c>
    </row>
    <row r="832" spans="1:2" x14ac:dyDescent="0.25">
      <c r="A832" t="str">
        <f>Binance!A832</f>
        <v>XRPGBP</v>
      </c>
      <c r="B832">
        <f>Binance!B832</f>
        <v>0.77769999999999995</v>
      </c>
    </row>
    <row r="833" spans="1:2" x14ac:dyDescent="0.25">
      <c r="A833" t="str">
        <f>Binance!A833</f>
        <v>BNBGBP</v>
      </c>
      <c r="B833">
        <f>Binance!B833</f>
        <v>340.9</v>
      </c>
    </row>
    <row r="834" spans="1:2" x14ac:dyDescent="0.25">
      <c r="A834" t="str">
        <f>Binance!A834</f>
        <v>GBPBUSD</v>
      </c>
      <c r="B834">
        <f>Binance!B834</f>
        <v>1.41</v>
      </c>
    </row>
    <row r="835" spans="1:2" x14ac:dyDescent="0.25">
      <c r="A835" t="str">
        <f>Binance!A835</f>
        <v>DGBBNB</v>
      </c>
      <c r="B835">
        <f>Binance!B835</f>
        <v>1.061E-4</v>
      </c>
    </row>
    <row r="836" spans="1:2" x14ac:dyDescent="0.25">
      <c r="A836" t="str">
        <f>Binance!A836</f>
        <v>DGBBTC</v>
      </c>
      <c r="B836">
        <f>Binance!B836</f>
        <v>8.4E-7</v>
      </c>
    </row>
    <row r="837" spans="1:2" x14ac:dyDescent="0.25">
      <c r="A837" t="str">
        <f>Binance!A837</f>
        <v>DGBBUSD</v>
      </c>
      <c r="B837">
        <f>Binance!B837</f>
        <v>5.0999999999999997E-2</v>
      </c>
    </row>
    <row r="838" spans="1:2" x14ac:dyDescent="0.25">
      <c r="A838" t="str">
        <f>Binance!A838</f>
        <v>BTCUAH</v>
      </c>
      <c r="B838">
        <f>Binance!B838</f>
        <v>1601091</v>
      </c>
    </row>
    <row r="839" spans="1:2" x14ac:dyDescent="0.25">
      <c r="A839" t="str">
        <f>Binance!A839</f>
        <v>USDTUAH</v>
      </c>
      <c r="B839">
        <f>Binance!B839</f>
        <v>26.33</v>
      </c>
    </row>
    <row r="840" spans="1:2" x14ac:dyDescent="0.25">
      <c r="A840" t="str">
        <f>Binance!A840</f>
        <v>COMPBTC</v>
      </c>
      <c r="B840">
        <f>Binance!B840</f>
        <v>5.1999999999999998E-3</v>
      </c>
    </row>
    <row r="841" spans="1:2" x14ac:dyDescent="0.25">
      <c r="A841" t="str">
        <f>Binance!A841</f>
        <v>COMPBNB</v>
      </c>
      <c r="B841">
        <f>Binance!B841</f>
        <v>5.7190000000000003</v>
      </c>
    </row>
    <row r="842" spans="1:2" x14ac:dyDescent="0.25">
      <c r="A842" t="str">
        <f>Binance!A842</f>
        <v>COMPBUSD</v>
      </c>
      <c r="B842">
        <f>Binance!B842</f>
        <v>315.5</v>
      </c>
    </row>
    <row r="843" spans="1:2" x14ac:dyDescent="0.25">
      <c r="A843" t="str">
        <f>Binance!A843</f>
        <v>COMPUSDT</v>
      </c>
      <c r="B843">
        <f>Binance!B843</f>
        <v>315.3</v>
      </c>
    </row>
    <row r="844" spans="1:2" x14ac:dyDescent="0.25">
      <c r="A844" t="str">
        <f>Binance!A844</f>
        <v>BTCBIDR</v>
      </c>
      <c r="B844">
        <f>Binance!B844</f>
        <v>858077224</v>
      </c>
    </row>
    <row r="845" spans="1:2" x14ac:dyDescent="0.25">
      <c r="A845" t="str">
        <f>Binance!A845</f>
        <v>ETHBIDR</v>
      </c>
      <c r="B845">
        <f>Binance!B845</f>
        <v>56117507</v>
      </c>
    </row>
    <row r="846" spans="1:2" x14ac:dyDescent="0.25">
      <c r="A846" t="str">
        <f>Binance!A846</f>
        <v>BNBBIDR</v>
      </c>
      <c r="B846">
        <f>Binance!B846</f>
        <v>6792201</v>
      </c>
    </row>
    <row r="847" spans="1:2" x14ac:dyDescent="0.25">
      <c r="A847" t="str">
        <f>Binance!A847</f>
        <v>BUSDBIDR</v>
      </c>
      <c r="B847">
        <f>Binance!B847</f>
        <v>14141</v>
      </c>
    </row>
    <row r="848" spans="1:2" x14ac:dyDescent="0.25">
      <c r="A848" t="str">
        <f>Binance!A848</f>
        <v>USDTBIDR</v>
      </c>
      <c r="B848">
        <f>Binance!B848</f>
        <v>14140</v>
      </c>
    </row>
    <row r="849" spans="1:2" x14ac:dyDescent="0.25">
      <c r="A849" t="str">
        <f>Binance!A849</f>
        <v>BKRWUSDT</v>
      </c>
      <c r="B849">
        <f>Binance!B849</f>
        <v>8.453E-4</v>
      </c>
    </row>
    <row r="850" spans="1:2" x14ac:dyDescent="0.25">
      <c r="A850" t="str">
        <f>Binance!A850</f>
        <v>BKRWBUSD</v>
      </c>
      <c r="B850">
        <f>Binance!B850</f>
        <v>8.4550000000000001E-4</v>
      </c>
    </row>
    <row r="851" spans="1:2" x14ac:dyDescent="0.25">
      <c r="A851" t="str">
        <f>Binance!A851</f>
        <v>SCUSDT</v>
      </c>
      <c r="B851">
        <f>Binance!B851</f>
        <v>1.8350000000000002E-2</v>
      </c>
    </row>
    <row r="852" spans="1:2" x14ac:dyDescent="0.25">
      <c r="A852" t="str">
        <f>Binance!A852</f>
        <v>ZENUSDT</v>
      </c>
      <c r="B852">
        <f>Binance!B852</f>
        <v>85.86</v>
      </c>
    </row>
    <row r="853" spans="1:2" x14ac:dyDescent="0.25">
      <c r="A853" t="str">
        <f>Binance!A853</f>
        <v>SXPBTC</v>
      </c>
      <c r="B853">
        <f>Binance!B853</f>
        <v>3.7660000000000002E-5</v>
      </c>
    </row>
    <row r="854" spans="1:2" x14ac:dyDescent="0.25">
      <c r="A854" t="str">
        <f>Binance!A854</f>
        <v>SXPBNB</v>
      </c>
      <c r="B854">
        <f>Binance!B854</f>
        <v>4.7540000000000004E-3</v>
      </c>
    </row>
    <row r="855" spans="1:2" x14ac:dyDescent="0.25">
      <c r="A855" t="str">
        <f>Binance!A855</f>
        <v>SXPBUSD</v>
      </c>
      <c r="B855">
        <f>Binance!B855</f>
        <v>2.2850000000000001</v>
      </c>
    </row>
    <row r="856" spans="1:2" x14ac:dyDescent="0.25">
      <c r="A856" t="str">
        <f>Binance!A856</f>
        <v>SNXBTC</v>
      </c>
      <c r="B856">
        <f>Binance!B856</f>
        <v>1.563E-4</v>
      </c>
    </row>
    <row r="857" spans="1:2" x14ac:dyDescent="0.25">
      <c r="A857" t="str">
        <f>Binance!A857</f>
        <v>SNXBNB</v>
      </c>
      <c r="B857">
        <f>Binance!B857</f>
        <v>1.9869999999999999E-2</v>
      </c>
    </row>
    <row r="858" spans="1:2" x14ac:dyDescent="0.25">
      <c r="A858" t="str">
        <f>Binance!A858</f>
        <v>SNXBUSD</v>
      </c>
      <c r="B858">
        <f>Binance!B858</f>
        <v>9.4920000000000009</v>
      </c>
    </row>
    <row r="859" spans="1:2" x14ac:dyDescent="0.25">
      <c r="A859" t="str">
        <f>Binance!A859</f>
        <v>SNXUSDT</v>
      </c>
      <c r="B859">
        <f>Binance!B859</f>
        <v>9.5009999999999994</v>
      </c>
    </row>
    <row r="860" spans="1:2" x14ac:dyDescent="0.25">
      <c r="A860" t="str">
        <f>Binance!A860</f>
        <v>ETHUPUSDT</v>
      </c>
      <c r="B860">
        <f>Binance!B860</f>
        <v>96.171000000000006</v>
      </c>
    </row>
    <row r="861" spans="1:2" x14ac:dyDescent="0.25">
      <c r="A861" t="str">
        <f>Binance!A861</f>
        <v>ETHDOWNUSDT</v>
      </c>
      <c r="B861">
        <f>Binance!B861</f>
        <v>0.76390000000000002</v>
      </c>
    </row>
    <row r="862" spans="1:2" x14ac:dyDescent="0.25">
      <c r="A862" t="str">
        <f>Binance!A862</f>
        <v>ADAUPUSDT</v>
      </c>
      <c r="B862">
        <f>Binance!B862</f>
        <v>117.684</v>
      </c>
    </row>
    <row r="863" spans="1:2" x14ac:dyDescent="0.25">
      <c r="A863" t="str">
        <f>Binance!A863</f>
        <v>ADADOWNUSDT</v>
      </c>
      <c r="B863">
        <f>Binance!B863</f>
        <v>3.235E-3</v>
      </c>
    </row>
    <row r="864" spans="1:2" x14ac:dyDescent="0.25">
      <c r="A864" t="str">
        <f>Binance!A864</f>
        <v>LINKUPUSDT</v>
      </c>
      <c r="B864">
        <f>Binance!B864</f>
        <v>1.8862000000000001</v>
      </c>
    </row>
    <row r="865" spans="1:2" x14ac:dyDescent="0.25">
      <c r="A865" t="str">
        <f>Binance!A865</f>
        <v>LINKDOWNUSDT</v>
      </c>
      <c r="B865">
        <f>Binance!B865</f>
        <v>1.8620000000000001E-2</v>
      </c>
    </row>
    <row r="866" spans="1:2" x14ac:dyDescent="0.25">
      <c r="A866" t="str">
        <f>Binance!A866</f>
        <v>VTHOBNB</v>
      </c>
      <c r="B866">
        <f>Binance!B866</f>
        <v>2.0080000000000001E-5</v>
      </c>
    </row>
    <row r="867" spans="1:2" x14ac:dyDescent="0.25">
      <c r="A867" t="str">
        <f>Binance!A867</f>
        <v>VTHOBUSD</v>
      </c>
      <c r="B867">
        <f>Binance!B867</f>
        <v>7.18E-4</v>
      </c>
    </row>
    <row r="868" spans="1:2" x14ac:dyDescent="0.25">
      <c r="A868" t="str">
        <f>Binance!A868</f>
        <v>VTHOUSDT</v>
      </c>
      <c r="B868">
        <f>Binance!B868</f>
        <v>9.6439999999999998E-3</v>
      </c>
    </row>
    <row r="869" spans="1:2" x14ac:dyDescent="0.25">
      <c r="A869" t="str">
        <f>Binance!A869</f>
        <v>DCRBUSD</v>
      </c>
      <c r="B869">
        <f>Binance!B869</f>
        <v>16.035</v>
      </c>
    </row>
    <row r="870" spans="1:2" x14ac:dyDescent="0.25">
      <c r="A870" t="str">
        <f>Binance!A870</f>
        <v>DGBUSDT</v>
      </c>
      <c r="B870">
        <f>Binance!B870</f>
        <v>5.1029999999999999E-2</v>
      </c>
    </row>
    <row r="871" spans="1:2" x14ac:dyDescent="0.25">
      <c r="A871" t="str">
        <f>Binance!A871</f>
        <v>GBPUSDT</v>
      </c>
      <c r="B871">
        <f>Binance!B871</f>
        <v>1.41</v>
      </c>
    </row>
    <row r="872" spans="1:2" x14ac:dyDescent="0.25">
      <c r="A872" t="str">
        <f>Binance!A872</f>
        <v>STORJBUSD</v>
      </c>
      <c r="B872">
        <f>Binance!B872</f>
        <v>0.36199999999999999</v>
      </c>
    </row>
    <row r="873" spans="1:2" x14ac:dyDescent="0.25">
      <c r="A873" t="str">
        <f>Binance!A873</f>
        <v>SXPUSDT</v>
      </c>
      <c r="B873">
        <f>Binance!B873</f>
        <v>2.2850000000000001</v>
      </c>
    </row>
    <row r="874" spans="1:2" x14ac:dyDescent="0.25">
      <c r="A874" t="str">
        <f>Binance!A874</f>
        <v>IRISBNB</v>
      </c>
      <c r="B874">
        <f>Binance!B874</f>
        <v>1.6620000000000001E-3</v>
      </c>
    </row>
    <row r="875" spans="1:2" x14ac:dyDescent="0.25">
      <c r="A875" t="str">
        <f>Binance!A875</f>
        <v>IRISBTC</v>
      </c>
      <c r="B875">
        <f>Binance!B875</f>
        <v>1.9300000000000002E-6</v>
      </c>
    </row>
    <row r="876" spans="1:2" x14ac:dyDescent="0.25">
      <c r="A876" t="str">
        <f>Binance!A876</f>
        <v>IRISBUSD</v>
      </c>
      <c r="B876">
        <f>Binance!B876</f>
        <v>6.08E-2</v>
      </c>
    </row>
    <row r="877" spans="1:2" x14ac:dyDescent="0.25">
      <c r="A877" t="str">
        <f>Binance!A877</f>
        <v>MKRBNB</v>
      </c>
      <c r="B877">
        <f>Binance!B877</f>
        <v>6.9029999999999996</v>
      </c>
    </row>
    <row r="878" spans="1:2" x14ac:dyDescent="0.25">
      <c r="A878" t="str">
        <f>Binance!A878</f>
        <v>MKRBTC</v>
      </c>
      <c r="B878">
        <f>Binance!B878</f>
        <v>4.1669999999999999E-2</v>
      </c>
    </row>
    <row r="879" spans="1:2" x14ac:dyDescent="0.25">
      <c r="A879" t="str">
        <f>Binance!A879</f>
        <v>MKRUSDT</v>
      </c>
      <c r="B879">
        <f>Binance!B879</f>
        <v>2526</v>
      </c>
    </row>
    <row r="880" spans="1:2" x14ac:dyDescent="0.25">
      <c r="A880" t="str">
        <f>Binance!A880</f>
        <v>MKRBUSD</v>
      </c>
      <c r="B880">
        <f>Binance!B880</f>
        <v>2528</v>
      </c>
    </row>
    <row r="881" spans="1:2" x14ac:dyDescent="0.25">
      <c r="A881" t="str">
        <f>Binance!A881</f>
        <v>DAIBNB</v>
      </c>
      <c r="B881">
        <f>Binance!B881</f>
        <v>4.8759999999999998E-2</v>
      </c>
    </row>
    <row r="882" spans="1:2" x14ac:dyDescent="0.25">
      <c r="A882" t="str">
        <f>Binance!A882</f>
        <v>DAIBTC</v>
      </c>
      <c r="B882">
        <f>Binance!B882</f>
        <v>8.9660000000000006E-5</v>
      </c>
    </row>
    <row r="883" spans="1:2" x14ac:dyDescent="0.25">
      <c r="A883" t="str">
        <f>Binance!A883</f>
        <v>DAIUSDT</v>
      </c>
      <c r="B883">
        <f>Binance!B883</f>
        <v>1.0188999999999999</v>
      </c>
    </row>
    <row r="884" spans="1:2" x14ac:dyDescent="0.25">
      <c r="A884" t="str">
        <f>Binance!A884</f>
        <v>DAIBUSD</v>
      </c>
      <c r="B884">
        <f>Binance!B884</f>
        <v>1.0181</v>
      </c>
    </row>
    <row r="885" spans="1:2" x14ac:dyDescent="0.25">
      <c r="A885" t="str">
        <f>Binance!A885</f>
        <v>RUNEBNB</v>
      </c>
      <c r="B885">
        <f>Binance!B885</f>
        <v>2.1270000000000001E-2</v>
      </c>
    </row>
    <row r="886" spans="1:2" x14ac:dyDescent="0.25">
      <c r="A886" t="str">
        <f>Binance!A886</f>
        <v>RUNEBTC</v>
      </c>
      <c r="B886">
        <f>Binance!B886</f>
        <v>1.684E-4</v>
      </c>
    </row>
    <row r="887" spans="1:2" x14ac:dyDescent="0.25">
      <c r="A887" t="str">
        <f>Binance!A887</f>
        <v>RUNEBUSD</v>
      </c>
      <c r="B887">
        <f>Binance!B887</f>
        <v>10.228999999999999</v>
      </c>
    </row>
    <row r="888" spans="1:2" x14ac:dyDescent="0.25">
      <c r="A888" t="str">
        <f>Binance!A888</f>
        <v>MANABUSD</v>
      </c>
      <c r="B888">
        <f>Binance!B888</f>
        <v>0.78490000000000004</v>
      </c>
    </row>
    <row r="889" spans="1:2" x14ac:dyDescent="0.25">
      <c r="A889" t="str">
        <f>Binance!A889</f>
        <v>DOGEBUSD</v>
      </c>
      <c r="B889">
        <f>Binance!B889</f>
        <v>0.23780000000000001</v>
      </c>
    </row>
    <row r="890" spans="1:2" x14ac:dyDescent="0.25">
      <c r="A890" t="str">
        <f>Binance!A890</f>
        <v>LENDBUSD</v>
      </c>
      <c r="B890">
        <f>Binance!B890</f>
        <v>0.51529999999999998</v>
      </c>
    </row>
    <row r="891" spans="1:2" x14ac:dyDescent="0.25">
      <c r="A891" t="str">
        <f>Binance!A891</f>
        <v>ZRXBUSD</v>
      </c>
      <c r="B891">
        <f>Binance!B891</f>
        <v>0.99350000000000005</v>
      </c>
    </row>
    <row r="892" spans="1:2" x14ac:dyDescent="0.25">
      <c r="A892" t="str">
        <f>Binance!A892</f>
        <v>DCRUSDT</v>
      </c>
      <c r="B892">
        <f>Binance!B892</f>
        <v>122.4</v>
      </c>
    </row>
    <row r="893" spans="1:2" x14ac:dyDescent="0.25">
      <c r="A893" t="str">
        <f>Binance!A893</f>
        <v>STORJUSDT</v>
      </c>
      <c r="B893">
        <f>Binance!B893</f>
        <v>1.2493000000000001</v>
      </c>
    </row>
    <row r="894" spans="1:2" x14ac:dyDescent="0.25">
      <c r="A894" t="str">
        <f>Binance!A894</f>
        <v>XRPBKRW</v>
      </c>
      <c r="B894">
        <f>Binance!B894</f>
        <v>319.76</v>
      </c>
    </row>
    <row r="895" spans="1:2" x14ac:dyDescent="0.25">
      <c r="A895" t="str">
        <f>Binance!A895</f>
        <v>ADABKRW</v>
      </c>
      <c r="B895">
        <f>Binance!B895</f>
        <v>327.55</v>
      </c>
    </row>
    <row r="896" spans="1:2" x14ac:dyDescent="0.25">
      <c r="A896" t="str">
        <f>Binance!A896</f>
        <v>BTCAUD</v>
      </c>
      <c r="B896">
        <f>Binance!B896</f>
        <v>81310</v>
      </c>
    </row>
    <row r="897" spans="1:2" x14ac:dyDescent="0.25">
      <c r="A897" t="str">
        <f>Binance!A897</f>
        <v>ETHAUD</v>
      </c>
      <c r="B897">
        <f>Binance!B897</f>
        <v>5319.15</v>
      </c>
    </row>
    <row r="898" spans="1:2" x14ac:dyDescent="0.25">
      <c r="A898" t="str">
        <f>Binance!A898</f>
        <v>AUDBUSD</v>
      </c>
      <c r="B898">
        <f>Binance!B898</f>
        <v>0.74629999999999996</v>
      </c>
    </row>
    <row r="899" spans="1:2" x14ac:dyDescent="0.25">
      <c r="A899" t="str">
        <f>Binance!A899</f>
        <v>FIOBNB</v>
      </c>
      <c r="B899">
        <f>Binance!B899</f>
        <v>3.9379999999999998E-4</v>
      </c>
    </row>
    <row r="900" spans="1:2" x14ac:dyDescent="0.25">
      <c r="A900" t="str">
        <f>Binance!A900</f>
        <v>FIOBTC</v>
      </c>
      <c r="B900">
        <f>Binance!B900</f>
        <v>3.1099999999999999E-6</v>
      </c>
    </row>
    <row r="901" spans="1:2" x14ac:dyDescent="0.25">
      <c r="A901" t="str">
        <f>Binance!A901</f>
        <v>FIOBUSD</v>
      </c>
      <c r="B901">
        <f>Binance!B901</f>
        <v>0.18859999999999999</v>
      </c>
    </row>
    <row r="902" spans="1:2" x14ac:dyDescent="0.25">
      <c r="A902" t="str">
        <f>Binance!A902</f>
        <v>BNBUPUSDT</v>
      </c>
      <c r="B902">
        <f>Binance!B902</f>
        <v>481.41</v>
      </c>
    </row>
    <row r="903" spans="1:2" x14ac:dyDescent="0.25">
      <c r="A903" t="str">
        <f>Binance!A903</f>
        <v>BNBDOWNUSDT</v>
      </c>
      <c r="B903">
        <f>Binance!B903</f>
        <v>0.18129999999999999</v>
      </c>
    </row>
    <row r="904" spans="1:2" x14ac:dyDescent="0.25">
      <c r="A904" t="str">
        <f>Binance!A904</f>
        <v>XTZUPUSDT</v>
      </c>
      <c r="B904">
        <f>Binance!B904</f>
        <v>7.0290000000000005E-2</v>
      </c>
    </row>
    <row r="905" spans="1:2" x14ac:dyDescent="0.25">
      <c r="A905" t="str">
        <f>Binance!A905</f>
        <v>XTZDOWNUSDT</v>
      </c>
      <c r="B905">
        <f>Binance!B905</f>
        <v>2.137</v>
      </c>
    </row>
    <row r="906" spans="1:2" x14ac:dyDescent="0.25">
      <c r="A906" t="str">
        <f>Binance!A906</f>
        <v>AVABNB</v>
      </c>
      <c r="B906">
        <f>Binance!B906</f>
        <v>6.45E-3</v>
      </c>
    </row>
    <row r="907" spans="1:2" x14ac:dyDescent="0.25">
      <c r="A907" t="str">
        <f>Binance!A907</f>
        <v>AVABTC</v>
      </c>
      <c r="B907">
        <f>Binance!B907</f>
        <v>5.0810000000000003E-5</v>
      </c>
    </row>
    <row r="908" spans="1:2" x14ac:dyDescent="0.25">
      <c r="A908" t="str">
        <f>Binance!A908</f>
        <v>AVABUSD</v>
      </c>
      <c r="B908">
        <f>Binance!B908</f>
        <v>3.0819999999999999</v>
      </c>
    </row>
    <row r="909" spans="1:2" x14ac:dyDescent="0.25">
      <c r="A909" t="str">
        <f>Binance!A909</f>
        <v>USDTBKRW</v>
      </c>
      <c r="B909">
        <f>Binance!B909</f>
        <v>1125</v>
      </c>
    </row>
    <row r="910" spans="1:2" x14ac:dyDescent="0.25">
      <c r="A910" t="str">
        <f>Binance!A910</f>
        <v>BUSDBKRW</v>
      </c>
      <c r="B910">
        <f>Binance!B910</f>
        <v>1097.18</v>
      </c>
    </row>
    <row r="911" spans="1:2" x14ac:dyDescent="0.25">
      <c r="A911" t="str">
        <f>Binance!A911</f>
        <v>IOTABUSD</v>
      </c>
      <c r="B911">
        <f>Binance!B911</f>
        <v>1.3196000000000001</v>
      </c>
    </row>
    <row r="912" spans="1:2" x14ac:dyDescent="0.25">
      <c r="A912" t="str">
        <f>Binance!A912</f>
        <v>MANAUSDT</v>
      </c>
      <c r="B912">
        <f>Binance!B912</f>
        <v>0.78549999999999998</v>
      </c>
    </row>
    <row r="913" spans="1:2" x14ac:dyDescent="0.25">
      <c r="A913" t="str">
        <f>Binance!A913</f>
        <v>XRPAUD</v>
      </c>
      <c r="B913">
        <f>Binance!B913</f>
        <v>1.4688000000000001</v>
      </c>
    </row>
    <row r="914" spans="1:2" x14ac:dyDescent="0.25">
      <c r="A914" t="str">
        <f>Binance!A914</f>
        <v>BNBAUD</v>
      </c>
      <c r="B914">
        <f>Binance!B914</f>
        <v>643.6</v>
      </c>
    </row>
    <row r="915" spans="1:2" x14ac:dyDescent="0.25">
      <c r="A915" t="str">
        <f>Binance!A915</f>
        <v>AUDUSDT</v>
      </c>
      <c r="B915">
        <f>Binance!B915</f>
        <v>0.74650000000000005</v>
      </c>
    </row>
    <row r="916" spans="1:2" x14ac:dyDescent="0.25">
      <c r="A916" t="str">
        <f>Binance!A916</f>
        <v>BALBNB</v>
      </c>
      <c r="B916">
        <f>Binance!B916</f>
        <v>0.42580000000000001</v>
      </c>
    </row>
    <row r="917" spans="1:2" x14ac:dyDescent="0.25">
      <c r="A917" t="str">
        <f>Binance!A917</f>
        <v>BALBTC</v>
      </c>
      <c r="B917">
        <f>Binance!B917</f>
        <v>3.6240000000000003E-4</v>
      </c>
    </row>
    <row r="918" spans="1:2" x14ac:dyDescent="0.25">
      <c r="A918" t="str">
        <f>Binance!A918</f>
        <v>BALBUSD</v>
      </c>
      <c r="B918">
        <f>Binance!B918</f>
        <v>22.04</v>
      </c>
    </row>
    <row r="919" spans="1:2" x14ac:dyDescent="0.25">
      <c r="A919" t="str">
        <f>Binance!A919</f>
        <v>YFIBNB</v>
      </c>
      <c r="B919">
        <f>Binance!B919</f>
        <v>82.19</v>
      </c>
    </row>
    <row r="920" spans="1:2" x14ac:dyDescent="0.25">
      <c r="A920" t="str">
        <f>Binance!A920</f>
        <v>YFIBTC</v>
      </c>
      <c r="B920">
        <f>Binance!B920</f>
        <v>0.55610000000000004</v>
      </c>
    </row>
    <row r="921" spans="1:2" x14ac:dyDescent="0.25">
      <c r="A921" t="str">
        <f>Binance!A921</f>
        <v>YFIBUSD</v>
      </c>
      <c r="B921">
        <f>Binance!B921</f>
        <v>33858.980000000003</v>
      </c>
    </row>
    <row r="922" spans="1:2" x14ac:dyDescent="0.25">
      <c r="A922" t="str">
        <f>Binance!A922</f>
        <v>YFIUSDT</v>
      </c>
      <c r="B922">
        <f>Binance!B922</f>
        <v>33817.24</v>
      </c>
    </row>
    <row r="923" spans="1:2" x14ac:dyDescent="0.25">
      <c r="A923" t="str">
        <f>Binance!A923</f>
        <v>BLZBUSD</v>
      </c>
      <c r="B923">
        <f>Binance!B923</f>
        <v>7.1040000000000006E-2</v>
      </c>
    </row>
    <row r="924" spans="1:2" x14ac:dyDescent="0.25">
      <c r="A924" t="str">
        <f>Binance!A924</f>
        <v>KMDBUSD</v>
      </c>
      <c r="B924">
        <f>Binance!B924</f>
        <v>0.46760000000000002</v>
      </c>
    </row>
    <row r="925" spans="1:2" x14ac:dyDescent="0.25">
      <c r="A925" t="str">
        <f>Binance!A925</f>
        <v>BALUSDT</v>
      </c>
      <c r="B925">
        <f>Binance!B925</f>
        <v>22.01</v>
      </c>
    </row>
    <row r="926" spans="1:2" x14ac:dyDescent="0.25">
      <c r="A926" t="str">
        <f>Binance!A926</f>
        <v>BLZUSDT</v>
      </c>
      <c r="B926">
        <f>Binance!B926</f>
        <v>0.25180000000000002</v>
      </c>
    </row>
    <row r="927" spans="1:2" x14ac:dyDescent="0.25">
      <c r="A927" t="str">
        <f>Binance!A927</f>
        <v>IRISUSDT</v>
      </c>
      <c r="B927">
        <f>Binance!B927</f>
        <v>0.11704000000000001</v>
      </c>
    </row>
    <row r="928" spans="1:2" x14ac:dyDescent="0.25">
      <c r="A928" t="str">
        <f>Binance!A928</f>
        <v>KMDUSDT</v>
      </c>
      <c r="B928">
        <f>Binance!B928</f>
        <v>1.0952</v>
      </c>
    </row>
    <row r="929" spans="1:2" x14ac:dyDescent="0.25">
      <c r="A929" t="str">
        <f>Binance!A929</f>
        <v>BTCDAI</v>
      </c>
      <c r="B929">
        <f>Binance!B929</f>
        <v>60698.52</v>
      </c>
    </row>
    <row r="930" spans="1:2" x14ac:dyDescent="0.25">
      <c r="A930" t="str">
        <f>Binance!A930</f>
        <v>ETHDAI</v>
      </c>
      <c r="B930">
        <f>Binance!B930</f>
        <v>3970.7</v>
      </c>
    </row>
    <row r="931" spans="1:2" x14ac:dyDescent="0.25">
      <c r="A931" t="str">
        <f>Binance!A931</f>
        <v>BNBDAI</v>
      </c>
      <c r="B931">
        <f>Binance!B931</f>
        <v>481.6</v>
      </c>
    </row>
    <row r="932" spans="1:2" x14ac:dyDescent="0.25">
      <c r="A932" t="str">
        <f>Binance!A932</f>
        <v>USDTDAI</v>
      </c>
      <c r="B932">
        <f>Binance!B932</f>
        <v>0.99990000000000001</v>
      </c>
    </row>
    <row r="933" spans="1:2" x14ac:dyDescent="0.25">
      <c r="A933" t="str">
        <f>Binance!A933</f>
        <v>BUSDDAI</v>
      </c>
      <c r="B933">
        <f>Binance!B933</f>
        <v>1.0003</v>
      </c>
    </row>
    <row r="934" spans="1:2" x14ac:dyDescent="0.25">
      <c r="A934" t="str">
        <f>Binance!A934</f>
        <v>JSTBNB</v>
      </c>
      <c r="B934">
        <f>Binance!B934</f>
        <v>2.185E-4</v>
      </c>
    </row>
    <row r="935" spans="1:2" x14ac:dyDescent="0.25">
      <c r="A935" t="str">
        <f>Binance!A935</f>
        <v>JSTBTC</v>
      </c>
      <c r="B935">
        <f>Binance!B935</f>
        <v>1.31E-6</v>
      </c>
    </row>
    <row r="936" spans="1:2" x14ac:dyDescent="0.25">
      <c r="A936" t="str">
        <f>Binance!A936</f>
        <v>JSTBUSD</v>
      </c>
      <c r="B936">
        <f>Binance!B936</f>
        <v>7.9149999999999998E-2</v>
      </c>
    </row>
    <row r="937" spans="1:2" x14ac:dyDescent="0.25">
      <c r="A937" t="str">
        <f>Binance!A937</f>
        <v>JSTUSDT</v>
      </c>
      <c r="B937">
        <f>Binance!B937</f>
        <v>7.9259999999999997E-2</v>
      </c>
    </row>
    <row r="938" spans="1:2" x14ac:dyDescent="0.25">
      <c r="A938" t="str">
        <f>Binance!A938</f>
        <v>SRMBNB</v>
      </c>
      <c r="B938">
        <f>Binance!B938</f>
        <v>1.6449999999999999E-2</v>
      </c>
    </row>
    <row r="939" spans="1:2" x14ac:dyDescent="0.25">
      <c r="A939" t="str">
        <f>Binance!A939</f>
        <v>SRMBTC</v>
      </c>
      <c r="B939">
        <f>Binance!B939</f>
        <v>1.2990000000000001E-4</v>
      </c>
    </row>
    <row r="940" spans="1:2" x14ac:dyDescent="0.25">
      <c r="A940" t="str">
        <f>Binance!A940</f>
        <v>SRMBUSD</v>
      </c>
      <c r="B940">
        <f>Binance!B940</f>
        <v>7.8769999999999998</v>
      </c>
    </row>
    <row r="941" spans="1:2" x14ac:dyDescent="0.25">
      <c r="A941" t="str">
        <f>Binance!A941</f>
        <v>SRMUSDT</v>
      </c>
      <c r="B941">
        <f>Binance!B941</f>
        <v>7.8810000000000002</v>
      </c>
    </row>
    <row r="942" spans="1:2" x14ac:dyDescent="0.25">
      <c r="A942" t="str">
        <f>Binance!A942</f>
        <v>ANTBNB</v>
      </c>
      <c r="B942">
        <f>Binance!B942</f>
        <v>9.7099999999999999E-3</v>
      </c>
    </row>
    <row r="943" spans="1:2" x14ac:dyDescent="0.25">
      <c r="A943" t="str">
        <f>Binance!A943</f>
        <v>ANTBTC</v>
      </c>
      <c r="B943">
        <f>Binance!B943</f>
        <v>7.6779999999999993E-5</v>
      </c>
    </row>
    <row r="944" spans="1:2" x14ac:dyDescent="0.25">
      <c r="A944" t="str">
        <f>Binance!A944</f>
        <v>ANTBUSD</v>
      </c>
      <c r="B944">
        <f>Binance!B944</f>
        <v>4.6559999999999997</v>
      </c>
    </row>
    <row r="945" spans="1:2" x14ac:dyDescent="0.25">
      <c r="A945" t="str">
        <f>Binance!A945</f>
        <v>ANTUSDT</v>
      </c>
      <c r="B945">
        <f>Binance!B945</f>
        <v>4.6580000000000004</v>
      </c>
    </row>
    <row r="946" spans="1:2" x14ac:dyDescent="0.25">
      <c r="A946" t="str">
        <f>Binance!A946</f>
        <v>CRVBNB</v>
      </c>
      <c r="B946">
        <f>Binance!B946</f>
        <v>6.8700000000000002E-3</v>
      </c>
    </row>
    <row r="947" spans="1:2" x14ac:dyDescent="0.25">
      <c r="A947" t="str">
        <f>Binance!A947</f>
        <v>CRVBTC</v>
      </c>
      <c r="B947">
        <f>Binance!B947</f>
        <v>5.0399999999999999E-5</v>
      </c>
    </row>
    <row r="948" spans="1:2" x14ac:dyDescent="0.25">
      <c r="A948" t="str">
        <f>Binance!A948</f>
        <v>CRVBUSD</v>
      </c>
      <c r="B948">
        <f>Binance!B948</f>
        <v>3.0590000000000002</v>
      </c>
    </row>
    <row r="949" spans="1:2" x14ac:dyDescent="0.25">
      <c r="A949" t="str">
        <f>Binance!A949</f>
        <v>CRVUSDT</v>
      </c>
      <c r="B949">
        <f>Binance!B949</f>
        <v>3.0609999999999999</v>
      </c>
    </row>
    <row r="950" spans="1:2" x14ac:dyDescent="0.25">
      <c r="A950" t="str">
        <f>Binance!A950</f>
        <v>SANDBNB</v>
      </c>
      <c r="B950">
        <f>Binance!B950</f>
        <v>1.5629999999999999E-3</v>
      </c>
    </row>
    <row r="951" spans="1:2" x14ac:dyDescent="0.25">
      <c r="A951" t="str">
        <f>Binance!A951</f>
        <v>SANDBTC</v>
      </c>
      <c r="B951">
        <f>Binance!B951</f>
        <v>1.234E-5</v>
      </c>
    </row>
    <row r="952" spans="1:2" x14ac:dyDescent="0.25">
      <c r="A952" t="str">
        <f>Binance!A952</f>
        <v>SANDUSDT</v>
      </c>
      <c r="B952">
        <f>Binance!B952</f>
        <v>0.74939999999999996</v>
      </c>
    </row>
    <row r="953" spans="1:2" x14ac:dyDescent="0.25">
      <c r="A953" t="str">
        <f>Binance!A953</f>
        <v>SANDBUSD</v>
      </c>
      <c r="B953">
        <f>Binance!B953</f>
        <v>0.74939999999999996</v>
      </c>
    </row>
    <row r="954" spans="1:2" x14ac:dyDescent="0.25">
      <c r="A954" t="str">
        <f>Binance!A954</f>
        <v>OCEANBNB</v>
      </c>
      <c r="B954">
        <f>Binance!B954</f>
        <v>1.8879999999999999E-3</v>
      </c>
    </row>
    <row r="955" spans="1:2" x14ac:dyDescent="0.25">
      <c r="A955" t="str">
        <f>Binance!A955</f>
        <v>OCEANBTC</v>
      </c>
      <c r="B955">
        <f>Binance!B955</f>
        <v>1.4949999999999999E-5</v>
      </c>
    </row>
    <row r="956" spans="1:2" x14ac:dyDescent="0.25">
      <c r="A956" t="str">
        <f>Binance!A956</f>
        <v>OCEANBUSD</v>
      </c>
      <c r="B956">
        <f>Binance!B956</f>
        <v>0.9103</v>
      </c>
    </row>
    <row r="957" spans="1:2" x14ac:dyDescent="0.25">
      <c r="A957" t="str">
        <f>Binance!A957</f>
        <v>OCEANUSDT</v>
      </c>
      <c r="B957">
        <f>Binance!B957</f>
        <v>0.90820000000000001</v>
      </c>
    </row>
    <row r="958" spans="1:2" x14ac:dyDescent="0.25">
      <c r="A958" t="str">
        <f>Binance!A958</f>
        <v>NMRBNB</v>
      </c>
      <c r="B958">
        <f>Binance!B958</f>
        <v>0.09</v>
      </c>
    </row>
    <row r="959" spans="1:2" x14ac:dyDescent="0.25">
      <c r="A959" t="str">
        <f>Binance!A959</f>
        <v>NMRBTC</v>
      </c>
      <c r="B959">
        <f>Binance!B959</f>
        <v>7.1400000000000001E-4</v>
      </c>
    </row>
    <row r="960" spans="1:2" x14ac:dyDescent="0.25">
      <c r="A960" t="str">
        <f>Binance!A960</f>
        <v>NMRBUSD</v>
      </c>
      <c r="B960">
        <f>Binance!B960</f>
        <v>43.43</v>
      </c>
    </row>
    <row r="961" spans="1:2" x14ac:dyDescent="0.25">
      <c r="A961" t="str">
        <f>Binance!A961</f>
        <v>NMRUSDT</v>
      </c>
      <c r="B961">
        <f>Binance!B961</f>
        <v>43.42</v>
      </c>
    </row>
    <row r="962" spans="1:2" x14ac:dyDescent="0.25">
      <c r="A962" t="str">
        <f>Binance!A962</f>
        <v>DOTBNB</v>
      </c>
      <c r="B962">
        <f>Binance!B962</f>
        <v>9.2299999999999993E-2</v>
      </c>
    </row>
    <row r="963" spans="1:2" x14ac:dyDescent="0.25">
      <c r="A963" t="str">
        <f>Binance!A963</f>
        <v>DOTBTC</v>
      </c>
      <c r="B963">
        <f>Binance!B963</f>
        <v>7.3099999999999999E-4</v>
      </c>
    </row>
    <row r="964" spans="1:2" x14ac:dyDescent="0.25">
      <c r="A964" t="str">
        <f>Binance!A964</f>
        <v>DOTBUSD</v>
      </c>
      <c r="B964">
        <f>Binance!B964</f>
        <v>44.38</v>
      </c>
    </row>
    <row r="965" spans="1:2" x14ac:dyDescent="0.25">
      <c r="A965" t="str">
        <f>Binance!A965</f>
        <v>DOTUSDT</v>
      </c>
      <c r="B965">
        <f>Binance!B965</f>
        <v>44.41</v>
      </c>
    </row>
    <row r="966" spans="1:2" x14ac:dyDescent="0.25">
      <c r="A966" t="str">
        <f>Binance!A966</f>
        <v>LUNABNB</v>
      </c>
      <c r="B966">
        <f>Binance!B966</f>
        <v>8.9649999999999994E-2</v>
      </c>
    </row>
    <row r="967" spans="1:2" x14ac:dyDescent="0.25">
      <c r="A967" t="str">
        <f>Binance!A967</f>
        <v>LUNABTC</v>
      </c>
      <c r="B967">
        <f>Binance!B967</f>
        <v>7.1029999999999997E-4</v>
      </c>
    </row>
    <row r="968" spans="1:2" x14ac:dyDescent="0.25">
      <c r="A968" t="str">
        <f>Binance!A968</f>
        <v>LUNABUSD</v>
      </c>
      <c r="B968">
        <f>Binance!B968</f>
        <v>43.1</v>
      </c>
    </row>
    <row r="969" spans="1:2" x14ac:dyDescent="0.25">
      <c r="A969" t="str">
        <f>Binance!A969</f>
        <v>LUNAUSDT</v>
      </c>
      <c r="B969">
        <f>Binance!B969</f>
        <v>43.11</v>
      </c>
    </row>
    <row r="970" spans="1:2" x14ac:dyDescent="0.25">
      <c r="A970" t="str">
        <f>Binance!A970</f>
        <v>IDEXBTC</v>
      </c>
      <c r="B970">
        <f>Binance!B970</f>
        <v>4.9400000000000001E-6</v>
      </c>
    </row>
    <row r="971" spans="1:2" x14ac:dyDescent="0.25">
      <c r="A971" t="str">
        <f>Binance!A971</f>
        <v>IDEXBUSD</v>
      </c>
      <c r="B971">
        <f>Binance!B971</f>
        <v>0.30019000000000001</v>
      </c>
    </row>
    <row r="972" spans="1:2" x14ac:dyDescent="0.25">
      <c r="A972" t="str">
        <f>Binance!A972</f>
        <v>RSRBNB</v>
      </c>
      <c r="B972">
        <f>Binance!B972</f>
        <v>8.1799999999999996E-5</v>
      </c>
    </row>
    <row r="973" spans="1:2" x14ac:dyDescent="0.25">
      <c r="A973" t="str">
        <f>Binance!A973</f>
        <v>RSRBTC</v>
      </c>
      <c r="B973">
        <f>Binance!B973</f>
        <v>6.5000000000000002E-7</v>
      </c>
    </row>
    <row r="974" spans="1:2" x14ac:dyDescent="0.25">
      <c r="A974" t="str">
        <f>Binance!A974</f>
        <v>RSRBUSD</v>
      </c>
      <c r="B974">
        <f>Binance!B974</f>
        <v>3.9289999999999999E-2</v>
      </c>
    </row>
    <row r="975" spans="1:2" x14ac:dyDescent="0.25">
      <c r="A975" t="str">
        <f>Binance!A975</f>
        <v>RSRUSDT</v>
      </c>
      <c r="B975">
        <f>Binance!B975</f>
        <v>3.9320000000000001E-2</v>
      </c>
    </row>
    <row r="976" spans="1:2" x14ac:dyDescent="0.25">
      <c r="A976" t="str">
        <f>Binance!A976</f>
        <v>PAXGBNB</v>
      </c>
      <c r="B976">
        <f>Binance!B976</f>
        <v>3.75</v>
      </c>
    </row>
    <row r="977" spans="1:2" x14ac:dyDescent="0.25">
      <c r="A977" t="str">
        <f>Binance!A977</f>
        <v>PAXGBTC</v>
      </c>
      <c r="B977">
        <f>Binance!B977</f>
        <v>2.971E-2</v>
      </c>
    </row>
    <row r="978" spans="1:2" x14ac:dyDescent="0.25">
      <c r="A978" t="str">
        <f>Binance!A978</f>
        <v>PAXGBUSD</v>
      </c>
      <c r="B978">
        <f>Binance!B978</f>
        <v>1890</v>
      </c>
    </row>
    <row r="979" spans="1:2" x14ac:dyDescent="0.25">
      <c r="A979" t="str">
        <f>Binance!A979</f>
        <v>PAXGUSDT</v>
      </c>
      <c r="B979">
        <f>Binance!B979</f>
        <v>1804</v>
      </c>
    </row>
    <row r="980" spans="1:2" x14ac:dyDescent="0.25">
      <c r="A980" t="str">
        <f>Binance!A980</f>
        <v>WNXMBNB</v>
      </c>
      <c r="B980">
        <f>Binance!B980</f>
        <v>0.17349999999999999</v>
      </c>
    </row>
    <row r="981" spans="1:2" x14ac:dyDescent="0.25">
      <c r="A981" t="str">
        <f>Binance!A981</f>
        <v>WNXMBTC</v>
      </c>
      <c r="B981">
        <f>Binance!B981</f>
        <v>9.4799999999999995E-4</v>
      </c>
    </row>
    <row r="982" spans="1:2" x14ac:dyDescent="0.25">
      <c r="A982" t="str">
        <f>Binance!A982</f>
        <v>WNXMBUSD</v>
      </c>
      <c r="B982">
        <f>Binance!B982</f>
        <v>22.164999999999999</v>
      </c>
    </row>
    <row r="983" spans="1:2" x14ac:dyDescent="0.25">
      <c r="A983" t="str">
        <f>Binance!A983</f>
        <v>WNXMUSDT</v>
      </c>
      <c r="B983">
        <f>Binance!B983</f>
        <v>57.81</v>
      </c>
    </row>
    <row r="984" spans="1:2" x14ac:dyDescent="0.25">
      <c r="A984" t="str">
        <f>Binance!A984</f>
        <v>TRBBNB</v>
      </c>
      <c r="B984">
        <f>Binance!B984</f>
        <v>0.51700000000000002</v>
      </c>
    </row>
    <row r="985" spans="1:2" x14ac:dyDescent="0.25">
      <c r="A985" t="str">
        <f>Binance!A985</f>
        <v>TRBBTC</v>
      </c>
      <c r="B985">
        <f>Binance!B985</f>
        <v>9.4200000000000002E-4</v>
      </c>
    </row>
    <row r="986" spans="1:2" x14ac:dyDescent="0.25">
      <c r="A986" t="str">
        <f>Binance!A986</f>
        <v>TRBBUSD</v>
      </c>
      <c r="B986">
        <f>Binance!B986</f>
        <v>57.42</v>
      </c>
    </row>
    <row r="987" spans="1:2" x14ac:dyDescent="0.25">
      <c r="A987" t="str">
        <f>Binance!A987</f>
        <v>TRBUSDT</v>
      </c>
      <c r="B987">
        <f>Binance!B987</f>
        <v>57.38</v>
      </c>
    </row>
    <row r="988" spans="1:2" x14ac:dyDescent="0.25">
      <c r="A988" t="str">
        <f>Binance!A988</f>
        <v>ETHNGN</v>
      </c>
      <c r="B988">
        <f>Binance!B988</f>
        <v>805670</v>
      </c>
    </row>
    <row r="989" spans="1:2" x14ac:dyDescent="0.25">
      <c r="A989" t="str">
        <f>Binance!A989</f>
        <v>DOTBIDR</v>
      </c>
      <c r="B989">
        <f>Binance!B989</f>
        <v>627203</v>
      </c>
    </row>
    <row r="990" spans="1:2" x14ac:dyDescent="0.25">
      <c r="A990" t="str">
        <f>Binance!A990</f>
        <v>LINKAUD</v>
      </c>
      <c r="B990">
        <f>Binance!B990</f>
        <v>38.450000000000003</v>
      </c>
    </row>
    <row r="991" spans="1:2" x14ac:dyDescent="0.25">
      <c r="A991" t="str">
        <f>Binance!A991</f>
        <v>SXPAUD</v>
      </c>
      <c r="B991">
        <f>Binance!B991</f>
        <v>3.07</v>
      </c>
    </row>
    <row r="992" spans="1:2" x14ac:dyDescent="0.25">
      <c r="A992" t="str">
        <f>Binance!A992</f>
        <v>BZRXBNB</v>
      </c>
      <c r="B992">
        <f>Binance!B992</f>
        <v>5.1399999999999996E-3</v>
      </c>
    </row>
    <row r="993" spans="1:2" x14ac:dyDescent="0.25">
      <c r="A993" t="str">
        <f>Binance!A993</f>
        <v>BZRXBTC</v>
      </c>
      <c r="B993">
        <f>Binance!B993</f>
        <v>5.48E-6</v>
      </c>
    </row>
    <row r="994" spans="1:2" x14ac:dyDescent="0.25">
      <c r="A994" t="str">
        <f>Binance!A994</f>
        <v>BZRXBUSD</v>
      </c>
      <c r="B994">
        <f>Binance!B994</f>
        <v>0.3332</v>
      </c>
    </row>
    <row r="995" spans="1:2" x14ac:dyDescent="0.25">
      <c r="A995" t="str">
        <f>Binance!A995</f>
        <v>BZRXUSDT</v>
      </c>
      <c r="B995">
        <f>Binance!B995</f>
        <v>0.3332</v>
      </c>
    </row>
    <row r="996" spans="1:2" x14ac:dyDescent="0.25">
      <c r="A996" t="str">
        <f>Binance!A996</f>
        <v>WBTCBTC</v>
      </c>
      <c r="B996">
        <f>Binance!B996</f>
        <v>1.0006999999999999</v>
      </c>
    </row>
    <row r="997" spans="1:2" x14ac:dyDescent="0.25">
      <c r="A997" t="str">
        <f>Binance!A997</f>
        <v>WBTCETH</v>
      </c>
      <c r="B997">
        <f>Binance!B997</f>
        <v>15.3</v>
      </c>
    </row>
    <row r="998" spans="1:2" x14ac:dyDescent="0.25">
      <c r="A998" t="str">
        <f>Binance!A998</f>
        <v>SUSHIBNB</v>
      </c>
      <c r="B998">
        <f>Binance!B998</f>
        <v>2.24E-2</v>
      </c>
    </row>
    <row r="999" spans="1:2" x14ac:dyDescent="0.25">
      <c r="A999" t="str">
        <f>Binance!A999</f>
        <v>SUSHIBTC</v>
      </c>
      <c r="B999">
        <f>Binance!B999</f>
        <v>1.772E-4</v>
      </c>
    </row>
    <row r="1000" spans="1:2" x14ac:dyDescent="0.25">
      <c r="A1000" t="str">
        <f>Binance!A1000</f>
        <v>SUSHIBUSD</v>
      </c>
      <c r="B1000">
        <f>Binance!B1000</f>
        <v>10.75</v>
      </c>
    </row>
    <row r="1001" spans="1:2" x14ac:dyDescent="0.25">
      <c r="A1001" t="str">
        <f>Binance!A1001</f>
        <v>SUSHIUSDT</v>
      </c>
      <c r="B1001">
        <f>Binance!B1001</f>
        <v>10.763</v>
      </c>
    </row>
    <row r="1002" spans="1:2" x14ac:dyDescent="0.25">
      <c r="A1002" t="str">
        <f>Binance!A1002</f>
        <v>YFIIBNB</v>
      </c>
      <c r="B1002">
        <f>Binance!B1002</f>
        <v>8.09</v>
      </c>
    </row>
    <row r="1003" spans="1:2" x14ac:dyDescent="0.25">
      <c r="A1003" t="str">
        <f>Binance!A1003</f>
        <v>YFIIBTC</v>
      </c>
      <c r="B1003">
        <f>Binance!B1003</f>
        <v>6.4100000000000004E-2</v>
      </c>
    </row>
    <row r="1004" spans="1:2" x14ac:dyDescent="0.25">
      <c r="A1004" t="str">
        <f>Binance!A1004</f>
        <v>YFIIBUSD</v>
      </c>
      <c r="B1004">
        <f>Binance!B1004</f>
        <v>3898</v>
      </c>
    </row>
    <row r="1005" spans="1:2" x14ac:dyDescent="0.25">
      <c r="A1005" t="str">
        <f>Binance!A1005</f>
        <v>YFIIUSDT</v>
      </c>
      <c r="B1005">
        <f>Binance!B1005</f>
        <v>3891</v>
      </c>
    </row>
    <row r="1006" spans="1:2" x14ac:dyDescent="0.25">
      <c r="A1006" t="str">
        <f>Binance!A1006</f>
        <v>KSMBNB</v>
      </c>
      <c r="B1006">
        <f>Binance!B1006</f>
        <v>0.77590000000000003</v>
      </c>
    </row>
    <row r="1007" spans="1:2" x14ac:dyDescent="0.25">
      <c r="A1007" t="str">
        <f>Binance!A1007</f>
        <v>KSMBTC</v>
      </c>
      <c r="B1007">
        <f>Binance!B1007</f>
        <v>6.1310000000000002E-3</v>
      </c>
    </row>
    <row r="1008" spans="1:2" x14ac:dyDescent="0.25">
      <c r="A1008" t="str">
        <f>Binance!A1008</f>
        <v>KSMBUSD</v>
      </c>
      <c r="B1008">
        <f>Binance!B1008</f>
        <v>372</v>
      </c>
    </row>
    <row r="1009" spans="1:2" x14ac:dyDescent="0.25">
      <c r="A1009" t="str">
        <f>Binance!A1009</f>
        <v>KSMUSDT</v>
      </c>
      <c r="B1009">
        <f>Binance!B1009</f>
        <v>372.3</v>
      </c>
    </row>
    <row r="1010" spans="1:2" x14ac:dyDescent="0.25">
      <c r="A1010" t="str">
        <f>Binance!A1010</f>
        <v>EGLDBNB</v>
      </c>
      <c r="B1010">
        <f>Binance!B1010</f>
        <v>0.56379999999999997</v>
      </c>
    </row>
    <row r="1011" spans="1:2" x14ac:dyDescent="0.25">
      <c r="A1011" t="str">
        <f>Binance!A1011</f>
        <v>EGLDBTC</v>
      </c>
      <c r="B1011">
        <f>Binance!B1011</f>
        <v>4.463E-3</v>
      </c>
    </row>
    <row r="1012" spans="1:2" x14ac:dyDescent="0.25">
      <c r="A1012" t="str">
        <f>Binance!A1012</f>
        <v>EGLDBUSD</v>
      </c>
      <c r="B1012">
        <f>Binance!B1012</f>
        <v>270.23</v>
      </c>
    </row>
    <row r="1013" spans="1:2" x14ac:dyDescent="0.25">
      <c r="A1013" t="str">
        <f>Binance!A1013</f>
        <v>EGLDUSDT</v>
      </c>
      <c r="B1013">
        <f>Binance!B1013</f>
        <v>270.48</v>
      </c>
    </row>
    <row r="1014" spans="1:2" x14ac:dyDescent="0.25">
      <c r="A1014" t="str">
        <f>Binance!A1014</f>
        <v>DIABNB</v>
      </c>
      <c r="B1014">
        <f>Binance!B1014</f>
        <v>3.813E-3</v>
      </c>
    </row>
    <row r="1015" spans="1:2" x14ac:dyDescent="0.25">
      <c r="A1015" t="str">
        <f>Binance!A1015</f>
        <v>DIABTC</v>
      </c>
      <c r="B1015">
        <f>Binance!B1015</f>
        <v>3.008E-5</v>
      </c>
    </row>
    <row r="1016" spans="1:2" x14ac:dyDescent="0.25">
      <c r="A1016" t="str">
        <f>Binance!A1016</f>
        <v>DIABUSD</v>
      </c>
      <c r="B1016">
        <f>Binance!B1016</f>
        <v>1.835</v>
      </c>
    </row>
    <row r="1017" spans="1:2" x14ac:dyDescent="0.25">
      <c r="A1017" t="str">
        <f>Binance!A1017</f>
        <v>DIAUSDT</v>
      </c>
      <c r="B1017">
        <f>Binance!B1017</f>
        <v>1.831</v>
      </c>
    </row>
    <row r="1018" spans="1:2" x14ac:dyDescent="0.25">
      <c r="A1018" t="str">
        <f>Binance!A1018</f>
        <v>RUNEUSDT</v>
      </c>
      <c r="B1018">
        <f>Binance!B1018</f>
        <v>10.225</v>
      </c>
    </row>
    <row r="1019" spans="1:2" x14ac:dyDescent="0.25">
      <c r="A1019" t="str">
        <f>Binance!A1019</f>
        <v>FIOUSDT</v>
      </c>
      <c r="B1019">
        <f>Binance!B1019</f>
        <v>0.1895</v>
      </c>
    </row>
    <row r="1020" spans="1:2" x14ac:dyDescent="0.25">
      <c r="A1020" t="str">
        <f>Binance!A1020</f>
        <v>UMABTC</v>
      </c>
      <c r="B1020">
        <f>Binance!B1020</f>
        <v>1.9579999999999999E-4</v>
      </c>
    </row>
    <row r="1021" spans="1:2" x14ac:dyDescent="0.25">
      <c r="A1021" t="str">
        <f>Binance!A1021</f>
        <v>UMAUSDT</v>
      </c>
      <c r="B1021">
        <f>Binance!B1021</f>
        <v>11.87</v>
      </c>
    </row>
    <row r="1022" spans="1:2" x14ac:dyDescent="0.25">
      <c r="A1022" t="str">
        <f>Binance!A1022</f>
        <v>EOSUPUSDT</v>
      </c>
      <c r="B1022">
        <f>Binance!B1022</f>
        <v>0.70130000000000003</v>
      </c>
    </row>
    <row r="1023" spans="1:2" x14ac:dyDescent="0.25">
      <c r="A1023" t="str">
        <f>Binance!A1023</f>
        <v>EOSDOWNUSDT</v>
      </c>
      <c r="B1023">
        <f>Binance!B1023</f>
        <v>3.7310000000000002E-4</v>
      </c>
    </row>
    <row r="1024" spans="1:2" x14ac:dyDescent="0.25">
      <c r="A1024" t="str">
        <f>Binance!A1024</f>
        <v>TRXUPUSDT</v>
      </c>
      <c r="B1024">
        <f>Binance!B1024</f>
        <v>0.35599999999999998</v>
      </c>
    </row>
    <row r="1025" spans="1:2" x14ac:dyDescent="0.25">
      <c r="A1025" t="str">
        <f>Binance!A1025</f>
        <v>TRXDOWNUSDT</v>
      </c>
      <c r="B1025">
        <f>Binance!B1025</f>
        <v>9.9079999999999995</v>
      </c>
    </row>
    <row r="1026" spans="1:2" x14ac:dyDescent="0.25">
      <c r="A1026" t="str">
        <f>Binance!A1026</f>
        <v>XRPUPUSDT</v>
      </c>
      <c r="B1026">
        <f>Binance!B1026</f>
        <v>5.0183</v>
      </c>
    </row>
    <row r="1027" spans="1:2" x14ac:dyDescent="0.25">
      <c r="A1027" t="str">
        <f>Binance!A1027</f>
        <v>XRPDOWNUSDT</v>
      </c>
      <c r="B1027">
        <f>Binance!B1027</f>
        <v>1.366E-3</v>
      </c>
    </row>
    <row r="1028" spans="1:2" x14ac:dyDescent="0.25">
      <c r="A1028" t="str">
        <f>Binance!A1028</f>
        <v>DOTUPUSDT</v>
      </c>
      <c r="B1028">
        <f>Binance!B1028</f>
        <v>15.51</v>
      </c>
    </row>
    <row r="1029" spans="1:2" x14ac:dyDescent="0.25">
      <c r="A1029" t="str">
        <f>Binance!A1029</f>
        <v>DOTDOWNUSDT</v>
      </c>
      <c r="B1029">
        <f>Binance!B1029</f>
        <v>10.057</v>
      </c>
    </row>
    <row r="1030" spans="1:2" x14ac:dyDescent="0.25">
      <c r="A1030" t="str">
        <f>Binance!A1030</f>
        <v>SRMBIDR</v>
      </c>
      <c r="B1030">
        <f>Binance!B1030</f>
        <v>26748</v>
      </c>
    </row>
    <row r="1031" spans="1:2" x14ac:dyDescent="0.25">
      <c r="A1031" t="str">
        <f>Binance!A1031</f>
        <v>ONEBIDR</v>
      </c>
      <c r="B1031">
        <f>Binance!B1031</f>
        <v>119.92</v>
      </c>
    </row>
    <row r="1032" spans="1:2" x14ac:dyDescent="0.25">
      <c r="A1032" t="str">
        <f>Binance!A1032</f>
        <v>LINKTRY</v>
      </c>
      <c r="B1032">
        <f>Binance!B1032</f>
        <v>277</v>
      </c>
    </row>
    <row r="1033" spans="1:2" x14ac:dyDescent="0.25">
      <c r="A1033" t="str">
        <f>Binance!A1033</f>
        <v>USDTNGN</v>
      </c>
      <c r="B1033">
        <f>Binance!B1033</f>
        <v>566.5</v>
      </c>
    </row>
    <row r="1034" spans="1:2" x14ac:dyDescent="0.25">
      <c r="A1034" t="str">
        <f>Binance!A1034</f>
        <v>BELBNB</v>
      </c>
      <c r="B1034">
        <f>Binance!B1034</f>
        <v>4.7299999999999998E-3</v>
      </c>
    </row>
    <row r="1035" spans="1:2" x14ac:dyDescent="0.25">
      <c r="A1035" t="str">
        <f>Binance!A1035</f>
        <v>BELBTC</v>
      </c>
      <c r="B1035">
        <f>Binance!B1035</f>
        <v>3.7249999999999997E-5</v>
      </c>
    </row>
    <row r="1036" spans="1:2" x14ac:dyDescent="0.25">
      <c r="A1036" t="str">
        <f>Binance!A1036</f>
        <v>BELBUSD</v>
      </c>
      <c r="B1036">
        <f>Binance!B1036</f>
        <v>2.2639999999999998</v>
      </c>
    </row>
    <row r="1037" spans="1:2" x14ac:dyDescent="0.25">
      <c r="A1037" t="str">
        <f>Binance!A1037</f>
        <v>BELUSDT</v>
      </c>
      <c r="B1037">
        <f>Binance!B1037</f>
        <v>2.2650000000000001</v>
      </c>
    </row>
    <row r="1038" spans="1:2" x14ac:dyDescent="0.25">
      <c r="A1038" t="str">
        <f>Binance!A1038</f>
        <v>WINGBNB</v>
      </c>
      <c r="B1038">
        <f>Binance!B1038</f>
        <v>4.8649999999999999E-2</v>
      </c>
    </row>
    <row r="1039" spans="1:2" x14ac:dyDescent="0.25">
      <c r="A1039" t="str">
        <f>Binance!A1039</f>
        <v>WINGBTC</v>
      </c>
      <c r="B1039">
        <f>Binance!B1039</f>
        <v>3.411E-4</v>
      </c>
    </row>
    <row r="1040" spans="1:2" x14ac:dyDescent="0.25">
      <c r="A1040" t="str">
        <f>Binance!A1040</f>
        <v>SWRVBNB</v>
      </c>
      <c r="B1040">
        <f>Binance!B1040</f>
        <v>1.5039999999999999E-3</v>
      </c>
    </row>
    <row r="1041" spans="1:2" x14ac:dyDescent="0.25">
      <c r="A1041" t="str">
        <f>Binance!A1041</f>
        <v>SWRVBUSD</v>
      </c>
      <c r="B1041">
        <f>Binance!B1041</f>
        <v>0.56489999999999996</v>
      </c>
    </row>
    <row r="1042" spans="1:2" x14ac:dyDescent="0.25">
      <c r="A1042" t="str">
        <f>Binance!A1042</f>
        <v>WINGBUSD</v>
      </c>
      <c r="B1042">
        <f>Binance!B1042</f>
        <v>20.72</v>
      </c>
    </row>
    <row r="1043" spans="1:2" x14ac:dyDescent="0.25">
      <c r="A1043" t="str">
        <f>Binance!A1043</f>
        <v>WINGUSDT</v>
      </c>
      <c r="B1043">
        <f>Binance!B1043</f>
        <v>20.7</v>
      </c>
    </row>
    <row r="1044" spans="1:2" x14ac:dyDescent="0.25">
      <c r="A1044" t="str">
        <f>Binance!A1044</f>
        <v>LTCUPUSDT</v>
      </c>
      <c r="B1044">
        <f>Binance!B1044</f>
        <v>4.2919999999999998</v>
      </c>
    </row>
    <row r="1045" spans="1:2" x14ac:dyDescent="0.25">
      <c r="A1045" t="str">
        <f>Binance!A1045</f>
        <v>LTCDOWNUSDT</v>
      </c>
      <c r="B1045">
        <f>Binance!B1045</f>
        <v>1.6</v>
      </c>
    </row>
    <row r="1046" spans="1:2" x14ac:dyDescent="0.25">
      <c r="A1046" t="str">
        <f>Binance!A1046</f>
        <v>LENDBKRW</v>
      </c>
      <c r="B1046">
        <f>Binance!B1046</f>
        <v>579.46</v>
      </c>
    </row>
    <row r="1047" spans="1:2" x14ac:dyDescent="0.25">
      <c r="A1047" t="str">
        <f>Binance!A1047</f>
        <v>SXPEUR</v>
      </c>
      <c r="B1047">
        <f>Binance!B1047</f>
        <v>1.9750000000000001</v>
      </c>
    </row>
    <row r="1048" spans="1:2" x14ac:dyDescent="0.25">
      <c r="A1048" t="str">
        <f>Binance!A1048</f>
        <v>CREAMBNB</v>
      </c>
      <c r="B1048">
        <f>Binance!B1048</f>
        <v>0.31730000000000003</v>
      </c>
    </row>
    <row r="1049" spans="1:2" x14ac:dyDescent="0.25">
      <c r="A1049" t="str">
        <f>Binance!A1049</f>
        <v>CREAMBUSD</v>
      </c>
      <c r="B1049">
        <f>Binance!B1049</f>
        <v>152.69999999999999</v>
      </c>
    </row>
    <row r="1050" spans="1:2" x14ac:dyDescent="0.25">
      <c r="A1050" t="str">
        <f>Binance!A1050</f>
        <v>UNIBNB</v>
      </c>
      <c r="B1050">
        <f>Binance!B1050</f>
        <v>5.3539999999999997E-2</v>
      </c>
    </row>
    <row r="1051" spans="1:2" x14ac:dyDescent="0.25">
      <c r="A1051" t="str">
        <f>Binance!A1051</f>
        <v>UNIBTC</v>
      </c>
      <c r="B1051">
        <f>Binance!B1051</f>
        <v>4.2299999999999998E-4</v>
      </c>
    </row>
    <row r="1052" spans="1:2" x14ac:dyDescent="0.25">
      <c r="A1052" t="str">
        <f>Binance!A1052</f>
        <v>UNIBUSD</v>
      </c>
      <c r="B1052">
        <f>Binance!B1052</f>
        <v>25.71</v>
      </c>
    </row>
    <row r="1053" spans="1:2" x14ac:dyDescent="0.25">
      <c r="A1053" t="str">
        <f>Binance!A1053</f>
        <v>UNIUSDT</v>
      </c>
      <c r="B1053">
        <f>Binance!B1053</f>
        <v>25.72</v>
      </c>
    </row>
    <row r="1054" spans="1:2" x14ac:dyDescent="0.25">
      <c r="A1054" t="str">
        <f>Binance!A1054</f>
        <v>NBSBTC</v>
      </c>
      <c r="B1054">
        <f>Binance!B1054</f>
        <v>3.1E-7</v>
      </c>
    </row>
    <row r="1055" spans="1:2" x14ac:dyDescent="0.25">
      <c r="A1055" t="str">
        <f>Binance!A1055</f>
        <v>NBSUSDT</v>
      </c>
      <c r="B1055">
        <f>Binance!B1055</f>
        <v>1.61E-2</v>
      </c>
    </row>
    <row r="1056" spans="1:2" x14ac:dyDescent="0.25">
      <c r="A1056" t="str">
        <f>Binance!A1056</f>
        <v>OXTBTC</v>
      </c>
      <c r="B1056">
        <f>Binance!B1056</f>
        <v>7.3200000000000002E-6</v>
      </c>
    </row>
    <row r="1057" spans="1:2" x14ac:dyDescent="0.25">
      <c r="A1057" t="str">
        <f>Binance!A1057</f>
        <v>OXTUSDT</v>
      </c>
      <c r="B1057">
        <f>Binance!B1057</f>
        <v>0.4461</v>
      </c>
    </row>
    <row r="1058" spans="1:2" x14ac:dyDescent="0.25">
      <c r="A1058" t="str">
        <f>Binance!A1058</f>
        <v>SUNBTC</v>
      </c>
      <c r="B1058">
        <f>Binance!B1058</f>
        <v>7.1100000000000004E-4</v>
      </c>
    </row>
    <row r="1059" spans="1:2" x14ac:dyDescent="0.25">
      <c r="A1059" t="str">
        <f>Binance!A1059</f>
        <v>SUNUSDT</v>
      </c>
      <c r="B1059">
        <f>Binance!B1059</f>
        <v>3.1669999999999997E-2</v>
      </c>
    </row>
    <row r="1060" spans="1:2" x14ac:dyDescent="0.25">
      <c r="A1060" t="str">
        <f>Binance!A1060</f>
        <v>AVAXBNB</v>
      </c>
      <c r="B1060">
        <f>Binance!B1060</f>
        <v>0.14019000000000001</v>
      </c>
    </row>
    <row r="1061" spans="1:2" x14ac:dyDescent="0.25">
      <c r="A1061" t="str">
        <f>Binance!A1061</f>
        <v>AVAXBTC</v>
      </c>
      <c r="B1061">
        <f>Binance!B1061</f>
        <v>1.1079E-3</v>
      </c>
    </row>
    <row r="1062" spans="1:2" x14ac:dyDescent="0.25">
      <c r="A1062" t="str">
        <f>Binance!A1062</f>
        <v>AVAXBUSD</v>
      </c>
      <c r="B1062">
        <f>Binance!B1062</f>
        <v>67.290000000000006</v>
      </c>
    </row>
    <row r="1063" spans="1:2" x14ac:dyDescent="0.25">
      <c r="A1063" t="str">
        <f>Binance!A1063</f>
        <v>AVAXUSDT</v>
      </c>
      <c r="B1063">
        <f>Binance!B1063</f>
        <v>67.33</v>
      </c>
    </row>
    <row r="1064" spans="1:2" x14ac:dyDescent="0.25">
      <c r="A1064" t="str">
        <f>Binance!A1064</f>
        <v>HNTBTC</v>
      </c>
      <c r="B1064">
        <f>Binance!B1064</f>
        <v>3.4660000000000002E-4</v>
      </c>
    </row>
    <row r="1065" spans="1:2" x14ac:dyDescent="0.25">
      <c r="A1065" t="str">
        <f>Binance!A1065</f>
        <v>HNTUSDT</v>
      </c>
      <c r="B1065">
        <f>Binance!B1065</f>
        <v>21.05</v>
      </c>
    </row>
    <row r="1066" spans="1:2" x14ac:dyDescent="0.25">
      <c r="A1066" t="str">
        <f>Binance!A1066</f>
        <v>BAKEBNB</v>
      </c>
      <c r="B1066">
        <f>Binance!B1066</f>
        <v>4.2209999999999999E-3</v>
      </c>
    </row>
    <row r="1067" spans="1:2" x14ac:dyDescent="0.25">
      <c r="A1067" t="str">
        <f>Binance!A1067</f>
        <v>BURGERBNB</v>
      </c>
      <c r="B1067">
        <f>Binance!B1067</f>
        <v>8.5299999999999994E-3</v>
      </c>
    </row>
    <row r="1068" spans="1:2" x14ac:dyDescent="0.25">
      <c r="A1068" t="str">
        <f>Binance!A1068</f>
        <v>SXPBIDR</v>
      </c>
      <c r="B1068">
        <f>Binance!B1068</f>
        <v>32455</v>
      </c>
    </row>
    <row r="1069" spans="1:2" x14ac:dyDescent="0.25">
      <c r="A1069" t="str">
        <f>Binance!A1069</f>
        <v>LINKBKRW</v>
      </c>
      <c r="B1069">
        <f>Binance!B1069</f>
        <v>16948.990000000002</v>
      </c>
    </row>
    <row r="1070" spans="1:2" x14ac:dyDescent="0.25">
      <c r="A1070" t="str">
        <f>Binance!A1070</f>
        <v>FLMBNB</v>
      </c>
      <c r="B1070">
        <f>Binance!B1070</f>
        <v>3.3300000000000001E-3</v>
      </c>
    </row>
    <row r="1071" spans="1:2" x14ac:dyDescent="0.25">
      <c r="A1071" t="str">
        <f>Binance!A1071</f>
        <v>FLMBTC</v>
      </c>
      <c r="B1071">
        <f>Binance!B1071</f>
        <v>8.7099999999999996E-6</v>
      </c>
    </row>
    <row r="1072" spans="1:2" x14ac:dyDescent="0.25">
      <c r="A1072" t="str">
        <f>Binance!A1072</f>
        <v>FLMBUSD</v>
      </c>
      <c r="B1072">
        <f>Binance!B1072</f>
        <v>0.52980000000000005</v>
      </c>
    </row>
    <row r="1073" spans="1:2" x14ac:dyDescent="0.25">
      <c r="A1073" t="str">
        <f>Binance!A1073</f>
        <v>FLMUSDT</v>
      </c>
      <c r="B1073">
        <f>Binance!B1073</f>
        <v>0.53010000000000002</v>
      </c>
    </row>
    <row r="1074" spans="1:2" x14ac:dyDescent="0.25">
      <c r="A1074" t="str">
        <f>Binance!A1074</f>
        <v>SCRTBTC</v>
      </c>
      <c r="B1074">
        <f>Binance!B1074</f>
        <v>9.1509999999999996E-5</v>
      </c>
    </row>
    <row r="1075" spans="1:2" x14ac:dyDescent="0.25">
      <c r="A1075" t="str">
        <f>Binance!A1075</f>
        <v>SCRTETH</v>
      </c>
      <c r="B1075">
        <f>Binance!B1075</f>
        <v>1.4005000000000001E-3</v>
      </c>
    </row>
    <row r="1076" spans="1:2" x14ac:dyDescent="0.25">
      <c r="A1076" t="str">
        <f>Binance!A1076</f>
        <v>CAKEBNB</v>
      </c>
      <c r="B1076">
        <f>Binance!B1076</f>
        <v>4.138E-2</v>
      </c>
    </row>
    <row r="1077" spans="1:2" x14ac:dyDescent="0.25">
      <c r="A1077" t="str">
        <f>Binance!A1077</f>
        <v>CAKEBUSD</v>
      </c>
      <c r="B1077">
        <f>Binance!B1077</f>
        <v>19.87</v>
      </c>
    </row>
    <row r="1078" spans="1:2" x14ac:dyDescent="0.25">
      <c r="A1078" t="str">
        <f>Binance!A1078</f>
        <v>SPARTABNB</v>
      </c>
      <c r="B1078">
        <f>Binance!B1078</f>
        <v>9.6929999999999998E-4</v>
      </c>
    </row>
    <row r="1079" spans="1:2" x14ac:dyDescent="0.25">
      <c r="A1079" t="str">
        <f>Binance!A1079</f>
        <v>UNIUPUSDT</v>
      </c>
      <c r="B1079">
        <f>Binance!B1079</f>
        <v>3.7290000000000001</v>
      </c>
    </row>
    <row r="1080" spans="1:2" x14ac:dyDescent="0.25">
      <c r="A1080" t="str">
        <f>Binance!A1080</f>
        <v>UNIDOWNUSDT</v>
      </c>
      <c r="B1080">
        <f>Binance!B1080</f>
        <v>2.13</v>
      </c>
    </row>
    <row r="1081" spans="1:2" x14ac:dyDescent="0.25">
      <c r="A1081" t="str">
        <f>Binance!A1081</f>
        <v>ORNBTC</v>
      </c>
      <c r="B1081">
        <f>Binance!B1081</f>
        <v>1.3320000000000001E-4</v>
      </c>
    </row>
    <row r="1082" spans="1:2" x14ac:dyDescent="0.25">
      <c r="A1082" t="str">
        <f>Binance!A1082</f>
        <v>ORNUSDT</v>
      </c>
      <c r="B1082">
        <f>Binance!B1082</f>
        <v>8.0890000000000004</v>
      </c>
    </row>
    <row r="1083" spans="1:2" x14ac:dyDescent="0.25">
      <c r="A1083" t="str">
        <f>Binance!A1083</f>
        <v>TRXNGN</v>
      </c>
      <c r="B1083">
        <f>Binance!B1083</f>
        <v>20.71</v>
      </c>
    </row>
    <row r="1084" spans="1:2" x14ac:dyDescent="0.25">
      <c r="A1084" t="str">
        <f>Binance!A1084</f>
        <v>SXPTRY</v>
      </c>
      <c r="B1084">
        <f>Binance!B1084</f>
        <v>22.07</v>
      </c>
    </row>
    <row r="1085" spans="1:2" x14ac:dyDescent="0.25">
      <c r="A1085" t="str">
        <f>Binance!A1085</f>
        <v>UTKBTC</v>
      </c>
      <c r="B1085">
        <f>Binance!B1085</f>
        <v>7.0500000000000003E-6</v>
      </c>
    </row>
    <row r="1086" spans="1:2" x14ac:dyDescent="0.25">
      <c r="A1086" t="str">
        <f>Binance!A1086</f>
        <v>UTKUSDT</v>
      </c>
      <c r="B1086">
        <f>Binance!B1086</f>
        <v>0.4284</v>
      </c>
    </row>
    <row r="1087" spans="1:2" x14ac:dyDescent="0.25">
      <c r="A1087" t="str">
        <f>Binance!A1087</f>
        <v>XVSBNB</v>
      </c>
      <c r="B1087">
        <f>Binance!B1087</f>
        <v>6.4240000000000005E-2</v>
      </c>
    </row>
    <row r="1088" spans="1:2" x14ac:dyDescent="0.25">
      <c r="A1088" t="str">
        <f>Binance!A1088</f>
        <v>XVSBTC</v>
      </c>
      <c r="B1088">
        <f>Binance!B1088</f>
        <v>5.0830000000000005E-4</v>
      </c>
    </row>
    <row r="1089" spans="1:2" x14ac:dyDescent="0.25">
      <c r="A1089" t="str">
        <f>Binance!A1089</f>
        <v>XVSBUSD</v>
      </c>
      <c r="B1089">
        <f>Binance!B1089</f>
        <v>30.85</v>
      </c>
    </row>
    <row r="1090" spans="1:2" x14ac:dyDescent="0.25">
      <c r="A1090" t="str">
        <f>Binance!A1090</f>
        <v>XVSUSDT</v>
      </c>
      <c r="B1090">
        <f>Binance!B1090</f>
        <v>30.87</v>
      </c>
    </row>
    <row r="1091" spans="1:2" x14ac:dyDescent="0.25">
      <c r="A1091" t="str">
        <f>Binance!A1091</f>
        <v>ALPHABNB</v>
      </c>
      <c r="B1091">
        <f>Binance!B1091</f>
        <v>2.1589999999999999E-3</v>
      </c>
    </row>
    <row r="1092" spans="1:2" x14ac:dyDescent="0.25">
      <c r="A1092" t="str">
        <f>Binance!A1092</f>
        <v>ALPHABTC</v>
      </c>
      <c r="B1092">
        <f>Binance!B1092</f>
        <v>1.713E-5</v>
      </c>
    </row>
    <row r="1093" spans="1:2" x14ac:dyDescent="0.25">
      <c r="A1093" t="str">
        <f>Binance!A1093</f>
        <v>ALPHABUSD</v>
      </c>
      <c r="B1093">
        <f>Binance!B1093</f>
        <v>1.0389999999999999</v>
      </c>
    </row>
    <row r="1094" spans="1:2" x14ac:dyDescent="0.25">
      <c r="A1094" t="str">
        <f>Binance!A1094</f>
        <v>ALPHAUSDT</v>
      </c>
      <c r="B1094">
        <f>Binance!B1094</f>
        <v>1.0387</v>
      </c>
    </row>
    <row r="1095" spans="1:2" x14ac:dyDescent="0.25">
      <c r="A1095" t="str">
        <f>Binance!A1095</f>
        <v>VIDTBTC</v>
      </c>
      <c r="B1095">
        <f>Binance!B1095</f>
        <v>1.7770000000000001E-5</v>
      </c>
    </row>
    <row r="1096" spans="1:2" x14ac:dyDescent="0.25">
      <c r="A1096" t="str">
        <f>Binance!A1096</f>
        <v>VIDTBUSD</v>
      </c>
      <c r="B1096">
        <f>Binance!B1096</f>
        <v>1.0783</v>
      </c>
    </row>
    <row r="1097" spans="1:2" x14ac:dyDescent="0.25">
      <c r="A1097" t="str">
        <f>Binance!A1097</f>
        <v>AAVEBNB</v>
      </c>
      <c r="B1097">
        <f>Binance!B1097</f>
        <v>0.64500000000000002</v>
      </c>
    </row>
    <row r="1098" spans="1:2" x14ac:dyDescent="0.25">
      <c r="A1098" t="str">
        <f>Binance!A1098</f>
        <v>BTCBRL</v>
      </c>
      <c r="B1098">
        <f>Binance!B1098</f>
        <v>350004</v>
      </c>
    </row>
    <row r="1099" spans="1:2" x14ac:dyDescent="0.25">
      <c r="A1099" t="str">
        <f>Binance!A1099</f>
        <v>USDTBRL</v>
      </c>
      <c r="B1099">
        <f>Binance!B1099</f>
        <v>5.7649999999999997</v>
      </c>
    </row>
    <row r="1100" spans="1:2" x14ac:dyDescent="0.25">
      <c r="A1100" t="str">
        <f>Binance!A1100</f>
        <v>AAVEBTC</v>
      </c>
      <c r="B1100">
        <f>Binance!B1100</f>
        <v>5.1070000000000004E-3</v>
      </c>
    </row>
    <row r="1101" spans="1:2" x14ac:dyDescent="0.25">
      <c r="A1101" t="str">
        <f>Binance!A1101</f>
        <v>AAVEETH</v>
      </c>
      <c r="B1101">
        <f>Binance!B1101</f>
        <v>7.8200000000000006E-2</v>
      </c>
    </row>
    <row r="1102" spans="1:2" x14ac:dyDescent="0.25">
      <c r="A1102" t="str">
        <f>Binance!A1102</f>
        <v>AAVEBUSD</v>
      </c>
      <c r="B1102">
        <f>Binance!B1102</f>
        <v>309.60000000000002</v>
      </c>
    </row>
    <row r="1103" spans="1:2" x14ac:dyDescent="0.25">
      <c r="A1103" t="str">
        <f>Binance!A1103</f>
        <v>AAVEUSDT</v>
      </c>
      <c r="B1103">
        <f>Binance!B1103</f>
        <v>310.2</v>
      </c>
    </row>
    <row r="1104" spans="1:2" x14ac:dyDescent="0.25">
      <c r="A1104" t="str">
        <f>Binance!A1104</f>
        <v>AAVEBKRW</v>
      </c>
      <c r="B1104">
        <f>Binance!B1104</f>
        <v>164167</v>
      </c>
    </row>
    <row r="1105" spans="1:2" x14ac:dyDescent="0.25">
      <c r="A1105" t="str">
        <f>Binance!A1105</f>
        <v>NEARBNB</v>
      </c>
      <c r="B1105">
        <f>Binance!B1105</f>
        <v>1.8578000000000001E-2</v>
      </c>
    </row>
    <row r="1106" spans="1:2" x14ac:dyDescent="0.25">
      <c r="A1106" t="str">
        <f>Binance!A1106</f>
        <v>NEARBTC</v>
      </c>
      <c r="B1106">
        <f>Binance!B1106</f>
        <v>1.4668E-4</v>
      </c>
    </row>
    <row r="1107" spans="1:2" x14ac:dyDescent="0.25">
      <c r="A1107" t="str">
        <f>Binance!A1107</f>
        <v>NEARBUSD</v>
      </c>
      <c r="B1107">
        <f>Binance!B1107</f>
        <v>8.9019999999999992</v>
      </c>
    </row>
    <row r="1108" spans="1:2" x14ac:dyDescent="0.25">
      <c r="A1108" t="str">
        <f>Binance!A1108</f>
        <v>NEARUSDT</v>
      </c>
      <c r="B1108">
        <f>Binance!B1108</f>
        <v>8.9079999999999995</v>
      </c>
    </row>
    <row r="1109" spans="1:2" x14ac:dyDescent="0.25">
      <c r="A1109" t="str">
        <f>Binance!A1109</f>
        <v>SXPUPUSDT</v>
      </c>
      <c r="B1109">
        <f>Binance!B1109</f>
        <v>0.20188999999999999</v>
      </c>
    </row>
    <row r="1110" spans="1:2" x14ac:dyDescent="0.25">
      <c r="A1110" t="str">
        <f>Binance!A1110</f>
        <v>SXPDOWNUSDT</v>
      </c>
      <c r="B1110">
        <f>Binance!B1110</f>
        <v>0.1487</v>
      </c>
    </row>
    <row r="1111" spans="1:2" x14ac:dyDescent="0.25">
      <c r="A1111" t="str">
        <f>Binance!A1111</f>
        <v>DOTBKRW</v>
      </c>
      <c r="B1111">
        <f>Binance!B1111</f>
        <v>13514.98</v>
      </c>
    </row>
    <row r="1112" spans="1:2" x14ac:dyDescent="0.25">
      <c r="A1112" t="str">
        <f>Binance!A1112</f>
        <v>SXPGBP</v>
      </c>
      <c r="B1112">
        <f>Binance!B1112</f>
        <v>1.6279999999999999</v>
      </c>
    </row>
    <row r="1113" spans="1:2" x14ac:dyDescent="0.25">
      <c r="A1113" t="str">
        <f>Binance!A1113</f>
        <v>FILBNB</v>
      </c>
      <c r="B1113">
        <f>Binance!B1113</f>
        <v>0.1356</v>
      </c>
    </row>
    <row r="1114" spans="1:2" x14ac:dyDescent="0.25">
      <c r="A1114" t="str">
        <f>Binance!A1114</f>
        <v>FILBTC</v>
      </c>
      <c r="B1114">
        <f>Binance!B1114</f>
        <v>1.072E-3</v>
      </c>
    </row>
    <row r="1115" spans="1:2" x14ac:dyDescent="0.25">
      <c r="A1115" t="str">
        <f>Binance!A1115</f>
        <v>FILBUSD</v>
      </c>
      <c r="B1115">
        <f>Binance!B1115</f>
        <v>65.16</v>
      </c>
    </row>
    <row r="1116" spans="1:2" x14ac:dyDescent="0.25">
      <c r="A1116" t="str">
        <f>Binance!A1116</f>
        <v>FILUSDT</v>
      </c>
      <c r="B1116">
        <f>Binance!B1116</f>
        <v>65.17</v>
      </c>
    </row>
    <row r="1117" spans="1:2" x14ac:dyDescent="0.25">
      <c r="A1117" t="str">
        <f>Binance!A1117</f>
        <v>FILUPUSDT</v>
      </c>
      <c r="B1117">
        <f>Binance!B1117</f>
        <v>1.0924</v>
      </c>
    </row>
    <row r="1118" spans="1:2" x14ac:dyDescent="0.25">
      <c r="A1118" t="str">
        <f>Binance!A1118</f>
        <v>FILDOWNUSDT</v>
      </c>
      <c r="B1118">
        <f>Binance!B1118</f>
        <v>5.5049999999999999E-4</v>
      </c>
    </row>
    <row r="1119" spans="1:2" x14ac:dyDescent="0.25">
      <c r="A1119" t="str">
        <f>Binance!A1119</f>
        <v>YFIUPUSDT</v>
      </c>
      <c r="B1119">
        <f>Binance!B1119</f>
        <v>0.21990000000000001</v>
      </c>
    </row>
    <row r="1120" spans="1:2" x14ac:dyDescent="0.25">
      <c r="A1120" t="str">
        <f>Binance!A1120</f>
        <v>YFIDOWNUSDT</v>
      </c>
      <c r="B1120">
        <f>Binance!B1120</f>
        <v>0.83420000000000005</v>
      </c>
    </row>
    <row r="1121" spans="1:2" x14ac:dyDescent="0.25">
      <c r="A1121" t="str">
        <f>Binance!A1121</f>
        <v>INJBNB</v>
      </c>
      <c r="B1121">
        <f>Binance!B1121</f>
        <v>2.6380000000000001E-2</v>
      </c>
    </row>
    <row r="1122" spans="1:2" x14ac:dyDescent="0.25">
      <c r="A1122" t="str">
        <f>Binance!A1122</f>
        <v>INJBTC</v>
      </c>
      <c r="B1122">
        <f>Binance!B1122</f>
        <v>2.084E-4</v>
      </c>
    </row>
    <row r="1123" spans="1:2" x14ac:dyDescent="0.25">
      <c r="A1123" t="str">
        <f>Binance!A1123</f>
        <v>INJBUSD</v>
      </c>
      <c r="B1123">
        <f>Binance!B1123</f>
        <v>12.617000000000001</v>
      </c>
    </row>
    <row r="1124" spans="1:2" x14ac:dyDescent="0.25">
      <c r="A1124" t="str">
        <f>Binance!A1124</f>
        <v>INJUSDT</v>
      </c>
      <c r="B1124">
        <f>Binance!B1124</f>
        <v>12.643000000000001</v>
      </c>
    </row>
    <row r="1125" spans="1:2" x14ac:dyDescent="0.25">
      <c r="A1125" t="str">
        <f>Binance!A1125</f>
        <v>AERGOBTC</v>
      </c>
      <c r="B1125">
        <f>Binance!B1125</f>
        <v>5.0000000000000004E-6</v>
      </c>
    </row>
    <row r="1126" spans="1:2" x14ac:dyDescent="0.25">
      <c r="A1126" t="str">
        <f>Binance!A1126</f>
        <v>AERGOBUSD</v>
      </c>
      <c r="B1126">
        <f>Binance!B1126</f>
        <v>0.30349999999999999</v>
      </c>
    </row>
    <row r="1127" spans="1:2" x14ac:dyDescent="0.25">
      <c r="A1127" t="str">
        <f>Binance!A1127</f>
        <v>LINKEUR</v>
      </c>
      <c r="B1127">
        <f>Binance!B1127</f>
        <v>24.69</v>
      </c>
    </row>
    <row r="1128" spans="1:2" x14ac:dyDescent="0.25">
      <c r="A1128" t="str">
        <f>Binance!A1128</f>
        <v>ONEBUSD</v>
      </c>
      <c r="B1128">
        <f>Binance!B1128</f>
        <v>0.25102999999999998</v>
      </c>
    </row>
    <row r="1129" spans="1:2" x14ac:dyDescent="0.25">
      <c r="A1129" t="str">
        <f>Binance!A1129</f>
        <v>EASYETH</v>
      </c>
      <c r="B1129">
        <f>Binance!B1129</f>
        <v>6.2300000000000003E-3</v>
      </c>
    </row>
    <row r="1130" spans="1:2" x14ac:dyDescent="0.25">
      <c r="A1130" t="str">
        <f>Binance!A1130</f>
        <v>AUDIOBTC</v>
      </c>
      <c r="B1130">
        <f>Binance!B1130</f>
        <v>3.3510000000000003E-5</v>
      </c>
    </row>
    <row r="1131" spans="1:2" x14ac:dyDescent="0.25">
      <c r="A1131" t="str">
        <f>Binance!A1131</f>
        <v>AUDIOBUSD</v>
      </c>
      <c r="B1131">
        <f>Binance!B1131</f>
        <v>2.0339999999999998</v>
      </c>
    </row>
    <row r="1132" spans="1:2" x14ac:dyDescent="0.25">
      <c r="A1132" t="str">
        <f>Binance!A1132</f>
        <v>AUDIOUSDT</v>
      </c>
      <c r="B1132">
        <f>Binance!B1132</f>
        <v>2.036</v>
      </c>
    </row>
    <row r="1133" spans="1:2" x14ac:dyDescent="0.25">
      <c r="A1133" t="str">
        <f>Binance!A1133</f>
        <v>CTKBNB</v>
      </c>
      <c r="B1133">
        <f>Binance!B1133</f>
        <v>4.2630000000000003E-3</v>
      </c>
    </row>
    <row r="1134" spans="1:2" x14ac:dyDescent="0.25">
      <c r="A1134" t="str">
        <f>Binance!A1134</f>
        <v>CTKBTC</v>
      </c>
      <c r="B1134">
        <f>Binance!B1134</f>
        <v>3.3739999999999999E-5</v>
      </c>
    </row>
    <row r="1135" spans="1:2" x14ac:dyDescent="0.25">
      <c r="A1135" t="str">
        <f>Binance!A1135</f>
        <v>CTKBUSD</v>
      </c>
      <c r="B1135">
        <f>Binance!B1135</f>
        <v>2.0489999999999999</v>
      </c>
    </row>
    <row r="1136" spans="1:2" x14ac:dyDescent="0.25">
      <c r="A1136" t="str">
        <f>Binance!A1136</f>
        <v>CTKUSDT</v>
      </c>
      <c r="B1136">
        <f>Binance!B1136</f>
        <v>2.0430000000000001</v>
      </c>
    </row>
    <row r="1137" spans="1:2" x14ac:dyDescent="0.25">
      <c r="A1137" t="str">
        <f>Binance!A1137</f>
        <v>BCHUPUSDT</v>
      </c>
      <c r="B1137">
        <f>Binance!B1137</f>
        <v>0.34399999999999997</v>
      </c>
    </row>
    <row r="1138" spans="1:2" x14ac:dyDescent="0.25">
      <c r="A1138" t="str">
        <f>Binance!A1138</f>
        <v>BCHDOWNUSDT</v>
      </c>
      <c r="B1138">
        <f>Binance!B1138</f>
        <v>0.22070000000000001</v>
      </c>
    </row>
    <row r="1139" spans="1:2" x14ac:dyDescent="0.25">
      <c r="A1139" t="str">
        <f>Binance!A1139</f>
        <v>BOTBTC</v>
      </c>
      <c r="B1139">
        <f>Binance!B1139</f>
        <v>4.9059999999999999E-2</v>
      </c>
    </row>
    <row r="1140" spans="1:2" x14ac:dyDescent="0.25">
      <c r="A1140" t="str">
        <f>Binance!A1140</f>
        <v>BOTBUSD</v>
      </c>
      <c r="B1140">
        <f>Binance!B1140</f>
        <v>2783.23</v>
      </c>
    </row>
    <row r="1141" spans="1:2" x14ac:dyDescent="0.25">
      <c r="A1141" t="str">
        <f>Binance!A1141</f>
        <v>ETHBRL</v>
      </c>
      <c r="B1141">
        <f>Binance!B1141</f>
        <v>22904.560000000001</v>
      </c>
    </row>
    <row r="1142" spans="1:2" x14ac:dyDescent="0.25">
      <c r="A1142" t="str">
        <f>Binance!A1142</f>
        <v>DOTEUR</v>
      </c>
      <c r="B1142">
        <f>Binance!B1142</f>
        <v>38.17</v>
      </c>
    </row>
    <row r="1143" spans="1:2" x14ac:dyDescent="0.25">
      <c r="A1143" t="str">
        <f>Binance!A1143</f>
        <v>AKROBTC</v>
      </c>
      <c r="B1143">
        <f>Binance!B1143</f>
        <v>5.5000000000000003E-7</v>
      </c>
    </row>
    <row r="1144" spans="1:2" x14ac:dyDescent="0.25">
      <c r="A1144" t="str">
        <f>Binance!A1144</f>
        <v>AKROUSDT</v>
      </c>
      <c r="B1144">
        <f>Binance!B1144</f>
        <v>3.3160000000000002E-2</v>
      </c>
    </row>
    <row r="1145" spans="1:2" x14ac:dyDescent="0.25">
      <c r="A1145" t="str">
        <f>Binance!A1145</f>
        <v>KP3RBNB</v>
      </c>
      <c r="B1145">
        <f>Binance!B1145</f>
        <v>0.64729999999999999</v>
      </c>
    </row>
    <row r="1146" spans="1:2" x14ac:dyDescent="0.25">
      <c r="A1146" t="str">
        <f>Binance!A1146</f>
        <v>KP3RBUSD</v>
      </c>
      <c r="B1146">
        <f>Binance!B1146</f>
        <v>312.38</v>
      </c>
    </row>
    <row r="1147" spans="1:2" x14ac:dyDescent="0.25">
      <c r="A1147" t="str">
        <f>Binance!A1147</f>
        <v>AXSBNB</v>
      </c>
      <c r="B1147">
        <f>Binance!B1147</f>
        <v>0.2535</v>
      </c>
    </row>
    <row r="1148" spans="1:2" x14ac:dyDescent="0.25">
      <c r="A1148" t="str">
        <f>Binance!A1148</f>
        <v>AXSBTC</v>
      </c>
      <c r="B1148">
        <f>Binance!B1148</f>
        <v>2.0089999999999999E-3</v>
      </c>
    </row>
    <row r="1149" spans="1:2" x14ac:dyDescent="0.25">
      <c r="A1149" t="str">
        <f>Binance!A1149</f>
        <v>AXSBUSD</v>
      </c>
      <c r="B1149">
        <f>Binance!B1149</f>
        <v>121.96</v>
      </c>
    </row>
    <row r="1150" spans="1:2" x14ac:dyDescent="0.25">
      <c r="A1150" t="str">
        <f>Binance!A1150</f>
        <v>AXSUSDT</v>
      </c>
      <c r="B1150">
        <f>Binance!B1150</f>
        <v>121.94</v>
      </c>
    </row>
    <row r="1151" spans="1:2" x14ac:dyDescent="0.25">
      <c r="A1151" t="str">
        <f>Binance!A1151</f>
        <v>HARDBNB</v>
      </c>
      <c r="B1151">
        <f>Binance!B1151</f>
        <v>2.1380000000000001E-3</v>
      </c>
    </row>
    <row r="1152" spans="1:2" x14ac:dyDescent="0.25">
      <c r="A1152" t="str">
        <f>Binance!A1152</f>
        <v>HARDBTC</v>
      </c>
      <c r="B1152">
        <f>Binance!B1152</f>
        <v>1.7E-5</v>
      </c>
    </row>
    <row r="1153" spans="1:2" x14ac:dyDescent="0.25">
      <c r="A1153" t="str">
        <f>Binance!A1153</f>
        <v>HARDBUSD</v>
      </c>
      <c r="B1153">
        <f>Binance!B1153</f>
        <v>1.0351999999999999</v>
      </c>
    </row>
    <row r="1154" spans="1:2" x14ac:dyDescent="0.25">
      <c r="A1154" t="str">
        <f>Binance!A1154</f>
        <v>HARDUSDT</v>
      </c>
      <c r="B1154">
        <f>Binance!B1154</f>
        <v>1.0335000000000001</v>
      </c>
    </row>
    <row r="1155" spans="1:2" x14ac:dyDescent="0.25">
      <c r="A1155" t="str">
        <f>Binance!A1155</f>
        <v>BNBBRL</v>
      </c>
      <c r="B1155">
        <f>Binance!B1155</f>
        <v>2769</v>
      </c>
    </row>
    <row r="1156" spans="1:2" x14ac:dyDescent="0.25">
      <c r="A1156" t="str">
        <f>Binance!A1156</f>
        <v>LTCEUR</v>
      </c>
      <c r="B1156">
        <f>Binance!B1156</f>
        <v>165.9</v>
      </c>
    </row>
    <row r="1157" spans="1:2" x14ac:dyDescent="0.25">
      <c r="A1157" t="str">
        <f>Binance!A1157</f>
        <v>RENBTCBTC</v>
      </c>
      <c r="B1157">
        <f>Binance!B1157</f>
        <v>1.0007999999999999</v>
      </c>
    </row>
    <row r="1158" spans="1:2" x14ac:dyDescent="0.25">
      <c r="A1158" t="str">
        <f>Binance!A1158</f>
        <v>RENBTCETH</v>
      </c>
      <c r="B1158">
        <f>Binance!B1158</f>
        <v>16.298999999999999</v>
      </c>
    </row>
    <row r="1159" spans="1:2" x14ac:dyDescent="0.25">
      <c r="A1159" t="str">
        <f>Binance!A1159</f>
        <v>DNTBUSD</v>
      </c>
      <c r="B1159">
        <f>Binance!B1159</f>
        <v>0.1802</v>
      </c>
    </row>
    <row r="1160" spans="1:2" x14ac:dyDescent="0.25">
      <c r="A1160" t="str">
        <f>Binance!A1160</f>
        <v>DNTUSDT</v>
      </c>
      <c r="B1160">
        <f>Binance!B1160</f>
        <v>0.18</v>
      </c>
    </row>
    <row r="1161" spans="1:2" x14ac:dyDescent="0.25">
      <c r="A1161" t="str">
        <f>Binance!A1161</f>
        <v>SLPETH</v>
      </c>
      <c r="B1161">
        <f>Binance!B1161</f>
        <v>1.681E-5</v>
      </c>
    </row>
    <row r="1162" spans="1:2" x14ac:dyDescent="0.25">
      <c r="A1162" t="str">
        <f>Binance!A1162</f>
        <v>ADAEUR</v>
      </c>
      <c r="B1162">
        <f>Binance!B1162</f>
        <v>1.845</v>
      </c>
    </row>
    <row r="1163" spans="1:2" x14ac:dyDescent="0.25">
      <c r="A1163" t="str">
        <f>Binance!A1163</f>
        <v>LTCNGN</v>
      </c>
      <c r="B1163">
        <f>Binance!B1163</f>
        <v>78132</v>
      </c>
    </row>
    <row r="1164" spans="1:2" x14ac:dyDescent="0.25">
      <c r="A1164" t="str">
        <f>Binance!A1164</f>
        <v>CVPETH</v>
      </c>
      <c r="B1164">
        <f>Binance!B1164</f>
        <v>4.6059999999999997E-4</v>
      </c>
    </row>
    <row r="1165" spans="1:2" x14ac:dyDescent="0.25">
      <c r="A1165" t="str">
        <f>Binance!A1165</f>
        <v>CVPBUSD</v>
      </c>
      <c r="B1165">
        <f>Binance!B1165</f>
        <v>1.829</v>
      </c>
    </row>
    <row r="1166" spans="1:2" x14ac:dyDescent="0.25">
      <c r="A1166" t="str">
        <f>Binance!A1166</f>
        <v>STRAXBTC</v>
      </c>
      <c r="B1166">
        <f>Binance!B1166</f>
        <v>3.4579999999999998E-5</v>
      </c>
    </row>
    <row r="1167" spans="1:2" x14ac:dyDescent="0.25">
      <c r="A1167" t="str">
        <f>Binance!A1167</f>
        <v>STRAXETH</v>
      </c>
      <c r="B1167">
        <f>Binance!B1167</f>
        <v>5.2979999999999998E-4</v>
      </c>
    </row>
    <row r="1168" spans="1:2" x14ac:dyDescent="0.25">
      <c r="A1168" t="str">
        <f>Binance!A1168</f>
        <v>STRAXBUSD</v>
      </c>
      <c r="B1168">
        <f>Binance!B1168</f>
        <v>2.1</v>
      </c>
    </row>
    <row r="1169" spans="1:2" x14ac:dyDescent="0.25">
      <c r="A1169" t="str">
        <f>Binance!A1169</f>
        <v>STRAXUSDT</v>
      </c>
      <c r="B1169">
        <f>Binance!B1169</f>
        <v>2.1030000000000002</v>
      </c>
    </row>
    <row r="1170" spans="1:2" x14ac:dyDescent="0.25">
      <c r="A1170" t="str">
        <f>Binance!A1170</f>
        <v>FORBTC</v>
      </c>
      <c r="B1170">
        <f>Binance!B1170</f>
        <v>1.46E-6</v>
      </c>
    </row>
    <row r="1171" spans="1:2" x14ac:dyDescent="0.25">
      <c r="A1171" t="str">
        <f>Binance!A1171</f>
        <v>FORBUSD</v>
      </c>
      <c r="B1171">
        <f>Binance!B1171</f>
        <v>8.8539999999999994E-2</v>
      </c>
    </row>
    <row r="1172" spans="1:2" x14ac:dyDescent="0.25">
      <c r="A1172" t="str">
        <f>Binance!A1172</f>
        <v>UNFIBNB</v>
      </c>
      <c r="B1172">
        <f>Binance!B1172</f>
        <v>2.6540000000000001E-2</v>
      </c>
    </row>
    <row r="1173" spans="1:2" x14ac:dyDescent="0.25">
      <c r="A1173" t="str">
        <f>Binance!A1173</f>
        <v>UNFIBTC</v>
      </c>
      <c r="B1173">
        <f>Binance!B1173</f>
        <v>1.786E-4</v>
      </c>
    </row>
    <row r="1174" spans="1:2" x14ac:dyDescent="0.25">
      <c r="A1174" t="str">
        <f>Binance!A1174</f>
        <v>UNFIBUSD</v>
      </c>
      <c r="B1174">
        <f>Binance!B1174</f>
        <v>10.85</v>
      </c>
    </row>
    <row r="1175" spans="1:2" x14ac:dyDescent="0.25">
      <c r="A1175" t="str">
        <f>Binance!A1175</f>
        <v>UNFIUSDT</v>
      </c>
      <c r="B1175">
        <f>Binance!B1175</f>
        <v>10.845000000000001</v>
      </c>
    </row>
    <row r="1176" spans="1:2" x14ac:dyDescent="0.25">
      <c r="A1176" t="str">
        <f>Binance!A1176</f>
        <v>FRONTETH</v>
      </c>
      <c r="B1176">
        <f>Binance!B1176</f>
        <v>3.3040000000000001E-4</v>
      </c>
    </row>
    <row r="1177" spans="1:2" x14ac:dyDescent="0.25">
      <c r="A1177" t="str">
        <f>Binance!A1177</f>
        <v>FRONTBUSD</v>
      </c>
      <c r="B1177">
        <f>Binance!B1177</f>
        <v>1.2623</v>
      </c>
    </row>
    <row r="1178" spans="1:2" x14ac:dyDescent="0.25">
      <c r="A1178" t="str">
        <f>Binance!A1178</f>
        <v>BCHABUSD</v>
      </c>
      <c r="B1178">
        <f>Binance!B1178</f>
        <v>43.640999999999998</v>
      </c>
    </row>
    <row r="1179" spans="1:2" x14ac:dyDescent="0.25">
      <c r="A1179" t="str">
        <f>Binance!A1179</f>
        <v>ROSEBTC</v>
      </c>
      <c r="B1179">
        <f>Binance!B1179</f>
        <v>3.0199999999999999E-6</v>
      </c>
    </row>
    <row r="1180" spans="1:2" x14ac:dyDescent="0.25">
      <c r="A1180" t="str">
        <f>Binance!A1180</f>
        <v>ROSEBUSD</v>
      </c>
      <c r="B1180">
        <f>Binance!B1180</f>
        <v>0.18326999999999999</v>
      </c>
    </row>
    <row r="1181" spans="1:2" x14ac:dyDescent="0.25">
      <c r="A1181" t="str">
        <f>Binance!A1181</f>
        <v>ROSEUSDT</v>
      </c>
      <c r="B1181">
        <f>Binance!B1181</f>
        <v>0.18336</v>
      </c>
    </row>
    <row r="1182" spans="1:2" x14ac:dyDescent="0.25">
      <c r="A1182" t="str">
        <f>Binance!A1182</f>
        <v>AVAXTRY</v>
      </c>
      <c r="B1182">
        <f>Binance!B1182</f>
        <v>649.20000000000005</v>
      </c>
    </row>
    <row r="1183" spans="1:2" x14ac:dyDescent="0.25">
      <c r="A1183" t="str">
        <f>Binance!A1183</f>
        <v>BUSDBRL</v>
      </c>
      <c r="B1183">
        <f>Binance!B1183</f>
        <v>5.7679999999999998</v>
      </c>
    </row>
    <row r="1184" spans="1:2" x14ac:dyDescent="0.25">
      <c r="A1184" t="str">
        <f>Binance!A1184</f>
        <v>AVAUSDT</v>
      </c>
      <c r="B1184">
        <f>Binance!B1184</f>
        <v>3.085</v>
      </c>
    </row>
    <row r="1185" spans="1:2" x14ac:dyDescent="0.25">
      <c r="A1185" t="str">
        <f>Binance!A1185</f>
        <v>SYSBUSD</v>
      </c>
      <c r="B1185">
        <f>Binance!B1185</f>
        <v>0.3589</v>
      </c>
    </row>
    <row r="1186" spans="1:2" x14ac:dyDescent="0.25">
      <c r="A1186" t="str">
        <f>Binance!A1186</f>
        <v>XEMUSDT</v>
      </c>
      <c r="B1186">
        <f>Binance!B1186</f>
        <v>0.17180000000000001</v>
      </c>
    </row>
    <row r="1187" spans="1:2" x14ac:dyDescent="0.25">
      <c r="A1187" t="str">
        <f>Binance!A1187</f>
        <v>HEGICETH</v>
      </c>
      <c r="B1187">
        <f>Binance!B1187</f>
        <v>3.7580000000000003E-5</v>
      </c>
    </row>
    <row r="1188" spans="1:2" x14ac:dyDescent="0.25">
      <c r="A1188" t="str">
        <f>Binance!A1188</f>
        <v>HEGICBUSD</v>
      </c>
      <c r="B1188">
        <f>Binance!B1188</f>
        <v>0.14990000000000001</v>
      </c>
    </row>
    <row r="1189" spans="1:2" x14ac:dyDescent="0.25">
      <c r="A1189" t="str">
        <f>Binance!A1189</f>
        <v>AAVEUPUSDT</v>
      </c>
      <c r="B1189">
        <f>Binance!B1189</f>
        <v>0.71709999999999996</v>
      </c>
    </row>
    <row r="1190" spans="1:2" x14ac:dyDescent="0.25">
      <c r="A1190" t="str">
        <f>Binance!A1190</f>
        <v>AAVEDOWNUSDT</v>
      </c>
      <c r="B1190">
        <f>Binance!B1190</f>
        <v>7.1850000000000004E-3</v>
      </c>
    </row>
    <row r="1191" spans="1:2" x14ac:dyDescent="0.25">
      <c r="A1191" t="str">
        <f>Binance!A1191</f>
        <v>PROMBNB</v>
      </c>
      <c r="B1191">
        <f>Binance!B1191</f>
        <v>3.9789999999999999E-2</v>
      </c>
    </row>
    <row r="1192" spans="1:2" x14ac:dyDescent="0.25">
      <c r="A1192" t="str">
        <f>Binance!A1192</f>
        <v>PROMBUSD</v>
      </c>
      <c r="B1192">
        <f>Binance!B1192</f>
        <v>19.100000000000001</v>
      </c>
    </row>
    <row r="1193" spans="1:2" x14ac:dyDescent="0.25">
      <c r="A1193" t="str">
        <f>Binance!A1193</f>
        <v>XRPBRL</v>
      </c>
      <c r="B1193">
        <f>Binance!B1193</f>
        <v>6.319</v>
      </c>
    </row>
    <row r="1194" spans="1:2" x14ac:dyDescent="0.25">
      <c r="A1194" t="str">
        <f>Binance!A1194</f>
        <v>XRPNGN</v>
      </c>
      <c r="B1194">
        <f>Binance!B1194</f>
        <v>214.17</v>
      </c>
    </row>
    <row r="1195" spans="1:2" x14ac:dyDescent="0.25">
      <c r="A1195" t="str">
        <f>Binance!A1195</f>
        <v>SKLBTC</v>
      </c>
      <c r="B1195">
        <f>Binance!B1195</f>
        <v>5.5799999999999999E-6</v>
      </c>
    </row>
    <row r="1196" spans="1:2" x14ac:dyDescent="0.25">
      <c r="A1196" t="str">
        <f>Binance!A1196</f>
        <v>SKLBUSD</v>
      </c>
      <c r="B1196">
        <f>Binance!B1196</f>
        <v>0.33829999999999999</v>
      </c>
    </row>
    <row r="1197" spans="1:2" x14ac:dyDescent="0.25">
      <c r="A1197" t="str">
        <f>Binance!A1197</f>
        <v>SKLUSDT</v>
      </c>
      <c r="B1197">
        <f>Binance!B1197</f>
        <v>0.33829999999999999</v>
      </c>
    </row>
    <row r="1198" spans="1:2" x14ac:dyDescent="0.25">
      <c r="A1198" t="str">
        <f>Binance!A1198</f>
        <v>BCHEUR</v>
      </c>
      <c r="B1198">
        <f>Binance!B1198</f>
        <v>533.9</v>
      </c>
    </row>
    <row r="1199" spans="1:2" x14ac:dyDescent="0.25">
      <c r="A1199" t="str">
        <f>Binance!A1199</f>
        <v>YFIEUR</v>
      </c>
      <c r="B1199">
        <f>Binance!B1199</f>
        <v>29172.83</v>
      </c>
    </row>
    <row r="1200" spans="1:2" x14ac:dyDescent="0.25">
      <c r="A1200" t="str">
        <f>Binance!A1200</f>
        <v>ZILBIDR</v>
      </c>
      <c r="B1200">
        <f>Binance!B1200</f>
        <v>1401</v>
      </c>
    </row>
    <row r="1201" spans="1:2" x14ac:dyDescent="0.25">
      <c r="A1201" t="str">
        <f>Binance!A1201</f>
        <v>SUSDBTC</v>
      </c>
      <c r="B1201">
        <f>Binance!B1201</f>
        <v>2.065E-5</v>
      </c>
    </row>
    <row r="1202" spans="1:2" x14ac:dyDescent="0.25">
      <c r="A1202" t="str">
        <f>Binance!A1202</f>
        <v>SUSDETH</v>
      </c>
      <c r="B1202">
        <f>Binance!B1202</f>
        <v>5.2700000000000002E-4</v>
      </c>
    </row>
    <row r="1203" spans="1:2" x14ac:dyDescent="0.25">
      <c r="A1203" t="str">
        <f>Binance!A1203</f>
        <v>SUSDUSDT</v>
      </c>
      <c r="B1203">
        <f>Binance!B1203</f>
        <v>1.002</v>
      </c>
    </row>
    <row r="1204" spans="1:2" x14ac:dyDescent="0.25">
      <c r="A1204" t="str">
        <f>Binance!A1204</f>
        <v>COVERETH</v>
      </c>
      <c r="B1204">
        <f>Binance!B1204</f>
        <v>6.3729999999999995E-2</v>
      </c>
    </row>
    <row r="1205" spans="1:2" x14ac:dyDescent="0.25">
      <c r="A1205" t="str">
        <f>Binance!A1205</f>
        <v>COVERBUSD</v>
      </c>
      <c r="B1205">
        <f>Binance!B1205</f>
        <v>193.6</v>
      </c>
    </row>
    <row r="1206" spans="1:2" x14ac:dyDescent="0.25">
      <c r="A1206" t="str">
        <f>Binance!A1206</f>
        <v>GLMBTC</v>
      </c>
      <c r="B1206">
        <f>Binance!B1206</f>
        <v>8.7900000000000005E-6</v>
      </c>
    </row>
    <row r="1207" spans="1:2" x14ac:dyDescent="0.25">
      <c r="A1207" t="str">
        <f>Binance!A1207</f>
        <v>GLMETH</v>
      </c>
      <c r="B1207">
        <f>Binance!B1207</f>
        <v>1.337E-4</v>
      </c>
    </row>
    <row r="1208" spans="1:2" x14ac:dyDescent="0.25">
      <c r="A1208" t="str">
        <f>Binance!A1208</f>
        <v>GHSTETH</v>
      </c>
      <c r="B1208">
        <f>Binance!B1208</f>
        <v>4.4900000000000002E-4</v>
      </c>
    </row>
    <row r="1209" spans="1:2" x14ac:dyDescent="0.25">
      <c r="A1209" t="str">
        <f>Binance!A1209</f>
        <v>GHSTBUSD</v>
      </c>
      <c r="B1209">
        <f>Binance!B1209</f>
        <v>1.784</v>
      </c>
    </row>
    <row r="1210" spans="1:2" x14ac:dyDescent="0.25">
      <c r="A1210" t="str">
        <f>Binance!A1210</f>
        <v>SUSHIUPUSDT</v>
      </c>
      <c r="B1210">
        <f>Binance!B1210</f>
        <v>5.0299999999999997E-2</v>
      </c>
    </row>
    <row r="1211" spans="1:2" x14ac:dyDescent="0.25">
      <c r="A1211" t="str">
        <f>Binance!A1211</f>
        <v>SUSHIDOWNUSDT</v>
      </c>
      <c r="B1211">
        <f>Binance!B1211</f>
        <v>33.200000000000003</v>
      </c>
    </row>
    <row r="1212" spans="1:2" x14ac:dyDescent="0.25">
      <c r="A1212" t="str">
        <f>Binance!A1212</f>
        <v>XLMUPUSDT</v>
      </c>
      <c r="B1212">
        <f>Binance!B1212</f>
        <v>0.1012</v>
      </c>
    </row>
    <row r="1213" spans="1:2" x14ac:dyDescent="0.25">
      <c r="A1213" t="str">
        <f>Binance!A1213</f>
        <v>XLMDOWNUSDT</v>
      </c>
      <c r="B1213">
        <f>Binance!B1213</f>
        <v>4.4109999999999996</v>
      </c>
    </row>
    <row r="1214" spans="1:2" x14ac:dyDescent="0.25">
      <c r="A1214" t="str">
        <f>Binance!A1214</f>
        <v>LINKBRL</v>
      </c>
      <c r="B1214">
        <f>Binance!B1214</f>
        <v>166.7</v>
      </c>
    </row>
    <row r="1215" spans="1:2" x14ac:dyDescent="0.25">
      <c r="A1215" t="str">
        <f>Binance!A1215</f>
        <v>LINKNGN</v>
      </c>
      <c r="B1215">
        <f>Binance!B1215</f>
        <v>11772</v>
      </c>
    </row>
    <row r="1216" spans="1:2" x14ac:dyDescent="0.25">
      <c r="A1216" t="str">
        <f>Binance!A1216</f>
        <v>LTCRUB</v>
      </c>
      <c r="B1216">
        <f>Binance!B1216</f>
        <v>13607.6</v>
      </c>
    </row>
    <row r="1217" spans="1:2" x14ac:dyDescent="0.25">
      <c r="A1217" t="str">
        <f>Binance!A1217</f>
        <v>TRXTRY</v>
      </c>
      <c r="B1217">
        <f>Binance!B1217</f>
        <v>0.95699999999999996</v>
      </c>
    </row>
    <row r="1218" spans="1:2" x14ac:dyDescent="0.25">
      <c r="A1218" t="str">
        <f>Binance!A1218</f>
        <v>XLMEUR</v>
      </c>
      <c r="B1218">
        <f>Binance!B1218</f>
        <v>0.31719999999999998</v>
      </c>
    </row>
    <row r="1219" spans="1:2" x14ac:dyDescent="0.25">
      <c r="A1219" t="str">
        <f>Binance!A1219</f>
        <v>DFETH</v>
      </c>
      <c r="B1219">
        <f>Binance!B1219</f>
        <v>7.0199999999999999E-5</v>
      </c>
    </row>
    <row r="1220" spans="1:2" x14ac:dyDescent="0.25">
      <c r="A1220" t="str">
        <f>Binance!A1220</f>
        <v>DFBUSD</v>
      </c>
      <c r="B1220">
        <f>Binance!B1220</f>
        <v>0.21060000000000001</v>
      </c>
    </row>
    <row r="1221" spans="1:2" x14ac:dyDescent="0.25">
      <c r="A1221" t="str">
        <f>Binance!A1221</f>
        <v>GRTBTC</v>
      </c>
      <c r="B1221">
        <f>Binance!B1221</f>
        <v>1.4749999999999999E-5</v>
      </c>
    </row>
    <row r="1222" spans="1:2" x14ac:dyDescent="0.25">
      <c r="A1222" t="str">
        <f>Binance!A1222</f>
        <v>GRTETH</v>
      </c>
      <c r="B1222">
        <f>Binance!B1222</f>
        <v>2.2570000000000001E-4</v>
      </c>
    </row>
    <row r="1223" spans="1:2" x14ac:dyDescent="0.25">
      <c r="A1223" t="str">
        <f>Binance!A1223</f>
        <v>GRTUSDT</v>
      </c>
      <c r="B1223">
        <f>Binance!B1223</f>
        <v>0.89500000000000002</v>
      </c>
    </row>
    <row r="1224" spans="1:2" x14ac:dyDescent="0.25">
      <c r="A1224" t="str">
        <f>Binance!A1224</f>
        <v>JUVBTC</v>
      </c>
      <c r="B1224">
        <f>Binance!B1224</f>
        <v>2.308E-4</v>
      </c>
    </row>
    <row r="1225" spans="1:2" x14ac:dyDescent="0.25">
      <c r="A1225" t="str">
        <f>Binance!A1225</f>
        <v>JUVBUSD</v>
      </c>
      <c r="B1225">
        <f>Binance!B1225</f>
        <v>14.01</v>
      </c>
    </row>
    <row r="1226" spans="1:2" x14ac:dyDescent="0.25">
      <c r="A1226" t="str">
        <f>Binance!A1226</f>
        <v>JUVUSDT</v>
      </c>
      <c r="B1226">
        <f>Binance!B1226</f>
        <v>14.01</v>
      </c>
    </row>
    <row r="1227" spans="1:2" x14ac:dyDescent="0.25">
      <c r="A1227" t="str">
        <f>Binance!A1227</f>
        <v>PSGBTC</v>
      </c>
      <c r="B1227">
        <f>Binance!B1227</f>
        <v>3.7500000000000001E-4</v>
      </c>
    </row>
    <row r="1228" spans="1:2" x14ac:dyDescent="0.25">
      <c r="A1228" t="str">
        <f>Binance!A1228</f>
        <v>PSGBUSD</v>
      </c>
      <c r="B1228">
        <f>Binance!B1228</f>
        <v>22.82</v>
      </c>
    </row>
    <row r="1229" spans="1:2" x14ac:dyDescent="0.25">
      <c r="A1229" t="str">
        <f>Binance!A1229</f>
        <v>PSGUSDT</v>
      </c>
      <c r="B1229">
        <f>Binance!B1229</f>
        <v>22.85</v>
      </c>
    </row>
    <row r="1230" spans="1:2" x14ac:dyDescent="0.25">
      <c r="A1230" t="str">
        <f>Binance!A1230</f>
        <v>BUSDBVND</v>
      </c>
      <c r="B1230">
        <f>Binance!B1230</f>
        <v>23714</v>
      </c>
    </row>
    <row r="1231" spans="1:2" x14ac:dyDescent="0.25">
      <c r="A1231" t="str">
        <f>Binance!A1231</f>
        <v>USDTBVND</v>
      </c>
      <c r="B1231">
        <f>Binance!B1231</f>
        <v>23773</v>
      </c>
    </row>
    <row r="1232" spans="1:2" x14ac:dyDescent="0.25">
      <c r="A1232" t="str">
        <f>Binance!A1232</f>
        <v>1INCHBTC</v>
      </c>
      <c r="B1232">
        <f>Binance!B1232</f>
        <v>6.5279999999999998E-5</v>
      </c>
    </row>
    <row r="1233" spans="1:2" x14ac:dyDescent="0.25">
      <c r="A1233" t="str">
        <f>Binance!A1233</f>
        <v>1INCHUSDT</v>
      </c>
      <c r="B1233">
        <f>Binance!B1233</f>
        <v>3.964</v>
      </c>
    </row>
    <row r="1234" spans="1:2" x14ac:dyDescent="0.25">
      <c r="A1234" t="str">
        <f>Binance!A1234</f>
        <v>REEFBTC</v>
      </c>
      <c r="B1234">
        <f>Binance!B1234</f>
        <v>4.8999999999999997E-7</v>
      </c>
    </row>
    <row r="1235" spans="1:2" x14ac:dyDescent="0.25">
      <c r="A1235" t="str">
        <f>Binance!A1235</f>
        <v>REEFUSDT</v>
      </c>
      <c r="B1235">
        <f>Binance!B1235</f>
        <v>2.9739999999999999E-2</v>
      </c>
    </row>
    <row r="1236" spans="1:2" x14ac:dyDescent="0.25">
      <c r="A1236" t="str">
        <f>Binance!A1236</f>
        <v>OGBTC</v>
      </c>
      <c r="B1236">
        <f>Binance!B1236</f>
        <v>1.153E-4</v>
      </c>
    </row>
    <row r="1237" spans="1:2" x14ac:dyDescent="0.25">
      <c r="A1237" t="str">
        <f>Binance!A1237</f>
        <v>OGUSDT</v>
      </c>
      <c r="B1237">
        <f>Binance!B1237</f>
        <v>7.01</v>
      </c>
    </row>
    <row r="1238" spans="1:2" x14ac:dyDescent="0.25">
      <c r="A1238" t="str">
        <f>Binance!A1238</f>
        <v>ATMBTC</v>
      </c>
      <c r="B1238">
        <f>Binance!B1238</f>
        <v>2.331E-4</v>
      </c>
    </row>
    <row r="1239" spans="1:2" x14ac:dyDescent="0.25">
      <c r="A1239" t="str">
        <f>Binance!A1239</f>
        <v>ATMUSDT</v>
      </c>
      <c r="B1239">
        <f>Binance!B1239</f>
        <v>14.12</v>
      </c>
    </row>
    <row r="1240" spans="1:2" x14ac:dyDescent="0.25">
      <c r="A1240" t="str">
        <f>Binance!A1240</f>
        <v>ASRBTC</v>
      </c>
      <c r="B1240">
        <f>Binance!B1240</f>
        <v>1.165E-4</v>
      </c>
    </row>
    <row r="1241" spans="1:2" x14ac:dyDescent="0.25">
      <c r="A1241" t="str">
        <f>Binance!A1241</f>
        <v>ASRUSDT</v>
      </c>
      <c r="B1241">
        <f>Binance!B1241</f>
        <v>7.07</v>
      </c>
    </row>
    <row r="1242" spans="1:2" x14ac:dyDescent="0.25">
      <c r="A1242" t="str">
        <f>Binance!A1242</f>
        <v>CELOBTC</v>
      </c>
      <c r="B1242">
        <f>Binance!B1242</f>
        <v>1.0668E-4</v>
      </c>
    </row>
    <row r="1243" spans="1:2" x14ac:dyDescent="0.25">
      <c r="A1243" t="str">
        <f>Binance!A1243</f>
        <v>CELOUSDT</v>
      </c>
      <c r="B1243">
        <f>Binance!B1243</f>
        <v>6.4889999999999999</v>
      </c>
    </row>
    <row r="1244" spans="1:2" x14ac:dyDescent="0.25">
      <c r="A1244" t="str">
        <f>Binance!A1244</f>
        <v>RIFBTC</v>
      </c>
      <c r="B1244">
        <f>Binance!B1244</f>
        <v>4.5299999999999998E-6</v>
      </c>
    </row>
    <row r="1245" spans="1:2" x14ac:dyDescent="0.25">
      <c r="A1245" t="str">
        <f>Binance!A1245</f>
        <v>RIFUSDT</v>
      </c>
      <c r="B1245">
        <f>Binance!B1245</f>
        <v>0.27489999999999998</v>
      </c>
    </row>
    <row r="1246" spans="1:2" x14ac:dyDescent="0.25">
      <c r="A1246" t="str">
        <f>Binance!A1246</f>
        <v>CHZTRY</v>
      </c>
      <c r="B1246">
        <f>Binance!B1246</f>
        <v>3.09</v>
      </c>
    </row>
    <row r="1247" spans="1:2" x14ac:dyDescent="0.25">
      <c r="A1247" t="str">
        <f>Binance!A1247</f>
        <v>XLMTRY</v>
      </c>
      <c r="B1247">
        <f>Binance!B1247</f>
        <v>3.5569999999999999</v>
      </c>
    </row>
    <row r="1248" spans="1:2" x14ac:dyDescent="0.25">
      <c r="A1248" t="str">
        <f>Binance!A1248</f>
        <v>LINKGBP</v>
      </c>
      <c r="B1248">
        <f>Binance!B1248</f>
        <v>20.37</v>
      </c>
    </row>
    <row r="1249" spans="1:2" x14ac:dyDescent="0.25">
      <c r="A1249" t="str">
        <f>Binance!A1249</f>
        <v>GRTEUR</v>
      </c>
      <c r="B1249">
        <f>Binance!B1249</f>
        <v>0.77010000000000001</v>
      </c>
    </row>
    <row r="1250" spans="1:2" x14ac:dyDescent="0.25">
      <c r="A1250" t="str">
        <f>Binance!A1250</f>
        <v>BTCSTBTC</v>
      </c>
      <c r="B1250">
        <f>Binance!B1250</f>
        <v>7.1810000000000005E-4</v>
      </c>
    </row>
    <row r="1251" spans="1:2" x14ac:dyDescent="0.25">
      <c r="A1251" t="str">
        <f>Binance!A1251</f>
        <v>BTCSTBUSD</v>
      </c>
      <c r="B1251">
        <f>Binance!B1251</f>
        <v>43.64</v>
      </c>
    </row>
    <row r="1252" spans="1:2" x14ac:dyDescent="0.25">
      <c r="A1252" t="str">
        <f>Binance!A1252</f>
        <v>BTCSTUSDT</v>
      </c>
      <c r="B1252">
        <f>Binance!B1252</f>
        <v>43.67</v>
      </c>
    </row>
    <row r="1253" spans="1:2" x14ac:dyDescent="0.25">
      <c r="A1253" t="str">
        <f>Binance!A1253</f>
        <v>TRUBTC</v>
      </c>
      <c r="B1253">
        <f>Binance!B1253</f>
        <v>9.1600000000000004E-6</v>
      </c>
    </row>
    <row r="1254" spans="1:2" x14ac:dyDescent="0.25">
      <c r="A1254" t="str">
        <f>Binance!A1254</f>
        <v>TRUBUSD</v>
      </c>
      <c r="B1254">
        <f>Binance!B1254</f>
        <v>0.53569999999999995</v>
      </c>
    </row>
    <row r="1255" spans="1:2" x14ac:dyDescent="0.25">
      <c r="A1255" t="str">
        <f>Binance!A1255</f>
        <v>TRUUSDT</v>
      </c>
      <c r="B1255">
        <f>Binance!B1255</f>
        <v>0.55610000000000004</v>
      </c>
    </row>
    <row r="1256" spans="1:2" x14ac:dyDescent="0.25">
      <c r="A1256" t="str">
        <f>Binance!A1256</f>
        <v>DEXEETH</v>
      </c>
      <c r="B1256">
        <f>Binance!B1256</f>
        <v>3.2690000000000002E-3</v>
      </c>
    </row>
    <row r="1257" spans="1:2" x14ac:dyDescent="0.25">
      <c r="A1257" t="str">
        <f>Binance!A1257</f>
        <v>DEXEBUSD</v>
      </c>
      <c r="B1257">
        <f>Binance!B1257</f>
        <v>13.05</v>
      </c>
    </row>
    <row r="1258" spans="1:2" x14ac:dyDescent="0.25">
      <c r="A1258" t="str">
        <f>Binance!A1258</f>
        <v>EOSEUR</v>
      </c>
      <c r="B1258">
        <f>Binance!B1258</f>
        <v>3.9830000000000001</v>
      </c>
    </row>
    <row r="1259" spans="1:2" x14ac:dyDescent="0.25">
      <c r="A1259" t="str">
        <f>Binance!A1259</f>
        <v>LTCBRL</v>
      </c>
      <c r="B1259">
        <f>Binance!B1259</f>
        <v>1113.7</v>
      </c>
    </row>
    <row r="1260" spans="1:2" x14ac:dyDescent="0.25">
      <c r="A1260" t="str">
        <f>Binance!A1260</f>
        <v>USDCBUSD</v>
      </c>
      <c r="B1260">
        <f>Binance!B1260</f>
        <v>1</v>
      </c>
    </row>
    <row r="1261" spans="1:2" x14ac:dyDescent="0.25">
      <c r="A1261" t="str">
        <f>Binance!A1261</f>
        <v>TUSDBUSD</v>
      </c>
      <c r="B1261">
        <f>Binance!B1261</f>
        <v>0.99990000000000001</v>
      </c>
    </row>
    <row r="1262" spans="1:2" x14ac:dyDescent="0.25">
      <c r="A1262" t="str">
        <f>Binance!A1262</f>
        <v>PAXBUSD</v>
      </c>
      <c r="B1262">
        <f>Binance!B1262</f>
        <v>1</v>
      </c>
    </row>
    <row r="1263" spans="1:2" x14ac:dyDescent="0.25">
      <c r="A1263" t="str">
        <f>Binance!A1263</f>
        <v>CKBBTC</v>
      </c>
      <c r="B1263">
        <f>Binance!B1263</f>
        <v>3.2000000000000001E-7</v>
      </c>
    </row>
    <row r="1264" spans="1:2" x14ac:dyDescent="0.25">
      <c r="A1264" t="str">
        <f>Binance!A1264</f>
        <v>CKBBUSD</v>
      </c>
      <c r="B1264">
        <f>Binance!B1264</f>
        <v>1.924E-2</v>
      </c>
    </row>
    <row r="1265" spans="1:2" x14ac:dyDescent="0.25">
      <c r="A1265" t="str">
        <f>Binance!A1265</f>
        <v>CKBUSDT</v>
      </c>
      <c r="B1265">
        <f>Binance!B1265</f>
        <v>1.925E-2</v>
      </c>
    </row>
    <row r="1266" spans="1:2" x14ac:dyDescent="0.25">
      <c r="A1266" t="str">
        <f>Binance!A1266</f>
        <v>TWTBTC</v>
      </c>
      <c r="B1266">
        <f>Binance!B1266</f>
        <v>1.8029999999999998E-5</v>
      </c>
    </row>
    <row r="1267" spans="1:2" x14ac:dyDescent="0.25">
      <c r="A1267" t="str">
        <f>Binance!A1267</f>
        <v>TWTBUSD</v>
      </c>
      <c r="B1267">
        <f>Binance!B1267</f>
        <v>1.0969</v>
      </c>
    </row>
    <row r="1268" spans="1:2" x14ac:dyDescent="0.25">
      <c r="A1268" t="str">
        <f>Binance!A1268</f>
        <v>TWTUSDT</v>
      </c>
      <c r="B1268">
        <f>Binance!B1268</f>
        <v>1.0963000000000001</v>
      </c>
    </row>
    <row r="1269" spans="1:2" x14ac:dyDescent="0.25">
      <c r="A1269" t="str">
        <f>Binance!A1269</f>
        <v>FIROBTC</v>
      </c>
      <c r="B1269">
        <f>Binance!B1269</f>
        <v>1.349E-4</v>
      </c>
    </row>
    <row r="1270" spans="1:2" x14ac:dyDescent="0.25">
      <c r="A1270" t="str">
        <f>Binance!A1270</f>
        <v>FIROETH</v>
      </c>
      <c r="B1270">
        <f>Binance!B1270</f>
        <v>2.0639999999999999E-3</v>
      </c>
    </row>
    <row r="1271" spans="1:2" x14ac:dyDescent="0.25">
      <c r="A1271" t="str">
        <f>Binance!A1271</f>
        <v>FIROUSDT</v>
      </c>
      <c r="B1271">
        <f>Binance!B1271</f>
        <v>8.1920000000000002</v>
      </c>
    </row>
    <row r="1272" spans="1:2" x14ac:dyDescent="0.25">
      <c r="A1272" t="str">
        <f>Binance!A1272</f>
        <v>BETHETH</v>
      </c>
      <c r="B1272">
        <f>Binance!B1272</f>
        <v>0.93120000000000003</v>
      </c>
    </row>
    <row r="1273" spans="1:2" x14ac:dyDescent="0.25">
      <c r="A1273" t="str">
        <f>Binance!A1273</f>
        <v>DOGEEUR</v>
      </c>
      <c r="B1273">
        <f>Binance!B1273</f>
        <v>0.20469999999999999</v>
      </c>
    </row>
    <row r="1274" spans="1:2" x14ac:dyDescent="0.25">
      <c r="A1274" t="str">
        <f>Binance!A1274</f>
        <v>DOGETRY</v>
      </c>
      <c r="B1274">
        <f>Binance!B1274</f>
        <v>2.2949999999999999</v>
      </c>
    </row>
    <row r="1275" spans="1:2" x14ac:dyDescent="0.25">
      <c r="A1275" t="str">
        <f>Binance!A1275</f>
        <v>DOGEAUD</v>
      </c>
      <c r="B1275">
        <f>Binance!B1275</f>
        <v>0.31859999999999999</v>
      </c>
    </row>
    <row r="1276" spans="1:2" x14ac:dyDescent="0.25">
      <c r="A1276" t="str">
        <f>Binance!A1276</f>
        <v>DOGEBRL</v>
      </c>
      <c r="B1276">
        <f>Binance!B1276</f>
        <v>1.3759999999999999</v>
      </c>
    </row>
    <row r="1277" spans="1:2" x14ac:dyDescent="0.25">
      <c r="A1277" t="str">
        <f>Binance!A1277</f>
        <v>DOTNGN</v>
      </c>
      <c r="B1277">
        <f>Binance!B1277</f>
        <v>10716</v>
      </c>
    </row>
    <row r="1278" spans="1:2" x14ac:dyDescent="0.25">
      <c r="A1278" t="str">
        <f>Binance!A1278</f>
        <v>PROSETH</v>
      </c>
      <c r="B1278">
        <f>Binance!B1278</f>
        <v>5.8790000000000003E-4</v>
      </c>
    </row>
    <row r="1279" spans="1:2" x14ac:dyDescent="0.25">
      <c r="A1279" t="str">
        <f>Binance!A1279</f>
        <v>LITBTC</v>
      </c>
      <c r="B1279">
        <f>Binance!B1279</f>
        <v>7.1299999999999998E-5</v>
      </c>
    </row>
    <row r="1280" spans="1:2" x14ac:dyDescent="0.25">
      <c r="A1280" t="str">
        <f>Binance!A1280</f>
        <v>LITBUSD</v>
      </c>
      <c r="B1280">
        <f>Binance!B1280</f>
        <v>4.3319999999999999</v>
      </c>
    </row>
    <row r="1281" spans="1:2" x14ac:dyDescent="0.25">
      <c r="A1281" t="str">
        <f>Binance!A1281</f>
        <v>LITUSDT</v>
      </c>
      <c r="B1281">
        <f>Binance!B1281</f>
        <v>4.3390000000000004</v>
      </c>
    </row>
    <row r="1282" spans="1:2" x14ac:dyDescent="0.25">
      <c r="A1282" t="str">
        <f>Binance!A1282</f>
        <v>BTCVAI</v>
      </c>
      <c r="B1282">
        <f>Binance!B1282</f>
        <v>56876.4</v>
      </c>
    </row>
    <row r="1283" spans="1:2" x14ac:dyDescent="0.25">
      <c r="A1283" t="str">
        <f>Binance!A1283</f>
        <v>BUSDVAI</v>
      </c>
      <c r="B1283">
        <f>Binance!B1283</f>
        <v>1.087</v>
      </c>
    </row>
    <row r="1284" spans="1:2" x14ac:dyDescent="0.25">
      <c r="A1284" t="str">
        <f>Binance!A1284</f>
        <v>SFPBTC</v>
      </c>
      <c r="B1284">
        <f>Binance!B1284</f>
        <v>2.8119999999999998E-5</v>
      </c>
    </row>
    <row r="1285" spans="1:2" x14ac:dyDescent="0.25">
      <c r="A1285" t="str">
        <f>Binance!A1285</f>
        <v>SFPBUSD</v>
      </c>
      <c r="B1285">
        <f>Binance!B1285</f>
        <v>1.71</v>
      </c>
    </row>
    <row r="1286" spans="1:2" x14ac:dyDescent="0.25">
      <c r="A1286" t="str">
        <f>Binance!A1286</f>
        <v>SFPUSDT</v>
      </c>
      <c r="B1286">
        <f>Binance!B1286</f>
        <v>1.7116</v>
      </c>
    </row>
    <row r="1287" spans="1:2" x14ac:dyDescent="0.25">
      <c r="A1287" t="str">
        <f>Binance!A1287</f>
        <v>DOGEGBP</v>
      </c>
      <c r="B1287">
        <f>Binance!B1287</f>
        <v>0.1691</v>
      </c>
    </row>
    <row r="1288" spans="1:2" x14ac:dyDescent="0.25">
      <c r="A1288" t="str">
        <f>Binance!A1288</f>
        <v>DOTTRY</v>
      </c>
      <c r="B1288">
        <f>Binance!B1288</f>
        <v>427.7</v>
      </c>
    </row>
    <row r="1289" spans="1:2" x14ac:dyDescent="0.25">
      <c r="A1289" t="str">
        <f>Binance!A1289</f>
        <v>FXSBTC</v>
      </c>
      <c r="B1289">
        <f>Binance!B1289</f>
        <v>1.0763E-4</v>
      </c>
    </row>
    <row r="1290" spans="1:2" x14ac:dyDescent="0.25">
      <c r="A1290" t="str">
        <f>Binance!A1290</f>
        <v>FXSBUSD</v>
      </c>
      <c r="B1290">
        <f>Binance!B1290</f>
        <v>6.54</v>
      </c>
    </row>
    <row r="1291" spans="1:2" x14ac:dyDescent="0.25">
      <c r="A1291" t="str">
        <f>Binance!A1291</f>
        <v>DODOBTC</v>
      </c>
      <c r="B1291">
        <f>Binance!B1291</f>
        <v>2.4790000000000002E-5</v>
      </c>
    </row>
    <row r="1292" spans="1:2" x14ac:dyDescent="0.25">
      <c r="A1292" t="str">
        <f>Binance!A1292</f>
        <v>DODOBUSD</v>
      </c>
      <c r="B1292">
        <f>Binance!B1292</f>
        <v>1.502</v>
      </c>
    </row>
    <row r="1293" spans="1:2" x14ac:dyDescent="0.25">
      <c r="A1293" t="str">
        <f>Binance!A1293</f>
        <v>DODOUSDT</v>
      </c>
      <c r="B1293">
        <f>Binance!B1293</f>
        <v>1.502</v>
      </c>
    </row>
    <row r="1294" spans="1:2" x14ac:dyDescent="0.25">
      <c r="A1294" t="str">
        <f>Binance!A1294</f>
        <v>FRONTBTC</v>
      </c>
      <c r="B1294">
        <f>Binance!B1294</f>
        <v>2.0789999999999999E-5</v>
      </c>
    </row>
    <row r="1295" spans="1:2" x14ac:dyDescent="0.25">
      <c r="A1295" t="str">
        <f>Binance!A1295</f>
        <v>EASYBTC</v>
      </c>
      <c r="B1295">
        <f>Binance!B1295</f>
        <v>2.9250000000000001E-4</v>
      </c>
    </row>
    <row r="1296" spans="1:2" x14ac:dyDescent="0.25">
      <c r="A1296" t="str">
        <f>Binance!A1296</f>
        <v>CAKEBTC</v>
      </c>
      <c r="B1296">
        <f>Binance!B1296</f>
        <v>3.2719999999999998E-4</v>
      </c>
    </row>
    <row r="1297" spans="1:2" x14ac:dyDescent="0.25">
      <c r="A1297" t="str">
        <f>Binance!A1297</f>
        <v>CAKEUSDT</v>
      </c>
      <c r="B1297">
        <f>Binance!B1297</f>
        <v>19.87</v>
      </c>
    </row>
    <row r="1298" spans="1:2" x14ac:dyDescent="0.25">
      <c r="A1298" t="str">
        <f>Binance!A1298</f>
        <v>BAKEBUSD</v>
      </c>
      <c r="B1298">
        <f>Binance!B1298</f>
        <v>2.0270000000000001</v>
      </c>
    </row>
    <row r="1299" spans="1:2" x14ac:dyDescent="0.25">
      <c r="A1299" t="str">
        <f>Binance!A1299</f>
        <v>UFTETH</v>
      </c>
      <c r="B1299">
        <f>Binance!B1299</f>
        <v>2.6360000000000001E-4</v>
      </c>
    </row>
    <row r="1300" spans="1:2" x14ac:dyDescent="0.25">
      <c r="A1300" t="str">
        <f>Binance!A1300</f>
        <v>UFTBUSD</v>
      </c>
      <c r="B1300">
        <f>Binance!B1300</f>
        <v>1.0466</v>
      </c>
    </row>
    <row r="1301" spans="1:2" x14ac:dyDescent="0.25">
      <c r="A1301" t="str">
        <f>Binance!A1301</f>
        <v>1INCHBUSD</v>
      </c>
      <c r="B1301">
        <f>Binance!B1301</f>
        <v>3.9609999999999999</v>
      </c>
    </row>
    <row r="1302" spans="1:2" x14ac:dyDescent="0.25">
      <c r="A1302" t="str">
        <f>Binance!A1302</f>
        <v>BANDBUSD</v>
      </c>
      <c r="B1302">
        <f>Binance!B1302</f>
        <v>8.7710000000000008</v>
      </c>
    </row>
    <row r="1303" spans="1:2" x14ac:dyDescent="0.25">
      <c r="A1303" t="str">
        <f>Binance!A1303</f>
        <v>GRTBUSD</v>
      </c>
      <c r="B1303">
        <f>Binance!B1303</f>
        <v>0.89480000000000004</v>
      </c>
    </row>
    <row r="1304" spans="1:2" x14ac:dyDescent="0.25">
      <c r="A1304" t="str">
        <f>Binance!A1304</f>
        <v>IOSTBUSD</v>
      </c>
      <c r="B1304">
        <f>Binance!B1304</f>
        <v>5.0169999999999999E-2</v>
      </c>
    </row>
    <row r="1305" spans="1:2" x14ac:dyDescent="0.25">
      <c r="A1305" t="str">
        <f>Binance!A1305</f>
        <v>OMGBUSD</v>
      </c>
      <c r="B1305">
        <f>Binance!B1305</f>
        <v>14.141</v>
      </c>
    </row>
    <row r="1306" spans="1:2" x14ac:dyDescent="0.25">
      <c r="A1306" t="str">
        <f>Binance!A1306</f>
        <v>REEFBUSD</v>
      </c>
      <c r="B1306">
        <f>Binance!B1306</f>
        <v>2.972E-2</v>
      </c>
    </row>
    <row r="1307" spans="1:2" x14ac:dyDescent="0.25">
      <c r="A1307" t="str">
        <f>Binance!A1307</f>
        <v>ACMBTC</v>
      </c>
      <c r="B1307">
        <f>Binance!B1307</f>
        <v>1.4339999999999999E-4</v>
      </c>
    </row>
    <row r="1308" spans="1:2" x14ac:dyDescent="0.25">
      <c r="A1308" t="str">
        <f>Binance!A1308</f>
        <v>ACMBUSD</v>
      </c>
      <c r="B1308">
        <f>Binance!B1308</f>
        <v>8.7279999999999998</v>
      </c>
    </row>
    <row r="1309" spans="1:2" x14ac:dyDescent="0.25">
      <c r="A1309" t="str">
        <f>Binance!A1309</f>
        <v>ACMUSDT</v>
      </c>
      <c r="B1309">
        <f>Binance!B1309</f>
        <v>8.7110000000000003</v>
      </c>
    </row>
    <row r="1310" spans="1:2" x14ac:dyDescent="0.25">
      <c r="A1310" t="str">
        <f>Binance!A1310</f>
        <v>AUCTIONBTC</v>
      </c>
      <c r="B1310">
        <f>Binance!B1310</f>
        <v>7.3689999999999997E-4</v>
      </c>
    </row>
    <row r="1311" spans="1:2" x14ac:dyDescent="0.25">
      <c r="A1311" t="str">
        <f>Binance!A1311</f>
        <v>AUCTIONBUSD</v>
      </c>
      <c r="B1311">
        <f>Binance!B1311</f>
        <v>44.56</v>
      </c>
    </row>
    <row r="1312" spans="1:2" x14ac:dyDescent="0.25">
      <c r="A1312" t="str">
        <f>Binance!A1312</f>
        <v>PHABTC</v>
      </c>
      <c r="B1312">
        <f>Binance!B1312</f>
        <v>1.24E-5</v>
      </c>
    </row>
    <row r="1313" spans="1:2" x14ac:dyDescent="0.25">
      <c r="A1313" t="str">
        <f>Binance!A1313</f>
        <v>PHABUSD</v>
      </c>
      <c r="B1313">
        <f>Binance!B1313</f>
        <v>0.75409999999999999</v>
      </c>
    </row>
    <row r="1314" spans="1:2" x14ac:dyDescent="0.25">
      <c r="A1314" t="str">
        <f>Binance!A1314</f>
        <v>DOTGBP</v>
      </c>
      <c r="B1314">
        <f>Binance!B1314</f>
        <v>31.43</v>
      </c>
    </row>
    <row r="1315" spans="1:2" x14ac:dyDescent="0.25">
      <c r="A1315" t="str">
        <f>Binance!A1315</f>
        <v>ADATRY</v>
      </c>
      <c r="B1315">
        <f>Binance!B1315</f>
        <v>20.7</v>
      </c>
    </row>
    <row r="1316" spans="1:2" x14ac:dyDescent="0.25">
      <c r="A1316" t="str">
        <f>Binance!A1316</f>
        <v>ADABRL</v>
      </c>
      <c r="B1316">
        <f>Binance!B1316</f>
        <v>12.371</v>
      </c>
    </row>
    <row r="1317" spans="1:2" x14ac:dyDescent="0.25">
      <c r="A1317" t="str">
        <f>Binance!A1317</f>
        <v>ADAGBP</v>
      </c>
      <c r="B1317">
        <f>Binance!B1317</f>
        <v>1.5219</v>
      </c>
    </row>
    <row r="1318" spans="1:2" x14ac:dyDescent="0.25">
      <c r="A1318" t="str">
        <f>Binance!A1318</f>
        <v>TVKBTC</v>
      </c>
      <c r="B1318">
        <f>Binance!B1318</f>
        <v>3.4199999999999999E-6</v>
      </c>
    </row>
    <row r="1319" spans="1:2" x14ac:dyDescent="0.25">
      <c r="A1319" t="str">
        <f>Binance!A1319</f>
        <v>TVKBUSD</v>
      </c>
      <c r="B1319">
        <f>Binance!B1319</f>
        <v>0.20810000000000001</v>
      </c>
    </row>
    <row r="1320" spans="1:2" x14ac:dyDescent="0.25">
      <c r="A1320" t="str">
        <f>Binance!A1320</f>
        <v>BADGERBTC</v>
      </c>
      <c r="B1320">
        <f>Binance!B1320</f>
        <v>4.1280000000000001E-4</v>
      </c>
    </row>
    <row r="1321" spans="1:2" x14ac:dyDescent="0.25">
      <c r="A1321" t="str">
        <f>Binance!A1321</f>
        <v>BADGERBUSD</v>
      </c>
      <c r="B1321">
        <f>Binance!B1321</f>
        <v>25.27</v>
      </c>
    </row>
    <row r="1322" spans="1:2" x14ac:dyDescent="0.25">
      <c r="A1322" t="str">
        <f>Binance!A1322</f>
        <v>BADGERUSDT</v>
      </c>
      <c r="B1322">
        <f>Binance!B1322</f>
        <v>25.16</v>
      </c>
    </row>
    <row r="1323" spans="1:2" x14ac:dyDescent="0.25">
      <c r="A1323" t="str">
        <f>Binance!A1323</f>
        <v>FISBTC</v>
      </c>
      <c r="B1323">
        <f>Binance!B1323</f>
        <v>2.9459999999999999E-5</v>
      </c>
    </row>
    <row r="1324" spans="1:2" x14ac:dyDescent="0.25">
      <c r="A1324" t="str">
        <f>Binance!A1324</f>
        <v>FISBUSD</v>
      </c>
      <c r="B1324">
        <f>Binance!B1324</f>
        <v>1.7886</v>
      </c>
    </row>
    <row r="1325" spans="1:2" x14ac:dyDescent="0.25">
      <c r="A1325" t="str">
        <f>Binance!A1325</f>
        <v>FISUSDT</v>
      </c>
      <c r="B1325">
        <f>Binance!B1325</f>
        <v>1.7850999999999999</v>
      </c>
    </row>
    <row r="1326" spans="1:2" x14ac:dyDescent="0.25">
      <c r="A1326" t="str">
        <f>Binance!A1326</f>
        <v>DOTBRL</v>
      </c>
      <c r="B1326">
        <f>Binance!B1326</f>
        <v>256.06</v>
      </c>
    </row>
    <row r="1327" spans="1:2" x14ac:dyDescent="0.25">
      <c r="A1327" t="str">
        <f>Binance!A1327</f>
        <v>ADAAUD</v>
      </c>
      <c r="B1327">
        <f>Binance!B1327</f>
        <v>2.8759999999999999</v>
      </c>
    </row>
    <row r="1328" spans="1:2" x14ac:dyDescent="0.25">
      <c r="A1328" t="str">
        <f>Binance!A1328</f>
        <v>HOTTRY</v>
      </c>
      <c r="B1328">
        <f>Binance!B1328</f>
        <v>9.2090000000000005E-2</v>
      </c>
    </row>
    <row r="1329" spans="1:2" x14ac:dyDescent="0.25">
      <c r="A1329" t="str">
        <f>Binance!A1329</f>
        <v>EGLDEUR</v>
      </c>
      <c r="B1329">
        <f>Binance!B1329</f>
        <v>233.5</v>
      </c>
    </row>
    <row r="1330" spans="1:2" x14ac:dyDescent="0.25">
      <c r="A1330" t="str">
        <f>Binance!A1330</f>
        <v>OMBTC</v>
      </c>
      <c r="B1330">
        <f>Binance!B1330</f>
        <v>3.9400000000000004E-6</v>
      </c>
    </row>
    <row r="1331" spans="1:2" x14ac:dyDescent="0.25">
      <c r="A1331" t="str">
        <f>Binance!A1331</f>
        <v>OMBUSD</v>
      </c>
      <c r="B1331">
        <f>Binance!B1331</f>
        <v>0.2392</v>
      </c>
    </row>
    <row r="1332" spans="1:2" x14ac:dyDescent="0.25">
      <c r="A1332" t="str">
        <f>Binance!A1332</f>
        <v>OMUSDT</v>
      </c>
      <c r="B1332">
        <f>Binance!B1332</f>
        <v>0.2394</v>
      </c>
    </row>
    <row r="1333" spans="1:2" x14ac:dyDescent="0.25">
      <c r="A1333" t="str">
        <f>Binance!A1333</f>
        <v>PONDBTC</v>
      </c>
      <c r="B1333">
        <f>Binance!B1333</f>
        <v>1.5400000000000001E-6</v>
      </c>
    </row>
    <row r="1334" spans="1:2" x14ac:dyDescent="0.25">
      <c r="A1334" t="str">
        <f>Binance!A1334</f>
        <v>PONDBUSD</v>
      </c>
      <c r="B1334">
        <f>Binance!B1334</f>
        <v>9.3700000000000006E-2</v>
      </c>
    </row>
    <row r="1335" spans="1:2" x14ac:dyDescent="0.25">
      <c r="A1335" t="str">
        <f>Binance!A1335</f>
        <v>PONDUSDT</v>
      </c>
      <c r="B1335">
        <f>Binance!B1335</f>
        <v>9.3679999999999999E-2</v>
      </c>
    </row>
    <row r="1336" spans="1:2" x14ac:dyDescent="0.25">
      <c r="A1336" t="str">
        <f>Binance!A1336</f>
        <v>DEGOBTC</v>
      </c>
      <c r="B1336">
        <f>Binance!B1336</f>
        <v>1.4129999999999999E-4</v>
      </c>
    </row>
    <row r="1337" spans="1:2" x14ac:dyDescent="0.25">
      <c r="A1337" t="str">
        <f>Binance!A1337</f>
        <v>DEGOBUSD</v>
      </c>
      <c r="B1337">
        <f>Binance!B1337</f>
        <v>8.57</v>
      </c>
    </row>
    <row r="1338" spans="1:2" x14ac:dyDescent="0.25">
      <c r="A1338" t="str">
        <f>Binance!A1338</f>
        <v>DEGOUSDT</v>
      </c>
      <c r="B1338">
        <f>Binance!B1338</f>
        <v>8.58</v>
      </c>
    </row>
    <row r="1339" spans="1:2" x14ac:dyDescent="0.25">
      <c r="A1339" t="str">
        <f>Binance!A1339</f>
        <v>AVAXEUR</v>
      </c>
      <c r="B1339">
        <f>Binance!B1339</f>
        <v>57.9</v>
      </c>
    </row>
    <row r="1340" spans="1:2" x14ac:dyDescent="0.25">
      <c r="A1340" t="str">
        <f>Binance!A1340</f>
        <v>BTTTRY</v>
      </c>
      <c r="B1340">
        <f>Binance!B1340</f>
        <v>3.4909999999999997E-2</v>
      </c>
    </row>
    <row r="1341" spans="1:2" x14ac:dyDescent="0.25">
      <c r="A1341" t="str">
        <f>Binance!A1341</f>
        <v>CHZBRL</v>
      </c>
      <c r="B1341">
        <f>Binance!B1341</f>
        <v>1.847</v>
      </c>
    </row>
    <row r="1342" spans="1:2" x14ac:dyDescent="0.25">
      <c r="A1342" t="str">
        <f>Binance!A1342</f>
        <v>UNIEUR</v>
      </c>
      <c r="B1342">
        <f>Binance!B1342</f>
        <v>22.12</v>
      </c>
    </row>
    <row r="1343" spans="1:2" x14ac:dyDescent="0.25">
      <c r="A1343" t="str">
        <f>Binance!A1343</f>
        <v>ALICEBTC</v>
      </c>
      <c r="B1343">
        <f>Binance!B1343</f>
        <v>1.9589999999999999E-4</v>
      </c>
    </row>
    <row r="1344" spans="1:2" x14ac:dyDescent="0.25">
      <c r="A1344" t="str">
        <f>Binance!A1344</f>
        <v>ALICEBUSD</v>
      </c>
      <c r="B1344">
        <f>Binance!B1344</f>
        <v>11.9</v>
      </c>
    </row>
    <row r="1345" spans="1:2" x14ac:dyDescent="0.25">
      <c r="A1345" t="str">
        <f>Binance!A1345</f>
        <v>ALICEUSDT</v>
      </c>
      <c r="B1345">
        <f>Binance!B1345</f>
        <v>11.89</v>
      </c>
    </row>
    <row r="1346" spans="1:2" x14ac:dyDescent="0.25">
      <c r="A1346" t="str">
        <f>Binance!A1346</f>
        <v>CHZBUSD</v>
      </c>
      <c r="B1346">
        <f>Binance!B1346</f>
        <v>0.31990000000000002</v>
      </c>
    </row>
    <row r="1347" spans="1:2" x14ac:dyDescent="0.25">
      <c r="A1347" t="str">
        <f>Binance!A1347</f>
        <v>CHZEUR</v>
      </c>
      <c r="B1347">
        <f>Binance!B1347</f>
        <v>0.27560000000000001</v>
      </c>
    </row>
    <row r="1348" spans="1:2" x14ac:dyDescent="0.25">
      <c r="A1348" t="str">
        <f>Binance!A1348</f>
        <v>CHZGBP</v>
      </c>
      <c r="B1348">
        <f>Binance!B1348</f>
        <v>0.22700000000000001</v>
      </c>
    </row>
    <row r="1349" spans="1:2" x14ac:dyDescent="0.25">
      <c r="A1349" t="str">
        <f>Binance!A1349</f>
        <v>BIFIBNB</v>
      </c>
      <c r="B1349">
        <f>Binance!B1349</f>
        <v>2.7770000000000001</v>
      </c>
    </row>
    <row r="1350" spans="1:2" x14ac:dyDescent="0.25">
      <c r="A1350" t="str">
        <f>Binance!A1350</f>
        <v>BIFIBUSD</v>
      </c>
      <c r="B1350">
        <f>Binance!B1350</f>
        <v>1254.2</v>
      </c>
    </row>
    <row r="1351" spans="1:2" x14ac:dyDescent="0.25">
      <c r="A1351" t="str">
        <f>Binance!A1351</f>
        <v>LINABTC</v>
      </c>
      <c r="B1351">
        <f>Binance!B1351</f>
        <v>8.7000000000000003E-7</v>
      </c>
    </row>
    <row r="1352" spans="1:2" x14ac:dyDescent="0.25">
      <c r="A1352" t="str">
        <f>Binance!A1352</f>
        <v>LINABUSD</v>
      </c>
      <c r="B1352">
        <f>Binance!B1352</f>
        <v>5.321E-2</v>
      </c>
    </row>
    <row r="1353" spans="1:2" x14ac:dyDescent="0.25">
      <c r="A1353" t="str">
        <f>Binance!A1353</f>
        <v>LINAUSDT</v>
      </c>
      <c r="B1353">
        <f>Binance!B1353</f>
        <v>5.323E-2</v>
      </c>
    </row>
    <row r="1354" spans="1:2" x14ac:dyDescent="0.25">
      <c r="A1354" t="str">
        <f>Binance!A1354</f>
        <v>ADARUB</v>
      </c>
      <c r="B1354">
        <f>Binance!B1354</f>
        <v>151.26</v>
      </c>
    </row>
    <row r="1355" spans="1:2" x14ac:dyDescent="0.25">
      <c r="A1355" t="str">
        <f>Binance!A1355</f>
        <v>ENJBRL</v>
      </c>
      <c r="B1355">
        <f>Binance!B1355</f>
        <v>10.384</v>
      </c>
    </row>
    <row r="1356" spans="1:2" x14ac:dyDescent="0.25">
      <c r="A1356" t="str">
        <f>Binance!A1356</f>
        <v>ENJEUR</v>
      </c>
      <c r="B1356">
        <f>Binance!B1356</f>
        <v>1.544</v>
      </c>
    </row>
    <row r="1357" spans="1:2" x14ac:dyDescent="0.25">
      <c r="A1357" t="str">
        <f>Binance!A1357</f>
        <v>MATICEUR</v>
      </c>
      <c r="B1357">
        <f>Binance!B1357</f>
        <v>1.2994000000000001</v>
      </c>
    </row>
    <row r="1358" spans="1:2" x14ac:dyDescent="0.25">
      <c r="A1358" t="str">
        <f>Binance!A1358</f>
        <v>NEOTRY</v>
      </c>
      <c r="B1358">
        <f>Binance!B1358</f>
        <v>427</v>
      </c>
    </row>
    <row r="1359" spans="1:2" x14ac:dyDescent="0.25">
      <c r="A1359" t="str">
        <f>Binance!A1359</f>
        <v>PERPBTC</v>
      </c>
      <c r="B1359">
        <f>Binance!B1359</f>
        <v>2.588E-4</v>
      </c>
    </row>
    <row r="1360" spans="1:2" x14ac:dyDescent="0.25">
      <c r="A1360" t="str">
        <f>Binance!A1360</f>
        <v>PERPBUSD</v>
      </c>
      <c r="B1360">
        <f>Binance!B1360</f>
        <v>15.7</v>
      </c>
    </row>
    <row r="1361" spans="1:2" x14ac:dyDescent="0.25">
      <c r="A1361" t="str">
        <f>Binance!A1361</f>
        <v>PERPUSDT</v>
      </c>
      <c r="B1361">
        <f>Binance!B1361</f>
        <v>15.7</v>
      </c>
    </row>
    <row r="1362" spans="1:2" x14ac:dyDescent="0.25">
      <c r="A1362" t="str">
        <f>Binance!A1362</f>
        <v>RAMPBTC</v>
      </c>
      <c r="B1362">
        <f>Binance!B1362</f>
        <v>4.87E-6</v>
      </c>
    </row>
    <row r="1363" spans="1:2" x14ac:dyDescent="0.25">
      <c r="A1363" t="str">
        <f>Binance!A1363</f>
        <v>RAMPBUSD</v>
      </c>
      <c r="B1363">
        <f>Binance!B1363</f>
        <v>0.2959</v>
      </c>
    </row>
    <row r="1364" spans="1:2" x14ac:dyDescent="0.25">
      <c r="A1364" t="str">
        <f>Binance!A1364</f>
        <v>RAMPUSDT</v>
      </c>
      <c r="B1364">
        <f>Binance!B1364</f>
        <v>0.2964</v>
      </c>
    </row>
    <row r="1365" spans="1:2" x14ac:dyDescent="0.25">
      <c r="A1365" t="str">
        <f>Binance!A1365</f>
        <v>SUPERBTC</v>
      </c>
      <c r="B1365">
        <f>Binance!B1365</f>
        <v>1.4610000000000001E-5</v>
      </c>
    </row>
    <row r="1366" spans="1:2" x14ac:dyDescent="0.25">
      <c r="A1366" t="str">
        <f>Binance!A1366</f>
        <v>SUPERBUSD</v>
      </c>
      <c r="B1366">
        <f>Binance!B1366</f>
        <v>0.88580000000000003</v>
      </c>
    </row>
    <row r="1367" spans="1:2" x14ac:dyDescent="0.25">
      <c r="A1367" t="str">
        <f>Binance!A1367</f>
        <v>SUPERUSDT</v>
      </c>
      <c r="B1367">
        <f>Binance!B1367</f>
        <v>0.88639999999999997</v>
      </c>
    </row>
    <row r="1368" spans="1:2" x14ac:dyDescent="0.25">
      <c r="A1368" t="str">
        <f>Binance!A1368</f>
        <v>CFXBTC</v>
      </c>
      <c r="B1368">
        <f>Binance!B1368</f>
        <v>5.4700000000000001E-6</v>
      </c>
    </row>
    <row r="1369" spans="1:2" x14ac:dyDescent="0.25">
      <c r="A1369" t="str">
        <f>Binance!A1369</f>
        <v>CFXBUSD</v>
      </c>
      <c r="B1369">
        <f>Binance!B1369</f>
        <v>0.33300000000000002</v>
      </c>
    </row>
    <row r="1370" spans="1:2" x14ac:dyDescent="0.25">
      <c r="A1370" t="str">
        <f>Binance!A1370</f>
        <v>CFXUSDT</v>
      </c>
      <c r="B1370">
        <f>Binance!B1370</f>
        <v>0.33250000000000002</v>
      </c>
    </row>
    <row r="1371" spans="1:2" x14ac:dyDescent="0.25">
      <c r="A1371" t="str">
        <f>Binance!A1371</f>
        <v>ENJGBP</v>
      </c>
      <c r="B1371">
        <f>Binance!B1371</f>
        <v>1.2742</v>
      </c>
    </row>
    <row r="1372" spans="1:2" x14ac:dyDescent="0.25">
      <c r="A1372" t="str">
        <f>Binance!A1372</f>
        <v>EOSTRY</v>
      </c>
      <c r="B1372">
        <f>Binance!B1372</f>
        <v>44.69</v>
      </c>
    </row>
    <row r="1373" spans="1:2" x14ac:dyDescent="0.25">
      <c r="A1373" t="str">
        <f>Binance!A1373</f>
        <v>LTCGBP</v>
      </c>
      <c r="B1373">
        <f>Binance!B1373</f>
        <v>136.65</v>
      </c>
    </row>
    <row r="1374" spans="1:2" x14ac:dyDescent="0.25">
      <c r="A1374" t="str">
        <f>Binance!A1374</f>
        <v>LUNAEUR</v>
      </c>
      <c r="B1374">
        <f>Binance!B1374</f>
        <v>37.020000000000003</v>
      </c>
    </row>
    <row r="1375" spans="1:2" x14ac:dyDescent="0.25">
      <c r="A1375" t="str">
        <f>Binance!A1375</f>
        <v>RVNTRY</v>
      </c>
      <c r="B1375">
        <f>Binance!B1375</f>
        <v>1.089</v>
      </c>
    </row>
    <row r="1376" spans="1:2" x14ac:dyDescent="0.25">
      <c r="A1376" t="str">
        <f>Binance!A1376</f>
        <v>THETAEUR</v>
      </c>
      <c r="B1376">
        <f>Binance!B1376</f>
        <v>5.6449999999999996</v>
      </c>
    </row>
    <row r="1377" spans="1:2" x14ac:dyDescent="0.25">
      <c r="A1377" t="str">
        <f>Binance!A1377</f>
        <v>XVGBUSD</v>
      </c>
      <c r="B1377">
        <f>Binance!B1377</f>
        <v>2.376E-2</v>
      </c>
    </row>
    <row r="1378" spans="1:2" x14ac:dyDescent="0.25">
      <c r="A1378" t="str">
        <f>Binance!A1378</f>
        <v>EPSBTC</v>
      </c>
      <c r="B1378">
        <f>Binance!B1378</f>
        <v>9.4900000000000006E-6</v>
      </c>
    </row>
    <row r="1379" spans="1:2" x14ac:dyDescent="0.25">
      <c r="A1379" t="str">
        <f>Binance!A1379</f>
        <v>EPSBUSD</v>
      </c>
      <c r="B1379">
        <f>Binance!B1379</f>
        <v>0.57530000000000003</v>
      </c>
    </row>
    <row r="1380" spans="1:2" x14ac:dyDescent="0.25">
      <c r="A1380" t="str">
        <f>Binance!A1380</f>
        <v>EPSUSDT</v>
      </c>
      <c r="B1380">
        <f>Binance!B1380</f>
        <v>0.57569999999999999</v>
      </c>
    </row>
    <row r="1381" spans="1:2" x14ac:dyDescent="0.25">
      <c r="A1381" t="str">
        <f>Binance!A1381</f>
        <v>AUTOBTC</v>
      </c>
      <c r="B1381">
        <f>Binance!B1381</f>
        <v>1.9429999999999999E-2</v>
      </c>
    </row>
    <row r="1382" spans="1:2" x14ac:dyDescent="0.25">
      <c r="A1382" t="str">
        <f>Binance!A1382</f>
        <v>AUTOBUSD</v>
      </c>
      <c r="B1382">
        <f>Binance!B1382</f>
        <v>1178.3</v>
      </c>
    </row>
    <row r="1383" spans="1:2" x14ac:dyDescent="0.25">
      <c r="A1383" t="str">
        <f>Binance!A1383</f>
        <v>AUTOUSDT</v>
      </c>
      <c r="B1383">
        <f>Binance!B1383</f>
        <v>1178.8</v>
      </c>
    </row>
    <row r="1384" spans="1:2" x14ac:dyDescent="0.25">
      <c r="A1384" t="str">
        <f>Binance!A1384</f>
        <v>TKOBTC</v>
      </c>
      <c r="B1384">
        <f>Binance!B1384</f>
        <v>3.3120000000000001E-5</v>
      </c>
    </row>
    <row r="1385" spans="1:2" x14ac:dyDescent="0.25">
      <c r="A1385" t="str">
        <f>Binance!A1385</f>
        <v>TKOBIDR</v>
      </c>
      <c r="B1385">
        <f>Binance!B1385</f>
        <v>28499</v>
      </c>
    </row>
    <row r="1386" spans="1:2" x14ac:dyDescent="0.25">
      <c r="A1386" t="str">
        <f>Binance!A1386</f>
        <v>TKOBUSD</v>
      </c>
      <c r="B1386">
        <f>Binance!B1386</f>
        <v>2.0139999999999998</v>
      </c>
    </row>
    <row r="1387" spans="1:2" x14ac:dyDescent="0.25">
      <c r="A1387" t="str">
        <f>Binance!A1387</f>
        <v>TKOUSDT</v>
      </c>
      <c r="B1387">
        <f>Binance!B1387</f>
        <v>2.0150000000000001</v>
      </c>
    </row>
    <row r="1388" spans="1:2" x14ac:dyDescent="0.25">
      <c r="A1388" t="str">
        <f>Binance!A1388</f>
        <v>PUNDIXETH</v>
      </c>
      <c r="B1388">
        <f>Binance!B1388</f>
        <v>3.6939999999999998E-4</v>
      </c>
    </row>
    <row r="1389" spans="1:2" x14ac:dyDescent="0.25">
      <c r="A1389" t="str">
        <f>Binance!A1389</f>
        <v>PUNDIXUSDT</v>
      </c>
      <c r="B1389">
        <f>Binance!B1389</f>
        <v>1.466</v>
      </c>
    </row>
    <row r="1390" spans="1:2" x14ac:dyDescent="0.25">
      <c r="A1390" t="str">
        <f>Binance!A1390</f>
        <v>BTTBRL</v>
      </c>
      <c r="B1390">
        <f>Binance!B1390</f>
        <v>2.0899999999999998E-2</v>
      </c>
    </row>
    <row r="1391" spans="1:2" x14ac:dyDescent="0.25">
      <c r="A1391" t="str">
        <f>Binance!A1391</f>
        <v>BTTEUR</v>
      </c>
      <c r="B1391">
        <f>Binance!B1391</f>
        <v>3.127E-3</v>
      </c>
    </row>
    <row r="1392" spans="1:2" x14ac:dyDescent="0.25">
      <c r="A1392" t="str">
        <f>Binance!A1392</f>
        <v>HOTEUR</v>
      </c>
      <c r="B1392">
        <f>Binance!B1392</f>
        <v>8.2249999999999997E-3</v>
      </c>
    </row>
    <row r="1393" spans="1:2" x14ac:dyDescent="0.25">
      <c r="A1393" t="str">
        <f>Binance!A1393</f>
        <v>WINEUR</v>
      </c>
      <c r="B1393">
        <f>Binance!B1393</f>
        <v>5.2550000000000003E-4</v>
      </c>
    </row>
    <row r="1394" spans="1:2" x14ac:dyDescent="0.25">
      <c r="A1394" t="str">
        <f>Binance!A1394</f>
        <v>TLMBTC</v>
      </c>
      <c r="B1394">
        <f>Binance!B1394</f>
        <v>3.1200000000000002E-6</v>
      </c>
    </row>
    <row r="1395" spans="1:2" x14ac:dyDescent="0.25">
      <c r="A1395" t="str">
        <f>Binance!A1395</f>
        <v>TLMBUSD</v>
      </c>
      <c r="B1395">
        <f>Binance!B1395</f>
        <v>0.189</v>
      </c>
    </row>
    <row r="1396" spans="1:2" x14ac:dyDescent="0.25">
      <c r="A1396" t="str">
        <f>Binance!A1396</f>
        <v>TLMUSDT</v>
      </c>
      <c r="B1396">
        <f>Binance!B1396</f>
        <v>0.1893</v>
      </c>
    </row>
    <row r="1397" spans="1:2" x14ac:dyDescent="0.25">
      <c r="A1397" t="str">
        <f>Binance!A1397</f>
        <v>1INCHUPUSDT</v>
      </c>
      <c r="B1397">
        <f>Binance!B1397</f>
        <v>7.0460999999999996E-2</v>
      </c>
    </row>
    <row r="1398" spans="1:2" x14ac:dyDescent="0.25">
      <c r="A1398" t="str">
        <f>Binance!A1398</f>
        <v>1INCHDOWNUSDT</v>
      </c>
      <c r="B1398">
        <f>Binance!B1398</f>
        <v>1.4500000000000001E-2</v>
      </c>
    </row>
    <row r="1399" spans="1:2" x14ac:dyDescent="0.25">
      <c r="A1399" t="str">
        <f>Binance!A1399</f>
        <v>BTGBUSD</v>
      </c>
      <c r="B1399">
        <f>Binance!B1399</f>
        <v>67.97</v>
      </c>
    </row>
    <row r="1400" spans="1:2" x14ac:dyDescent="0.25">
      <c r="A1400" t="str">
        <f>Binance!A1400</f>
        <v>BTGUSDT</v>
      </c>
      <c r="B1400">
        <f>Binance!B1400</f>
        <v>67.8</v>
      </c>
    </row>
    <row r="1401" spans="1:2" x14ac:dyDescent="0.25">
      <c r="A1401" t="str">
        <f>Binance!A1401</f>
        <v>HOTBUSD</v>
      </c>
      <c r="B1401">
        <f>Binance!B1401</f>
        <v>9.5399999999999999E-3</v>
      </c>
    </row>
    <row r="1402" spans="1:2" x14ac:dyDescent="0.25">
      <c r="A1402" t="str">
        <f>Binance!A1402</f>
        <v>BNBUAH</v>
      </c>
      <c r="B1402">
        <f>Binance!B1402</f>
        <v>12665</v>
      </c>
    </row>
    <row r="1403" spans="1:2" x14ac:dyDescent="0.25">
      <c r="A1403" t="str">
        <f>Binance!A1403</f>
        <v>ONTTRY</v>
      </c>
      <c r="B1403">
        <f>Binance!B1403</f>
        <v>9.3480000000000008</v>
      </c>
    </row>
    <row r="1404" spans="1:2" x14ac:dyDescent="0.25">
      <c r="A1404" t="str">
        <f>Binance!A1404</f>
        <v>VETEUR</v>
      </c>
      <c r="B1404">
        <f>Binance!B1404</f>
        <v>0.1099</v>
      </c>
    </row>
    <row r="1405" spans="1:2" x14ac:dyDescent="0.25">
      <c r="A1405" t="str">
        <f>Binance!A1405</f>
        <v>VETGBP</v>
      </c>
      <c r="B1405">
        <f>Binance!B1405</f>
        <v>9.0719999999999995E-2</v>
      </c>
    </row>
    <row r="1406" spans="1:2" x14ac:dyDescent="0.25">
      <c r="A1406" t="str">
        <f>Binance!A1406</f>
        <v>WINBRL</v>
      </c>
      <c r="B1406">
        <f>Binance!B1406</f>
        <v>3.5270000000000002E-3</v>
      </c>
    </row>
    <row r="1407" spans="1:2" x14ac:dyDescent="0.25">
      <c r="A1407" t="str">
        <f>Binance!A1407</f>
        <v>MIRBTC</v>
      </c>
      <c r="B1407">
        <f>Binance!B1407</f>
        <v>5.3300000000000001E-5</v>
      </c>
    </row>
    <row r="1408" spans="1:2" x14ac:dyDescent="0.25">
      <c r="A1408" t="str">
        <f>Binance!A1408</f>
        <v>MIRBUSD</v>
      </c>
      <c r="B1408">
        <f>Binance!B1408</f>
        <v>3.238</v>
      </c>
    </row>
    <row r="1409" spans="1:2" x14ac:dyDescent="0.25">
      <c r="A1409" t="str">
        <f>Binance!A1409</f>
        <v>MIRUSDT</v>
      </c>
      <c r="B1409">
        <f>Binance!B1409</f>
        <v>3.2410000000000001</v>
      </c>
    </row>
    <row r="1410" spans="1:2" x14ac:dyDescent="0.25">
      <c r="A1410" t="str">
        <f>Binance!A1410</f>
        <v>BARBTC</v>
      </c>
      <c r="B1410">
        <f>Binance!B1410</f>
        <v>2.676E-4</v>
      </c>
    </row>
    <row r="1411" spans="1:2" x14ac:dyDescent="0.25">
      <c r="A1411" t="str">
        <f>Binance!A1411</f>
        <v>BARBUSD</v>
      </c>
      <c r="B1411">
        <f>Binance!B1411</f>
        <v>16.3</v>
      </c>
    </row>
    <row r="1412" spans="1:2" x14ac:dyDescent="0.25">
      <c r="A1412" t="str">
        <f>Binance!A1412</f>
        <v>BARUSDT</v>
      </c>
      <c r="B1412">
        <f>Binance!B1412</f>
        <v>16.32</v>
      </c>
    </row>
    <row r="1413" spans="1:2" x14ac:dyDescent="0.25">
      <c r="A1413" t="str">
        <f>Binance!A1413</f>
        <v>FORTHBTC</v>
      </c>
      <c r="B1413">
        <f>Binance!B1413</f>
        <v>2.542E-4</v>
      </c>
    </row>
    <row r="1414" spans="1:2" x14ac:dyDescent="0.25">
      <c r="A1414" t="str">
        <f>Binance!A1414</f>
        <v>FORTHBUSD</v>
      </c>
      <c r="B1414">
        <f>Binance!B1414</f>
        <v>15.43</v>
      </c>
    </row>
    <row r="1415" spans="1:2" x14ac:dyDescent="0.25">
      <c r="A1415" t="str">
        <f>Binance!A1415</f>
        <v>FORTHUSDT</v>
      </c>
      <c r="B1415">
        <f>Binance!B1415</f>
        <v>15.43</v>
      </c>
    </row>
    <row r="1416" spans="1:2" x14ac:dyDescent="0.25">
      <c r="A1416" t="str">
        <f>Binance!A1416</f>
        <v>CAKEGBP</v>
      </c>
      <c r="B1416">
        <f>Binance!B1416</f>
        <v>14.19</v>
      </c>
    </row>
    <row r="1417" spans="1:2" x14ac:dyDescent="0.25">
      <c r="A1417" t="str">
        <f>Binance!A1417</f>
        <v>DOGERUB</v>
      </c>
      <c r="B1417">
        <f>Binance!B1417</f>
        <v>16.77</v>
      </c>
    </row>
    <row r="1418" spans="1:2" x14ac:dyDescent="0.25">
      <c r="A1418" t="str">
        <f>Binance!A1418</f>
        <v>HOTBRL</v>
      </c>
      <c r="B1418">
        <f>Binance!B1418</f>
        <v>3.7499999999999999E-2</v>
      </c>
    </row>
    <row r="1419" spans="1:2" x14ac:dyDescent="0.25">
      <c r="A1419" t="str">
        <f>Binance!A1419</f>
        <v>WRXEUR</v>
      </c>
      <c r="B1419">
        <f>Binance!B1419</f>
        <v>1.1128</v>
      </c>
    </row>
    <row r="1420" spans="1:2" x14ac:dyDescent="0.25">
      <c r="A1420" t="str">
        <f>Binance!A1420</f>
        <v>EZBTC</v>
      </c>
      <c r="B1420">
        <f>Binance!B1420</f>
        <v>8.3609999999999994E-5</v>
      </c>
    </row>
    <row r="1421" spans="1:2" x14ac:dyDescent="0.25">
      <c r="A1421" t="str">
        <f>Binance!A1421</f>
        <v>EZETH</v>
      </c>
      <c r="B1421">
        <f>Binance!B1421</f>
        <v>1.279E-3</v>
      </c>
    </row>
    <row r="1422" spans="1:2" x14ac:dyDescent="0.25">
      <c r="A1422" t="str">
        <f>Binance!A1422</f>
        <v>BAKEUSDT</v>
      </c>
      <c r="B1422">
        <f>Binance!B1422</f>
        <v>2.0270000000000001</v>
      </c>
    </row>
    <row r="1423" spans="1:2" x14ac:dyDescent="0.25">
      <c r="A1423" t="str">
        <f>Binance!A1423</f>
        <v>BURGERBUSD</v>
      </c>
      <c r="B1423">
        <f>Binance!B1423</f>
        <v>4.1029999999999998</v>
      </c>
    </row>
    <row r="1424" spans="1:2" x14ac:dyDescent="0.25">
      <c r="A1424" t="str">
        <f>Binance!A1424</f>
        <v>BURGERUSDT</v>
      </c>
      <c r="B1424">
        <f>Binance!B1424</f>
        <v>4.0919999999999996</v>
      </c>
    </row>
    <row r="1425" spans="1:2" x14ac:dyDescent="0.25">
      <c r="A1425" t="str">
        <f>Binance!A1425</f>
        <v>SLPBUSD</v>
      </c>
      <c r="B1425">
        <f>Binance!B1425</f>
        <v>6.6699999999999995E-2</v>
      </c>
    </row>
    <row r="1426" spans="1:2" x14ac:dyDescent="0.25">
      <c r="A1426" t="str">
        <f>Binance!A1426</f>
        <v>SLPUSDT</v>
      </c>
      <c r="B1426">
        <f>Binance!B1426</f>
        <v>6.6699999999999995E-2</v>
      </c>
    </row>
    <row r="1427" spans="1:2" x14ac:dyDescent="0.25">
      <c r="A1427" t="str">
        <f>Binance!A1427</f>
        <v>TRXAUD</v>
      </c>
      <c r="B1427">
        <f>Binance!B1427</f>
        <v>9.8100000000000007E-2</v>
      </c>
    </row>
    <row r="1428" spans="1:2" x14ac:dyDescent="0.25">
      <c r="A1428" t="str">
        <f>Binance!A1428</f>
        <v>TRXEUR</v>
      </c>
      <c r="B1428">
        <f>Binance!B1428</f>
        <v>8.5400000000000004E-2</v>
      </c>
    </row>
    <row r="1429" spans="1:2" x14ac:dyDescent="0.25">
      <c r="A1429" t="str">
        <f>Binance!A1429</f>
        <v>VETTRY</v>
      </c>
      <c r="B1429">
        <f>Binance!B1429</f>
        <v>1.234</v>
      </c>
    </row>
    <row r="1430" spans="1:2" x14ac:dyDescent="0.25">
      <c r="A1430" t="str">
        <f>Binance!A1430</f>
        <v>SHIBUSDT</v>
      </c>
      <c r="B1430">
        <f>Binance!B1430</f>
        <v>2.739E-5</v>
      </c>
    </row>
    <row r="1431" spans="1:2" x14ac:dyDescent="0.25">
      <c r="A1431" t="str">
        <f>Binance!A1431</f>
        <v>SHIBBUSD</v>
      </c>
      <c r="B1431">
        <f>Binance!B1431</f>
        <v>2.7379999999999999E-5</v>
      </c>
    </row>
    <row r="1432" spans="1:2" x14ac:dyDescent="0.25">
      <c r="A1432" t="str">
        <f>Binance!A1432</f>
        <v>ICPBTC</v>
      </c>
      <c r="B1432">
        <f>Binance!B1432</f>
        <v>7.3200000000000001E-4</v>
      </c>
    </row>
    <row r="1433" spans="1:2" x14ac:dyDescent="0.25">
      <c r="A1433" t="str">
        <f>Binance!A1433</f>
        <v>ICPBNB</v>
      </c>
      <c r="B1433">
        <f>Binance!B1433</f>
        <v>9.2600000000000002E-2</v>
      </c>
    </row>
    <row r="1434" spans="1:2" x14ac:dyDescent="0.25">
      <c r="A1434" t="str">
        <f>Binance!A1434</f>
        <v>ICPBUSD</v>
      </c>
      <c r="B1434">
        <f>Binance!B1434</f>
        <v>44.5</v>
      </c>
    </row>
    <row r="1435" spans="1:2" x14ac:dyDescent="0.25">
      <c r="A1435" t="str">
        <f>Binance!A1435</f>
        <v>ICPUSDT</v>
      </c>
      <c r="B1435">
        <f>Binance!B1435</f>
        <v>44.52</v>
      </c>
    </row>
    <row r="1436" spans="1:2" x14ac:dyDescent="0.25">
      <c r="A1436" t="str">
        <f>Binance!A1436</f>
        <v>BTCGYEN</v>
      </c>
      <c r="B1436">
        <f>Binance!B1436</f>
        <v>4300000</v>
      </c>
    </row>
    <row r="1437" spans="1:2" x14ac:dyDescent="0.25">
      <c r="A1437" t="str">
        <f>Binance!A1437</f>
        <v>USDTGYEN</v>
      </c>
      <c r="B1437">
        <f>Binance!B1437</f>
        <v>85</v>
      </c>
    </row>
    <row r="1438" spans="1:2" x14ac:dyDescent="0.25">
      <c r="A1438" t="str">
        <f>Binance!A1438</f>
        <v>SHIBEUR</v>
      </c>
      <c r="B1438">
        <f>Binance!B1438</f>
        <v>2.355E-5</v>
      </c>
    </row>
    <row r="1439" spans="1:2" x14ac:dyDescent="0.25">
      <c r="A1439" t="str">
        <f>Binance!A1439</f>
        <v>SHIBRUB</v>
      </c>
      <c r="B1439">
        <f>Binance!B1439</f>
        <v>5.7729999999999999E-4</v>
      </c>
    </row>
    <row r="1440" spans="1:2" x14ac:dyDescent="0.25">
      <c r="A1440" t="str">
        <f>Binance!A1440</f>
        <v>ETCEUR</v>
      </c>
      <c r="B1440">
        <f>Binance!B1440</f>
        <v>46.77</v>
      </c>
    </row>
    <row r="1441" spans="1:2" x14ac:dyDescent="0.25">
      <c r="A1441" t="str">
        <f>Binance!A1441</f>
        <v>ETCBRL</v>
      </c>
      <c r="B1441">
        <f>Binance!B1441</f>
        <v>313.7</v>
      </c>
    </row>
    <row r="1442" spans="1:2" x14ac:dyDescent="0.25">
      <c r="A1442" t="str">
        <f>Binance!A1442</f>
        <v>DOGEBIDR</v>
      </c>
      <c r="B1442">
        <f>Binance!B1442</f>
        <v>3364</v>
      </c>
    </row>
    <row r="1443" spans="1:2" x14ac:dyDescent="0.25">
      <c r="A1443" t="str">
        <f>Binance!A1443</f>
        <v>ARBTC</v>
      </c>
      <c r="B1443">
        <f>Binance!B1443</f>
        <v>8.8690000000000004E-4</v>
      </c>
    </row>
    <row r="1444" spans="1:2" x14ac:dyDescent="0.25">
      <c r="A1444" t="str">
        <f>Binance!A1444</f>
        <v>ARBNB</v>
      </c>
      <c r="B1444">
        <f>Binance!B1444</f>
        <v>0.11201999999999999</v>
      </c>
    </row>
    <row r="1445" spans="1:2" x14ac:dyDescent="0.25">
      <c r="A1445" t="str">
        <f>Binance!A1445</f>
        <v>ARBUSD</v>
      </c>
      <c r="B1445">
        <f>Binance!B1445</f>
        <v>53.79</v>
      </c>
    </row>
    <row r="1446" spans="1:2" x14ac:dyDescent="0.25">
      <c r="A1446" t="str">
        <f>Binance!A1446</f>
        <v>ARUSDT</v>
      </c>
      <c r="B1446">
        <f>Binance!B1446</f>
        <v>53.86</v>
      </c>
    </row>
    <row r="1447" spans="1:2" x14ac:dyDescent="0.25">
      <c r="A1447" t="str">
        <f>Binance!A1447</f>
        <v>POLSBTC</v>
      </c>
      <c r="B1447">
        <f>Binance!B1447</f>
        <v>5.2240000000000001E-5</v>
      </c>
    </row>
    <row r="1448" spans="1:2" x14ac:dyDescent="0.25">
      <c r="A1448" t="str">
        <f>Binance!A1448</f>
        <v>POLSBNB</v>
      </c>
      <c r="B1448">
        <f>Binance!B1448</f>
        <v>6.6189999999999999E-3</v>
      </c>
    </row>
    <row r="1449" spans="1:2" x14ac:dyDescent="0.25">
      <c r="A1449" t="str">
        <f>Binance!A1449</f>
        <v>POLSBUSD</v>
      </c>
      <c r="B1449">
        <f>Binance!B1449</f>
        <v>3.169</v>
      </c>
    </row>
    <row r="1450" spans="1:2" x14ac:dyDescent="0.25">
      <c r="A1450" t="str">
        <f>Binance!A1450</f>
        <v>POLSUSDT</v>
      </c>
      <c r="B1450">
        <f>Binance!B1450</f>
        <v>3.1779999999999999</v>
      </c>
    </row>
    <row r="1451" spans="1:2" x14ac:dyDescent="0.25">
      <c r="A1451" t="str">
        <f>Binance!A1451</f>
        <v>MDXBTC</v>
      </c>
      <c r="B1451">
        <f>Binance!B1451</f>
        <v>1.9409999999999999E-5</v>
      </c>
    </row>
    <row r="1452" spans="1:2" x14ac:dyDescent="0.25">
      <c r="A1452" t="str">
        <f>Binance!A1452</f>
        <v>MDXBNB</v>
      </c>
      <c r="B1452">
        <f>Binance!B1452</f>
        <v>2.4659999999999999E-3</v>
      </c>
    </row>
    <row r="1453" spans="1:2" x14ac:dyDescent="0.25">
      <c r="A1453" t="str">
        <f>Binance!A1453</f>
        <v>MDXBUSD</v>
      </c>
      <c r="B1453">
        <f>Binance!B1453</f>
        <v>1.179</v>
      </c>
    </row>
    <row r="1454" spans="1:2" x14ac:dyDescent="0.25">
      <c r="A1454" t="str">
        <f>Binance!A1454</f>
        <v>MDXUSDT</v>
      </c>
      <c r="B1454">
        <f>Binance!B1454</f>
        <v>1.179</v>
      </c>
    </row>
    <row r="1455" spans="1:2" x14ac:dyDescent="0.25">
      <c r="A1455" t="str">
        <f>Binance!A1455</f>
        <v>MASKBNB</v>
      </c>
      <c r="B1455">
        <f>Binance!B1455</f>
        <v>2.043E-2</v>
      </c>
    </row>
    <row r="1456" spans="1:2" x14ac:dyDescent="0.25">
      <c r="A1456" t="str">
        <f>Binance!A1456</f>
        <v>MASKBUSD</v>
      </c>
      <c r="B1456">
        <f>Binance!B1456</f>
        <v>9.7889999999999997</v>
      </c>
    </row>
    <row r="1457" spans="1:2" x14ac:dyDescent="0.25">
      <c r="A1457" t="str">
        <f>Binance!A1457</f>
        <v>MASKUSDT</v>
      </c>
      <c r="B1457">
        <f>Binance!B1457</f>
        <v>9.7769999999999992</v>
      </c>
    </row>
    <row r="1458" spans="1:2" x14ac:dyDescent="0.25">
      <c r="A1458" t="str">
        <f>Binance!A1458</f>
        <v>LPTBTC</v>
      </c>
      <c r="B1458">
        <f>Binance!B1458</f>
        <v>4.215E-4</v>
      </c>
    </row>
    <row r="1459" spans="1:2" x14ac:dyDescent="0.25">
      <c r="A1459" t="str">
        <f>Binance!A1459</f>
        <v>LPTBNB</v>
      </c>
      <c r="B1459">
        <f>Binance!B1459</f>
        <v>5.3379999999999997E-2</v>
      </c>
    </row>
    <row r="1460" spans="1:2" x14ac:dyDescent="0.25">
      <c r="A1460" t="str">
        <f>Binance!A1460</f>
        <v>LPTBUSD</v>
      </c>
      <c r="B1460">
        <f>Binance!B1460</f>
        <v>25.59</v>
      </c>
    </row>
    <row r="1461" spans="1:2" x14ac:dyDescent="0.25">
      <c r="A1461" t="str">
        <f>Binance!A1461</f>
        <v>LPTUSDT</v>
      </c>
      <c r="B1461">
        <f>Binance!B1461</f>
        <v>25.59</v>
      </c>
    </row>
    <row r="1462" spans="1:2" x14ac:dyDescent="0.25">
      <c r="A1462" t="str">
        <f>Binance!A1462</f>
        <v>ETHUAH</v>
      </c>
      <c r="B1462">
        <f>Binance!B1462</f>
        <v>104490</v>
      </c>
    </row>
    <row r="1463" spans="1:2" x14ac:dyDescent="0.25">
      <c r="A1463" t="str">
        <f>Binance!A1463</f>
        <v>MATICBRL</v>
      </c>
      <c r="B1463">
        <f>Binance!B1463</f>
        <v>8.7409999999999997</v>
      </c>
    </row>
    <row r="1464" spans="1:2" x14ac:dyDescent="0.25">
      <c r="A1464" t="str">
        <f>Binance!A1464</f>
        <v>SOLEUR</v>
      </c>
      <c r="B1464">
        <f>Binance!B1464</f>
        <v>178.31</v>
      </c>
    </row>
    <row r="1465" spans="1:2" x14ac:dyDescent="0.25">
      <c r="A1465" t="str">
        <f>Binance!A1465</f>
        <v>SHIBBRL</v>
      </c>
      <c r="B1465">
        <f>Binance!B1465</f>
        <v>1.5782E-4</v>
      </c>
    </row>
    <row r="1466" spans="1:2" x14ac:dyDescent="0.25">
      <c r="A1466" t="str">
        <f>Binance!A1466</f>
        <v>AGIXBTC</v>
      </c>
      <c r="B1466">
        <f>Binance!B1466</f>
        <v>5.22E-6</v>
      </c>
    </row>
    <row r="1467" spans="1:2" x14ac:dyDescent="0.25">
      <c r="A1467" t="str">
        <f>Binance!A1467</f>
        <v>ICPEUR</v>
      </c>
      <c r="B1467">
        <f>Binance!B1467</f>
        <v>38.299999999999997</v>
      </c>
    </row>
    <row r="1468" spans="1:2" x14ac:dyDescent="0.25">
      <c r="A1468" t="str">
        <f>Binance!A1468</f>
        <v>MATICGBP</v>
      </c>
      <c r="B1468">
        <f>Binance!B1468</f>
        <v>1.0726</v>
      </c>
    </row>
    <row r="1469" spans="1:2" x14ac:dyDescent="0.25">
      <c r="A1469" t="str">
        <f>Binance!A1469</f>
        <v>SHIBTRY</v>
      </c>
      <c r="B1469">
        <f>Binance!B1469</f>
        <v>2.6408999999999997E-4</v>
      </c>
    </row>
    <row r="1470" spans="1:2" x14ac:dyDescent="0.25">
      <c r="A1470" t="str">
        <f>Binance!A1470</f>
        <v>MATICBIDR</v>
      </c>
      <c r="B1470">
        <f>Binance!B1470</f>
        <v>21400</v>
      </c>
    </row>
    <row r="1471" spans="1:2" x14ac:dyDescent="0.25">
      <c r="A1471" t="str">
        <f>Binance!A1471</f>
        <v>MATICRUB</v>
      </c>
      <c r="B1471">
        <f>Binance!B1471</f>
        <v>106.6</v>
      </c>
    </row>
    <row r="1472" spans="1:2" x14ac:dyDescent="0.25">
      <c r="A1472" t="str">
        <f>Binance!A1472</f>
        <v>NUBTC</v>
      </c>
      <c r="B1472">
        <f>Binance!B1472</f>
        <v>1.804E-5</v>
      </c>
    </row>
    <row r="1473" spans="1:2" x14ac:dyDescent="0.25">
      <c r="A1473" t="str">
        <f>Binance!A1473</f>
        <v>NUBNB</v>
      </c>
      <c r="B1473">
        <f>Binance!B1473</f>
        <v>2.2747000000000002E-3</v>
      </c>
    </row>
    <row r="1474" spans="1:2" x14ac:dyDescent="0.25">
      <c r="A1474" t="str">
        <f>Binance!A1474</f>
        <v>NUBUSD</v>
      </c>
      <c r="B1474">
        <f>Binance!B1474</f>
        <v>1.097</v>
      </c>
    </row>
    <row r="1475" spans="1:2" x14ac:dyDescent="0.25">
      <c r="A1475" t="str">
        <f>Binance!A1475</f>
        <v>NUUSDT</v>
      </c>
      <c r="B1475">
        <f>Binance!B1475</f>
        <v>1.0971</v>
      </c>
    </row>
    <row r="1476" spans="1:2" x14ac:dyDescent="0.25">
      <c r="A1476" t="str">
        <f>Binance!A1476</f>
        <v>XVGUSDT</v>
      </c>
      <c r="B1476">
        <f>Binance!B1476</f>
        <v>2.3789999999999999E-2</v>
      </c>
    </row>
    <row r="1477" spans="1:2" x14ac:dyDescent="0.25">
      <c r="A1477" t="str">
        <f>Binance!A1477</f>
        <v>RLCBUSD</v>
      </c>
      <c r="B1477">
        <f>Binance!B1477</f>
        <v>4.1109999999999998</v>
      </c>
    </row>
    <row r="1478" spans="1:2" x14ac:dyDescent="0.25">
      <c r="A1478" t="str">
        <f>Binance!A1478</f>
        <v>CELRBUSD</v>
      </c>
      <c r="B1478">
        <f>Binance!B1478</f>
        <v>0.13447999999999999</v>
      </c>
    </row>
    <row r="1479" spans="1:2" x14ac:dyDescent="0.25">
      <c r="A1479" t="str">
        <f>Binance!A1479</f>
        <v>ATMBUSD</v>
      </c>
      <c r="B1479">
        <f>Binance!B1479</f>
        <v>14.13</v>
      </c>
    </row>
    <row r="1480" spans="1:2" x14ac:dyDescent="0.25">
      <c r="A1480" t="str">
        <f>Binance!A1480</f>
        <v>ZENBUSD</v>
      </c>
      <c r="B1480">
        <f>Binance!B1480</f>
        <v>85.72</v>
      </c>
    </row>
    <row r="1481" spans="1:2" x14ac:dyDescent="0.25">
      <c r="A1481" t="str">
        <f>Binance!A1481</f>
        <v>FTMBUSD</v>
      </c>
      <c r="B1481">
        <f>Binance!B1481</f>
        <v>2.3666999999999998</v>
      </c>
    </row>
    <row r="1482" spans="1:2" x14ac:dyDescent="0.25">
      <c r="A1482" t="str">
        <f>Binance!A1482</f>
        <v>THETABUSD</v>
      </c>
      <c r="B1482">
        <f>Binance!B1482</f>
        <v>6.5709999999999997</v>
      </c>
    </row>
    <row r="1483" spans="1:2" x14ac:dyDescent="0.25">
      <c r="A1483" t="str">
        <f>Binance!A1483</f>
        <v>WINBUSD</v>
      </c>
      <c r="B1483">
        <f>Binance!B1483</f>
        <v>6.1050000000000004E-4</v>
      </c>
    </row>
    <row r="1484" spans="1:2" x14ac:dyDescent="0.25">
      <c r="A1484" t="str">
        <f>Binance!A1484</f>
        <v>KAVABUSD</v>
      </c>
      <c r="B1484">
        <f>Binance!B1484</f>
        <v>5.7370000000000001</v>
      </c>
    </row>
    <row r="1485" spans="1:2" x14ac:dyDescent="0.25">
      <c r="A1485" t="str">
        <f>Binance!A1485</f>
        <v>XEMBUSD</v>
      </c>
      <c r="B1485">
        <f>Binance!B1485</f>
        <v>0.1716</v>
      </c>
    </row>
    <row r="1486" spans="1:2" x14ac:dyDescent="0.25">
      <c r="A1486" t="str">
        <f>Binance!A1486</f>
        <v>ATABTC</v>
      </c>
      <c r="B1486">
        <f>Binance!B1486</f>
        <v>1.7600000000000001E-5</v>
      </c>
    </row>
    <row r="1487" spans="1:2" x14ac:dyDescent="0.25">
      <c r="A1487" t="str">
        <f>Binance!A1487</f>
        <v>ATABNB</v>
      </c>
      <c r="B1487">
        <f>Binance!B1487</f>
        <v>2.2290000000000001E-3</v>
      </c>
    </row>
    <row r="1488" spans="1:2" x14ac:dyDescent="0.25">
      <c r="A1488" t="str">
        <f>Binance!A1488</f>
        <v>ATABUSD</v>
      </c>
      <c r="B1488">
        <f>Binance!B1488</f>
        <v>1.0664</v>
      </c>
    </row>
    <row r="1489" spans="1:2" x14ac:dyDescent="0.25">
      <c r="A1489" t="str">
        <f>Binance!A1489</f>
        <v>ATAUSDT</v>
      </c>
      <c r="B1489">
        <f>Binance!B1489</f>
        <v>1.0687</v>
      </c>
    </row>
    <row r="1490" spans="1:2" x14ac:dyDescent="0.25">
      <c r="A1490" t="str">
        <f>Binance!A1490</f>
        <v>GTCBTC</v>
      </c>
      <c r="B1490">
        <f>Binance!B1490</f>
        <v>1.7359999999999999E-4</v>
      </c>
    </row>
    <row r="1491" spans="1:2" x14ac:dyDescent="0.25">
      <c r="A1491" t="str">
        <f>Binance!A1491</f>
        <v>GTCBNB</v>
      </c>
      <c r="B1491">
        <f>Binance!B1491</f>
        <v>2.2009999999999998E-2</v>
      </c>
    </row>
    <row r="1492" spans="1:2" x14ac:dyDescent="0.25">
      <c r="A1492" t="str">
        <f>Binance!A1492</f>
        <v>GTCBUSD</v>
      </c>
      <c r="B1492">
        <f>Binance!B1492</f>
        <v>10.507</v>
      </c>
    </row>
    <row r="1493" spans="1:2" x14ac:dyDescent="0.25">
      <c r="A1493" t="str">
        <f>Binance!A1493</f>
        <v>GTCUSDT</v>
      </c>
      <c r="B1493">
        <f>Binance!B1493</f>
        <v>10.518000000000001</v>
      </c>
    </row>
    <row r="1494" spans="1:2" x14ac:dyDescent="0.25">
      <c r="A1494" t="str">
        <f>Binance!A1494</f>
        <v>TORNBTC</v>
      </c>
      <c r="B1494">
        <f>Binance!B1494</f>
        <v>1.0851999999999999E-3</v>
      </c>
    </row>
    <row r="1495" spans="1:2" x14ac:dyDescent="0.25">
      <c r="A1495" t="str">
        <f>Binance!A1495</f>
        <v>TORNBNB</v>
      </c>
      <c r="B1495">
        <f>Binance!B1495</f>
        <v>0.13755999999999999</v>
      </c>
    </row>
    <row r="1496" spans="1:2" x14ac:dyDescent="0.25">
      <c r="A1496" t="str">
        <f>Binance!A1496</f>
        <v>TORNBUSD</v>
      </c>
      <c r="B1496">
        <f>Binance!B1496</f>
        <v>66.08</v>
      </c>
    </row>
    <row r="1497" spans="1:2" x14ac:dyDescent="0.25">
      <c r="A1497" t="str">
        <f>Binance!A1497</f>
        <v>TORNUSDT</v>
      </c>
      <c r="B1497">
        <f>Binance!B1497</f>
        <v>65.97</v>
      </c>
    </row>
    <row r="1498" spans="1:2" x14ac:dyDescent="0.25">
      <c r="A1498" t="str">
        <f>Binance!A1498</f>
        <v>MATICTRY</v>
      </c>
      <c r="B1498">
        <f>Binance!B1498</f>
        <v>14.577999999999999</v>
      </c>
    </row>
    <row r="1499" spans="1:2" x14ac:dyDescent="0.25">
      <c r="A1499" t="str">
        <f>Binance!A1499</f>
        <v>ETCGBP</v>
      </c>
      <c r="B1499">
        <f>Binance!B1499</f>
        <v>38.619999999999997</v>
      </c>
    </row>
    <row r="1500" spans="1:2" x14ac:dyDescent="0.25">
      <c r="A1500" t="str">
        <f>Binance!A1500</f>
        <v>SOLGBP</v>
      </c>
      <c r="B1500">
        <f>Binance!B1500</f>
        <v>147.26</v>
      </c>
    </row>
    <row r="1501" spans="1:2" x14ac:dyDescent="0.25">
      <c r="A1501" t="str">
        <f>Binance!A1501</f>
        <v>BAKEBTC</v>
      </c>
      <c r="B1501">
        <f>Binance!B1501</f>
        <v>3.3399999999999999E-5</v>
      </c>
    </row>
    <row r="1502" spans="1:2" x14ac:dyDescent="0.25">
      <c r="A1502" t="str">
        <f>Binance!A1502</f>
        <v>COTIBUSD</v>
      </c>
      <c r="B1502">
        <f>Binance!B1502</f>
        <v>0.52210000000000001</v>
      </c>
    </row>
    <row r="1503" spans="1:2" x14ac:dyDescent="0.25">
      <c r="A1503" t="str">
        <f>Binance!A1503</f>
        <v>KEEPBTC</v>
      </c>
      <c r="B1503">
        <f>Binance!B1503</f>
        <v>1.173E-5</v>
      </c>
    </row>
    <row r="1504" spans="1:2" x14ac:dyDescent="0.25">
      <c r="A1504" t="str">
        <f>Binance!A1504</f>
        <v>KEEPBNB</v>
      </c>
      <c r="B1504">
        <f>Binance!B1504</f>
        <v>1.4855999999999999E-3</v>
      </c>
    </row>
    <row r="1505" spans="1:2" x14ac:dyDescent="0.25">
      <c r="A1505" t="str">
        <f>Binance!A1505</f>
        <v>KEEPBUSD</v>
      </c>
      <c r="B1505">
        <f>Binance!B1505</f>
        <v>0.71330000000000005</v>
      </c>
    </row>
    <row r="1506" spans="1:2" x14ac:dyDescent="0.25">
      <c r="A1506" t="str">
        <f>Binance!A1506</f>
        <v>KEEPUSDT</v>
      </c>
      <c r="B1506">
        <f>Binance!B1506</f>
        <v>0.71399999999999997</v>
      </c>
    </row>
    <row r="1507" spans="1:2" x14ac:dyDescent="0.25">
      <c r="A1507" t="str">
        <f>Binance!A1507</f>
        <v>SOLTRY</v>
      </c>
      <c r="B1507">
        <f>Binance!B1507</f>
        <v>1998.1</v>
      </c>
    </row>
    <row r="1508" spans="1:2" x14ac:dyDescent="0.25">
      <c r="A1508" t="str">
        <f>Binance!A1508</f>
        <v>RUNEGBP</v>
      </c>
      <c r="B1508">
        <f>Binance!B1508</f>
        <v>7.3380000000000001</v>
      </c>
    </row>
    <row r="1509" spans="1:2" x14ac:dyDescent="0.25">
      <c r="A1509" t="str">
        <f>Binance!A1509</f>
        <v>SOLBRL</v>
      </c>
      <c r="B1509">
        <f>Binance!B1509</f>
        <v>1193.4000000000001</v>
      </c>
    </row>
    <row r="1510" spans="1:2" x14ac:dyDescent="0.25">
      <c r="A1510" t="str">
        <f>Binance!A1510</f>
        <v>SCBUSD</v>
      </c>
      <c r="B1510">
        <f>Binance!B1510</f>
        <v>1.8339999999999999E-2</v>
      </c>
    </row>
    <row r="1511" spans="1:2" x14ac:dyDescent="0.25">
      <c r="A1511" t="str">
        <f>Binance!A1511</f>
        <v>CHRBUSD</v>
      </c>
      <c r="B1511">
        <f>Binance!B1511</f>
        <v>0.36630000000000001</v>
      </c>
    </row>
    <row r="1512" spans="1:2" x14ac:dyDescent="0.25">
      <c r="A1512" t="str">
        <f>Binance!A1512</f>
        <v>STMXBUSD</v>
      </c>
      <c r="B1512">
        <f>Binance!B1512</f>
        <v>3.15E-2</v>
      </c>
    </row>
    <row r="1513" spans="1:2" x14ac:dyDescent="0.25">
      <c r="A1513" t="str">
        <f>Binance!A1513</f>
        <v>HNTBUSD</v>
      </c>
      <c r="B1513">
        <f>Binance!B1513</f>
        <v>21.06</v>
      </c>
    </row>
    <row r="1514" spans="1:2" x14ac:dyDescent="0.25">
      <c r="A1514" t="str">
        <f>Binance!A1514</f>
        <v>FTTBUSD</v>
      </c>
      <c r="B1514">
        <f>Binance!B1514</f>
        <v>63.04</v>
      </c>
    </row>
    <row r="1515" spans="1:2" x14ac:dyDescent="0.25">
      <c r="A1515" t="str">
        <f>Binance!A1515</f>
        <v>DOCKBUSD</v>
      </c>
      <c r="B1515">
        <f>Binance!B1515</f>
        <v>8.2519999999999996E-2</v>
      </c>
    </row>
    <row r="1516" spans="1:2" x14ac:dyDescent="0.25">
      <c r="A1516" t="str">
        <f>Binance!A1516</f>
        <v>ADABIDR</v>
      </c>
      <c r="B1516">
        <f>Binance!B1516</f>
        <v>30325</v>
      </c>
    </row>
    <row r="1517" spans="1:2" x14ac:dyDescent="0.25">
      <c r="A1517" t="str">
        <f>Binance!A1517</f>
        <v>ERNBNB</v>
      </c>
      <c r="B1517">
        <f>Binance!B1517</f>
        <v>2.436E-2</v>
      </c>
    </row>
    <row r="1518" spans="1:2" x14ac:dyDescent="0.25">
      <c r="A1518" t="str">
        <f>Binance!A1518</f>
        <v>ERNBUSD</v>
      </c>
      <c r="B1518">
        <f>Binance!B1518</f>
        <v>11.694000000000001</v>
      </c>
    </row>
    <row r="1519" spans="1:2" x14ac:dyDescent="0.25">
      <c r="A1519" t="str">
        <f>Binance!A1519</f>
        <v>ERNUSDT</v>
      </c>
      <c r="B1519">
        <f>Binance!B1519</f>
        <v>11.696</v>
      </c>
    </row>
    <row r="1520" spans="1:2" x14ac:dyDescent="0.25">
      <c r="A1520" t="str">
        <f>Binance!A1520</f>
        <v>KLAYBTC</v>
      </c>
      <c r="B1520">
        <f>Binance!B1520</f>
        <v>2.6359999999999998E-5</v>
      </c>
    </row>
    <row r="1521" spans="1:2" x14ac:dyDescent="0.25">
      <c r="A1521" t="str">
        <f>Binance!A1521</f>
        <v>KLAYBNB</v>
      </c>
      <c r="B1521">
        <f>Binance!B1521</f>
        <v>3.3270000000000001E-3</v>
      </c>
    </row>
    <row r="1522" spans="1:2" x14ac:dyDescent="0.25">
      <c r="A1522" t="str">
        <f>Binance!A1522</f>
        <v>KLAYBUSD</v>
      </c>
      <c r="B1522">
        <f>Binance!B1522</f>
        <v>1.601</v>
      </c>
    </row>
    <row r="1523" spans="1:2" x14ac:dyDescent="0.25">
      <c r="A1523" t="str">
        <f>Binance!A1523</f>
        <v>KLAYUSDT</v>
      </c>
      <c r="B1523">
        <f>Binance!B1523</f>
        <v>1.6020000000000001</v>
      </c>
    </row>
    <row r="1524" spans="1:2" x14ac:dyDescent="0.25">
      <c r="A1524" t="str">
        <f>Binance!A1524</f>
        <v>RUNEEUR</v>
      </c>
      <c r="B1524">
        <f>Binance!B1524</f>
        <v>8.7870000000000008</v>
      </c>
    </row>
    <row r="1525" spans="1:2" x14ac:dyDescent="0.25">
      <c r="A1525" t="str">
        <f>Binance!A1525</f>
        <v>MATICAUD</v>
      </c>
      <c r="B1525">
        <f>Binance!B1525</f>
        <v>2.0270000000000001</v>
      </c>
    </row>
    <row r="1526" spans="1:2" x14ac:dyDescent="0.25">
      <c r="A1526" t="str">
        <f>Binance!A1526</f>
        <v>DOTRUB</v>
      </c>
      <c r="B1526">
        <f>Binance!B1526</f>
        <v>3125</v>
      </c>
    </row>
    <row r="1527" spans="1:2" x14ac:dyDescent="0.25">
      <c r="A1527" t="str">
        <f>Binance!A1527</f>
        <v>UTKBUSD</v>
      </c>
      <c r="B1527">
        <f>Binance!B1527</f>
        <v>0.4294</v>
      </c>
    </row>
    <row r="1528" spans="1:2" x14ac:dyDescent="0.25">
      <c r="A1528" t="str">
        <f>Binance!A1528</f>
        <v>IOTXBUSD</v>
      </c>
      <c r="B1528">
        <f>Binance!B1528</f>
        <v>6.6900000000000001E-2</v>
      </c>
    </row>
    <row r="1529" spans="1:2" x14ac:dyDescent="0.25">
      <c r="A1529" t="str">
        <f>Binance!A1529</f>
        <v>PHAUSDT</v>
      </c>
      <c r="B1529">
        <f>Binance!B1529</f>
        <v>0.75270000000000004</v>
      </c>
    </row>
    <row r="1530" spans="1:2" x14ac:dyDescent="0.25">
      <c r="A1530" t="str">
        <f>Binance!A1530</f>
        <v>SOLRUB</v>
      </c>
      <c r="B1530">
        <f>Binance!B1530</f>
        <v>14621</v>
      </c>
    </row>
    <row r="1531" spans="1:2" x14ac:dyDescent="0.25">
      <c r="A1531" t="str">
        <f>Binance!A1531</f>
        <v>RUNEAUD</v>
      </c>
      <c r="B1531">
        <f>Binance!B1531</f>
        <v>13.702</v>
      </c>
    </row>
    <row r="1532" spans="1:2" x14ac:dyDescent="0.25">
      <c r="A1532" t="str">
        <f>Binance!A1532</f>
        <v>BUSDUAH</v>
      </c>
      <c r="B1532">
        <f>Binance!B1532</f>
        <v>26.34</v>
      </c>
    </row>
    <row r="1533" spans="1:2" x14ac:dyDescent="0.25">
      <c r="A1533" t="str">
        <f>Binance!A1533</f>
        <v>BONDBTC</v>
      </c>
      <c r="B1533">
        <f>Binance!B1533</f>
        <v>4.5990000000000001E-4</v>
      </c>
    </row>
    <row r="1534" spans="1:2" x14ac:dyDescent="0.25">
      <c r="A1534" t="str">
        <f>Binance!A1534</f>
        <v>BONDBNB</v>
      </c>
      <c r="B1534">
        <f>Binance!B1534</f>
        <v>5.8840000000000003E-2</v>
      </c>
    </row>
    <row r="1535" spans="1:2" x14ac:dyDescent="0.25">
      <c r="A1535" t="str">
        <f>Binance!A1535</f>
        <v>BONDBUSD</v>
      </c>
      <c r="B1535">
        <f>Binance!B1535</f>
        <v>27.97</v>
      </c>
    </row>
    <row r="1536" spans="1:2" x14ac:dyDescent="0.25">
      <c r="A1536" t="str">
        <f>Binance!A1536</f>
        <v>BONDUSDT</v>
      </c>
      <c r="B1536">
        <f>Binance!B1536</f>
        <v>27.98</v>
      </c>
    </row>
    <row r="1537" spans="1:2" x14ac:dyDescent="0.25">
      <c r="A1537" t="str">
        <f>Binance!A1537</f>
        <v>MLNBTC</v>
      </c>
      <c r="B1537">
        <f>Binance!B1537</f>
        <v>2.2959999999999999E-3</v>
      </c>
    </row>
    <row r="1538" spans="1:2" x14ac:dyDescent="0.25">
      <c r="A1538" t="str">
        <f>Binance!A1538</f>
        <v>MLNBNB</v>
      </c>
      <c r="B1538">
        <f>Binance!B1538</f>
        <v>0.28789999999999999</v>
      </c>
    </row>
    <row r="1539" spans="1:2" x14ac:dyDescent="0.25">
      <c r="A1539" t="str">
        <f>Binance!A1539</f>
        <v>MLNBUSD</v>
      </c>
      <c r="B1539">
        <f>Binance!B1539</f>
        <v>139.30000000000001</v>
      </c>
    </row>
    <row r="1540" spans="1:2" x14ac:dyDescent="0.25">
      <c r="A1540" t="str">
        <f>Binance!A1540</f>
        <v>MLNUSDT</v>
      </c>
      <c r="B1540">
        <f>Binance!B1540</f>
        <v>139.6</v>
      </c>
    </row>
    <row r="1541" spans="1:2" x14ac:dyDescent="0.25">
      <c r="A1541" t="str">
        <f>Binance!A1541</f>
        <v>GRTTRY</v>
      </c>
      <c r="B1541">
        <f>Binance!B1541</f>
        <v>8.6210000000000004</v>
      </c>
    </row>
    <row r="1542" spans="1:2" x14ac:dyDescent="0.25">
      <c r="A1542" t="str">
        <f>Binance!A1542</f>
        <v>CAKEBRL</v>
      </c>
      <c r="B1542">
        <f>Binance!B1542</f>
        <v>114</v>
      </c>
    </row>
    <row r="1543" spans="1:2" x14ac:dyDescent="0.25">
      <c r="A1543" t="str">
        <f>Binance!A1543</f>
        <v>ICPRUB</v>
      </c>
      <c r="B1543">
        <f>Binance!B1543</f>
        <v>4589</v>
      </c>
    </row>
    <row r="1544" spans="1:2" x14ac:dyDescent="0.25">
      <c r="A1544" t="str">
        <f>Binance!A1544</f>
        <v>DOTAUD</v>
      </c>
      <c r="B1544">
        <f>Binance!B1544</f>
        <v>59.4</v>
      </c>
    </row>
    <row r="1545" spans="1:2" x14ac:dyDescent="0.25">
      <c r="A1545" t="str">
        <f>Binance!A1545</f>
        <v>AAVEBRL</v>
      </c>
      <c r="B1545">
        <f>Binance!B1545</f>
        <v>1792</v>
      </c>
    </row>
    <row r="1546" spans="1:2" x14ac:dyDescent="0.25">
      <c r="A1546" t="str">
        <f>Binance!A1546</f>
        <v>EOSAUD</v>
      </c>
      <c r="B1546">
        <f>Binance!B1546</f>
        <v>6.5549999999999997</v>
      </c>
    </row>
    <row r="1547" spans="1:2" x14ac:dyDescent="0.25">
      <c r="A1547" t="str">
        <f>Binance!A1547</f>
        <v>DEXEUSDT</v>
      </c>
      <c r="B1547">
        <f>Binance!B1547</f>
        <v>13.03</v>
      </c>
    </row>
    <row r="1548" spans="1:2" x14ac:dyDescent="0.25">
      <c r="A1548" t="str">
        <f>Binance!A1548</f>
        <v>LTOBUSD</v>
      </c>
      <c r="B1548">
        <f>Binance!B1548</f>
        <v>0.2722</v>
      </c>
    </row>
    <row r="1549" spans="1:2" x14ac:dyDescent="0.25">
      <c r="A1549" t="str">
        <f>Binance!A1549</f>
        <v>ADXBUSD</v>
      </c>
      <c r="B1549">
        <f>Binance!B1549</f>
        <v>0.55059999999999998</v>
      </c>
    </row>
    <row r="1550" spans="1:2" x14ac:dyDescent="0.25">
      <c r="A1550" t="str">
        <f>Binance!A1550</f>
        <v>QUICKBTC</v>
      </c>
      <c r="B1550">
        <f>Binance!B1550</f>
        <v>6.7270000000000003E-3</v>
      </c>
    </row>
    <row r="1551" spans="1:2" x14ac:dyDescent="0.25">
      <c r="A1551" t="str">
        <f>Binance!A1551</f>
        <v>QUICKBNB</v>
      </c>
      <c r="B1551">
        <f>Binance!B1551</f>
        <v>0.85799999999999998</v>
      </c>
    </row>
    <row r="1552" spans="1:2" x14ac:dyDescent="0.25">
      <c r="A1552" t="str">
        <f>Binance!A1552</f>
        <v>QUICKBUSD</v>
      </c>
      <c r="B1552">
        <f>Binance!B1552</f>
        <v>409.5</v>
      </c>
    </row>
    <row r="1553" spans="1:2" x14ac:dyDescent="0.25">
      <c r="A1553" t="str">
        <f>Binance!A1553</f>
        <v>C98USDT</v>
      </c>
      <c r="B1553">
        <f>Binance!B1553</f>
        <v>3.5049999999999999</v>
      </c>
    </row>
    <row r="1554" spans="1:2" x14ac:dyDescent="0.25">
      <c r="A1554" t="str">
        <f>Binance!A1554</f>
        <v>C98BUSD</v>
      </c>
      <c r="B1554">
        <f>Binance!B1554</f>
        <v>3.5049999999999999</v>
      </c>
    </row>
    <row r="1555" spans="1:2" x14ac:dyDescent="0.25">
      <c r="A1555" t="str">
        <f>Binance!A1555</f>
        <v>C98BNB</v>
      </c>
      <c r="B1555">
        <f>Binance!B1555</f>
        <v>7.2969999999999997E-3</v>
      </c>
    </row>
    <row r="1556" spans="1:2" x14ac:dyDescent="0.25">
      <c r="A1556" t="str">
        <f>Binance!A1556</f>
        <v>C98BTC</v>
      </c>
      <c r="B1556">
        <f>Binance!B1556</f>
        <v>5.7760000000000003E-5</v>
      </c>
    </row>
    <row r="1557" spans="1:2" x14ac:dyDescent="0.25">
      <c r="A1557" t="str">
        <f>Binance!A1557</f>
        <v>CLVBTC</v>
      </c>
      <c r="B1557">
        <f>Binance!B1557</f>
        <v>1.995E-5</v>
      </c>
    </row>
    <row r="1558" spans="1:2" x14ac:dyDescent="0.25">
      <c r="A1558" t="str">
        <f>Binance!A1558</f>
        <v>CLVBNB</v>
      </c>
      <c r="B1558">
        <f>Binance!B1558</f>
        <v>2.5240000000000002E-3</v>
      </c>
    </row>
    <row r="1559" spans="1:2" x14ac:dyDescent="0.25">
      <c r="A1559" t="str">
        <f>Binance!A1559</f>
        <v>CLVBUSD</v>
      </c>
      <c r="B1559">
        <f>Binance!B1559</f>
        <v>1.21</v>
      </c>
    </row>
    <row r="1560" spans="1:2" x14ac:dyDescent="0.25">
      <c r="A1560" t="str">
        <f>Binance!A1560</f>
        <v>CLVUSDT</v>
      </c>
      <c r="B1560">
        <f>Binance!B1560</f>
        <v>1.2130000000000001</v>
      </c>
    </row>
    <row r="1561" spans="1:2" x14ac:dyDescent="0.25">
      <c r="A1561" t="str">
        <f>Binance!A1561</f>
        <v>QNTBTC</v>
      </c>
      <c r="B1561">
        <f>Binance!B1561</f>
        <v>4.633E-3</v>
      </c>
    </row>
    <row r="1562" spans="1:2" x14ac:dyDescent="0.25">
      <c r="A1562" t="str">
        <f>Binance!A1562</f>
        <v>QNTBNB</v>
      </c>
      <c r="B1562">
        <f>Binance!B1562</f>
        <v>0.58540000000000003</v>
      </c>
    </row>
    <row r="1563" spans="1:2" x14ac:dyDescent="0.25">
      <c r="A1563" t="str">
        <f>Binance!A1563</f>
        <v>QNTBUSD</v>
      </c>
      <c r="B1563">
        <f>Binance!B1563</f>
        <v>281.3</v>
      </c>
    </row>
    <row r="1564" spans="1:2" x14ac:dyDescent="0.25">
      <c r="A1564" t="str">
        <f>Binance!A1564</f>
        <v>QNTUSDT</v>
      </c>
      <c r="B1564">
        <f>Binance!B1564</f>
        <v>281.60000000000002</v>
      </c>
    </row>
    <row r="1565" spans="1:2" x14ac:dyDescent="0.25">
      <c r="A1565" t="str">
        <f>Binance!A1565</f>
        <v>FLOWBTC</v>
      </c>
      <c r="B1565">
        <f>Binance!B1565</f>
        <v>2.185E-4</v>
      </c>
    </row>
    <row r="1566" spans="1:2" x14ac:dyDescent="0.25">
      <c r="A1566" t="str">
        <f>Binance!A1566</f>
        <v>FLOWBNB</v>
      </c>
      <c r="B1566">
        <f>Binance!B1566</f>
        <v>2.7619999999999999E-2</v>
      </c>
    </row>
    <row r="1567" spans="1:2" x14ac:dyDescent="0.25">
      <c r="A1567" t="str">
        <f>Binance!A1567</f>
        <v>FLOWBUSD</v>
      </c>
      <c r="B1567">
        <f>Binance!B1567</f>
        <v>13.25</v>
      </c>
    </row>
    <row r="1568" spans="1:2" x14ac:dyDescent="0.25">
      <c r="A1568" t="str">
        <f>Binance!A1568</f>
        <v>FLOWUSDT</v>
      </c>
      <c r="B1568">
        <f>Binance!B1568</f>
        <v>13.26</v>
      </c>
    </row>
    <row r="1569" spans="1:2" x14ac:dyDescent="0.25">
      <c r="A1569" t="str">
        <f>Binance!A1569</f>
        <v>XECBUSD</v>
      </c>
      <c r="B1569">
        <f>Binance!B1569</f>
        <v>1.8540000000000001E-4</v>
      </c>
    </row>
    <row r="1570" spans="1:2" x14ac:dyDescent="0.25">
      <c r="A1570" t="str">
        <f>Binance!A1570</f>
        <v>AXSBRL</v>
      </c>
      <c r="B1570">
        <f>Binance!B1570</f>
        <v>703.1</v>
      </c>
    </row>
    <row r="1571" spans="1:2" x14ac:dyDescent="0.25">
      <c r="A1571" t="str">
        <f>Binance!A1571</f>
        <v>AXSAUD</v>
      </c>
      <c r="B1571">
        <f>Binance!B1571</f>
        <v>163.92</v>
      </c>
    </row>
    <row r="1572" spans="1:2" x14ac:dyDescent="0.25">
      <c r="A1572" t="str">
        <f>Binance!A1572</f>
        <v>TVKUSDT</v>
      </c>
      <c r="B1572">
        <f>Binance!B1572</f>
        <v>0.20810000000000001</v>
      </c>
    </row>
    <row r="1573" spans="1:2" x14ac:dyDescent="0.25">
      <c r="A1573" t="str">
        <f>Binance!A1573</f>
        <v>MINABTC</v>
      </c>
      <c r="B1573">
        <f>Binance!B1573</f>
        <v>7.0359999999999997E-5</v>
      </c>
    </row>
    <row r="1574" spans="1:2" x14ac:dyDescent="0.25">
      <c r="A1574" t="str">
        <f>Binance!A1574</f>
        <v>MINABNB</v>
      </c>
      <c r="B1574">
        <f>Binance!B1574</f>
        <v>8.8859999999999998E-3</v>
      </c>
    </row>
    <row r="1575" spans="1:2" x14ac:dyDescent="0.25">
      <c r="A1575" t="str">
        <f>Binance!A1575</f>
        <v>MINABUSD</v>
      </c>
      <c r="B1575">
        <f>Binance!B1575</f>
        <v>4.2729999999999997</v>
      </c>
    </row>
    <row r="1576" spans="1:2" x14ac:dyDescent="0.25">
      <c r="A1576" t="str">
        <f>Binance!A1576</f>
        <v>MINAUSDT</v>
      </c>
      <c r="B1576">
        <f>Binance!B1576</f>
        <v>4.2770000000000001</v>
      </c>
    </row>
    <row r="1577" spans="1:2" x14ac:dyDescent="0.25">
      <c r="A1577" t="str">
        <f>Binance!A1577</f>
        <v>RAYBNB</v>
      </c>
      <c r="B1577">
        <f>Binance!B1577</f>
        <v>2.2290000000000001E-2</v>
      </c>
    </row>
    <row r="1578" spans="1:2" x14ac:dyDescent="0.25">
      <c r="A1578" t="str">
        <f>Binance!A1578</f>
        <v>RAYBUSD</v>
      </c>
      <c r="B1578">
        <f>Binance!B1578</f>
        <v>10.708</v>
      </c>
    </row>
    <row r="1579" spans="1:2" x14ac:dyDescent="0.25">
      <c r="A1579" t="str">
        <f>Binance!A1579</f>
        <v>RAYUSDT</v>
      </c>
      <c r="B1579">
        <f>Binance!B1579</f>
        <v>10.693</v>
      </c>
    </row>
    <row r="1580" spans="1:2" x14ac:dyDescent="0.25">
      <c r="A1580" t="str">
        <f>Binance!A1580</f>
        <v>FARMBTC</v>
      </c>
      <c r="B1580">
        <f>Binance!B1580</f>
        <v>2.7859999999999998E-3</v>
      </c>
    </row>
    <row r="1581" spans="1:2" x14ac:dyDescent="0.25">
      <c r="A1581" t="str">
        <f>Binance!A1581</f>
        <v>FARMBNB</v>
      </c>
      <c r="B1581">
        <f>Binance!B1581</f>
        <v>0.35139999999999999</v>
      </c>
    </row>
    <row r="1582" spans="1:2" x14ac:dyDescent="0.25">
      <c r="A1582" t="str">
        <f>Binance!A1582</f>
        <v>FARMBUSD</v>
      </c>
      <c r="B1582">
        <f>Binance!B1582</f>
        <v>169.6</v>
      </c>
    </row>
    <row r="1583" spans="1:2" x14ac:dyDescent="0.25">
      <c r="A1583" t="str">
        <f>Binance!A1583</f>
        <v>FARMUSDT</v>
      </c>
      <c r="B1583">
        <f>Binance!B1583</f>
        <v>169.3</v>
      </c>
    </row>
    <row r="1584" spans="1:2" x14ac:dyDescent="0.25">
      <c r="A1584" t="str">
        <f>Binance!A1584</f>
        <v>ALPACABTC</v>
      </c>
      <c r="B1584">
        <f>Binance!B1584</f>
        <v>1.4970000000000001E-5</v>
      </c>
    </row>
    <row r="1585" spans="1:2" x14ac:dyDescent="0.25">
      <c r="A1585" t="str">
        <f>Binance!A1585</f>
        <v>ALPACABNB</v>
      </c>
      <c r="B1585">
        <f>Binance!B1585</f>
        <v>1.89E-3</v>
      </c>
    </row>
    <row r="1586" spans="1:2" x14ac:dyDescent="0.25">
      <c r="A1586" t="str">
        <f>Binance!A1586</f>
        <v>ALPACABUSD</v>
      </c>
      <c r="B1586">
        <f>Binance!B1586</f>
        <v>0.90859999999999996</v>
      </c>
    </row>
    <row r="1587" spans="1:2" x14ac:dyDescent="0.25">
      <c r="A1587" t="str">
        <f>Binance!A1587</f>
        <v>ALPACAUSDT</v>
      </c>
      <c r="B1587">
        <f>Binance!B1587</f>
        <v>0.90949999999999998</v>
      </c>
    </row>
    <row r="1588" spans="1:2" x14ac:dyDescent="0.25">
      <c r="A1588" t="str">
        <f>Binance!A1588</f>
        <v>TLMTRY</v>
      </c>
      <c r="B1588">
        <f>Binance!B1588</f>
        <v>1.825</v>
      </c>
    </row>
    <row r="1589" spans="1:2" x14ac:dyDescent="0.25">
      <c r="A1589" t="str">
        <f>Binance!A1589</f>
        <v>QUICKUSDT</v>
      </c>
      <c r="B1589">
        <f>Binance!B1589</f>
        <v>410.3</v>
      </c>
    </row>
    <row r="1590" spans="1:2" x14ac:dyDescent="0.25">
      <c r="A1590" t="str">
        <f>Binance!A1590</f>
        <v>ORNBUSD</v>
      </c>
      <c r="B1590">
        <f>Binance!B1590</f>
        <v>8.0969999999999995</v>
      </c>
    </row>
    <row r="1591" spans="1:2" x14ac:dyDescent="0.25">
      <c r="A1591" t="str">
        <f>Binance!A1591</f>
        <v>MBOXBTC</v>
      </c>
      <c r="B1591">
        <f>Binance!B1591</f>
        <v>7.1979999999999999E-5</v>
      </c>
    </row>
    <row r="1592" spans="1:2" x14ac:dyDescent="0.25">
      <c r="A1592" t="str">
        <f>Binance!A1592</f>
        <v>MBOXBNB</v>
      </c>
      <c r="B1592">
        <f>Binance!B1592</f>
        <v>9.0489999999999998E-3</v>
      </c>
    </row>
    <row r="1593" spans="1:2" x14ac:dyDescent="0.25">
      <c r="A1593" t="str">
        <f>Binance!A1593</f>
        <v>MBOXBUSD</v>
      </c>
      <c r="B1593">
        <f>Binance!B1593</f>
        <v>4.3650000000000002</v>
      </c>
    </row>
    <row r="1594" spans="1:2" x14ac:dyDescent="0.25">
      <c r="A1594" t="str">
        <f>Binance!A1594</f>
        <v>MBOXUSDT</v>
      </c>
      <c r="B1594">
        <f>Binance!B1594</f>
        <v>4.367</v>
      </c>
    </row>
    <row r="1595" spans="1:2" x14ac:dyDescent="0.25">
      <c r="A1595" t="str">
        <f>Binance!A1595</f>
        <v>VGXBTC</v>
      </c>
      <c r="B1595">
        <f>Binance!B1595</f>
        <v>3.6739999999999997E-5</v>
      </c>
    </row>
    <row r="1596" spans="1:2" x14ac:dyDescent="0.25">
      <c r="A1596" t="str">
        <f>Binance!A1596</f>
        <v>VGXETH</v>
      </c>
      <c r="B1596">
        <f>Binance!B1596</f>
        <v>5.6099999999999998E-4</v>
      </c>
    </row>
    <row r="1597" spans="1:2" x14ac:dyDescent="0.25">
      <c r="A1597" t="str">
        <f>Binance!A1597</f>
        <v>FORUSDT</v>
      </c>
      <c r="B1597">
        <f>Binance!B1597</f>
        <v>8.8450000000000001E-2</v>
      </c>
    </row>
    <row r="1598" spans="1:2" x14ac:dyDescent="0.25">
      <c r="A1598" t="str">
        <f>Binance!A1598</f>
        <v>REQUSDT</v>
      </c>
      <c r="B1598">
        <f>Binance!B1598</f>
        <v>0.2205</v>
      </c>
    </row>
    <row r="1599" spans="1:2" x14ac:dyDescent="0.25">
      <c r="A1599" t="str">
        <f>Binance!A1599</f>
        <v>GHSTUSDT</v>
      </c>
      <c r="B1599">
        <f>Binance!B1599</f>
        <v>1.7849999999999999</v>
      </c>
    </row>
    <row r="1600" spans="1:2" x14ac:dyDescent="0.25">
      <c r="A1600" t="str">
        <f>Binance!A1600</f>
        <v>TRURUB</v>
      </c>
      <c r="B1600">
        <f>Binance!B1600</f>
        <v>39.47</v>
      </c>
    </row>
    <row r="1601" spans="1:2" x14ac:dyDescent="0.25">
      <c r="A1601" t="str">
        <f>Binance!A1601</f>
        <v>FISBRL</v>
      </c>
      <c r="B1601">
        <f>Binance!B1601</f>
        <v>10.29</v>
      </c>
    </row>
    <row r="1602" spans="1:2" x14ac:dyDescent="0.25">
      <c r="A1602" t="str">
        <f>Binance!A1602</f>
        <v>WAXPUSDT</v>
      </c>
      <c r="B1602">
        <f>Binance!B1602</f>
        <v>0.29559999999999997</v>
      </c>
    </row>
    <row r="1603" spans="1:2" x14ac:dyDescent="0.25">
      <c r="A1603" t="str">
        <f>Binance!A1603</f>
        <v>WAXPBUSD</v>
      </c>
      <c r="B1603">
        <f>Binance!B1603</f>
        <v>0.29549999999999998</v>
      </c>
    </row>
    <row r="1604" spans="1:2" x14ac:dyDescent="0.25">
      <c r="A1604" t="str">
        <f>Binance!A1604</f>
        <v>WAXPBNB</v>
      </c>
      <c r="B1604">
        <f>Binance!B1604</f>
        <v>6.1470000000000003E-4</v>
      </c>
    </row>
    <row r="1605" spans="1:2" x14ac:dyDescent="0.25">
      <c r="A1605" t="str">
        <f>Binance!A1605</f>
        <v>WAXPBTC</v>
      </c>
      <c r="B1605">
        <f>Binance!B1605</f>
        <v>4.87E-6</v>
      </c>
    </row>
    <row r="1606" spans="1:2" x14ac:dyDescent="0.25">
      <c r="A1606" t="str">
        <f>Binance!A1606</f>
        <v>TRIBEBTC</v>
      </c>
      <c r="B1606">
        <f>Binance!B1606</f>
        <v>1.456E-5</v>
      </c>
    </row>
    <row r="1607" spans="1:2" x14ac:dyDescent="0.25">
      <c r="A1607" t="str">
        <f>Binance!A1607</f>
        <v>TRIBEBNB</v>
      </c>
      <c r="B1607">
        <f>Binance!B1607</f>
        <v>1.838E-3</v>
      </c>
    </row>
    <row r="1608" spans="1:2" x14ac:dyDescent="0.25">
      <c r="A1608" t="str">
        <f>Binance!A1608</f>
        <v>TRIBEBUSD</v>
      </c>
      <c r="B1608">
        <f>Binance!B1608</f>
        <v>0.88339999999999996</v>
      </c>
    </row>
    <row r="1609" spans="1:2" x14ac:dyDescent="0.25">
      <c r="A1609" t="str">
        <f>Binance!A1609</f>
        <v>TRIBEUSDT</v>
      </c>
      <c r="B1609">
        <f>Binance!B1609</f>
        <v>0.88329999999999997</v>
      </c>
    </row>
  </sheetData>
  <autoFilter ref="A1:B1609" xr:uid="{4A0A834B-44AF-4A2D-8EA1-F1CE81E0E79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A551-FF16-4B1D-8F4D-03855BD5FF07}">
  <dimension ref="A1:F190"/>
  <sheetViews>
    <sheetView tabSelected="1" workbookViewId="0">
      <pane ySplit="1" topLeftCell="A14" activePane="bottomLeft" state="frozen"/>
      <selection activeCell="J12" sqref="J12"/>
      <selection pane="bottomLeft" activeCell="I21" sqref="I21"/>
    </sheetView>
  </sheetViews>
  <sheetFormatPr defaultRowHeight="15" x14ac:dyDescent="0.25"/>
  <cols>
    <col min="1" max="1" width="12.140625" customWidth="1"/>
    <col min="2" max="2" width="14.7109375" customWidth="1"/>
    <col min="3" max="3" width="14.42578125" customWidth="1"/>
    <col min="4" max="4" width="14" customWidth="1"/>
    <col min="5" max="5" width="16.7109375" customWidth="1"/>
    <col min="6" max="6" width="12.140625" customWidth="1"/>
  </cols>
  <sheetData>
    <row r="1" spans="1:6" x14ac:dyDescent="0.25">
      <c r="A1" s="2" t="s">
        <v>4776</v>
      </c>
      <c r="B1" s="2" t="s">
        <v>6494</v>
      </c>
      <c r="C1" s="2" t="s">
        <v>6495</v>
      </c>
      <c r="D1" s="2" t="s">
        <v>6496</v>
      </c>
      <c r="E1" s="2" t="s">
        <v>6497</v>
      </c>
      <c r="F1" s="2" t="s">
        <v>6498</v>
      </c>
    </row>
    <row r="2" spans="1:6" x14ac:dyDescent="0.25">
      <c r="A2" t="s">
        <v>4869</v>
      </c>
      <c r="B2">
        <f>VLOOKUP(A2,WazirXManna!$A$1:$AA$390,16,FALSE)</f>
        <v>1.7929999999999999E-5</v>
      </c>
      <c r="C2">
        <f>VLOOKUP(A2,BinanceManna!$A$1:$B$1609,2,FALSE)</f>
        <v>1.8070000000000001E-5</v>
      </c>
      <c r="D2">
        <f>B2-C2</f>
        <v>-1.4000000000000205E-7</v>
      </c>
      <c r="E2">
        <f>(ABS(D2)/(IF(B2&gt;C2,B2,C2)))*100</f>
        <v>0.77476480354179322</v>
      </c>
      <c r="F2" t="str">
        <f>IF(B2&lt;C2, $B$1,$C$1)</f>
        <v>WazirX</v>
      </c>
    </row>
    <row r="3" spans="1:6" x14ac:dyDescent="0.25">
      <c r="A3" t="s">
        <v>4862</v>
      </c>
      <c r="B3">
        <f>VLOOKUP(A3,WazirXManna!$A$1:$AA$390,16,FALSE)</f>
        <v>1.5999999999999999E-6</v>
      </c>
      <c r="C3">
        <f>VLOOKUP(A3,BinanceManna!$A$1:$B$1609,2,FALSE)</f>
        <v>1.64E-6</v>
      </c>
      <c r="D3">
        <f t="shared" ref="D3:D66" si="0">B3-C3</f>
        <v>-4.0000000000000041E-8</v>
      </c>
      <c r="E3">
        <f t="shared" ref="E3:E66" si="1">(ABS(D3)/(IF(B3&gt;C3,B3,C3)))*100</f>
        <v>2.439024390243905</v>
      </c>
      <c r="F3" t="str">
        <f t="shared" ref="F3:F66" si="2">IF(B3&lt;C3, $B$1,$C$1)</f>
        <v>WazirX</v>
      </c>
    </row>
    <row r="4" spans="1:6" x14ac:dyDescent="0.25">
      <c r="A4" t="s">
        <v>4779</v>
      </c>
      <c r="B4">
        <f>VLOOKUP(A4,WazirXManna!$A$1:$AA$390,16,FALSE)</f>
        <v>6.5208000000000002E-2</v>
      </c>
      <c r="C4">
        <f>VLOOKUP(A4,BinanceManna!$A$1:$B$1609,2,FALSE)</f>
        <v>6.5407999999999994E-2</v>
      </c>
      <c r="D4">
        <f t="shared" si="0"/>
        <v>-1.9999999999999185E-4</v>
      </c>
      <c r="E4">
        <f t="shared" si="1"/>
        <v>0.3057729941291461</v>
      </c>
      <c r="F4" t="str">
        <f t="shared" si="2"/>
        <v>WazirX</v>
      </c>
    </row>
    <row r="5" spans="1:6" x14ac:dyDescent="0.25">
      <c r="A5" t="s">
        <v>5050</v>
      </c>
      <c r="B5">
        <f>VLOOKUP(A5,WazirXManna!$A$1:$AA$390,16,FALSE)</f>
        <v>1.5999999999999999E-6</v>
      </c>
      <c r="C5">
        <f>VLOOKUP(A5,BinanceManna!$A$1:$B$1609,2,FALSE)</f>
        <v>1.6300000000000001E-6</v>
      </c>
      <c r="D5">
        <f t="shared" si="0"/>
        <v>-3.0000000000000136E-8</v>
      </c>
      <c r="E5">
        <f t="shared" si="1"/>
        <v>1.8404907975460207</v>
      </c>
      <c r="F5" t="str">
        <f t="shared" si="2"/>
        <v>WazirX</v>
      </c>
    </row>
    <row r="6" spans="1:6" x14ac:dyDescent="0.25">
      <c r="A6" t="s">
        <v>4906</v>
      </c>
      <c r="B6">
        <f>VLOOKUP(A6,WazirXManna!$A$1:$AA$390,16,FALSE)</f>
        <v>1.1219999999999999E-5</v>
      </c>
      <c r="C6">
        <f>VLOOKUP(A6,BinanceManna!$A$1:$B$1609,2,FALSE)</f>
        <v>1.1430000000000001E-5</v>
      </c>
      <c r="D6">
        <f t="shared" si="0"/>
        <v>-2.1000000000000138E-7</v>
      </c>
      <c r="E6">
        <f t="shared" si="1"/>
        <v>1.8372703412073608</v>
      </c>
      <c r="F6" t="str">
        <f t="shared" si="2"/>
        <v>WazirX</v>
      </c>
    </row>
    <row r="7" spans="1:6" x14ac:dyDescent="0.25">
      <c r="A7" t="s">
        <v>4780</v>
      </c>
      <c r="B7">
        <f>VLOOKUP(A7,WazirXManna!$A$1:$AA$390,16,FALSE)</f>
        <v>3.15E-3</v>
      </c>
      <c r="C7">
        <f>VLOOKUP(A7,BinanceManna!$A$1:$B$1609,2,FALSE)</f>
        <v>3.179E-3</v>
      </c>
      <c r="D7">
        <f t="shared" si="0"/>
        <v>-2.8999999999999946E-5</v>
      </c>
      <c r="E7">
        <f t="shared" si="1"/>
        <v>0.91223655237495893</v>
      </c>
      <c r="F7" t="str">
        <f t="shared" si="2"/>
        <v>WazirX</v>
      </c>
    </row>
    <row r="8" spans="1:6" x14ac:dyDescent="0.25">
      <c r="A8" t="s">
        <v>5119</v>
      </c>
      <c r="B8">
        <f>VLOOKUP(A8,WazirXManna!$A$1:$AA$390,16,FALSE)</f>
        <v>4.7999999999999996E-7</v>
      </c>
      <c r="C8">
        <f>VLOOKUP(A8,BinanceManna!$A$1:$B$1609,2,FALSE)</f>
        <v>4.7999999999999996E-7</v>
      </c>
      <c r="D8">
        <f t="shared" si="0"/>
        <v>0</v>
      </c>
      <c r="E8">
        <f t="shared" si="1"/>
        <v>0</v>
      </c>
      <c r="F8" t="str">
        <f t="shared" si="2"/>
        <v>Binance</v>
      </c>
    </row>
    <row r="9" spans="1:6" x14ac:dyDescent="0.25">
      <c r="A9" t="s">
        <v>4849</v>
      </c>
      <c r="B9">
        <f>VLOOKUP(A9,WazirXManna!$A$1:$AA$390,16,FALSE)</f>
        <v>2.7539999999999999E-3</v>
      </c>
      <c r="C9">
        <f>VLOOKUP(A9,BinanceManna!$A$1:$B$1609,2,FALSE)</f>
        <v>3.225E-3</v>
      </c>
      <c r="D9">
        <f t="shared" si="0"/>
        <v>-4.7100000000000006E-4</v>
      </c>
      <c r="E9">
        <f t="shared" si="1"/>
        <v>14.604651162790699</v>
      </c>
      <c r="F9" t="str">
        <f t="shared" si="2"/>
        <v>WazirX</v>
      </c>
    </row>
    <row r="10" spans="1:6" x14ac:dyDescent="0.25">
      <c r="A10" t="s">
        <v>4816</v>
      </c>
      <c r="B10">
        <f>VLOOKUP(A10,WazirXManna!$A$1:$AA$390,16,FALSE)</f>
        <v>3.3999999999999997E-7</v>
      </c>
      <c r="C10">
        <f>VLOOKUP(A10,BinanceManna!$A$1:$B$1609,2,FALSE)</f>
        <v>3.4999999999999998E-7</v>
      </c>
      <c r="D10">
        <f t="shared" si="0"/>
        <v>-1.000000000000001E-8</v>
      </c>
      <c r="E10">
        <f t="shared" si="1"/>
        <v>2.8571428571428603</v>
      </c>
      <c r="F10" t="str">
        <f t="shared" si="2"/>
        <v>WazirX</v>
      </c>
    </row>
    <row r="11" spans="1:6" x14ac:dyDescent="0.25">
      <c r="A11" t="s">
        <v>5022</v>
      </c>
      <c r="B11">
        <f>VLOOKUP(A11,WazirXManna!$A$1:$AA$390,16,FALSE)</f>
        <v>7.9999999999999996E-7</v>
      </c>
      <c r="C11">
        <f>VLOOKUP(A11,BinanceManna!$A$1:$B$1609,2,FALSE)</f>
        <v>8.2999999999999999E-7</v>
      </c>
      <c r="D11">
        <f t="shared" si="0"/>
        <v>-3.000000000000003E-8</v>
      </c>
      <c r="E11">
        <f t="shared" si="1"/>
        <v>3.6144578313253053</v>
      </c>
      <c r="F11" t="str">
        <f t="shared" si="2"/>
        <v>WazirX</v>
      </c>
    </row>
    <row r="12" spans="1:6" x14ac:dyDescent="0.25">
      <c r="A12" t="s">
        <v>4889</v>
      </c>
      <c r="B12">
        <f>VLOOKUP(A12,WazirXManna!$A$1:$AA$390,16,FALSE)</f>
        <v>8.9299999999999992E-6</v>
      </c>
      <c r="C12">
        <f>VLOOKUP(A12,BinanceManna!$A$1:$B$1609,2,FALSE)</f>
        <v>9.4900000000000006E-6</v>
      </c>
      <c r="D12">
        <f t="shared" si="0"/>
        <v>-5.6000000000000141E-7</v>
      </c>
      <c r="E12">
        <f t="shared" si="1"/>
        <v>5.9009483667018063</v>
      </c>
      <c r="F12" t="str">
        <f t="shared" si="2"/>
        <v>WazirX</v>
      </c>
    </row>
    <row r="13" spans="1:6" x14ac:dyDescent="0.25">
      <c r="A13" t="s">
        <v>4804</v>
      </c>
      <c r="B13">
        <f>VLOOKUP(A13,WazirXManna!$A$1:$AA$390,16,FALSE)</f>
        <v>2.3000000000000001E-4</v>
      </c>
      <c r="C13">
        <f>VLOOKUP(A13,BinanceManna!$A$1:$B$1609,2,FALSE)</f>
        <v>2.331E-4</v>
      </c>
      <c r="D13">
        <f t="shared" si="0"/>
        <v>-3.099999999999994E-6</v>
      </c>
      <c r="E13">
        <f t="shared" si="1"/>
        <v>1.3299013299013274</v>
      </c>
      <c r="F13" t="str">
        <f t="shared" si="2"/>
        <v>WazirX</v>
      </c>
    </row>
    <row r="14" spans="1:6" x14ac:dyDescent="0.25">
      <c r="A14" t="s">
        <v>4857</v>
      </c>
      <c r="B14">
        <f>VLOOKUP(A14,WazirXManna!$A$1:$AA$390,16,FALSE)</f>
        <v>3.19E-6</v>
      </c>
      <c r="C14">
        <f>VLOOKUP(A14,BinanceManna!$A$1:$B$1609,2,FALSE)</f>
        <v>3.63E-6</v>
      </c>
      <c r="D14">
        <f t="shared" si="0"/>
        <v>-4.4000000000000002E-7</v>
      </c>
      <c r="E14">
        <f t="shared" si="1"/>
        <v>12.121212121212121</v>
      </c>
      <c r="F14" t="str">
        <f t="shared" si="2"/>
        <v>WazirX</v>
      </c>
    </row>
    <row r="15" spans="1:6" x14ac:dyDescent="0.25">
      <c r="A15" t="s">
        <v>4836</v>
      </c>
      <c r="B15">
        <f>VLOOKUP(A15,WazirXManna!$A$1:$AA$390,16,FALSE)</f>
        <v>1.33E-6</v>
      </c>
      <c r="C15">
        <f>VLOOKUP(A15,BinanceManna!$A$1:$B$1609,2,FALSE)</f>
        <v>1.42E-6</v>
      </c>
      <c r="D15">
        <f t="shared" si="0"/>
        <v>-8.9999999999999985E-8</v>
      </c>
      <c r="E15">
        <f t="shared" si="1"/>
        <v>6.3380281690140832</v>
      </c>
      <c r="F15" t="str">
        <f t="shared" si="2"/>
        <v>WazirX</v>
      </c>
    </row>
    <row r="16" spans="1:6" x14ac:dyDescent="0.25">
      <c r="A16" s="3" t="s">
        <v>5056</v>
      </c>
      <c r="B16" s="3">
        <f>VLOOKUP(A16,WazirXManna!$A$1:$AA$390,16,FALSE)</f>
        <v>1.6999999999999999E-7</v>
      </c>
      <c r="C16" s="3">
        <f>VLOOKUP(A16,BinanceManna!$A$1:$B$1609,2,FALSE)</f>
        <v>3.4999999999999998E-7</v>
      </c>
      <c r="D16" s="3">
        <f t="shared" si="0"/>
        <v>-1.8E-7</v>
      </c>
      <c r="E16" s="3">
        <f t="shared" si="1"/>
        <v>51.428571428571438</v>
      </c>
      <c r="F16" s="3" t="str">
        <f t="shared" si="2"/>
        <v>WazirX</v>
      </c>
    </row>
    <row r="17" spans="1:6" x14ac:dyDescent="0.25">
      <c r="A17" t="s">
        <v>5110</v>
      </c>
      <c r="B17">
        <f>VLOOKUP(A17,WazirXManna!$A$1:$AA$390,16,FALSE)</f>
        <v>1.064E-4</v>
      </c>
      <c r="C17">
        <f>VLOOKUP(A17,BinanceManna!$A$1:$B$1609,2,FALSE)</f>
        <v>1.083E-4</v>
      </c>
      <c r="D17">
        <f t="shared" si="0"/>
        <v>-1.9000000000000055E-6</v>
      </c>
      <c r="E17">
        <f t="shared" si="1"/>
        <v>1.7543859649122857</v>
      </c>
      <c r="F17" t="str">
        <f t="shared" si="2"/>
        <v>WazirX</v>
      </c>
    </row>
    <row r="18" spans="1:6" x14ac:dyDescent="0.25">
      <c r="A18" t="s">
        <v>4806</v>
      </c>
      <c r="B18">
        <f>VLOOKUP(A18,WazirXManna!$A$1:$AA$390,16,FALSE)</f>
        <v>1.4610000000000001E-5</v>
      </c>
      <c r="C18">
        <f>VLOOKUP(A18,BinanceManna!$A$1:$B$1609,2,FALSE)</f>
        <v>1.6359999999999999E-5</v>
      </c>
      <c r="D18">
        <f t="shared" si="0"/>
        <v>-1.7499999999999985E-6</v>
      </c>
      <c r="E18">
        <f t="shared" si="1"/>
        <v>10.696821515892411</v>
      </c>
      <c r="F18" t="str">
        <f t="shared" si="2"/>
        <v>WazirX</v>
      </c>
    </row>
    <row r="19" spans="1:6" x14ac:dyDescent="0.25">
      <c r="A19" t="s">
        <v>4835</v>
      </c>
      <c r="B19">
        <f>VLOOKUP(A19,WazirXManna!$A$1:$AA$390,16,FALSE)</f>
        <v>7.4800000000000002E-5</v>
      </c>
      <c r="C19">
        <f>VLOOKUP(A19,BinanceManna!$A$1:$B$1609,2,FALSE)</f>
        <v>7.6199999999999995E-5</v>
      </c>
      <c r="D19">
        <f t="shared" si="0"/>
        <v>-1.3999999999999934E-6</v>
      </c>
      <c r="E19">
        <f t="shared" si="1"/>
        <v>1.8372703412073403</v>
      </c>
      <c r="F19" t="str">
        <f t="shared" si="2"/>
        <v>WazirX</v>
      </c>
    </row>
    <row r="20" spans="1:6" x14ac:dyDescent="0.25">
      <c r="A20" t="s">
        <v>4979</v>
      </c>
      <c r="B20">
        <f>VLOOKUP(A20,WazirXManna!$A$1:$AA$390,16,FALSE)</f>
        <v>3.3599999999999997E-5</v>
      </c>
      <c r="C20">
        <f>VLOOKUP(A20,BinanceManna!$A$1:$B$1609,2,FALSE)</f>
        <v>3.3949999999999999E-5</v>
      </c>
      <c r="D20">
        <f t="shared" si="0"/>
        <v>-3.5000000000000173E-7</v>
      </c>
      <c r="E20">
        <f t="shared" si="1"/>
        <v>1.0309278350515516</v>
      </c>
      <c r="F20" t="str">
        <f t="shared" si="2"/>
        <v>WazirX</v>
      </c>
    </row>
    <row r="21" spans="1:6" x14ac:dyDescent="0.25">
      <c r="A21" t="s">
        <v>5164</v>
      </c>
      <c r="B21">
        <f>VLOOKUP(A21,WazirXManna!$A$1:$AA$390,16,FALSE)</f>
        <v>1.129E-5</v>
      </c>
      <c r="C21">
        <f>VLOOKUP(A21,BinanceManna!$A$1:$B$1609,2,FALSE)</f>
        <v>1.1420000000000001E-5</v>
      </c>
      <c r="D21">
        <f t="shared" si="0"/>
        <v>-1.3000000000000045E-7</v>
      </c>
      <c r="E21">
        <f t="shared" si="1"/>
        <v>1.1383537653239968</v>
      </c>
      <c r="F21" t="str">
        <f t="shared" si="2"/>
        <v>WazirX</v>
      </c>
    </row>
    <row r="22" spans="1:6" x14ac:dyDescent="0.25">
      <c r="A22" t="s">
        <v>5255</v>
      </c>
      <c r="B22">
        <f>VLOOKUP(A22,WazirXManna!$A$1:$AA$390,16,FALSE)</f>
        <v>1.184E-5</v>
      </c>
      <c r="C22">
        <f>VLOOKUP(A22,BinanceManna!$A$1:$B$1609,2,FALSE)</f>
        <v>1.1950000000000001E-5</v>
      </c>
      <c r="D22">
        <f t="shared" si="0"/>
        <v>-1.1000000000000064E-7</v>
      </c>
      <c r="E22">
        <f t="shared" si="1"/>
        <v>0.92050209205021449</v>
      </c>
      <c r="F22" t="str">
        <f t="shared" si="2"/>
        <v>WazirX</v>
      </c>
    </row>
    <row r="23" spans="1:6" x14ac:dyDescent="0.25">
      <c r="A23" t="s">
        <v>5268</v>
      </c>
      <c r="B23">
        <f>VLOOKUP(A23,WazirXManna!$A$1:$AA$390,16,FALSE)</f>
        <v>2.1799999999999999E-6</v>
      </c>
      <c r="C23">
        <f>VLOOKUP(A23,BinanceManna!$A$1:$B$1609,2,FALSE)</f>
        <v>2.2199999999999999E-6</v>
      </c>
      <c r="D23">
        <f t="shared" si="0"/>
        <v>-4.0000000000000041E-8</v>
      </c>
      <c r="E23">
        <f t="shared" si="1"/>
        <v>1.8018018018018036</v>
      </c>
      <c r="F23" t="str">
        <f t="shared" si="2"/>
        <v>WazirX</v>
      </c>
    </row>
    <row r="24" spans="1:6" x14ac:dyDescent="0.25">
      <c r="A24" t="s">
        <v>5283</v>
      </c>
      <c r="B24">
        <f>VLOOKUP(A24,WazirXManna!$A$1:$AA$390,16,FALSE)</f>
        <v>2.472E-5</v>
      </c>
      <c r="C24">
        <f>VLOOKUP(A24,BinanceManna!$A$1:$B$1609,2,FALSE)</f>
        <v>2.4890000000000001E-5</v>
      </c>
      <c r="D24">
        <f t="shared" si="0"/>
        <v>-1.7000000000000007E-7</v>
      </c>
      <c r="E24">
        <f t="shared" si="1"/>
        <v>0.6830052229811171</v>
      </c>
      <c r="F24" t="str">
        <f t="shared" si="2"/>
        <v>WazirX</v>
      </c>
    </row>
    <row r="25" spans="1:6" x14ac:dyDescent="0.25">
      <c r="A25" t="s">
        <v>4950</v>
      </c>
      <c r="B25">
        <f>VLOOKUP(A25,WazirXManna!$A$1:$AA$390,16,FALSE)</f>
        <v>3.5099999999999999E-5</v>
      </c>
      <c r="C25">
        <f>VLOOKUP(A25,BinanceManna!$A$1:$B$1609,2,FALSE)</f>
        <v>3.5330000000000002E-5</v>
      </c>
      <c r="D25">
        <f t="shared" si="0"/>
        <v>-2.3000000000000288E-7</v>
      </c>
      <c r="E25">
        <f t="shared" si="1"/>
        <v>0.65100481177470382</v>
      </c>
      <c r="F25" t="str">
        <f t="shared" si="2"/>
        <v>WazirX</v>
      </c>
    </row>
    <row r="26" spans="1:6" x14ac:dyDescent="0.25">
      <c r="A26" t="s">
        <v>5177</v>
      </c>
      <c r="B26">
        <f>VLOOKUP(A26,WazirXManna!$A$1:$AA$390,16,FALSE)</f>
        <v>1.72E-6</v>
      </c>
      <c r="C26">
        <f>VLOOKUP(A26,BinanceManna!$A$1:$B$1609,2,FALSE)</f>
        <v>1.8500000000000001E-6</v>
      </c>
      <c r="D26">
        <f t="shared" si="0"/>
        <v>-1.3000000000000003E-7</v>
      </c>
      <c r="E26">
        <f t="shared" si="1"/>
        <v>7.027027027027029</v>
      </c>
      <c r="F26" t="str">
        <f t="shared" si="2"/>
        <v>WazirX</v>
      </c>
    </row>
    <row r="27" spans="1:6" x14ac:dyDescent="0.25">
      <c r="A27" t="s">
        <v>4894</v>
      </c>
      <c r="B27">
        <f>VLOOKUP(A27,WazirXManna!$A$1:$AA$390,16,FALSE)</f>
        <v>1.35E-4</v>
      </c>
      <c r="C27">
        <f>VLOOKUP(A27,BinanceManna!$A$1:$B$1609,2,FALSE)</f>
        <v>4.4010000000000004E-3</v>
      </c>
      <c r="D27">
        <f t="shared" si="0"/>
        <v>-4.2660000000000007E-3</v>
      </c>
      <c r="E27">
        <f t="shared" si="1"/>
        <v>96.932515337423325</v>
      </c>
      <c r="F27" t="str">
        <f t="shared" si="2"/>
        <v>WazirX</v>
      </c>
    </row>
    <row r="28" spans="1:6" x14ac:dyDescent="0.25">
      <c r="A28" t="s">
        <v>5286</v>
      </c>
      <c r="B28">
        <f>VLOOKUP(A28,WazirXManna!$A$1:$AA$390,16,FALSE)</f>
        <v>5.6459999999999995E-4</v>
      </c>
      <c r="C28">
        <f>VLOOKUP(A28,BinanceManna!$A$1:$B$1609,2,FALSE)</f>
        <v>5.6749999999999997E-4</v>
      </c>
      <c r="D28">
        <f t="shared" si="0"/>
        <v>-2.9000000000000163E-6</v>
      </c>
      <c r="E28">
        <f t="shared" si="1"/>
        <v>0.5110132158590337</v>
      </c>
      <c r="F28" t="str">
        <f t="shared" si="2"/>
        <v>WazirX</v>
      </c>
    </row>
    <row r="29" spans="1:6" x14ac:dyDescent="0.25">
      <c r="A29" t="s">
        <v>4781</v>
      </c>
      <c r="B29">
        <f>VLOOKUP(A29,WazirXManna!$A$1:$AA$390,16,FALSE)</f>
        <v>7.5703999999999997E-3</v>
      </c>
      <c r="C29">
        <f>VLOOKUP(A29,BinanceManna!$A$1:$B$1609,2,FALSE)</f>
        <v>7.9150000000000002E-3</v>
      </c>
      <c r="D29">
        <f t="shared" si="0"/>
        <v>-3.4460000000000046E-4</v>
      </c>
      <c r="E29">
        <f t="shared" si="1"/>
        <v>4.3537586860391722</v>
      </c>
      <c r="F29" t="str">
        <f t="shared" si="2"/>
        <v>WazirX</v>
      </c>
    </row>
    <row r="30" spans="1:6" x14ac:dyDescent="0.25">
      <c r="A30" t="s">
        <v>5498</v>
      </c>
      <c r="B30">
        <f>VLOOKUP(A30,WazirXManna!$A$1:$AA$390,16,FALSE)</f>
        <v>2.0970000000000001E-5</v>
      </c>
      <c r="C30">
        <f>VLOOKUP(A30,BinanceManna!$A$1:$B$1609,2,FALSE)</f>
        <v>2.128E-5</v>
      </c>
      <c r="D30">
        <f t="shared" si="0"/>
        <v>-3.0999999999999873E-7</v>
      </c>
      <c r="E30">
        <f t="shared" si="1"/>
        <v>1.4567669172932272</v>
      </c>
      <c r="F30" t="str">
        <f t="shared" si="2"/>
        <v>WazirX</v>
      </c>
    </row>
    <row r="31" spans="1:6" x14ac:dyDescent="0.25">
      <c r="A31" t="s">
        <v>5465</v>
      </c>
      <c r="B31">
        <f>VLOOKUP(A31,WazirXManna!$A$1:$AA$390,16,FALSE)</f>
        <v>1.0334999999999999E-3</v>
      </c>
      <c r="C31">
        <f>VLOOKUP(A31,BinanceManna!$A$1:$B$1609,2,FALSE)</f>
        <v>1.0392000000000001E-3</v>
      </c>
      <c r="D31">
        <f t="shared" si="0"/>
        <v>-5.7000000000001928E-6</v>
      </c>
      <c r="E31">
        <f t="shared" si="1"/>
        <v>0.54849884526560733</v>
      </c>
      <c r="F31" t="str">
        <f t="shared" si="2"/>
        <v>WazirX</v>
      </c>
    </row>
    <row r="32" spans="1:6" x14ac:dyDescent="0.25">
      <c r="A32" t="s">
        <v>5594</v>
      </c>
      <c r="B32">
        <f>VLOOKUP(A32,WazirXManna!$A$1:$AA$390,16,FALSE)</f>
        <v>4.9999999999999998E-7</v>
      </c>
      <c r="C32">
        <f>VLOOKUP(A32,BinanceManna!$A$1:$B$1609,2,FALSE)</f>
        <v>5.2E-7</v>
      </c>
      <c r="D32">
        <f t="shared" si="0"/>
        <v>-2.000000000000002E-8</v>
      </c>
      <c r="E32">
        <f t="shared" si="1"/>
        <v>3.8461538461538498</v>
      </c>
      <c r="F32" t="str">
        <f t="shared" si="2"/>
        <v>WazirX</v>
      </c>
    </row>
    <row r="33" spans="1:6" x14ac:dyDescent="0.25">
      <c r="A33" t="s">
        <v>4790</v>
      </c>
      <c r="B33">
        <f>VLOOKUP(A33,WazirXManna!$A$1:$AA$390,16,FALSE)</f>
        <v>60937</v>
      </c>
      <c r="C33">
        <f>VLOOKUP(A33,BinanceManna!$A$1:$B$1609,2,FALSE)</f>
        <v>60722.51</v>
      </c>
      <c r="D33">
        <f t="shared" si="0"/>
        <v>214.48999999999796</v>
      </c>
      <c r="E33">
        <f t="shared" si="1"/>
        <v>0.35198647783776355</v>
      </c>
      <c r="F33" t="str">
        <f t="shared" si="2"/>
        <v>Binance</v>
      </c>
    </row>
    <row r="34" spans="1:6" x14ac:dyDescent="0.25">
      <c r="A34" t="s">
        <v>5132</v>
      </c>
      <c r="B34">
        <f>VLOOKUP(A34,WazirXManna!$A$1:$AA$390,16,FALSE)</f>
        <v>9.9599999999999994E-2</v>
      </c>
      <c r="C34">
        <f>VLOOKUP(A34,BinanceManna!$A$1:$B$1609,2,FALSE)</f>
        <v>9.9330000000000002E-2</v>
      </c>
      <c r="D34">
        <f t="shared" si="0"/>
        <v>2.6999999999999247E-4</v>
      </c>
      <c r="E34">
        <f t="shared" si="1"/>
        <v>0.27108433734939003</v>
      </c>
      <c r="F34" t="str">
        <f t="shared" si="2"/>
        <v>Binance</v>
      </c>
    </row>
    <row r="35" spans="1:6" x14ac:dyDescent="0.25">
      <c r="A35" t="s">
        <v>5087</v>
      </c>
      <c r="B35">
        <f>VLOOKUP(A35,WazirXManna!$A$1:$AA$390,16,FALSE)</f>
        <v>1.0900099999999999</v>
      </c>
      <c r="C35">
        <f>VLOOKUP(A35,BinanceManna!$A$1:$B$1609,2,FALSE)</f>
        <v>1.0971</v>
      </c>
      <c r="D35">
        <f t="shared" si="0"/>
        <v>-7.0900000000000407E-3</v>
      </c>
      <c r="E35">
        <f t="shared" si="1"/>
        <v>0.64624920244280748</v>
      </c>
      <c r="F35" t="str">
        <f t="shared" si="2"/>
        <v>WazirX</v>
      </c>
    </row>
    <row r="36" spans="1:6" x14ac:dyDescent="0.25">
      <c r="A36" t="s">
        <v>5105</v>
      </c>
      <c r="B36">
        <f>VLOOKUP(A36,WazirXManna!$A$1:$AA$390,16,FALSE)</f>
        <v>4.6311999999999998</v>
      </c>
      <c r="C36">
        <f>VLOOKUP(A36,BinanceManna!$A$1:$B$1609,2,FALSE)</f>
        <v>4.6310000000000002</v>
      </c>
      <c r="D36">
        <f t="shared" si="0"/>
        <v>1.9999999999953388E-4</v>
      </c>
      <c r="E36">
        <f t="shared" si="1"/>
        <v>4.3185351528660801E-3</v>
      </c>
      <c r="F36" t="str">
        <f t="shared" si="2"/>
        <v>Binance</v>
      </c>
    </row>
    <row r="37" spans="1:6" x14ac:dyDescent="0.25">
      <c r="A37" t="s">
        <v>4791</v>
      </c>
      <c r="B37">
        <f>VLOOKUP(A37,WazirXManna!$A$1:$AA$390,16,FALSE)</f>
        <v>3993.99</v>
      </c>
      <c r="C37">
        <f>VLOOKUP(A37,BinanceManna!$A$1:$B$1609,2,FALSE)</f>
        <v>3972.82</v>
      </c>
      <c r="D37">
        <f t="shared" si="0"/>
        <v>21.169999999999618</v>
      </c>
      <c r="E37">
        <f t="shared" si="1"/>
        <v>0.53004639470803938</v>
      </c>
      <c r="F37" t="str">
        <f t="shared" si="2"/>
        <v>Binance</v>
      </c>
    </row>
    <row r="38" spans="1:6" x14ac:dyDescent="0.25">
      <c r="A38" t="s">
        <v>5251</v>
      </c>
      <c r="B38">
        <f>VLOOKUP(A38,WazirXManna!$A$1:$AA$390,16,FALSE)</f>
        <v>9.7860000000000003E-2</v>
      </c>
      <c r="C38">
        <f>VLOOKUP(A38,BinanceManna!$A$1:$B$1609,2,FALSE)</f>
        <v>9.9290000000000003E-2</v>
      </c>
      <c r="D38">
        <f t="shared" si="0"/>
        <v>-1.4300000000000007E-3</v>
      </c>
      <c r="E38">
        <f t="shared" si="1"/>
        <v>1.4402256017725861</v>
      </c>
      <c r="F38" t="str">
        <f t="shared" si="2"/>
        <v>WazirX</v>
      </c>
    </row>
    <row r="39" spans="1:6" x14ac:dyDescent="0.25">
      <c r="A39" t="s">
        <v>5135</v>
      </c>
      <c r="B39">
        <f>VLOOKUP(A39,WazirXManna!$A$1:$AA$390,16,FALSE)</f>
        <v>2</v>
      </c>
      <c r="C39">
        <f>VLOOKUP(A39,BinanceManna!$A$1:$B$1609,2,FALSE)</f>
        <v>2.0609999999999999</v>
      </c>
      <c r="D39">
        <f t="shared" si="0"/>
        <v>-6.0999999999999943E-2</v>
      </c>
      <c r="E39">
        <f t="shared" si="1"/>
        <v>2.9597282872392014</v>
      </c>
      <c r="F39" t="str">
        <f t="shared" si="2"/>
        <v>WazirX</v>
      </c>
    </row>
    <row r="40" spans="1:6" x14ac:dyDescent="0.25">
      <c r="A40" t="s">
        <v>4969</v>
      </c>
      <c r="B40">
        <f>VLOOKUP(A40,WazirXManna!$A$1:$AA$390,16,FALSE)</f>
        <v>193.07</v>
      </c>
      <c r="C40">
        <f>VLOOKUP(A40,BinanceManna!$A$1:$B$1609,2,FALSE)</f>
        <v>193.1</v>
      </c>
      <c r="D40">
        <f t="shared" si="0"/>
        <v>-3.0000000000001137E-2</v>
      </c>
      <c r="E40">
        <f t="shared" si="1"/>
        <v>1.5535991714138341E-2</v>
      </c>
      <c r="F40" t="str">
        <f t="shared" si="2"/>
        <v>WazirX</v>
      </c>
    </row>
    <row r="41" spans="1:6" x14ac:dyDescent="0.25">
      <c r="A41" t="s">
        <v>5114</v>
      </c>
      <c r="B41">
        <f>VLOOKUP(A41,WazirXManna!$A$1:$AA$390,16,FALSE)</f>
        <v>0.99550000000000005</v>
      </c>
      <c r="C41">
        <f>VLOOKUP(A41,BinanceManna!$A$1:$B$1609,2,FALSE)</f>
        <v>1</v>
      </c>
      <c r="D41">
        <f t="shared" si="0"/>
        <v>-4.4999999999999485E-3</v>
      </c>
      <c r="E41">
        <f t="shared" si="1"/>
        <v>0.44999999999999485</v>
      </c>
      <c r="F41" t="str">
        <f t="shared" si="2"/>
        <v>WazirX</v>
      </c>
    </row>
    <row r="42" spans="1:6" x14ac:dyDescent="0.25">
      <c r="A42" t="s">
        <v>5250</v>
      </c>
      <c r="B42">
        <f>VLOOKUP(A42,WazirXManna!$A$1:$AA$390,16,FALSE)</f>
        <v>9.5621999999999999E-3</v>
      </c>
      <c r="C42">
        <f>VLOOKUP(A42,BinanceManna!$A$1:$B$1609,2,FALSE)</f>
        <v>9.5409999999999991E-3</v>
      </c>
      <c r="D42">
        <f t="shared" si="0"/>
        <v>2.1200000000000732E-5</v>
      </c>
      <c r="E42">
        <f t="shared" si="1"/>
        <v>0.22170630189706064</v>
      </c>
      <c r="F42" t="str">
        <f t="shared" si="2"/>
        <v>Binance</v>
      </c>
    </row>
    <row r="43" spans="1:6" x14ac:dyDescent="0.25">
      <c r="A43" t="s">
        <v>5257</v>
      </c>
      <c r="B43">
        <f>VLOOKUP(A43,WazirXManna!$A$1:$AA$390,16,FALSE)</f>
        <v>0.69550000000000001</v>
      </c>
      <c r="C43">
        <f>VLOOKUP(A43,BinanceManna!$A$1:$B$1609,2,FALSE)</f>
        <v>0.6956</v>
      </c>
      <c r="D43">
        <f t="shared" si="0"/>
        <v>-9.9999999999988987E-5</v>
      </c>
      <c r="E43">
        <f t="shared" si="1"/>
        <v>1.4376078205863858E-2</v>
      </c>
      <c r="F43" t="str">
        <f t="shared" si="2"/>
        <v>WazirX</v>
      </c>
    </row>
    <row r="44" spans="1:6" x14ac:dyDescent="0.25">
      <c r="A44" t="s">
        <v>5275</v>
      </c>
      <c r="B44">
        <f>VLOOKUP(A44,WazirXManna!$A$1:$AA$390,16,FALSE)</f>
        <v>194.23</v>
      </c>
      <c r="C44">
        <f>VLOOKUP(A44,BinanceManna!$A$1:$B$1609,2,FALSE)</f>
        <v>195.9</v>
      </c>
      <c r="D44">
        <f t="shared" si="0"/>
        <v>-1.6700000000000159</v>
      </c>
      <c r="E44">
        <f t="shared" si="1"/>
        <v>0.85247575293517908</v>
      </c>
      <c r="F44" t="str">
        <f t="shared" si="2"/>
        <v>WazirX</v>
      </c>
    </row>
    <row r="45" spans="1:6" x14ac:dyDescent="0.25">
      <c r="A45" t="s">
        <v>5253</v>
      </c>
      <c r="B45">
        <f>VLOOKUP(A45,WazirXManna!$A$1:$AA$390,16,FALSE)</f>
        <v>0.99409999999999998</v>
      </c>
      <c r="C45">
        <f>VLOOKUP(A45,BinanceManna!$A$1:$B$1609,2,FALSE)</f>
        <v>0.99299999999999999</v>
      </c>
      <c r="D45">
        <f t="shared" si="0"/>
        <v>1.0999999999999899E-3</v>
      </c>
      <c r="E45">
        <f t="shared" si="1"/>
        <v>0.11065285182577105</v>
      </c>
      <c r="F45" t="str">
        <f t="shared" si="2"/>
        <v>Binance</v>
      </c>
    </row>
    <row r="46" spans="1:6" x14ac:dyDescent="0.25">
      <c r="A46" t="s">
        <v>5446</v>
      </c>
      <c r="B46">
        <f>VLOOKUP(A46,WazirXManna!$A$1:$AA$390,16,FALSE)</f>
        <v>620</v>
      </c>
      <c r="C46">
        <f>VLOOKUP(A46,BinanceManna!$A$1:$B$1609,2,FALSE)</f>
        <v>620.1</v>
      </c>
      <c r="D46">
        <f t="shared" si="0"/>
        <v>-0.10000000000002274</v>
      </c>
      <c r="E46">
        <f t="shared" si="1"/>
        <v>1.612643122077451E-2</v>
      </c>
      <c r="F46" t="str">
        <f t="shared" si="2"/>
        <v>WazirX</v>
      </c>
    </row>
    <row r="47" spans="1:6" x14ac:dyDescent="0.25">
      <c r="A47" s="3" t="s">
        <v>5187</v>
      </c>
      <c r="B47" s="3">
        <f>VLOOKUP(A47,WazirXManna!$A$1:$AA$390,16,FALSE)</f>
        <v>166.16</v>
      </c>
      <c r="C47" s="3">
        <f>VLOOKUP(A47,BinanceManna!$A$1:$B$1609,2,FALSE)</f>
        <v>58.9</v>
      </c>
      <c r="D47" s="3">
        <f t="shared" si="0"/>
        <v>107.25999999999999</v>
      </c>
      <c r="E47" s="3">
        <f t="shared" si="1"/>
        <v>64.552238805970148</v>
      </c>
      <c r="F47" s="3" t="str">
        <f t="shared" si="2"/>
        <v>Binance</v>
      </c>
    </row>
    <row r="48" spans="1:6" x14ac:dyDescent="0.25">
      <c r="A48" t="s">
        <v>5175</v>
      </c>
      <c r="B48" t="e">
        <f>VLOOKUP(A48,WazirXManna!$A$1:$AA$390,16,FALSE)</f>
        <v>#N/A</v>
      </c>
      <c r="C48">
        <f>VLOOKUP(A48,BinanceManna!$A$1:$B$1609,2,FALSE)</f>
        <v>0.99960000000000004</v>
      </c>
      <c r="D48" t="e">
        <f t="shared" si="0"/>
        <v>#N/A</v>
      </c>
      <c r="E48" t="e">
        <f t="shared" si="1"/>
        <v>#N/A</v>
      </c>
      <c r="F48" t="e">
        <f t="shared" si="2"/>
        <v>#N/A</v>
      </c>
    </row>
    <row r="49" spans="1:6" x14ac:dyDescent="0.25">
      <c r="A49" t="s">
        <v>5206</v>
      </c>
      <c r="B49">
        <f>VLOOKUP(A49,WazirXManna!$A$1:$AA$390,16,FALSE)</f>
        <v>0.997</v>
      </c>
      <c r="C49">
        <f>VLOOKUP(A49,BinanceManna!$A$1:$B$1609,2,FALSE)</f>
        <v>1.0002</v>
      </c>
      <c r="D49">
        <f t="shared" si="0"/>
        <v>-3.1999999999999806E-3</v>
      </c>
      <c r="E49">
        <f t="shared" si="1"/>
        <v>0.31993601279743861</v>
      </c>
      <c r="F49" t="str">
        <f t="shared" si="2"/>
        <v>WazirX</v>
      </c>
    </row>
    <row r="50" spans="1:6" x14ac:dyDescent="0.25">
      <c r="A50" t="s">
        <v>5278</v>
      </c>
      <c r="B50">
        <f>VLOOKUP(A50,WazirXManna!$A$1:$AA$390,16,FALSE)</f>
        <v>14.105</v>
      </c>
      <c r="C50">
        <f>VLOOKUP(A50,BinanceManna!$A$1:$B$1609,2,FALSE)</f>
        <v>14.159000000000001</v>
      </c>
      <c r="D50">
        <f t="shared" si="0"/>
        <v>-5.400000000000027E-2</v>
      </c>
      <c r="E50">
        <f t="shared" si="1"/>
        <v>0.38138286602161359</v>
      </c>
      <c r="F50" t="str">
        <f t="shared" si="2"/>
        <v>WazirX</v>
      </c>
    </row>
    <row r="51" spans="1:6" x14ac:dyDescent="0.25">
      <c r="A51" t="s">
        <v>5382</v>
      </c>
      <c r="B51">
        <f>VLOOKUP(A51,WazirXManna!$A$1:$AA$390,16,FALSE)</f>
        <v>5.9870000000000001E-3</v>
      </c>
      <c r="C51">
        <f>VLOOKUP(A51,BinanceManna!$A$1:$B$1609,2,FALSE)</f>
        <v>5.9969999999999997E-3</v>
      </c>
      <c r="D51">
        <f t="shared" si="0"/>
        <v>-9.9999999999995925E-6</v>
      </c>
      <c r="E51">
        <f t="shared" si="1"/>
        <v>0.16675004168750363</v>
      </c>
      <c r="F51" t="str">
        <f t="shared" si="2"/>
        <v>WazirX</v>
      </c>
    </row>
    <row r="52" spans="1:6" x14ac:dyDescent="0.25">
      <c r="A52" t="s">
        <v>5266</v>
      </c>
      <c r="B52">
        <f>VLOOKUP(A52,WazirXManna!$A$1:$AA$390,16,FALSE)</f>
        <v>5.0369999999999998E-2</v>
      </c>
      <c r="C52">
        <f>VLOOKUP(A52,BinanceManna!$A$1:$B$1609,2,FALSE)</f>
        <v>5.024E-2</v>
      </c>
      <c r="D52">
        <f t="shared" si="0"/>
        <v>1.2999999999999817E-4</v>
      </c>
      <c r="E52">
        <f t="shared" si="1"/>
        <v>0.25809013301568035</v>
      </c>
      <c r="F52" t="str">
        <f t="shared" si="2"/>
        <v>Binance</v>
      </c>
    </row>
    <row r="53" spans="1:6" x14ac:dyDescent="0.25">
      <c r="A53" s="3" t="s">
        <v>5385</v>
      </c>
      <c r="B53" s="3">
        <f>VLOOKUP(A53,WazirXManna!$A$1:$AA$390,16,FALSE)</f>
        <v>1.2930000000000001E-3</v>
      </c>
      <c r="C53" s="3">
        <f>VLOOKUP(A53,BinanceManna!$A$1:$B$1609,2,FALSE)</f>
        <v>3.3969999999999998E-3</v>
      </c>
      <c r="D53" s="3">
        <f t="shared" si="0"/>
        <v>-2.104E-3</v>
      </c>
      <c r="E53" s="3">
        <f t="shared" si="1"/>
        <v>61.937003238151313</v>
      </c>
      <c r="F53" s="3" t="str">
        <f t="shared" si="2"/>
        <v>WazirX</v>
      </c>
    </row>
    <row r="54" spans="1:6" x14ac:dyDescent="0.25">
      <c r="A54" t="s">
        <v>5388</v>
      </c>
      <c r="B54">
        <f>VLOOKUP(A54,WazirXManna!$A$1:$AA$390,16,FALSE)</f>
        <v>2.103E-2</v>
      </c>
      <c r="C54">
        <f>VLOOKUP(A54,BinanceManna!$A$1:$B$1609,2,FALSE)</f>
        <v>2.1149999999999999E-2</v>
      </c>
      <c r="D54">
        <f t="shared" si="0"/>
        <v>-1.1999999999999858E-4</v>
      </c>
      <c r="E54">
        <f t="shared" si="1"/>
        <v>0.56737588652481608</v>
      </c>
      <c r="F54" t="str">
        <f t="shared" si="2"/>
        <v>WazirX</v>
      </c>
    </row>
    <row r="55" spans="1:6" x14ac:dyDescent="0.25">
      <c r="A55" t="s">
        <v>5279</v>
      </c>
      <c r="B55">
        <f>VLOOKUP(A55,WazirXManna!$A$1:$AA$390,16,FALSE)</f>
        <v>6.5000099999999996</v>
      </c>
      <c r="C55">
        <f>VLOOKUP(A55,BinanceManna!$A$1:$B$1609,2,FALSE)</f>
        <v>6.5780000000000003</v>
      </c>
      <c r="D55">
        <f t="shared" si="0"/>
        <v>-7.799000000000067E-2</v>
      </c>
      <c r="E55">
        <f t="shared" si="1"/>
        <v>1.1856187290969999</v>
      </c>
      <c r="F55" t="str">
        <f t="shared" si="2"/>
        <v>WazirX</v>
      </c>
    </row>
    <row r="56" spans="1:6" x14ac:dyDescent="0.25">
      <c r="A56" t="s">
        <v>6375</v>
      </c>
      <c r="B56">
        <f>VLOOKUP(A56,WazirXManna!$A$1:$AA$390,16,FALSE)</f>
        <v>0.21984000000000001</v>
      </c>
      <c r="C56">
        <f>VLOOKUP(A56,BinanceManna!$A$1:$B$1609,2,FALSE)</f>
        <v>0.2205</v>
      </c>
      <c r="D56">
        <f t="shared" si="0"/>
        <v>-6.5999999999999392E-4</v>
      </c>
      <c r="E56">
        <f t="shared" si="1"/>
        <v>0.29931972789115369</v>
      </c>
      <c r="F56" t="str">
        <f t="shared" si="2"/>
        <v>WazirX</v>
      </c>
    </row>
    <row r="57" spans="1:6" x14ac:dyDescent="0.25">
      <c r="A57" t="s">
        <v>5116</v>
      </c>
      <c r="B57">
        <f>VLOOKUP(A57,WazirXManna!$A$1:$AA$390,16,FALSE)</f>
        <v>0.3695</v>
      </c>
      <c r="C57">
        <f>VLOOKUP(A57,BinanceManna!$A$1:$B$1609,2,FALSE)</f>
        <v>0.36859999999999998</v>
      </c>
      <c r="D57">
        <f t="shared" si="0"/>
        <v>9.000000000000119E-4</v>
      </c>
      <c r="E57">
        <f t="shared" si="1"/>
        <v>0.24357239512855533</v>
      </c>
      <c r="F57" t="str">
        <f t="shared" si="2"/>
        <v>Binance</v>
      </c>
    </row>
    <row r="58" spans="1:6" x14ac:dyDescent="0.25">
      <c r="A58" t="s">
        <v>5406</v>
      </c>
      <c r="B58">
        <f>VLOOKUP(A58,WazirXManna!$A$1:$AA$390,16,FALSE)</f>
        <v>6.67</v>
      </c>
      <c r="C58">
        <f>VLOOKUP(A58,BinanceManna!$A$1:$B$1609,2,FALSE)</f>
        <v>6.6360000000000001</v>
      </c>
      <c r="D58">
        <f t="shared" si="0"/>
        <v>3.3999999999999808E-2</v>
      </c>
      <c r="E58">
        <f t="shared" si="1"/>
        <v>0.50974512743627898</v>
      </c>
      <c r="F58" t="str">
        <f t="shared" si="2"/>
        <v>Binance</v>
      </c>
    </row>
    <row r="59" spans="1:6" x14ac:dyDescent="0.25">
      <c r="A59" t="s">
        <v>5236</v>
      </c>
      <c r="B59">
        <f>VLOOKUP(A59,WazirXManna!$A$1:$AA$390,16,FALSE)</f>
        <v>3.6240999999999999E-3</v>
      </c>
      <c r="C59">
        <f>VLOOKUP(A59,BinanceManna!$A$1:$B$1609,2,FALSE)</f>
        <v>3.6210000000000001E-3</v>
      </c>
      <c r="D59">
        <f t="shared" si="0"/>
        <v>3.0999999999998043E-6</v>
      </c>
      <c r="E59">
        <f t="shared" si="1"/>
        <v>8.5538478518799269E-2</v>
      </c>
      <c r="F59" t="str">
        <f t="shared" si="2"/>
        <v>Binance</v>
      </c>
    </row>
    <row r="60" spans="1:6" x14ac:dyDescent="0.25">
      <c r="A60" t="s">
        <v>5256</v>
      </c>
      <c r="B60">
        <f>VLOOKUP(A60,WazirXManna!$A$1:$AA$390,16,FALSE)</f>
        <v>0.72</v>
      </c>
      <c r="C60">
        <f>VLOOKUP(A60,BinanceManna!$A$1:$B$1609,2,FALSE)</f>
        <v>0.72550000000000003</v>
      </c>
      <c r="D60">
        <f t="shared" si="0"/>
        <v>-5.5000000000000604E-3</v>
      </c>
      <c r="E60">
        <f t="shared" si="1"/>
        <v>0.75809786354239284</v>
      </c>
      <c r="F60" t="str">
        <f t="shared" si="2"/>
        <v>WazirX</v>
      </c>
    </row>
    <row r="61" spans="1:6" x14ac:dyDescent="0.25">
      <c r="A61" t="s">
        <v>5304</v>
      </c>
      <c r="B61">
        <f>VLOOKUP(A61,WazirXManna!$A$1:$AA$390,16,FALSE)</f>
        <v>0.29232000000000002</v>
      </c>
      <c r="C61">
        <f>VLOOKUP(A61,BinanceManna!$A$1:$B$1609,2,FALSE)</f>
        <v>0.29370000000000002</v>
      </c>
      <c r="D61">
        <f t="shared" si="0"/>
        <v>-1.3799999999999923E-3</v>
      </c>
      <c r="E61">
        <f t="shared" si="1"/>
        <v>0.46986721144024252</v>
      </c>
      <c r="F61" t="str">
        <f t="shared" si="2"/>
        <v>WazirX</v>
      </c>
    </row>
    <row r="62" spans="1:6" x14ac:dyDescent="0.25">
      <c r="A62" t="s">
        <v>5269</v>
      </c>
      <c r="B62">
        <f>VLOOKUP(A62,WazirXManna!$A$1:$AA$390,16,FALSE)</f>
        <v>0.1338</v>
      </c>
      <c r="C62">
        <f>VLOOKUP(A62,BinanceManna!$A$1:$B$1609,2,FALSE)</f>
        <v>0.13464000000000001</v>
      </c>
      <c r="D62">
        <f t="shared" si="0"/>
        <v>-8.4000000000000741E-4</v>
      </c>
      <c r="E62">
        <f t="shared" si="1"/>
        <v>0.62388591800357052</v>
      </c>
      <c r="F62" t="str">
        <f t="shared" si="2"/>
        <v>WazirX</v>
      </c>
    </row>
    <row r="63" spans="1:6" x14ac:dyDescent="0.25">
      <c r="A63" t="s">
        <v>5284</v>
      </c>
      <c r="B63">
        <f>VLOOKUP(A63,WazirXManna!$A$1:$AA$390,16,FALSE)</f>
        <v>1.5184500000000001</v>
      </c>
      <c r="C63">
        <f>VLOOKUP(A63,BinanceManna!$A$1:$B$1609,2,FALSE)</f>
        <v>1.5129999999999999</v>
      </c>
      <c r="D63">
        <f t="shared" si="0"/>
        <v>5.4500000000001769E-3</v>
      </c>
      <c r="E63">
        <f t="shared" si="1"/>
        <v>0.35891863413350306</v>
      </c>
      <c r="F63" t="str">
        <f t="shared" si="2"/>
        <v>Binance</v>
      </c>
    </row>
    <row r="64" spans="1:6" x14ac:dyDescent="0.25">
      <c r="A64" t="s">
        <v>5077</v>
      </c>
      <c r="B64">
        <f>VLOOKUP(A64,WazirXManna!$A$1:$AA$390,16,FALSE)</f>
        <v>2.1509900000000002</v>
      </c>
      <c r="C64">
        <f>VLOOKUP(A64,BinanceManna!$A$1:$B$1609,2,FALSE)</f>
        <v>2.145</v>
      </c>
      <c r="D64">
        <f t="shared" si="0"/>
        <v>5.9900000000001619E-3</v>
      </c>
      <c r="E64">
        <f t="shared" si="1"/>
        <v>0.27847642248453786</v>
      </c>
      <c r="F64" t="str">
        <f t="shared" si="2"/>
        <v>Binance</v>
      </c>
    </row>
    <row r="65" spans="1:6" x14ac:dyDescent="0.25">
      <c r="A65" t="s">
        <v>5408</v>
      </c>
      <c r="B65">
        <f>VLOOKUP(A65,WazirXManna!$A$1:$AA$390,16,FALSE)</f>
        <v>0.10818</v>
      </c>
      <c r="C65">
        <f>VLOOKUP(A65,BinanceManna!$A$1:$B$1609,2,FALSE)</f>
        <v>0.11275</v>
      </c>
      <c r="D65">
        <f t="shared" si="0"/>
        <v>-4.5700000000000046E-3</v>
      </c>
      <c r="E65">
        <f t="shared" si="1"/>
        <v>4.0532150776053255</v>
      </c>
      <c r="F65" t="str">
        <f t="shared" si="2"/>
        <v>WazirX</v>
      </c>
    </row>
    <row r="66" spans="1:6" x14ac:dyDescent="0.25">
      <c r="A66" t="s">
        <v>5259</v>
      </c>
      <c r="B66">
        <f>VLOOKUP(A66,WazirXManna!$A$1:$AA$390,16,FALSE)</f>
        <v>266.10000000000002</v>
      </c>
      <c r="C66">
        <f>VLOOKUP(A66,BinanceManna!$A$1:$B$1609,2,FALSE)</f>
        <v>267.2</v>
      </c>
      <c r="D66">
        <f t="shared" si="0"/>
        <v>-1.0999999999999659</v>
      </c>
      <c r="E66">
        <f t="shared" si="1"/>
        <v>0.41167664670657411</v>
      </c>
      <c r="F66" t="str">
        <f t="shared" si="2"/>
        <v>WazirX</v>
      </c>
    </row>
    <row r="67" spans="1:6" x14ac:dyDescent="0.25">
      <c r="A67" t="s">
        <v>5287</v>
      </c>
      <c r="B67">
        <f>VLOOKUP(A67,WazirXManna!$A$1:$AA$390,16,FALSE)</f>
        <v>34.54</v>
      </c>
      <c r="C67">
        <f>VLOOKUP(A67,BinanceManna!$A$1:$B$1609,2,FALSE)</f>
        <v>34.44</v>
      </c>
      <c r="D67">
        <f t="shared" ref="D67:D130" si="3">B67-C67</f>
        <v>0.10000000000000142</v>
      </c>
      <c r="E67">
        <f t="shared" ref="E67:E130" si="4">(ABS(D67)/(IF(B67&gt;C67,B67,C67)))*100</f>
        <v>0.28951939779965669</v>
      </c>
      <c r="F67" t="str">
        <f t="shared" ref="F67:F130" si="5">IF(B67&lt;C67, $B$1,$C$1)</f>
        <v>Binance</v>
      </c>
    </row>
    <row r="68" spans="1:6" x14ac:dyDescent="0.25">
      <c r="A68" t="s">
        <v>5326</v>
      </c>
      <c r="B68">
        <f>VLOOKUP(A68,WazirXManna!$A$1:$AA$390,16,FALSE)</f>
        <v>1.853</v>
      </c>
      <c r="C68">
        <f>VLOOKUP(A68,BinanceManna!$A$1:$B$1609,2,FALSE)</f>
        <v>1.8593</v>
      </c>
      <c r="D68">
        <f t="shared" si="3"/>
        <v>-6.2999999999999723E-3</v>
      </c>
      <c r="E68">
        <f t="shared" si="4"/>
        <v>0.33883719679449109</v>
      </c>
      <c r="F68" t="str">
        <f t="shared" si="5"/>
        <v>WazirX</v>
      </c>
    </row>
    <row r="69" spans="1:6" x14ac:dyDescent="0.25">
      <c r="A69" t="s">
        <v>5215</v>
      </c>
      <c r="B69">
        <f>VLOOKUP(A69,WazirXManna!$A$1:$AA$390,16,FALSE)</f>
        <v>28.897300000000001</v>
      </c>
      <c r="C69">
        <f>VLOOKUP(A69,BinanceManna!$A$1:$B$1609,2,FALSE)</f>
        <v>28.77</v>
      </c>
      <c r="D69">
        <f t="shared" si="3"/>
        <v>0.12730000000000175</v>
      </c>
      <c r="E69">
        <f t="shared" si="4"/>
        <v>0.4405255854353235</v>
      </c>
      <c r="F69" t="str">
        <f t="shared" si="5"/>
        <v>Binance</v>
      </c>
    </row>
    <row r="70" spans="1:6" x14ac:dyDescent="0.25">
      <c r="A70" t="s">
        <v>5060</v>
      </c>
      <c r="B70">
        <f>VLOOKUP(A70,WazirXManna!$A$1:$AA$390,16,FALSE)</f>
        <v>12.754</v>
      </c>
      <c r="C70">
        <f>VLOOKUP(A70,BinanceManna!$A$1:$B$1609,2,FALSE)</f>
        <v>12.747999999999999</v>
      </c>
      <c r="D70">
        <f t="shared" si="3"/>
        <v>6.0000000000002274E-3</v>
      </c>
      <c r="E70">
        <f t="shared" si="4"/>
        <v>4.7044064607183848E-2</v>
      </c>
      <c r="F70" t="str">
        <f t="shared" si="5"/>
        <v>Binance</v>
      </c>
    </row>
    <row r="71" spans="1:6" x14ac:dyDescent="0.25">
      <c r="A71" t="s">
        <v>5133</v>
      </c>
      <c r="B71">
        <f>VLOOKUP(A71,WazirXManna!$A$1:$AA$390,16,FALSE)</f>
        <v>54.430500000000002</v>
      </c>
      <c r="C71">
        <f>VLOOKUP(A71,BinanceManna!$A$1:$B$1609,2,FALSE)</f>
        <v>54.37</v>
      </c>
      <c r="D71">
        <f t="shared" si="3"/>
        <v>6.0500000000004661E-2</v>
      </c>
      <c r="E71">
        <f t="shared" si="4"/>
        <v>0.11115091722472632</v>
      </c>
      <c r="F71" t="str">
        <f t="shared" si="5"/>
        <v>Binance</v>
      </c>
    </row>
    <row r="72" spans="1:6" x14ac:dyDescent="0.25">
      <c r="A72" t="s">
        <v>5115</v>
      </c>
      <c r="B72">
        <f>VLOOKUP(A72,WazirXManna!$A$1:$AA$390,16,FALSE)</f>
        <v>1.33</v>
      </c>
      <c r="C72">
        <f>VLOOKUP(A72,BinanceManna!$A$1:$B$1609,2,FALSE)</f>
        <v>1.3204</v>
      </c>
      <c r="D72">
        <f t="shared" si="3"/>
        <v>9.6000000000000529E-3</v>
      </c>
      <c r="E72">
        <f t="shared" si="4"/>
        <v>0.72180451127819945</v>
      </c>
      <c r="F72" t="str">
        <f t="shared" si="5"/>
        <v>Binance</v>
      </c>
    </row>
    <row r="73" spans="1:6" x14ac:dyDescent="0.25">
      <c r="A73" t="s">
        <v>5261</v>
      </c>
      <c r="B73">
        <f>VLOOKUP(A73,WazirXManna!$A$1:$AA$390,16,FALSE)</f>
        <v>155</v>
      </c>
      <c r="C73">
        <f>VLOOKUP(A73,BinanceManna!$A$1:$B$1609,2,FALSE)</f>
        <v>162.4</v>
      </c>
      <c r="D73">
        <f t="shared" si="3"/>
        <v>-7.4000000000000057</v>
      </c>
      <c r="E73">
        <f t="shared" si="4"/>
        <v>4.5566502463054226</v>
      </c>
      <c r="F73" t="str">
        <f t="shared" si="5"/>
        <v>WazirX</v>
      </c>
    </row>
    <row r="74" spans="1:6" x14ac:dyDescent="0.25">
      <c r="A74" t="s">
        <v>5219</v>
      </c>
      <c r="B74">
        <f>VLOOKUP(A74,WazirXManna!$A$1:$AA$390,16,FALSE)</f>
        <v>27.74</v>
      </c>
      <c r="C74">
        <f>VLOOKUP(A74,BinanceManna!$A$1:$B$1609,2,FALSE)</f>
        <v>27.73</v>
      </c>
      <c r="D74">
        <f t="shared" si="3"/>
        <v>9.9999999999980105E-3</v>
      </c>
      <c r="E74">
        <f t="shared" si="4"/>
        <v>3.6049026676272571E-2</v>
      </c>
      <c r="F74" t="str">
        <f t="shared" si="5"/>
        <v>Binance</v>
      </c>
    </row>
    <row r="75" spans="1:6" x14ac:dyDescent="0.25">
      <c r="A75" t="s">
        <v>5316</v>
      </c>
      <c r="B75">
        <f>VLOOKUP(A75,WazirXManna!$A$1:$AA$390,16,FALSE)</f>
        <v>2.3521200000000002</v>
      </c>
      <c r="C75">
        <f>VLOOKUP(A75,BinanceManna!$A$1:$B$1609,2,FALSE)</f>
        <v>2.3685999999999998</v>
      </c>
      <c r="D75">
        <f t="shared" si="3"/>
        <v>-1.6479999999999606E-2</v>
      </c>
      <c r="E75">
        <f t="shared" si="4"/>
        <v>0.69576965295953752</v>
      </c>
      <c r="F75" t="str">
        <f t="shared" si="5"/>
        <v>WazirX</v>
      </c>
    </row>
    <row r="76" spans="1:6" x14ac:dyDescent="0.25">
      <c r="A76" t="s">
        <v>5280</v>
      </c>
      <c r="B76">
        <f>VLOOKUP(A76,WazirXManna!$A$1:$AA$390,16,FALSE)</f>
        <v>1.8000100000000001</v>
      </c>
      <c r="C76">
        <f>VLOOKUP(A76,BinanceManna!$A$1:$B$1609,2,FALSE)</f>
        <v>1.796</v>
      </c>
      <c r="D76">
        <f t="shared" si="3"/>
        <v>4.0100000000000691E-3</v>
      </c>
      <c r="E76">
        <f t="shared" si="4"/>
        <v>0.22277654013033643</v>
      </c>
      <c r="F76" t="str">
        <f t="shared" si="5"/>
        <v>Binance</v>
      </c>
    </row>
    <row r="77" spans="1:6" x14ac:dyDescent="0.25">
      <c r="A77" t="s">
        <v>5503</v>
      </c>
      <c r="B77">
        <f>VLOOKUP(A77,WazirXManna!$A$1:$AA$390,16,FALSE)</f>
        <v>3.5</v>
      </c>
      <c r="C77">
        <f>VLOOKUP(A77,BinanceManna!$A$1:$B$1609,2,FALSE)</f>
        <v>3.6080000000000001</v>
      </c>
      <c r="D77">
        <f t="shared" si="3"/>
        <v>-0.1080000000000001</v>
      </c>
      <c r="E77">
        <f t="shared" si="4"/>
        <v>2.9933481152993373</v>
      </c>
      <c r="F77" t="str">
        <f t="shared" si="5"/>
        <v>WazirX</v>
      </c>
    </row>
    <row r="78" spans="1:6" x14ac:dyDescent="0.25">
      <c r="A78" t="s">
        <v>6253</v>
      </c>
      <c r="B78">
        <f>VLOOKUP(A78,WazirXManna!$A$1:$AA$390,16,FALSE)</f>
        <v>2.383E-2</v>
      </c>
      <c r="C78">
        <f>VLOOKUP(A78,BinanceManna!$A$1:$B$1609,2,FALSE)</f>
        <v>2.3789999999999999E-2</v>
      </c>
      <c r="D78">
        <f t="shared" si="3"/>
        <v>4.000000000000184E-5</v>
      </c>
      <c r="E78">
        <f t="shared" si="4"/>
        <v>0.16785564414604212</v>
      </c>
      <c r="F78" t="str">
        <f t="shared" si="5"/>
        <v>Binance</v>
      </c>
    </row>
    <row r="79" spans="1:6" x14ac:dyDescent="0.25">
      <c r="A79" t="s">
        <v>5689</v>
      </c>
      <c r="B79">
        <f>VLOOKUP(A79,WazirXManna!$A$1:$AA$390,16,FALSE)</f>
        <v>0.78603000000000001</v>
      </c>
      <c r="C79">
        <f>VLOOKUP(A79,BinanceManna!$A$1:$B$1609,2,FALSE)</f>
        <v>0.78549999999999998</v>
      </c>
      <c r="D79">
        <f t="shared" si="3"/>
        <v>5.3000000000003045E-4</v>
      </c>
      <c r="E79">
        <f t="shared" si="4"/>
        <v>6.7427451878430897E-2</v>
      </c>
      <c r="F79" t="str">
        <f t="shared" si="5"/>
        <v>Binance</v>
      </c>
    </row>
    <row r="80" spans="1:6" x14ac:dyDescent="0.25">
      <c r="A80" t="s">
        <v>5600</v>
      </c>
      <c r="B80">
        <f>VLOOKUP(A80,WazirXManna!$A$1:$AA$390,16,FALSE)</f>
        <v>23.122</v>
      </c>
      <c r="C80">
        <f>VLOOKUP(A80,BinanceManna!$A$1:$B$1609,2,FALSE)</f>
        <v>23.19</v>
      </c>
      <c r="D80">
        <f t="shared" si="3"/>
        <v>-6.8000000000001393E-2</v>
      </c>
      <c r="E80">
        <f t="shared" si="4"/>
        <v>0.29322984044847517</v>
      </c>
      <c r="F80" t="str">
        <f t="shared" si="5"/>
        <v>WazirX</v>
      </c>
    </row>
    <row r="81" spans="1:6" x14ac:dyDescent="0.25">
      <c r="A81" t="s">
        <v>5703</v>
      </c>
      <c r="B81">
        <f>VLOOKUP(A81,WazirXManna!$A$1:$AA$390,16,FALSE)</f>
        <v>0.25002000000000002</v>
      </c>
      <c r="C81">
        <f>VLOOKUP(A81,BinanceManna!$A$1:$B$1609,2,FALSE)</f>
        <v>0.25180000000000002</v>
      </c>
      <c r="D81">
        <f t="shared" si="3"/>
        <v>-1.7800000000000038E-3</v>
      </c>
      <c r="E81">
        <f t="shared" si="4"/>
        <v>0.70691024622716581</v>
      </c>
      <c r="F81" t="str">
        <f t="shared" si="5"/>
        <v>WazirX</v>
      </c>
    </row>
    <row r="82" spans="1:6" x14ac:dyDescent="0.25">
      <c r="A82" t="s">
        <v>5276</v>
      </c>
      <c r="B82">
        <f>VLOOKUP(A82,WazirXManna!$A$1:$AA$390,16,FALSE)</f>
        <v>5.3769999999999998</v>
      </c>
      <c r="C82">
        <f>VLOOKUP(A82,BinanceManna!$A$1:$B$1609,2,FALSE)</f>
        <v>5.4169999999999998</v>
      </c>
      <c r="D82">
        <f t="shared" si="3"/>
        <v>-4.0000000000000036E-2</v>
      </c>
      <c r="E82">
        <f t="shared" si="4"/>
        <v>0.73841609747092563</v>
      </c>
      <c r="F82" t="str">
        <f t="shared" si="5"/>
        <v>WazirX</v>
      </c>
    </row>
    <row r="83" spans="1:6" x14ac:dyDescent="0.25">
      <c r="A83" t="s">
        <v>5628</v>
      </c>
      <c r="B83">
        <f>VLOOKUP(A83,WazirXManna!$A$1:$AA$390,16,FALSE)</f>
        <v>1.8319999999999999E-2</v>
      </c>
      <c r="C83">
        <f>VLOOKUP(A83,BinanceManna!$A$1:$B$1609,2,FALSE)</f>
        <v>1.8350000000000002E-2</v>
      </c>
      <c r="D83">
        <f t="shared" si="3"/>
        <v>-3.0000000000002247E-5</v>
      </c>
      <c r="E83">
        <f t="shared" si="4"/>
        <v>0.16348773841963077</v>
      </c>
      <c r="F83" t="str">
        <f t="shared" si="5"/>
        <v>WazirX</v>
      </c>
    </row>
    <row r="84" spans="1:6" x14ac:dyDescent="0.25">
      <c r="A84" t="s">
        <v>6177</v>
      </c>
      <c r="B84">
        <f>VLOOKUP(A84,WazirXManna!$A$1:$AA$390,16,FALSE)</f>
        <v>67.790000000000006</v>
      </c>
      <c r="C84">
        <f>VLOOKUP(A84,BinanceManna!$A$1:$B$1609,2,FALSE)</f>
        <v>67.8</v>
      </c>
      <c r="D84">
        <f t="shared" si="3"/>
        <v>-9.9999999999909051E-3</v>
      </c>
      <c r="E84">
        <f t="shared" si="4"/>
        <v>1.4749262536859742E-2</v>
      </c>
      <c r="F84" t="str">
        <f t="shared" si="5"/>
        <v>WazirX</v>
      </c>
    </row>
    <row r="85" spans="1:6" x14ac:dyDescent="0.25">
      <c r="A85" t="s">
        <v>5963</v>
      </c>
      <c r="B85">
        <f>VLOOKUP(A85,WazirXManna!$A$1:$AA$390,16,FALSE)</f>
        <v>0.17100000000000001</v>
      </c>
      <c r="C85">
        <f>VLOOKUP(A85,BinanceManna!$A$1:$B$1609,2,FALSE)</f>
        <v>0.17180000000000001</v>
      </c>
      <c r="D85">
        <f t="shared" si="3"/>
        <v>-7.9999999999999516E-4</v>
      </c>
      <c r="E85">
        <f t="shared" si="4"/>
        <v>0.46565774155995054</v>
      </c>
      <c r="F85" t="str">
        <f t="shared" si="5"/>
        <v>WazirX</v>
      </c>
    </row>
    <row r="86" spans="1:6" x14ac:dyDescent="0.25">
      <c r="A86" t="s">
        <v>5501</v>
      </c>
      <c r="B86">
        <f>VLOOKUP(A86,WazirXManna!$A$1:$AA$390,16,FALSE)</f>
        <v>4.7820000000000001E-2</v>
      </c>
      <c r="C86">
        <f>VLOOKUP(A86,BinanceManna!$A$1:$B$1609,2,FALSE)</f>
        <v>4.7570000000000001E-2</v>
      </c>
      <c r="D86">
        <f t="shared" si="3"/>
        <v>2.5000000000000022E-4</v>
      </c>
      <c r="E86">
        <f t="shared" si="4"/>
        <v>0.52279381012128856</v>
      </c>
      <c r="F86" t="str">
        <f t="shared" si="5"/>
        <v>Binance</v>
      </c>
    </row>
    <row r="87" spans="1:6" x14ac:dyDescent="0.25">
      <c r="A87" t="s">
        <v>5583</v>
      </c>
      <c r="B87">
        <f>VLOOKUP(A87,WazirXManna!$A$1:$AA$390,16,FALSE)</f>
        <v>0.315</v>
      </c>
      <c r="C87">
        <f>VLOOKUP(A87,BinanceManna!$A$1:$B$1609,2,FALSE)</f>
        <v>0.316</v>
      </c>
      <c r="D87">
        <f t="shared" si="3"/>
        <v>-1.0000000000000009E-3</v>
      </c>
      <c r="E87">
        <f t="shared" si="4"/>
        <v>0.31645569620253194</v>
      </c>
      <c r="F87" t="str">
        <f t="shared" si="5"/>
        <v>WazirX</v>
      </c>
    </row>
    <row r="88" spans="1:6" x14ac:dyDescent="0.25">
      <c r="A88" t="s">
        <v>5362</v>
      </c>
      <c r="B88">
        <f>VLOOKUP(A88,WazirXManna!$A$1:$AA$390,16,FALSE)</f>
        <v>6.1109999999999995E-4</v>
      </c>
      <c r="C88">
        <f>VLOOKUP(A88,BinanceManna!$A$1:$B$1609,2,FALSE)</f>
        <v>6.1070000000000004E-4</v>
      </c>
      <c r="D88">
        <f t="shared" si="3"/>
        <v>3.999999999999013E-7</v>
      </c>
      <c r="E88">
        <f t="shared" si="4"/>
        <v>6.5455735558812192E-2</v>
      </c>
      <c r="F88" t="str">
        <f t="shared" si="5"/>
        <v>Binance</v>
      </c>
    </row>
    <row r="89" spans="1:6" x14ac:dyDescent="0.25">
      <c r="A89" t="s">
        <v>4877</v>
      </c>
      <c r="B89">
        <f>VLOOKUP(A89,WazirXManna!$A$1:$AA$390,16,FALSE)</f>
        <v>481.6003</v>
      </c>
      <c r="C89">
        <f>VLOOKUP(A89,BinanceManna!$A$1:$B$1609,2,FALSE)</f>
        <v>480.7</v>
      </c>
      <c r="D89">
        <f t="shared" si="3"/>
        <v>0.90030000000001564</v>
      </c>
      <c r="E89">
        <f t="shared" si="4"/>
        <v>0.18693925232189756</v>
      </c>
      <c r="F89" t="str">
        <f t="shared" si="5"/>
        <v>Binance</v>
      </c>
    </row>
    <row r="90" spans="1:6" x14ac:dyDescent="0.25">
      <c r="A90" t="s">
        <v>5394</v>
      </c>
      <c r="B90">
        <f>VLOOKUP(A90,WazirXManna!$A$1:$AA$390,16,FALSE)</f>
        <v>0.32060100000000002</v>
      </c>
      <c r="C90">
        <f>VLOOKUP(A90,BinanceManna!$A$1:$B$1609,2,FALSE)</f>
        <v>0.32</v>
      </c>
      <c r="D90">
        <f t="shared" si="3"/>
        <v>6.0100000000001819E-4</v>
      </c>
      <c r="E90">
        <f t="shared" si="4"/>
        <v>0.18746042588763545</v>
      </c>
      <c r="F90" t="str">
        <f t="shared" si="5"/>
        <v>Binance</v>
      </c>
    </row>
    <row r="91" spans="1:6" x14ac:dyDescent="0.25">
      <c r="A91" t="s">
        <v>5499</v>
      </c>
      <c r="B91">
        <f>VLOOKUP(A91,WazirXManna!$A$1:$AA$390,16,FALSE)</f>
        <v>1.29599</v>
      </c>
      <c r="C91">
        <f>VLOOKUP(A91,BinanceManna!$A$1:$B$1609,2,FALSE)</f>
        <v>1.292</v>
      </c>
      <c r="D91">
        <f t="shared" si="3"/>
        <v>3.989999999999938E-3</v>
      </c>
      <c r="E91">
        <f t="shared" si="4"/>
        <v>0.30787274593167679</v>
      </c>
      <c r="F91" t="str">
        <f t="shared" si="5"/>
        <v>Binance</v>
      </c>
    </row>
    <row r="92" spans="1:6" x14ac:dyDescent="0.25">
      <c r="A92" t="s">
        <v>5427</v>
      </c>
      <c r="B92">
        <f>VLOOKUP(A92,WazirXManna!$A$1:$AA$390,16,FALSE)</f>
        <v>5.7013999999999996</v>
      </c>
      <c r="C92">
        <f>VLOOKUP(A92,BinanceManna!$A$1:$B$1609,2,FALSE)</f>
        <v>5.7359999999999998</v>
      </c>
      <c r="D92">
        <f t="shared" si="3"/>
        <v>-3.4600000000000186E-2</v>
      </c>
      <c r="E92">
        <f t="shared" si="4"/>
        <v>0.6032078103207843</v>
      </c>
      <c r="F92" t="str">
        <f t="shared" si="5"/>
        <v>WazirX</v>
      </c>
    </row>
    <row r="93" spans="1:6" x14ac:dyDescent="0.25">
      <c r="A93" t="s">
        <v>5354</v>
      </c>
      <c r="B93">
        <f>VLOOKUP(A93,WazirXManna!$A$1:$AA$390,16,FALSE)</f>
        <v>9.2412999999999995E-2</v>
      </c>
      <c r="C93">
        <f>VLOOKUP(A93,BinanceManna!$A$1:$B$1609,2,FALSE)</f>
        <v>9.2439999999999994E-2</v>
      </c>
      <c r="D93">
        <f t="shared" si="3"/>
        <v>-2.6999999999999247E-5</v>
      </c>
      <c r="E93">
        <f t="shared" si="4"/>
        <v>2.9208135006489885E-2</v>
      </c>
      <c r="F93" t="str">
        <f t="shared" si="5"/>
        <v>WazirX</v>
      </c>
    </row>
    <row r="94" spans="1:6" x14ac:dyDescent="0.25">
      <c r="A94" t="s">
        <v>5400</v>
      </c>
      <c r="B94">
        <f>VLOOKUP(A94,WazirXManna!$A$1:$AA$390,16,FALSE)</f>
        <v>0.99750000000000005</v>
      </c>
      <c r="C94">
        <f>VLOOKUP(A94,BinanceManna!$A$1:$B$1609,2,FALSE)</f>
        <v>1.0002</v>
      </c>
      <c r="D94">
        <f t="shared" si="3"/>
        <v>-2.6999999999999247E-3</v>
      </c>
      <c r="E94">
        <f t="shared" si="4"/>
        <v>0.26994601079783292</v>
      </c>
      <c r="F94" t="str">
        <f t="shared" si="5"/>
        <v>WazirX</v>
      </c>
    </row>
    <row r="95" spans="1:6" x14ac:dyDescent="0.25">
      <c r="A95" t="s">
        <v>5310</v>
      </c>
      <c r="B95">
        <f>VLOOKUP(A95,WazirXManna!$A$1:$AA$390,16,FALSE)</f>
        <v>0.25001000000000001</v>
      </c>
      <c r="C95">
        <f>VLOOKUP(A95,BinanceManna!$A$1:$B$1609,2,FALSE)</f>
        <v>0.25112000000000001</v>
      </c>
      <c r="D95">
        <f t="shared" si="3"/>
        <v>-1.1099999999999999E-3</v>
      </c>
      <c r="E95">
        <f t="shared" si="4"/>
        <v>0.44201975151322065</v>
      </c>
      <c r="F95" t="str">
        <f t="shared" si="5"/>
        <v>WazirX</v>
      </c>
    </row>
    <row r="96" spans="1:6" x14ac:dyDescent="0.25">
      <c r="A96" t="s">
        <v>5482</v>
      </c>
      <c r="B96">
        <f>VLOOKUP(A96,WazirXManna!$A$1:$AA$390,16,FALSE)</f>
        <v>0.82</v>
      </c>
      <c r="C96">
        <f>VLOOKUP(A96,BinanceManna!$A$1:$B$1609,2,FALSE)</f>
        <v>0.83069999999999999</v>
      </c>
      <c r="D96">
        <f t="shared" si="3"/>
        <v>-1.0700000000000043E-2</v>
      </c>
      <c r="E96">
        <f t="shared" si="4"/>
        <v>1.2880703021548143</v>
      </c>
      <c r="F96" t="str">
        <f t="shared" si="5"/>
        <v>WazirX</v>
      </c>
    </row>
    <row r="97" spans="1:6" x14ac:dyDescent="0.25">
      <c r="A97" t="s">
        <v>5576</v>
      </c>
      <c r="B97">
        <f>VLOOKUP(A97,WazirXManna!$A$1:$AA$390,16,FALSE)</f>
        <v>0.75309999999999999</v>
      </c>
      <c r="C97">
        <f>VLOOKUP(A97,BinanceManna!$A$1:$B$1609,2,FALSE)</f>
        <v>0.75280000000000002</v>
      </c>
      <c r="D97">
        <f t="shared" si="3"/>
        <v>2.9999999999996696E-4</v>
      </c>
      <c r="E97">
        <f t="shared" si="4"/>
        <v>3.9835347231438979E-2</v>
      </c>
      <c r="F97" t="str">
        <f t="shared" si="5"/>
        <v>Binance</v>
      </c>
    </row>
    <row r="98" spans="1:6" x14ac:dyDescent="0.25">
      <c r="A98" t="s">
        <v>5466</v>
      </c>
      <c r="B98">
        <f>VLOOKUP(A98,WazirXManna!$A$1:$AA$390,16,FALSE)</f>
        <v>63</v>
      </c>
      <c r="C98">
        <f>VLOOKUP(A98,BinanceManna!$A$1:$B$1609,2,FALSE)</f>
        <v>63.06</v>
      </c>
      <c r="D98">
        <f t="shared" si="3"/>
        <v>-6.0000000000002274E-2</v>
      </c>
      <c r="E98">
        <f t="shared" si="4"/>
        <v>9.5147478591820919E-2</v>
      </c>
      <c r="F98" t="str">
        <f t="shared" si="5"/>
        <v>WazirX</v>
      </c>
    </row>
    <row r="99" spans="1:6" x14ac:dyDescent="0.25">
      <c r="A99" t="s">
        <v>5397</v>
      </c>
      <c r="B99">
        <f>VLOOKUP(A99,WazirXManna!$A$1:$AA$390,16,FALSE)</f>
        <v>8.7449999999999992</v>
      </c>
      <c r="C99">
        <f>VLOOKUP(A99,BinanceManna!$A$1:$B$1609,2,FALSE)</f>
        <v>8.7680000000000007</v>
      </c>
      <c r="D99">
        <f t="shared" si="3"/>
        <v>-2.3000000000001464E-2</v>
      </c>
      <c r="E99">
        <f t="shared" si="4"/>
        <v>0.26231751824819188</v>
      </c>
      <c r="F99" t="str">
        <f t="shared" si="5"/>
        <v>WazirX</v>
      </c>
    </row>
    <row r="100" spans="1:6" x14ac:dyDescent="0.25">
      <c r="A100" t="s">
        <v>5714</v>
      </c>
      <c r="B100">
        <f>VLOOKUP(A100,WazirXManna!$A$1:$AA$390,16,FALSE)</f>
        <v>7.9339999999999994E-2</v>
      </c>
      <c r="C100">
        <f>VLOOKUP(A100,BinanceManna!$A$1:$B$1609,2,FALSE)</f>
        <v>7.9259999999999997E-2</v>
      </c>
      <c r="D100">
        <f t="shared" si="3"/>
        <v>7.999999999999674E-5</v>
      </c>
      <c r="E100">
        <f t="shared" si="4"/>
        <v>0.1008318628686624</v>
      </c>
      <c r="F100" t="str">
        <f t="shared" si="5"/>
        <v>Binance</v>
      </c>
    </row>
    <row r="101" spans="1:6" x14ac:dyDescent="0.25">
      <c r="A101" t="s">
        <v>5571</v>
      </c>
      <c r="B101">
        <f>VLOOKUP(A101,WazirXManna!$A$1:$AA$390,16,FALSE)</f>
        <v>0.80881000000000003</v>
      </c>
      <c r="C101">
        <f>VLOOKUP(A101,BinanceManna!$A$1:$B$1609,2,FALSE)</f>
        <v>0.80620000000000003</v>
      </c>
      <c r="D101">
        <f t="shared" si="3"/>
        <v>2.6100000000000012E-3</v>
      </c>
      <c r="E101">
        <f t="shared" si="4"/>
        <v>0.32269630692004314</v>
      </c>
      <c r="F101" t="str">
        <f t="shared" si="5"/>
        <v>Binance</v>
      </c>
    </row>
    <row r="102" spans="1:6" x14ac:dyDescent="0.25">
      <c r="A102" t="s">
        <v>5579</v>
      </c>
      <c r="B102">
        <f>VLOOKUP(A102,WazirXManna!$A$1:$AA$390,16,FALSE)</f>
        <v>0.36652000000000001</v>
      </c>
      <c r="C102">
        <f>VLOOKUP(A102,BinanceManna!$A$1:$B$1609,2,FALSE)</f>
        <v>0.36659999999999998</v>
      </c>
      <c r="D102">
        <f t="shared" si="3"/>
        <v>-7.9999999999968985E-5</v>
      </c>
      <c r="E102">
        <f t="shared" si="4"/>
        <v>2.1822149481715493E-2</v>
      </c>
      <c r="F102" t="str">
        <f t="shared" si="5"/>
        <v>WazirX</v>
      </c>
    </row>
    <row r="103" spans="1:6" x14ac:dyDescent="0.25">
      <c r="A103" t="s">
        <v>5376</v>
      </c>
      <c r="B103">
        <f>VLOOKUP(A103,WazirXManna!$A$1:$AA$390,16,FALSE)</f>
        <v>2.59</v>
      </c>
      <c r="C103">
        <f>VLOOKUP(A103,BinanceManna!$A$1:$B$1609,2,FALSE)</f>
        <v>2.5840000000000001</v>
      </c>
      <c r="D103">
        <f t="shared" si="3"/>
        <v>5.9999999999997833E-3</v>
      </c>
      <c r="E103">
        <f t="shared" si="4"/>
        <v>0.23166023166022331</v>
      </c>
      <c r="F103" t="str">
        <f t="shared" si="5"/>
        <v>Binance</v>
      </c>
    </row>
    <row r="104" spans="1:6" x14ac:dyDescent="0.25">
      <c r="A104" t="s">
        <v>5596</v>
      </c>
      <c r="B104">
        <f>VLOOKUP(A104,WazirXManna!$A$1:$AA$390,16,FALSE)</f>
        <v>3.1399999999999997E-2</v>
      </c>
      <c r="C104">
        <f>VLOOKUP(A104,BinanceManna!$A$1:$B$1609,2,FALSE)</f>
        <v>3.1510000000000003E-2</v>
      </c>
      <c r="D104">
        <f t="shared" si="3"/>
        <v>-1.1000000000000593E-4</v>
      </c>
      <c r="E104">
        <f t="shared" si="4"/>
        <v>0.34909552523010445</v>
      </c>
      <c r="F104" t="str">
        <f t="shared" si="5"/>
        <v>WazirX</v>
      </c>
    </row>
    <row r="105" spans="1:6" x14ac:dyDescent="0.25">
      <c r="A105" t="s">
        <v>5582</v>
      </c>
      <c r="B105">
        <f>VLOOKUP(A105,WazirXManna!$A$1:$AA$390,16,FALSE)</f>
        <v>0.65590000000000004</v>
      </c>
      <c r="C105">
        <f>VLOOKUP(A105,BinanceManna!$A$1:$B$1609,2,FALSE)</f>
        <v>0.6583</v>
      </c>
      <c r="D105">
        <f t="shared" si="3"/>
        <v>-2.3999999999999577E-3</v>
      </c>
      <c r="E105">
        <f t="shared" si="4"/>
        <v>0.36457542154032474</v>
      </c>
      <c r="F105" t="str">
        <f t="shared" si="5"/>
        <v>WazirX</v>
      </c>
    </row>
    <row r="106" spans="1:6" x14ac:dyDescent="0.25">
      <c r="A106" t="s">
        <v>5602</v>
      </c>
      <c r="B106">
        <f>VLOOKUP(A106,WazirXManna!$A$1:$AA$390,16,FALSE)</f>
        <v>0.41</v>
      </c>
      <c r="C106">
        <f>VLOOKUP(A106,BinanceManna!$A$1:$B$1609,2,FALSE)</f>
        <v>0.41049999999999998</v>
      </c>
      <c r="D106">
        <f t="shared" si="3"/>
        <v>-5.0000000000000044E-4</v>
      </c>
      <c r="E106">
        <f t="shared" si="4"/>
        <v>0.12180267965895263</v>
      </c>
      <c r="F106" t="str">
        <f t="shared" si="5"/>
        <v>WazirX</v>
      </c>
    </row>
    <row r="107" spans="1:6" x14ac:dyDescent="0.25">
      <c r="A107" t="s">
        <v>5343</v>
      </c>
      <c r="B107">
        <f>VLOOKUP(A107,WazirXManna!$A$1:$AA$390,16,FALSE)</f>
        <v>0.23849999999999999</v>
      </c>
      <c r="C107">
        <f>VLOOKUP(A107,BinanceManna!$A$1:$B$1609,2,FALSE)</f>
        <v>0.23799999999999999</v>
      </c>
      <c r="D107">
        <f t="shared" si="3"/>
        <v>5.0000000000000044E-4</v>
      </c>
      <c r="E107">
        <f t="shared" si="4"/>
        <v>0.20964360587002115</v>
      </c>
      <c r="F107" t="str">
        <f t="shared" si="5"/>
        <v>Binance</v>
      </c>
    </row>
    <row r="108" spans="1:6" x14ac:dyDescent="0.25">
      <c r="A108" t="s">
        <v>4920</v>
      </c>
      <c r="B108">
        <f>VLOOKUP(A108,WazirXManna!$A$1:$AA$390,16,FALSE)</f>
        <v>44.16</v>
      </c>
      <c r="C108">
        <f>VLOOKUP(A108,BinanceManna!$A$1:$B$1609,2,FALSE)</f>
        <v>44.29</v>
      </c>
      <c r="D108">
        <f t="shared" si="3"/>
        <v>-0.13000000000000256</v>
      </c>
      <c r="E108">
        <f t="shared" si="4"/>
        <v>0.29351998193723766</v>
      </c>
      <c r="F108" t="str">
        <f t="shared" si="5"/>
        <v>WazirX</v>
      </c>
    </row>
    <row r="109" spans="1:6" x14ac:dyDescent="0.25">
      <c r="A109" t="s">
        <v>5412</v>
      </c>
      <c r="B109">
        <f>VLOOKUP(A109,WazirXManna!$A$1:$AA$390,16,FALSE)</f>
        <v>0.37851000000000001</v>
      </c>
      <c r="C109">
        <f>VLOOKUP(A109,BinanceManna!$A$1:$B$1609,2,FALSE)</f>
        <v>0.3775</v>
      </c>
      <c r="D109">
        <f t="shared" si="3"/>
        <v>1.0100000000000109E-3</v>
      </c>
      <c r="E109">
        <f t="shared" si="4"/>
        <v>0.26683575070672128</v>
      </c>
      <c r="F109" t="str">
        <f t="shared" si="5"/>
        <v>Binance</v>
      </c>
    </row>
    <row r="110" spans="1:6" x14ac:dyDescent="0.25">
      <c r="A110" t="s">
        <v>5670</v>
      </c>
      <c r="B110">
        <f>VLOOKUP(A110,WazirXManna!$A$1:$AA$390,16,FALSE)</f>
        <v>1.24</v>
      </c>
      <c r="C110">
        <f>VLOOKUP(A110,BinanceManna!$A$1:$B$1609,2,FALSE)</f>
        <v>1.2493000000000001</v>
      </c>
      <c r="D110">
        <f t="shared" si="3"/>
        <v>-9.300000000000086E-3</v>
      </c>
      <c r="E110">
        <f t="shared" si="4"/>
        <v>0.74441687344913832</v>
      </c>
      <c r="F110" t="str">
        <f t="shared" si="5"/>
        <v>WazirX</v>
      </c>
    </row>
    <row r="111" spans="1:6" x14ac:dyDescent="0.25">
      <c r="A111" t="s">
        <v>5620</v>
      </c>
      <c r="B111">
        <f>VLOOKUP(A111,WazirXManna!$A$1:$AA$390,16,FALSE)</f>
        <v>314.02999999999997</v>
      </c>
      <c r="C111">
        <f>VLOOKUP(A111,BinanceManna!$A$1:$B$1609,2,FALSE)</f>
        <v>315.3</v>
      </c>
      <c r="D111">
        <f t="shared" si="3"/>
        <v>-1.2700000000000387</v>
      </c>
      <c r="E111">
        <f t="shared" si="4"/>
        <v>0.40279099270537227</v>
      </c>
      <c r="F111" t="str">
        <f t="shared" si="5"/>
        <v>WazirX</v>
      </c>
    </row>
    <row r="112" spans="1:6" x14ac:dyDescent="0.25">
      <c r="A112" t="s">
        <v>5537</v>
      </c>
      <c r="B112">
        <f>VLOOKUP(A112,WazirXManna!$A$1:$AA$390,16,FALSE)</f>
        <v>0.52332999999999996</v>
      </c>
      <c r="C112">
        <f>VLOOKUP(A112,BinanceManna!$A$1:$B$1609,2,FALSE)</f>
        <v>0.52200000000000002</v>
      </c>
      <c r="D112">
        <f t="shared" si="3"/>
        <v>1.3299999999999423E-3</v>
      </c>
      <c r="E112">
        <f t="shared" si="4"/>
        <v>0.25414174612576046</v>
      </c>
      <c r="F112" t="str">
        <f t="shared" si="5"/>
        <v>Binance</v>
      </c>
    </row>
    <row r="113" spans="1:6" x14ac:dyDescent="0.25">
      <c r="A113" t="s">
        <v>5647</v>
      </c>
      <c r="B113">
        <f>VLOOKUP(A113,WazirXManna!$A$1:$AA$390,16,FALSE)</f>
        <v>5.1159999999999997E-2</v>
      </c>
      <c r="C113">
        <f>VLOOKUP(A113,BinanceManna!$A$1:$B$1609,2,FALSE)</f>
        <v>5.1029999999999999E-2</v>
      </c>
      <c r="D113">
        <f t="shared" si="3"/>
        <v>1.2999999999999817E-4</v>
      </c>
      <c r="E113">
        <f t="shared" si="4"/>
        <v>0.25410476935105197</v>
      </c>
      <c r="F113" t="str">
        <f t="shared" si="5"/>
        <v>Binance</v>
      </c>
    </row>
    <row r="114" spans="1:6" x14ac:dyDescent="0.25">
      <c r="A114" t="s">
        <v>5636</v>
      </c>
      <c r="B114">
        <f>VLOOKUP(A114,WazirXManna!$A$1:$AA$390,16,FALSE)</f>
        <v>9.5</v>
      </c>
      <c r="C114">
        <f>VLOOKUP(A114,BinanceManna!$A$1:$B$1609,2,FALSE)</f>
        <v>9.5009999999999994</v>
      </c>
      <c r="D114">
        <f t="shared" si="3"/>
        <v>-9.9999999999944578E-4</v>
      </c>
      <c r="E114">
        <f t="shared" si="4"/>
        <v>1.0525207872849655E-2</v>
      </c>
      <c r="F114" t="str">
        <f t="shared" si="5"/>
        <v>WazirX</v>
      </c>
    </row>
    <row r="115" spans="1:6" x14ac:dyDescent="0.25">
      <c r="A115" t="s">
        <v>5407</v>
      </c>
      <c r="B115">
        <f>VLOOKUP(A115,WazirXManna!$A$1:$AA$390,16,FALSE)</f>
        <v>1.09731</v>
      </c>
      <c r="C115">
        <f>VLOOKUP(A115,BinanceManna!$A$1:$B$1609,2,FALSE)</f>
        <v>1.0986</v>
      </c>
      <c r="D115">
        <f t="shared" si="3"/>
        <v>-1.2900000000000134E-3</v>
      </c>
      <c r="E115">
        <f t="shared" si="4"/>
        <v>0.11742217367558833</v>
      </c>
      <c r="F115" t="str">
        <f t="shared" si="5"/>
        <v>WazirX</v>
      </c>
    </row>
    <row r="116" spans="1:6" x14ac:dyDescent="0.25">
      <c r="A116" t="s">
        <v>5650</v>
      </c>
      <c r="B116">
        <f>VLOOKUP(A116,WazirXManna!$A$1:$AA$390,16,FALSE)</f>
        <v>2.3029999999999999</v>
      </c>
      <c r="C116">
        <f>VLOOKUP(A116,BinanceManna!$A$1:$B$1609,2,FALSE)</f>
        <v>2.2850000000000001</v>
      </c>
      <c r="D116">
        <f t="shared" si="3"/>
        <v>1.7999999999999794E-2</v>
      </c>
      <c r="E116">
        <f t="shared" si="4"/>
        <v>0.7815892314372469</v>
      </c>
      <c r="F116" t="str">
        <f t="shared" si="5"/>
        <v>Binance</v>
      </c>
    </row>
    <row r="117" spans="1:6" x14ac:dyDescent="0.25">
      <c r="A117" t="s">
        <v>5656</v>
      </c>
      <c r="B117">
        <f>VLOOKUP(A117,WazirXManna!$A$1:$AA$390,16,FALSE)</f>
        <v>2542.71</v>
      </c>
      <c r="C117">
        <f>VLOOKUP(A117,BinanceManna!$A$1:$B$1609,2,FALSE)</f>
        <v>2526</v>
      </c>
      <c r="D117">
        <f t="shared" si="3"/>
        <v>16.710000000000036</v>
      </c>
      <c r="E117">
        <f t="shared" si="4"/>
        <v>0.65717285887891408</v>
      </c>
      <c r="F117" t="str">
        <f t="shared" si="5"/>
        <v>Binance</v>
      </c>
    </row>
    <row r="118" spans="1:6" x14ac:dyDescent="0.25">
      <c r="A118" t="s">
        <v>5961</v>
      </c>
      <c r="B118">
        <f>VLOOKUP(A118,WazirXManna!$A$1:$AA$390,16,FALSE)</f>
        <v>3.0615000000000001</v>
      </c>
      <c r="C118">
        <f>VLOOKUP(A118,BinanceManna!$A$1:$B$1609,2,FALSE)</f>
        <v>3.085</v>
      </c>
      <c r="D118">
        <f t="shared" si="3"/>
        <v>-2.3499999999999854E-2</v>
      </c>
      <c r="E118">
        <f t="shared" si="4"/>
        <v>0.76175040518638104</v>
      </c>
      <c r="F118" t="str">
        <f t="shared" si="5"/>
        <v>WazirX</v>
      </c>
    </row>
    <row r="119" spans="1:6" x14ac:dyDescent="0.25">
      <c r="A119" t="s">
        <v>5702</v>
      </c>
      <c r="B119">
        <f>VLOOKUP(A119,WazirXManna!$A$1:$AA$390,16,FALSE)</f>
        <v>22</v>
      </c>
      <c r="C119">
        <f>VLOOKUP(A119,BinanceManna!$A$1:$B$1609,2,FALSE)</f>
        <v>22.01</v>
      </c>
      <c r="D119">
        <f t="shared" si="3"/>
        <v>-1.0000000000001563E-2</v>
      </c>
      <c r="E119">
        <f t="shared" si="4"/>
        <v>4.5433893684695879E-2</v>
      </c>
      <c r="F119" t="str">
        <f t="shared" si="5"/>
        <v>WazirX</v>
      </c>
    </row>
    <row r="120" spans="1:6" x14ac:dyDescent="0.25">
      <c r="A120" t="s">
        <v>5718</v>
      </c>
      <c r="B120">
        <f>VLOOKUP(A120,WazirXManna!$A$1:$AA$390,16,FALSE)</f>
        <v>7.92</v>
      </c>
      <c r="C120">
        <f>VLOOKUP(A120,BinanceManna!$A$1:$B$1609,2,FALSE)</f>
        <v>7.8810000000000002</v>
      </c>
      <c r="D120">
        <f t="shared" si="3"/>
        <v>3.8999999999999702E-2</v>
      </c>
      <c r="E120">
        <f t="shared" si="4"/>
        <v>0.49242424242423866</v>
      </c>
      <c r="F120" t="str">
        <f t="shared" si="5"/>
        <v>Binance</v>
      </c>
    </row>
    <row r="121" spans="1:6" x14ac:dyDescent="0.25">
      <c r="A121" t="s">
        <v>5790</v>
      </c>
      <c r="B121">
        <f>VLOOKUP(A121,WazirXManna!$A$1:$AA$390,16,FALSE)</f>
        <v>260.00299999999999</v>
      </c>
      <c r="C121">
        <f>VLOOKUP(A121,BinanceManna!$A$1:$B$1609,2,FALSE)</f>
        <v>270.48</v>
      </c>
      <c r="D121">
        <f t="shared" si="3"/>
        <v>-10.477000000000032</v>
      </c>
      <c r="E121">
        <f t="shared" si="4"/>
        <v>3.8734841762792191</v>
      </c>
      <c r="F121" t="str">
        <f t="shared" si="5"/>
        <v>WazirX</v>
      </c>
    </row>
    <row r="122" spans="1:6" x14ac:dyDescent="0.25">
      <c r="A122" t="s">
        <v>5366</v>
      </c>
      <c r="B122">
        <f>VLOOKUP(A122,WazirXManna!$A$1:$AA$390,16,FALSE)</f>
        <v>2.1739999999999999E-2</v>
      </c>
      <c r="C122">
        <f>VLOOKUP(A122,BinanceManna!$A$1:$B$1609,2,FALSE)</f>
        <v>2.1819999999999999E-2</v>
      </c>
      <c r="D122">
        <f t="shared" si="3"/>
        <v>-8.000000000000021E-5</v>
      </c>
      <c r="E122">
        <f t="shared" si="4"/>
        <v>0.36663611365719617</v>
      </c>
      <c r="F122" t="str">
        <f t="shared" si="5"/>
        <v>WazirX</v>
      </c>
    </row>
    <row r="123" spans="1:6" x14ac:dyDescent="0.25">
      <c r="A123" t="s">
        <v>5832</v>
      </c>
      <c r="B123">
        <f>VLOOKUP(A123,WazirXManna!$A$1:$AA$390,16,FALSE)</f>
        <v>1.6240999999999998E-2</v>
      </c>
      <c r="C123">
        <f>VLOOKUP(A123,BinanceManna!$A$1:$B$1609,2,FALSE)</f>
        <v>1.61E-2</v>
      </c>
      <c r="D123">
        <f t="shared" si="3"/>
        <v>1.4099999999999877E-4</v>
      </c>
      <c r="E123">
        <f t="shared" si="4"/>
        <v>0.86817314204789586</v>
      </c>
      <c r="F123" t="str">
        <f t="shared" si="5"/>
        <v>Binance</v>
      </c>
    </row>
    <row r="124" spans="1:6" x14ac:dyDescent="0.25">
      <c r="A124" t="s">
        <v>5531</v>
      </c>
      <c r="B124">
        <f>VLOOKUP(A124,WazirXManna!$A$1:$AA$390,16,FALSE)</f>
        <v>0.1762</v>
      </c>
      <c r="C124">
        <f>VLOOKUP(A124,BinanceManna!$A$1:$B$1609,2,FALSE)</f>
        <v>0.1769</v>
      </c>
      <c r="D124">
        <f t="shared" si="3"/>
        <v>-7.0000000000000617E-4</v>
      </c>
      <c r="E124">
        <f t="shared" si="4"/>
        <v>0.39570378745054047</v>
      </c>
      <c r="F124" t="str">
        <f t="shared" si="5"/>
        <v>WazirX</v>
      </c>
    </row>
    <row r="125" spans="1:6" x14ac:dyDescent="0.25">
      <c r="A125" t="s">
        <v>5742</v>
      </c>
      <c r="B125">
        <f>VLOOKUP(A125,WazirXManna!$A$1:$AA$390,16,FALSE)</f>
        <v>44.610199999999999</v>
      </c>
      <c r="C125">
        <f>VLOOKUP(A125,BinanceManna!$A$1:$B$1609,2,FALSE)</f>
        <v>44.41</v>
      </c>
      <c r="D125">
        <f t="shared" si="3"/>
        <v>0.20020000000000238</v>
      </c>
      <c r="E125">
        <f t="shared" si="4"/>
        <v>0.44877628883081089</v>
      </c>
      <c r="F125" t="str">
        <f t="shared" si="5"/>
        <v>Binance</v>
      </c>
    </row>
    <row r="126" spans="1:6" x14ac:dyDescent="0.25">
      <c r="A126" t="s">
        <v>5699</v>
      </c>
      <c r="B126">
        <f>VLOOKUP(A126,WazirXManna!$A$1:$AA$390,16,FALSE)</f>
        <v>33700</v>
      </c>
      <c r="C126">
        <f>VLOOKUP(A126,BinanceManna!$A$1:$B$1609,2,FALSE)</f>
        <v>33817.24</v>
      </c>
      <c r="D126">
        <f t="shared" si="3"/>
        <v>-117.23999999999796</v>
      </c>
      <c r="E126">
        <f t="shared" si="4"/>
        <v>0.34668707440346391</v>
      </c>
      <c r="F126" t="str">
        <f t="shared" si="5"/>
        <v>WazirX</v>
      </c>
    </row>
    <row r="127" spans="1:6" x14ac:dyDescent="0.25">
      <c r="A127" t="s">
        <v>5436</v>
      </c>
      <c r="B127">
        <f>VLOOKUP(A127,WazirXManna!$A$1:$AA$390,16,FALSE)</f>
        <v>6.7001000000000005E-2</v>
      </c>
      <c r="C127">
        <f>VLOOKUP(A127,BinanceManna!$A$1:$B$1609,2,FALSE)</f>
        <v>6.6919999999999993E-2</v>
      </c>
      <c r="D127">
        <f t="shared" si="3"/>
        <v>8.1000000000011618E-5</v>
      </c>
      <c r="E127">
        <f t="shared" si="4"/>
        <v>0.12089371800422623</v>
      </c>
      <c r="F127" t="str">
        <f t="shared" si="5"/>
        <v>Binance</v>
      </c>
    </row>
    <row r="128" spans="1:6" x14ac:dyDescent="0.25">
      <c r="A128" t="s">
        <v>5729</v>
      </c>
      <c r="B128">
        <f>VLOOKUP(A128,WazirXManna!$A$1:$AA$390,16,FALSE)</f>
        <v>0.745</v>
      </c>
      <c r="C128">
        <f>VLOOKUP(A128,BinanceManna!$A$1:$B$1609,2,FALSE)</f>
        <v>0.74939999999999996</v>
      </c>
      <c r="D128">
        <f t="shared" si="3"/>
        <v>-4.3999999999999595E-3</v>
      </c>
      <c r="E128">
        <f t="shared" si="4"/>
        <v>0.58713637576727506</v>
      </c>
      <c r="F128" t="str">
        <f t="shared" si="5"/>
        <v>WazirX</v>
      </c>
    </row>
    <row r="129" spans="1:6" x14ac:dyDescent="0.25">
      <c r="A129" t="s">
        <v>5830</v>
      </c>
      <c r="B129">
        <f>VLOOKUP(A129,WazirXManna!$A$1:$AA$390,16,FALSE)</f>
        <v>25.89</v>
      </c>
      <c r="C129">
        <f>VLOOKUP(A129,BinanceManna!$A$1:$B$1609,2,FALSE)</f>
        <v>25.72</v>
      </c>
      <c r="D129">
        <f t="shared" si="3"/>
        <v>0.17000000000000171</v>
      </c>
      <c r="E129">
        <f t="shared" si="4"/>
        <v>0.65662417921978256</v>
      </c>
      <c r="F129" t="str">
        <f t="shared" si="5"/>
        <v>Binance</v>
      </c>
    </row>
    <row r="130" spans="1:6" x14ac:dyDescent="0.25">
      <c r="A130" t="s">
        <v>5560</v>
      </c>
      <c r="B130">
        <f>VLOOKUP(A130,WazirXManna!$A$1:$AA$390,16,FALSE)</f>
        <v>0.14530000000000001</v>
      </c>
      <c r="C130">
        <f>VLOOKUP(A130,BinanceManna!$A$1:$B$1609,2,FALSE)</f>
        <v>0.14460999999999999</v>
      </c>
      <c r="D130">
        <f t="shared" si="3"/>
        <v>6.9000000000002393E-4</v>
      </c>
      <c r="E130">
        <f t="shared" si="4"/>
        <v>0.47487955953201916</v>
      </c>
      <c r="F130" t="str">
        <f t="shared" si="5"/>
        <v>Binance</v>
      </c>
    </row>
    <row r="131" spans="1:6" x14ac:dyDescent="0.25">
      <c r="A131" t="s">
        <v>5756</v>
      </c>
      <c r="B131">
        <f>VLOOKUP(A131,WazirXManna!$A$1:$AA$390,16,FALSE)</f>
        <v>1792</v>
      </c>
      <c r="C131">
        <f>VLOOKUP(A131,BinanceManna!$A$1:$B$1609,2,FALSE)</f>
        <v>1804</v>
      </c>
      <c r="D131">
        <f t="shared" ref="D131:D190" si="6">B131-C131</f>
        <v>-12</v>
      </c>
      <c r="E131">
        <f t="shared" ref="E131:E190" si="7">(ABS(D131)/(IF(B131&gt;C131,B131,C131)))*100</f>
        <v>0.66518847006651882</v>
      </c>
      <c r="F131" t="str">
        <f t="shared" ref="F131:F190" si="8">IF(B131&lt;C131, $B$1,$C$1)</f>
        <v>WazirX</v>
      </c>
    </row>
    <row r="132" spans="1:6" x14ac:dyDescent="0.25">
      <c r="A132" t="s">
        <v>5798</v>
      </c>
      <c r="B132">
        <f>VLOOKUP(A132,WazirXManna!$A$1:$AA$390,16,FALSE)</f>
        <v>11.9</v>
      </c>
      <c r="C132">
        <f>VLOOKUP(A132,BinanceManna!$A$1:$B$1609,2,FALSE)</f>
        <v>11.87</v>
      </c>
      <c r="D132">
        <f t="shared" si="6"/>
        <v>3.0000000000001137E-2</v>
      </c>
      <c r="E132">
        <f t="shared" si="7"/>
        <v>0.25210084033614399</v>
      </c>
      <c r="F132" t="str">
        <f t="shared" si="8"/>
        <v>Binance</v>
      </c>
    </row>
    <row r="133" spans="1:6" x14ac:dyDescent="0.25">
      <c r="A133" t="s">
        <v>5786</v>
      </c>
      <c r="B133">
        <f>VLOOKUP(A133,WazirXManna!$A$1:$AA$390,16,FALSE)</f>
        <v>370</v>
      </c>
      <c r="C133">
        <f>VLOOKUP(A133,BinanceManna!$A$1:$B$1609,2,FALSE)</f>
        <v>372.3</v>
      </c>
      <c r="D133">
        <f t="shared" si="6"/>
        <v>-2.3000000000000114</v>
      </c>
      <c r="E133">
        <f t="shared" si="7"/>
        <v>0.61778135911899312</v>
      </c>
      <c r="F133" t="str">
        <f t="shared" si="8"/>
        <v>WazirX</v>
      </c>
    </row>
    <row r="134" spans="1:6" x14ac:dyDescent="0.25">
      <c r="A134" t="s">
        <v>5782</v>
      </c>
      <c r="B134">
        <f>VLOOKUP(A134,WazirXManna!$A$1:$AA$390,16,FALSE)</f>
        <v>3895</v>
      </c>
      <c r="C134">
        <f>VLOOKUP(A134,BinanceManna!$A$1:$B$1609,2,FALSE)</f>
        <v>3891</v>
      </c>
      <c r="D134">
        <f t="shared" si="6"/>
        <v>4</v>
      </c>
      <c r="E134">
        <f t="shared" si="7"/>
        <v>0.10269576379974327</v>
      </c>
      <c r="F134" t="str">
        <f t="shared" si="8"/>
        <v>Binance</v>
      </c>
    </row>
    <row r="135" spans="1:6" x14ac:dyDescent="0.25">
      <c r="A135" t="s">
        <v>5772</v>
      </c>
      <c r="B135">
        <f>VLOOKUP(A135,WazirXManna!$A$1:$AA$390,16,FALSE)</f>
        <v>0.33189999999999997</v>
      </c>
      <c r="C135">
        <f>VLOOKUP(A135,BinanceManna!$A$1:$B$1609,2,FALSE)</f>
        <v>0.3332</v>
      </c>
      <c r="D135">
        <f t="shared" si="6"/>
        <v>-1.3000000000000234E-3</v>
      </c>
      <c r="E135">
        <f t="shared" si="7"/>
        <v>0.39015606242497702</v>
      </c>
      <c r="F135" t="str">
        <f t="shared" si="8"/>
        <v>WazirX</v>
      </c>
    </row>
    <row r="136" spans="1:6" x14ac:dyDescent="0.25">
      <c r="A136" t="s">
        <v>5764</v>
      </c>
      <c r="B136">
        <f>VLOOKUP(A136,WazirXManna!$A$1:$AA$390,16,FALSE)</f>
        <v>57.02</v>
      </c>
      <c r="C136">
        <f>VLOOKUP(A136,BinanceManna!$A$1:$B$1609,2,FALSE)</f>
        <v>57.38</v>
      </c>
      <c r="D136">
        <f t="shared" si="6"/>
        <v>-0.35999999999999943</v>
      </c>
      <c r="E136">
        <f t="shared" si="7"/>
        <v>0.62739630533286761</v>
      </c>
      <c r="F136" t="str">
        <f t="shared" si="8"/>
        <v>WazirX</v>
      </c>
    </row>
    <row r="137" spans="1:6" x14ac:dyDescent="0.25">
      <c r="A137" t="s">
        <v>5880</v>
      </c>
      <c r="B137">
        <f>VLOOKUP(A137,WazirXManna!$A$1:$AA$390,16,FALSE)</f>
        <v>311</v>
      </c>
      <c r="C137">
        <f>VLOOKUP(A137,BinanceManna!$A$1:$B$1609,2,FALSE)</f>
        <v>310.2</v>
      </c>
      <c r="D137">
        <f t="shared" si="6"/>
        <v>0.80000000000001137</v>
      </c>
      <c r="E137">
        <f t="shared" si="7"/>
        <v>0.25723472668810654</v>
      </c>
      <c r="F137" t="str">
        <f t="shared" si="8"/>
        <v>Binance</v>
      </c>
    </row>
    <row r="138" spans="1:6" x14ac:dyDescent="0.25">
      <c r="A138" t="s">
        <v>5893</v>
      </c>
      <c r="B138">
        <f>VLOOKUP(A138,WazirXManna!$A$1:$AA$390,16,FALSE)</f>
        <v>65.02</v>
      </c>
      <c r="C138">
        <f>VLOOKUP(A138,BinanceManna!$A$1:$B$1609,2,FALSE)</f>
        <v>65.17</v>
      </c>
      <c r="D138">
        <f t="shared" si="6"/>
        <v>-0.15000000000000568</v>
      </c>
      <c r="E138">
        <f t="shared" si="7"/>
        <v>0.23016725487188228</v>
      </c>
      <c r="F138" t="str">
        <f t="shared" si="8"/>
        <v>WazirX</v>
      </c>
    </row>
    <row r="139" spans="1:6" x14ac:dyDescent="0.25">
      <c r="A139" t="s">
        <v>5726</v>
      </c>
      <c r="B139">
        <f>VLOOKUP(A139,WazirXManna!$A$1:$AA$390,16,FALSE)</f>
        <v>3.03</v>
      </c>
      <c r="C139">
        <f>VLOOKUP(A139,BinanceManna!$A$1:$B$1609,2,FALSE)</f>
        <v>3.0609999999999999</v>
      </c>
      <c r="D139">
        <f t="shared" si="6"/>
        <v>-3.1000000000000139E-2</v>
      </c>
      <c r="E139">
        <f t="shared" si="7"/>
        <v>1.012740934335189</v>
      </c>
      <c r="F139" t="str">
        <f t="shared" si="8"/>
        <v>WazirX</v>
      </c>
    </row>
    <row r="140" spans="1:6" x14ac:dyDescent="0.25">
      <c r="A140" t="s">
        <v>5885</v>
      </c>
      <c r="B140">
        <f>VLOOKUP(A140,WazirXManna!$A$1:$AA$390,16,FALSE)</f>
        <v>8.9139999999999997</v>
      </c>
      <c r="C140">
        <f>VLOOKUP(A140,BinanceManna!$A$1:$B$1609,2,FALSE)</f>
        <v>8.9079999999999995</v>
      </c>
      <c r="D140">
        <f t="shared" si="6"/>
        <v>6.0000000000002274E-3</v>
      </c>
      <c r="E140">
        <f t="shared" si="7"/>
        <v>6.7309849674671615E-2</v>
      </c>
      <c r="F140" t="str">
        <f t="shared" si="8"/>
        <v>Binance</v>
      </c>
    </row>
    <row r="141" spans="1:6" x14ac:dyDescent="0.25">
      <c r="A141" t="s">
        <v>5842</v>
      </c>
      <c r="B141">
        <f>VLOOKUP(A141,WazirXManna!$A$1:$AA$390,16,FALSE)</f>
        <v>21.07</v>
      </c>
      <c r="C141">
        <f>VLOOKUP(A141,BinanceManna!$A$1:$B$1609,2,FALSE)</f>
        <v>21.05</v>
      </c>
      <c r="D141">
        <f t="shared" si="6"/>
        <v>1.9999999999999574E-2</v>
      </c>
      <c r="E141">
        <f t="shared" si="7"/>
        <v>9.4921689606072959E-2</v>
      </c>
      <c r="F141" t="str">
        <f t="shared" si="8"/>
        <v>Binance</v>
      </c>
    </row>
    <row r="142" spans="1:6" x14ac:dyDescent="0.25">
      <c r="A142" t="s">
        <v>5840</v>
      </c>
      <c r="B142">
        <f>VLOOKUP(A142,WazirXManna!$A$1:$AA$390,16,FALSE)</f>
        <v>67.000100000000003</v>
      </c>
      <c r="C142">
        <f>VLOOKUP(A142,BinanceManna!$A$1:$B$1609,2,FALSE)</f>
        <v>67.33</v>
      </c>
      <c r="D142">
        <f t="shared" si="6"/>
        <v>-0.32989999999999498</v>
      </c>
      <c r="E142">
        <f t="shared" si="7"/>
        <v>0.48997475122530076</v>
      </c>
      <c r="F142" t="str">
        <f t="shared" si="8"/>
        <v>WazirX</v>
      </c>
    </row>
    <row r="143" spans="1:6" x14ac:dyDescent="0.25">
      <c r="A143" t="s">
        <v>5834</v>
      </c>
      <c r="B143">
        <f>VLOOKUP(A143,WazirXManna!$A$1:$AA$390,16,FALSE)</f>
        <v>0.44669999999999999</v>
      </c>
      <c r="C143">
        <f>VLOOKUP(A143,BinanceManna!$A$1:$B$1609,2,FALSE)</f>
        <v>0.4461</v>
      </c>
      <c r="D143">
        <f t="shared" si="6"/>
        <v>5.9999999999998943E-4</v>
      </c>
      <c r="E143">
        <f t="shared" si="7"/>
        <v>0.13431833445265043</v>
      </c>
      <c r="F143" t="str">
        <f t="shared" si="8"/>
        <v>Binance</v>
      </c>
    </row>
    <row r="144" spans="1:6" x14ac:dyDescent="0.25">
      <c r="A144" t="s">
        <v>5386</v>
      </c>
      <c r="B144">
        <f>VLOOKUP(A144,WazirXManna!$A$1:$AA$390,16,FALSE)</f>
        <v>8.233E-2</v>
      </c>
      <c r="C144">
        <f>VLOOKUP(A144,BinanceManna!$A$1:$B$1609,2,FALSE)</f>
        <v>8.2640000000000005E-2</v>
      </c>
      <c r="D144">
        <f t="shared" si="6"/>
        <v>-3.1000000000000472E-4</v>
      </c>
      <c r="E144">
        <f t="shared" si="7"/>
        <v>0.37512100677638516</v>
      </c>
      <c r="F144" t="str">
        <f t="shared" si="8"/>
        <v>WazirX</v>
      </c>
    </row>
    <row r="145" spans="1:6" x14ac:dyDescent="0.25">
      <c r="A145" t="s">
        <v>5348</v>
      </c>
      <c r="B145">
        <f>VLOOKUP(A145,WazirXManna!$A$1:$AA$390,16,FALSE)</f>
        <v>0.16800000000000001</v>
      </c>
      <c r="C145">
        <f>VLOOKUP(A145,BinanceManna!$A$1:$B$1609,2,FALSE)</f>
        <v>0.16800000000000001</v>
      </c>
      <c r="D145">
        <f t="shared" si="6"/>
        <v>0</v>
      </c>
      <c r="E145">
        <f t="shared" si="7"/>
        <v>0</v>
      </c>
      <c r="F145" t="str">
        <f t="shared" si="8"/>
        <v>Binance</v>
      </c>
    </row>
    <row r="146" spans="1:6" x14ac:dyDescent="0.25">
      <c r="A146" t="s">
        <v>5558</v>
      </c>
      <c r="B146">
        <f>VLOOKUP(A146,WazirXManna!$A$1:$AA$390,16,FALSE)</f>
        <v>0.95379999999999998</v>
      </c>
      <c r="C146">
        <f>VLOOKUP(A146,BinanceManna!$A$1:$B$1609,2,FALSE)</f>
        <v>0.95779999999999998</v>
      </c>
      <c r="D146">
        <f t="shared" si="6"/>
        <v>-4.0000000000000036E-3</v>
      </c>
      <c r="E146">
        <f t="shared" si="7"/>
        <v>0.41762372102735468</v>
      </c>
      <c r="F146" t="str">
        <f t="shared" si="8"/>
        <v>WazirX</v>
      </c>
    </row>
    <row r="147" spans="1:6" x14ac:dyDescent="0.25">
      <c r="A147" t="s">
        <v>5946</v>
      </c>
      <c r="B147">
        <f>VLOOKUP(A147,WazirXManna!$A$1:$AA$390,16,FALSE)</f>
        <v>2.0529999999999999</v>
      </c>
      <c r="C147">
        <f>VLOOKUP(A147,BinanceManna!$A$1:$B$1609,2,FALSE)</f>
        <v>2.1030000000000002</v>
      </c>
      <c r="D147">
        <f t="shared" si="6"/>
        <v>-5.0000000000000266E-2</v>
      </c>
      <c r="E147">
        <f t="shared" si="7"/>
        <v>2.3775558725630175</v>
      </c>
      <c r="F147" t="str">
        <f t="shared" si="8"/>
        <v>WazirX</v>
      </c>
    </row>
    <row r="148" spans="1:6" x14ac:dyDescent="0.25">
      <c r="A148" t="s">
        <v>5901</v>
      </c>
      <c r="B148">
        <f>VLOOKUP(A148,WazirXManna!$A$1:$AA$390,16,FALSE)</f>
        <v>12.648</v>
      </c>
      <c r="C148">
        <f>VLOOKUP(A148,BinanceManna!$A$1:$B$1609,2,FALSE)</f>
        <v>12.643000000000001</v>
      </c>
      <c r="D148">
        <f t="shared" si="6"/>
        <v>4.9999999999990052E-3</v>
      </c>
      <c r="E148">
        <f t="shared" si="7"/>
        <v>3.9531941808973792E-2</v>
      </c>
      <c r="F148" t="str">
        <f t="shared" si="8"/>
        <v>Binance</v>
      </c>
    </row>
    <row r="149" spans="1:6" x14ac:dyDescent="0.25">
      <c r="A149" t="s">
        <v>5160</v>
      </c>
      <c r="B149">
        <f>VLOOKUP(A149,WazirXManna!$A$1:$AA$390,16,FALSE)</f>
        <v>0.12814</v>
      </c>
      <c r="C149">
        <f>VLOOKUP(A149,BinanceManna!$A$1:$B$1609,2,FALSE)</f>
        <v>0.12803999999999999</v>
      </c>
      <c r="D149">
        <f t="shared" si="6"/>
        <v>1.0000000000001674E-4</v>
      </c>
      <c r="E149">
        <f t="shared" si="7"/>
        <v>7.8039644139235795E-2</v>
      </c>
      <c r="F149" t="str">
        <f t="shared" si="8"/>
        <v>Binance</v>
      </c>
    </row>
    <row r="150" spans="1:6" x14ac:dyDescent="0.25">
      <c r="A150" t="s">
        <v>5373</v>
      </c>
      <c r="B150">
        <f>VLOOKUP(A150,WazirXManna!$A$1:$AA$390,16,FALSE)</f>
        <v>3.12</v>
      </c>
      <c r="C150">
        <f>VLOOKUP(A150,BinanceManna!$A$1:$B$1609,2,FALSE)</f>
        <v>3.1589999999999998</v>
      </c>
      <c r="D150">
        <f t="shared" si="6"/>
        <v>-3.8999999999999702E-2</v>
      </c>
      <c r="E150">
        <f t="shared" si="7"/>
        <v>1.2345679012345585</v>
      </c>
      <c r="F150" t="str">
        <f t="shared" si="8"/>
        <v>WazirX</v>
      </c>
    </row>
    <row r="151" spans="1:6" x14ac:dyDescent="0.25">
      <c r="A151" t="s">
        <v>5778</v>
      </c>
      <c r="B151">
        <f>VLOOKUP(A151,WazirXManna!$A$1:$AA$390,16,FALSE)</f>
        <v>10.771000000000001</v>
      </c>
      <c r="C151">
        <f>VLOOKUP(A151,BinanceManna!$A$1:$B$1609,2,FALSE)</f>
        <v>10.763</v>
      </c>
      <c r="D151">
        <f t="shared" si="6"/>
        <v>8.0000000000008953E-3</v>
      </c>
      <c r="E151">
        <f t="shared" si="7"/>
        <v>7.4273512208716877E-2</v>
      </c>
      <c r="F151" t="str">
        <f t="shared" si="8"/>
        <v>Binance</v>
      </c>
    </row>
    <row r="152" spans="1:6" x14ac:dyDescent="0.25">
      <c r="A152" t="s">
        <v>6048</v>
      </c>
      <c r="B152">
        <f>VLOOKUP(A152,WazirXManna!$A$1:$AA$390,16,FALSE)</f>
        <v>8.2010000000000005</v>
      </c>
      <c r="C152">
        <f>VLOOKUP(A152,BinanceManna!$A$1:$B$1609,2,FALSE)</f>
        <v>8.1920000000000002</v>
      </c>
      <c r="D152">
        <f t="shared" si="6"/>
        <v>9.0000000000003411E-3</v>
      </c>
      <c r="E152">
        <f t="shared" si="7"/>
        <v>0.10974271430313791</v>
      </c>
      <c r="F152" t="str">
        <f t="shared" si="8"/>
        <v>Binance</v>
      </c>
    </row>
    <row r="153" spans="1:6" x14ac:dyDescent="0.25">
      <c r="A153" t="s">
        <v>6324</v>
      </c>
      <c r="B153">
        <f>VLOOKUP(A153,WazirXManna!$A$1:$AA$390,16,FALSE)</f>
        <v>12.867000000000001</v>
      </c>
      <c r="C153">
        <f>VLOOKUP(A153,BinanceManna!$A$1:$B$1609,2,FALSE)</f>
        <v>13.03</v>
      </c>
      <c r="D153">
        <f t="shared" si="6"/>
        <v>-0.16299999999999848</v>
      </c>
      <c r="E153">
        <f t="shared" si="7"/>
        <v>1.2509593246354451</v>
      </c>
      <c r="F153" t="str">
        <f t="shared" si="8"/>
        <v>WazirX</v>
      </c>
    </row>
    <row r="154" spans="1:6" x14ac:dyDescent="0.25">
      <c r="A154" t="s">
        <v>6000</v>
      </c>
      <c r="B154">
        <f>VLOOKUP(A154,WazirXManna!$A$1:$AA$390,16,FALSE)</f>
        <v>0.8921</v>
      </c>
      <c r="C154">
        <f>VLOOKUP(A154,BinanceManna!$A$1:$B$1609,2,FALSE)</f>
        <v>0.89500000000000002</v>
      </c>
      <c r="D154">
        <f t="shared" si="6"/>
        <v>-2.9000000000000137E-3</v>
      </c>
      <c r="E154">
        <f t="shared" si="7"/>
        <v>0.32402234636871657</v>
      </c>
      <c r="F154" t="str">
        <f t="shared" si="8"/>
        <v>WazirX</v>
      </c>
    </row>
    <row r="155" spans="1:6" x14ac:dyDescent="0.25">
      <c r="A155" t="s">
        <v>5504</v>
      </c>
      <c r="B155">
        <f>VLOOKUP(A155,WazirXManna!$A$1:$AA$390,16,FALSE)</f>
        <v>4.1689999999999996</v>
      </c>
      <c r="C155">
        <f>VLOOKUP(A155,BinanceManna!$A$1:$B$1609,2,FALSE)</f>
        <v>4.1289999999999996</v>
      </c>
      <c r="D155">
        <f t="shared" si="6"/>
        <v>4.0000000000000036E-2</v>
      </c>
      <c r="E155">
        <f t="shared" si="7"/>
        <v>0.95946270088750396</v>
      </c>
      <c r="F155" t="str">
        <f t="shared" si="8"/>
        <v>Binance</v>
      </c>
    </row>
    <row r="156" spans="1:6" x14ac:dyDescent="0.25">
      <c r="A156" t="s">
        <v>5752</v>
      </c>
      <c r="B156">
        <f>VLOOKUP(A156,WazirXManna!$A$1:$AA$390,16,FALSE)</f>
        <v>3.925E-2</v>
      </c>
      <c r="C156">
        <f>VLOOKUP(A156,BinanceManna!$A$1:$B$1609,2,FALSE)</f>
        <v>3.9320000000000001E-2</v>
      </c>
      <c r="D156">
        <f t="shared" si="6"/>
        <v>-7.0000000000000617E-5</v>
      </c>
      <c r="E156">
        <f t="shared" si="7"/>
        <v>0.17802644964394868</v>
      </c>
      <c r="F156" t="str">
        <f t="shared" si="8"/>
        <v>WazirX</v>
      </c>
    </row>
    <row r="157" spans="1:6" x14ac:dyDescent="0.25">
      <c r="A157" t="s">
        <v>6010</v>
      </c>
      <c r="B157">
        <f>VLOOKUP(A157,WazirXManna!$A$1:$AA$390,16,FALSE)</f>
        <v>3.9542000000000002</v>
      </c>
      <c r="C157">
        <f>VLOOKUP(A157,BinanceManna!$A$1:$B$1609,2,FALSE)</f>
        <v>3.964</v>
      </c>
      <c r="D157">
        <f t="shared" si="6"/>
        <v>-9.7999999999998089E-3</v>
      </c>
      <c r="E157">
        <f t="shared" si="7"/>
        <v>0.24722502522703857</v>
      </c>
      <c r="F157" t="str">
        <f t="shared" si="8"/>
        <v>WazirX</v>
      </c>
    </row>
    <row r="158" spans="1:6" x14ac:dyDescent="0.25">
      <c r="A158" t="s">
        <v>5746</v>
      </c>
      <c r="B158">
        <f>VLOOKUP(A158,WazirXManna!$A$1:$AA$390,16,FALSE)</f>
        <v>43.192900000000002</v>
      </c>
      <c r="C158">
        <f>VLOOKUP(A158,BinanceManna!$A$1:$B$1609,2,FALSE)</f>
        <v>43.11</v>
      </c>
      <c r="D158">
        <f t="shared" si="6"/>
        <v>8.2900000000002194E-2</v>
      </c>
      <c r="E158">
        <f t="shared" si="7"/>
        <v>0.19192969214848318</v>
      </c>
      <c r="F158" t="str">
        <f t="shared" si="8"/>
        <v>Binance</v>
      </c>
    </row>
    <row r="159" spans="1:6" x14ac:dyDescent="0.25">
      <c r="A159" t="s">
        <v>6166</v>
      </c>
      <c r="B159">
        <f>VLOOKUP(A159,WazirXManna!$A$1:$AA$390,16,FALSE)</f>
        <v>1.48</v>
      </c>
      <c r="C159">
        <f>VLOOKUP(A159,BinanceManna!$A$1:$B$1609,2,FALSE)</f>
        <v>1.466</v>
      </c>
      <c r="D159">
        <f t="shared" si="6"/>
        <v>1.4000000000000012E-2</v>
      </c>
      <c r="E159">
        <f t="shared" si="7"/>
        <v>0.94594594594594683</v>
      </c>
      <c r="F159" t="str">
        <f t="shared" si="8"/>
        <v>Binance</v>
      </c>
    </row>
    <row r="160" spans="1:6" x14ac:dyDescent="0.25">
      <c r="A160" t="s">
        <v>6042</v>
      </c>
      <c r="B160">
        <f>VLOOKUP(A160,WazirXManna!$A$1:$AA$390,16,FALSE)</f>
        <v>1.9189999999999999E-2</v>
      </c>
      <c r="C160">
        <f>VLOOKUP(A160,BinanceManna!$A$1:$B$1609,2,FALSE)</f>
        <v>1.925E-2</v>
      </c>
      <c r="D160">
        <f t="shared" si="6"/>
        <v>-6.0000000000001025E-5</v>
      </c>
      <c r="E160">
        <f t="shared" si="7"/>
        <v>0.31168831168831701</v>
      </c>
      <c r="F160" t="str">
        <f t="shared" si="8"/>
        <v>WazirX</v>
      </c>
    </row>
    <row r="161" spans="1:6" x14ac:dyDescent="0.25">
      <c r="A161" t="s">
        <v>5332</v>
      </c>
      <c r="B161">
        <f>VLOOKUP(A161,WazirXManna!$A$1:$AA$390,16,FALSE)</f>
        <v>4.496E-2</v>
      </c>
      <c r="C161">
        <f>VLOOKUP(A161,BinanceManna!$A$1:$B$1609,2,FALSE)</f>
        <v>4.4720000000000003E-2</v>
      </c>
      <c r="D161">
        <f t="shared" si="6"/>
        <v>2.3999999999999716E-4</v>
      </c>
      <c r="E161">
        <f t="shared" si="7"/>
        <v>0.53380782918148839</v>
      </c>
      <c r="F161" t="str">
        <f t="shared" si="8"/>
        <v>Binance</v>
      </c>
    </row>
    <row r="162" spans="1:6" x14ac:dyDescent="0.25">
      <c r="A162" t="s">
        <v>6164</v>
      </c>
      <c r="B162">
        <f>VLOOKUP(A162,WazirXManna!$A$1:$AA$390,16,FALSE)</f>
        <v>2.0099999999999998</v>
      </c>
      <c r="C162">
        <f>VLOOKUP(A162,BinanceManna!$A$1:$B$1609,2,FALSE)</f>
        <v>2.0150000000000001</v>
      </c>
      <c r="D162">
        <f t="shared" si="6"/>
        <v>-5.0000000000003375E-3</v>
      </c>
      <c r="E162">
        <f t="shared" si="7"/>
        <v>0.24813895781639392</v>
      </c>
      <c r="F162" t="str">
        <f t="shared" si="8"/>
        <v>WazirX</v>
      </c>
    </row>
    <row r="163" spans="1:6" x14ac:dyDescent="0.25">
      <c r="A163" t="s">
        <v>5389</v>
      </c>
      <c r="B163">
        <f>VLOOKUP(A163,WazirXManna!$A$1:$AA$390,16,FALSE)</f>
        <v>0.46571000000000001</v>
      </c>
      <c r="C163">
        <f>VLOOKUP(A163,BinanceManna!$A$1:$B$1609,2,FALSE)</f>
        <v>0.46829999999999999</v>
      </c>
      <c r="D163">
        <f t="shared" si="6"/>
        <v>-2.5899999999999812E-3</v>
      </c>
      <c r="E163">
        <f t="shared" si="7"/>
        <v>0.55306427503736522</v>
      </c>
      <c r="F163" t="str">
        <f t="shared" si="8"/>
        <v>WazirX</v>
      </c>
    </row>
    <row r="164" spans="1:6" x14ac:dyDescent="0.25">
      <c r="A164" t="s">
        <v>6074</v>
      </c>
      <c r="B164">
        <f>VLOOKUP(A164,WazirXManna!$A$1:$AA$390,16,FALSE)</f>
        <v>19.940999999999999</v>
      </c>
      <c r="C164">
        <f>VLOOKUP(A164,BinanceManna!$A$1:$B$1609,2,FALSE)</f>
        <v>19.87</v>
      </c>
      <c r="D164">
        <f t="shared" si="6"/>
        <v>7.0999999999997954E-2</v>
      </c>
      <c r="E164">
        <f t="shared" si="7"/>
        <v>0.35605034852814782</v>
      </c>
      <c r="F164" t="str">
        <f t="shared" si="8"/>
        <v>Binance</v>
      </c>
    </row>
    <row r="165" spans="1:6" x14ac:dyDescent="0.25">
      <c r="A165" t="s">
        <v>5705</v>
      </c>
      <c r="B165">
        <f>VLOOKUP(A165,WazirXManna!$A$1:$AA$390,16,FALSE)</f>
        <v>1.1000000000000001</v>
      </c>
      <c r="C165">
        <f>VLOOKUP(A165,BinanceManna!$A$1:$B$1609,2,FALSE)</f>
        <v>1.0952</v>
      </c>
      <c r="D165">
        <f t="shared" si="6"/>
        <v>4.8000000000001375E-3</v>
      </c>
      <c r="E165">
        <f t="shared" si="7"/>
        <v>0.43636363636364889</v>
      </c>
      <c r="F165" t="str">
        <f t="shared" si="8"/>
        <v>Binance</v>
      </c>
    </row>
    <row r="166" spans="1:6" x14ac:dyDescent="0.25">
      <c r="A166" t="s">
        <v>5564</v>
      </c>
      <c r="B166">
        <f>VLOOKUP(A166,WazirXManna!$A$1:$AA$390,16,FALSE)</f>
        <v>207.52099999999999</v>
      </c>
      <c r="C166">
        <f>VLOOKUP(A166,BinanceManna!$A$1:$B$1609,2,FALSE)</f>
        <v>207.2</v>
      </c>
      <c r="D166">
        <f t="shared" si="6"/>
        <v>0.32099999999999795</v>
      </c>
      <c r="E166">
        <f t="shared" si="7"/>
        <v>0.15468314050144225</v>
      </c>
      <c r="F166" t="str">
        <f t="shared" si="8"/>
        <v>Binance</v>
      </c>
    </row>
    <row r="167" spans="1:6" x14ac:dyDescent="0.25">
      <c r="A167" t="s">
        <v>6207</v>
      </c>
      <c r="B167">
        <f>VLOOKUP(A167,WazirXManna!$A$1:$AA$390,16,FALSE)</f>
        <v>2.743E-5</v>
      </c>
      <c r="C167">
        <f>VLOOKUP(A167,BinanceManna!$A$1:$B$1609,2,FALSE)</f>
        <v>2.739E-5</v>
      </c>
      <c r="D167">
        <f t="shared" si="6"/>
        <v>3.9999999999999617E-8</v>
      </c>
      <c r="E167">
        <f t="shared" si="7"/>
        <v>0.14582573824279846</v>
      </c>
      <c r="F167" t="str">
        <f t="shared" si="8"/>
        <v>Binance</v>
      </c>
    </row>
    <row r="168" spans="1:6" x14ac:dyDescent="0.25">
      <c r="A168" t="s">
        <v>5437</v>
      </c>
      <c r="B168">
        <f>VLOOKUP(A168,WazirXManna!$A$1:$AA$390,16,FALSE)</f>
        <v>4.1062000000000003</v>
      </c>
      <c r="C168">
        <f>VLOOKUP(A168,BinanceManna!$A$1:$B$1609,2,FALSE)</f>
        <v>4.1100000000000003</v>
      </c>
      <c r="D168">
        <f t="shared" si="6"/>
        <v>-3.8000000000000256E-3</v>
      </c>
      <c r="E168">
        <f t="shared" si="7"/>
        <v>9.2457420924574832E-2</v>
      </c>
      <c r="F168" t="str">
        <f t="shared" si="8"/>
        <v>WazirX</v>
      </c>
    </row>
    <row r="169" spans="1:6" x14ac:dyDescent="0.25">
      <c r="A169" t="s">
        <v>6012</v>
      </c>
      <c r="B169">
        <f>VLOOKUP(A169,WazirXManna!$A$1:$AA$390,16,FALSE)</f>
        <v>2.9790000000000001E-2</v>
      </c>
      <c r="C169">
        <f>VLOOKUP(A169,BinanceManna!$A$1:$B$1609,2,FALSE)</f>
        <v>2.9739999999999999E-2</v>
      </c>
      <c r="D169">
        <f t="shared" si="6"/>
        <v>5.0000000000001432E-5</v>
      </c>
      <c r="E169">
        <f t="shared" si="7"/>
        <v>0.16784155756965907</v>
      </c>
      <c r="F169" t="str">
        <f t="shared" si="8"/>
        <v>Binance</v>
      </c>
    </row>
    <row r="170" spans="1:6" x14ac:dyDescent="0.25">
      <c r="A170" t="s">
        <v>6212</v>
      </c>
      <c r="B170">
        <f>VLOOKUP(A170,WazirXManna!$A$1:$AA$390,16,FALSE)</f>
        <v>44.61</v>
      </c>
      <c r="C170">
        <f>VLOOKUP(A170,BinanceManna!$A$1:$B$1609,2,FALSE)</f>
        <v>44.52</v>
      </c>
      <c r="D170">
        <f t="shared" si="6"/>
        <v>8.9999999999996305E-2</v>
      </c>
      <c r="E170">
        <f t="shared" si="7"/>
        <v>0.20174848688634009</v>
      </c>
      <c r="F170" t="str">
        <f t="shared" si="8"/>
        <v>Binance</v>
      </c>
    </row>
    <row r="171" spans="1:6" x14ac:dyDescent="0.25">
      <c r="A171" t="s">
        <v>5130</v>
      </c>
      <c r="B171">
        <f>VLOOKUP(A171,WazirXManna!$A$1:$AA$390,16,FALSE)</f>
        <v>0.98</v>
      </c>
      <c r="C171">
        <f>VLOOKUP(A171,BinanceManna!$A$1:$B$1609,2,FALSE)</f>
        <v>0.96909999999999996</v>
      </c>
      <c r="D171">
        <f t="shared" si="6"/>
        <v>1.0900000000000021E-2</v>
      </c>
      <c r="E171">
        <f t="shared" si="7"/>
        <v>1.1122448979591857</v>
      </c>
      <c r="F171" t="str">
        <f t="shared" si="8"/>
        <v>Binance</v>
      </c>
    </row>
    <row r="172" spans="1:6" x14ac:dyDescent="0.25">
      <c r="A172" t="s">
        <v>5606</v>
      </c>
      <c r="B172">
        <f>VLOOKUP(A172,WazirXManna!$A$1:$AA$390,16,FALSE)</f>
        <v>1.105</v>
      </c>
      <c r="C172">
        <f>VLOOKUP(A172,BinanceManna!$A$1:$B$1609,2,FALSE)</f>
        <v>1.1109</v>
      </c>
      <c r="D172">
        <f t="shared" si="6"/>
        <v>-5.9000000000000163E-3</v>
      </c>
      <c r="E172">
        <f t="shared" si="7"/>
        <v>0.53110090917274422</v>
      </c>
      <c r="F172" t="str">
        <f t="shared" si="8"/>
        <v>WazirX</v>
      </c>
    </row>
    <row r="173" spans="1:6" x14ac:dyDescent="0.25">
      <c r="A173" t="s">
        <v>5867</v>
      </c>
      <c r="B173">
        <f>VLOOKUP(A173,WazirXManna!$A$1:$AA$390,16,FALSE)</f>
        <v>30.751000000000001</v>
      </c>
      <c r="C173">
        <f>VLOOKUP(A173,BinanceManna!$A$1:$B$1609,2,FALSE)</f>
        <v>30.87</v>
      </c>
      <c r="D173">
        <f t="shared" si="6"/>
        <v>-0.11899999999999977</v>
      </c>
      <c r="E173">
        <f t="shared" si="7"/>
        <v>0.38548752834467048</v>
      </c>
      <c r="F173" t="str">
        <f t="shared" si="8"/>
        <v>WazirX</v>
      </c>
    </row>
    <row r="174" spans="1:6" x14ac:dyDescent="0.25">
      <c r="A174" t="s">
        <v>5669</v>
      </c>
      <c r="B174">
        <f>VLOOKUP(A174,WazirXManna!$A$1:$AA$390,16,FALSE)</f>
        <v>122</v>
      </c>
      <c r="C174">
        <f>VLOOKUP(A174,BinanceManna!$A$1:$B$1609,2,FALSE)</f>
        <v>122.4</v>
      </c>
      <c r="D174">
        <f t="shared" si="6"/>
        <v>-0.40000000000000568</v>
      </c>
      <c r="E174">
        <f t="shared" si="7"/>
        <v>0.3267973856209197</v>
      </c>
      <c r="F174" t="str">
        <f t="shared" si="8"/>
        <v>WazirX</v>
      </c>
    </row>
    <row r="175" spans="1:6" x14ac:dyDescent="0.25">
      <c r="A175" t="s">
        <v>6231</v>
      </c>
      <c r="B175">
        <f>VLOOKUP(A175,WazirXManna!$A$1:$AA$390,16,FALSE)</f>
        <v>1.1808000000000001</v>
      </c>
      <c r="C175">
        <f>VLOOKUP(A175,BinanceManna!$A$1:$B$1609,2,FALSE)</f>
        <v>1.179</v>
      </c>
      <c r="D175">
        <f t="shared" si="6"/>
        <v>1.8000000000000238E-3</v>
      </c>
      <c r="E175">
        <f t="shared" si="7"/>
        <v>0.1524390243902459</v>
      </c>
      <c r="F175" t="str">
        <f t="shared" si="8"/>
        <v>Binance</v>
      </c>
    </row>
    <row r="176" spans="1:6" x14ac:dyDescent="0.25">
      <c r="A176" t="s">
        <v>6306</v>
      </c>
      <c r="B176">
        <f>VLOOKUP(A176,WazirXManna!$A$1:$AA$390,16,FALSE)</f>
        <v>0.75249999999999995</v>
      </c>
      <c r="C176">
        <f>VLOOKUP(A176,BinanceManna!$A$1:$B$1609,2,FALSE)</f>
        <v>0.75270000000000004</v>
      </c>
      <c r="D176">
        <f t="shared" si="6"/>
        <v>-2.00000000000089E-4</v>
      </c>
      <c r="E176">
        <f t="shared" si="7"/>
        <v>2.6571011026981402E-2</v>
      </c>
      <c r="F176" t="str">
        <f t="shared" si="8"/>
        <v>WazirX</v>
      </c>
    </row>
    <row r="177" spans="1:6" x14ac:dyDescent="0.25">
      <c r="A177" t="s">
        <v>5795</v>
      </c>
      <c r="B177">
        <f>VLOOKUP(A177,WazirXManna!$A$1:$AA$390,16,FALSE)</f>
        <v>9.6419999999999995</v>
      </c>
      <c r="C177">
        <f>VLOOKUP(A177,BinanceManna!$A$1:$B$1609,2,FALSE)</f>
        <v>10.225</v>
      </c>
      <c r="D177">
        <f t="shared" si="6"/>
        <v>-0.58300000000000018</v>
      </c>
      <c r="E177">
        <f t="shared" si="7"/>
        <v>5.7017114914425449</v>
      </c>
      <c r="F177" t="str">
        <f t="shared" si="8"/>
        <v>WazirX</v>
      </c>
    </row>
    <row r="178" spans="1:6" x14ac:dyDescent="0.25">
      <c r="A178" t="s">
        <v>6186</v>
      </c>
      <c r="B178">
        <f>VLOOKUP(A178,WazirXManna!$A$1:$AA$390,16,FALSE)</f>
        <v>3.2010000000000001</v>
      </c>
      <c r="C178">
        <f>VLOOKUP(A178,BinanceManna!$A$1:$B$1609,2,FALSE)</f>
        <v>3.2410000000000001</v>
      </c>
      <c r="D178">
        <f t="shared" si="6"/>
        <v>-4.0000000000000036E-2</v>
      </c>
      <c r="E178">
        <f t="shared" si="7"/>
        <v>1.2341869793273692</v>
      </c>
      <c r="F178" t="str">
        <f t="shared" si="8"/>
        <v>WazirX</v>
      </c>
    </row>
    <row r="179" spans="1:6" x14ac:dyDescent="0.25">
      <c r="A179" t="s">
        <v>5415</v>
      </c>
      <c r="B179">
        <f>VLOOKUP(A179,WazirXManna!$A$1:$AA$390,16,FALSE)</f>
        <v>0.43502000000000002</v>
      </c>
      <c r="C179">
        <f>VLOOKUP(A179,BinanceManna!$A$1:$B$1609,2,FALSE)</f>
        <v>0.43609999999999999</v>
      </c>
      <c r="D179">
        <f t="shared" si="6"/>
        <v>-1.0799999999999699E-3</v>
      </c>
      <c r="E179">
        <f t="shared" si="7"/>
        <v>0.24764962164640444</v>
      </c>
      <c r="F179" t="str">
        <f t="shared" si="8"/>
        <v>WazirX</v>
      </c>
    </row>
    <row r="180" spans="1:6" x14ac:dyDescent="0.25">
      <c r="A180" t="s">
        <v>5937</v>
      </c>
      <c r="B180">
        <f>VLOOKUP(A180,WazirXManna!$A$1:$AA$390,16,FALSE)</f>
        <v>0.17849999999999999</v>
      </c>
      <c r="C180">
        <f>VLOOKUP(A180,BinanceManna!$A$1:$B$1609,2,FALSE)</f>
        <v>0.18</v>
      </c>
      <c r="D180">
        <f t="shared" si="6"/>
        <v>-1.5000000000000013E-3</v>
      </c>
      <c r="E180">
        <f t="shared" si="7"/>
        <v>0.83333333333333415</v>
      </c>
      <c r="F180" t="str">
        <f t="shared" si="8"/>
        <v>WazirX</v>
      </c>
    </row>
    <row r="181" spans="1:6" x14ac:dyDescent="0.25">
      <c r="A181" t="s">
        <v>6283</v>
      </c>
      <c r="B181">
        <f>VLOOKUP(A181,WazirXManna!$A$1:$AA$390,16,FALSE)</f>
        <v>0.71009999999999995</v>
      </c>
      <c r="C181">
        <f>VLOOKUP(A181,BinanceManna!$A$1:$B$1609,2,FALSE)</f>
        <v>0.71399999999999997</v>
      </c>
      <c r="D181">
        <f t="shared" si="6"/>
        <v>-3.9000000000000146E-3</v>
      </c>
      <c r="E181">
        <f t="shared" si="7"/>
        <v>0.54621848739496004</v>
      </c>
      <c r="F181" t="str">
        <f t="shared" si="8"/>
        <v>WazirX</v>
      </c>
    </row>
    <row r="182" spans="1:6" x14ac:dyDescent="0.25">
      <c r="A182" t="s">
        <v>5927</v>
      </c>
      <c r="B182">
        <f>VLOOKUP(A182,WazirXManna!$A$1:$AA$390,16,FALSE)</f>
        <v>122.11</v>
      </c>
      <c r="C182">
        <f>VLOOKUP(A182,BinanceManna!$A$1:$B$1609,2,FALSE)</f>
        <v>121.94</v>
      </c>
      <c r="D182">
        <f t="shared" si="6"/>
        <v>0.17000000000000171</v>
      </c>
      <c r="E182">
        <f t="shared" si="7"/>
        <v>0.13921873720416159</v>
      </c>
      <c r="F182" t="str">
        <f t="shared" si="8"/>
        <v>Binance</v>
      </c>
    </row>
    <row r="183" spans="1:6" x14ac:dyDescent="0.25">
      <c r="A183" t="s">
        <v>5871</v>
      </c>
      <c r="B183">
        <f>VLOOKUP(A183,WazirXManna!$A$1:$AA$390,16,FALSE)</f>
        <v>1.0325</v>
      </c>
      <c r="C183">
        <f>VLOOKUP(A183,BinanceManna!$A$1:$B$1609,2,FALSE)</f>
        <v>1.0387</v>
      </c>
      <c r="D183">
        <f t="shared" si="6"/>
        <v>-6.1999999999999833E-3</v>
      </c>
      <c r="E183">
        <f t="shared" si="7"/>
        <v>0.59689997111774173</v>
      </c>
      <c r="F183" t="str">
        <f t="shared" si="8"/>
        <v>WazirX</v>
      </c>
    </row>
    <row r="184" spans="1:6" x14ac:dyDescent="0.25">
      <c r="A184" t="s">
        <v>6122</v>
      </c>
      <c r="B184">
        <f>VLOOKUP(A184,WazirXManna!$A$1:$AA$390,16,FALSE)</f>
        <v>11.860200000000001</v>
      </c>
      <c r="C184">
        <f>VLOOKUP(A184,BinanceManna!$A$1:$B$1609,2,FALSE)</f>
        <v>11.89</v>
      </c>
      <c r="D184">
        <f t="shared" si="6"/>
        <v>-2.9799999999999827E-2</v>
      </c>
      <c r="E184">
        <f t="shared" si="7"/>
        <v>0.25063078216988915</v>
      </c>
      <c r="F184" t="str">
        <f t="shared" si="8"/>
        <v>WazirX</v>
      </c>
    </row>
    <row r="185" spans="1:6" x14ac:dyDescent="0.25">
      <c r="A185" t="s">
        <v>6300</v>
      </c>
      <c r="B185">
        <f>VLOOKUP(A185,WazirXManna!$A$1:$AA$390,16,FALSE)</f>
        <v>1.61</v>
      </c>
      <c r="C185">
        <f>VLOOKUP(A185,BinanceManna!$A$1:$B$1609,2,FALSE)</f>
        <v>1.6020000000000001</v>
      </c>
      <c r="D185">
        <f t="shared" si="6"/>
        <v>8.0000000000000071E-3</v>
      </c>
      <c r="E185">
        <f t="shared" si="7"/>
        <v>0.49689440993788864</v>
      </c>
      <c r="F185" t="str">
        <f t="shared" si="8"/>
        <v>Binance</v>
      </c>
    </row>
    <row r="186" spans="1:6" x14ac:dyDescent="0.25">
      <c r="A186" t="s">
        <v>6138</v>
      </c>
      <c r="B186">
        <f>VLOOKUP(A186,WazirXManna!$A$1:$AA$390,16,FALSE)</f>
        <v>15.6</v>
      </c>
      <c r="C186">
        <f>VLOOKUP(A186,BinanceManna!$A$1:$B$1609,2,FALSE)</f>
        <v>15.7</v>
      </c>
      <c r="D186">
        <f t="shared" si="6"/>
        <v>-9.9999999999999645E-2</v>
      </c>
      <c r="E186">
        <f t="shared" si="7"/>
        <v>0.63694267515923342</v>
      </c>
      <c r="F186" t="str">
        <f t="shared" si="8"/>
        <v>WazirX</v>
      </c>
    </row>
    <row r="187" spans="1:6" x14ac:dyDescent="0.25">
      <c r="A187" t="s">
        <v>6341</v>
      </c>
      <c r="B187">
        <f>VLOOKUP(A187,WazirXManna!$A$1:$AA$390,16,FALSE)</f>
        <v>284.39999999999998</v>
      </c>
      <c r="C187">
        <f>VLOOKUP(A187,BinanceManna!$A$1:$B$1609,2,FALSE)</f>
        <v>281.60000000000002</v>
      </c>
      <c r="D187">
        <f t="shared" si="6"/>
        <v>2.7999999999999545</v>
      </c>
      <c r="E187">
        <f t="shared" si="7"/>
        <v>0.98452883263008251</v>
      </c>
      <c r="F187" t="str">
        <f t="shared" si="8"/>
        <v>Binance</v>
      </c>
    </row>
    <row r="188" spans="1:6" x14ac:dyDescent="0.25">
      <c r="A188" t="s">
        <v>6345</v>
      </c>
      <c r="B188">
        <f>VLOOKUP(A188,WazirXManna!$A$1:$AA$390,16,FALSE)</f>
        <v>13.35</v>
      </c>
      <c r="C188">
        <f>VLOOKUP(A188,BinanceManna!$A$1:$B$1609,2,FALSE)</f>
        <v>13.26</v>
      </c>
      <c r="D188">
        <f t="shared" si="6"/>
        <v>8.9999999999999858E-2</v>
      </c>
      <c r="E188">
        <f t="shared" si="7"/>
        <v>0.6741573033707855</v>
      </c>
      <c r="F188" t="str">
        <f t="shared" si="8"/>
        <v>Binance</v>
      </c>
    </row>
    <row r="189" spans="1:6" x14ac:dyDescent="0.25">
      <c r="A189" t="s">
        <v>6223</v>
      </c>
      <c r="B189">
        <f>VLOOKUP(A189,WazirXManna!$A$1:$AA$390,16,FALSE)</f>
        <v>54.1</v>
      </c>
      <c r="C189">
        <f>VLOOKUP(A189,BinanceManna!$A$1:$B$1609,2,FALSE)</f>
        <v>53.86</v>
      </c>
      <c r="D189">
        <f t="shared" si="6"/>
        <v>0.24000000000000199</v>
      </c>
      <c r="E189">
        <f t="shared" si="7"/>
        <v>0.44362292051756375</v>
      </c>
      <c r="F189" t="str">
        <f t="shared" si="8"/>
        <v>Binance</v>
      </c>
    </row>
    <row r="190" spans="1:6" x14ac:dyDescent="0.25">
      <c r="A190" t="s">
        <v>6070</v>
      </c>
      <c r="B190">
        <f>VLOOKUP(A190,WazirXManna!$A$1:$AA$390,16,FALSE)</f>
        <v>1.5</v>
      </c>
      <c r="C190">
        <f>VLOOKUP(A190,BinanceManna!$A$1:$B$1609,2,FALSE)</f>
        <v>1.502</v>
      </c>
      <c r="D190">
        <f t="shared" si="6"/>
        <v>-2.0000000000000018E-3</v>
      </c>
      <c r="E190">
        <f t="shared" si="7"/>
        <v>0.13315579227696417</v>
      </c>
      <c r="F190" t="str">
        <f t="shared" si="8"/>
        <v>WazirX</v>
      </c>
    </row>
  </sheetData>
  <conditionalFormatting sqref="E1:E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WazirX</vt:lpstr>
      <vt:lpstr>WazirXManna</vt:lpstr>
      <vt:lpstr>Binance</vt:lpstr>
      <vt:lpstr>BinanceManna</vt:lpstr>
      <vt:lpstr>Arbitrage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2022-06-18T09:23:24Z</dcterms:created>
  <dcterms:modified xsi:type="dcterms:W3CDTF">2022-06-18T09:26:18Z</dcterms:modified>
</cp:coreProperties>
</file>