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3111_3D\2023\COURSE_GIT\INFO3111S23\Daily_Lectures\Day06\"/>
    </mc:Choice>
  </mc:AlternateContent>
  <xr:revisionPtr revIDLastSave="0" documentId="8_{E71A1C5B-2C4B-49A5-B66E-82B52CA995A1}" xr6:coauthVersionLast="47" xr6:coauthVersionMax="47" xr10:uidLastSave="{00000000-0000-0000-0000-000000000000}"/>
  <bookViews>
    <workbookView xWindow="-110" yWindow="-110" windowWidth="19420" windowHeight="10300" xr2:uid="{6554CA43-9983-4453-91C0-3D373CF19A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D18" i="1" s="1"/>
  <c r="D14" i="1" l="1"/>
  <c r="D17" i="1"/>
  <c r="D16" i="1"/>
  <c r="D13" i="1"/>
  <c r="C15" i="1"/>
  <c r="D15" i="1"/>
  <c r="C18" i="1"/>
  <c r="E18" i="1" s="1"/>
  <c r="C17" i="1"/>
  <c r="E17" i="1" s="1"/>
  <c r="D8" i="1"/>
  <c r="C14" i="1"/>
  <c r="C13" i="1"/>
  <c r="E13" i="1" s="1"/>
  <c r="C8" i="1"/>
  <c r="D4" i="1"/>
  <c r="D12" i="1"/>
  <c r="D11" i="1"/>
  <c r="D10" i="1"/>
  <c r="D9" i="1"/>
  <c r="C16" i="1"/>
  <c r="D7" i="1"/>
  <c r="D5" i="1"/>
  <c r="D3" i="1"/>
  <c r="D6" i="1"/>
  <c r="C12" i="1"/>
  <c r="C11" i="1"/>
  <c r="C10" i="1"/>
  <c r="C9" i="1"/>
  <c r="C7" i="1"/>
  <c r="E7" i="1" s="1"/>
  <c r="C6" i="1"/>
  <c r="E6" i="1" s="1"/>
  <c r="C5" i="1"/>
  <c r="E5" i="1" s="1"/>
  <c r="C4" i="1"/>
  <c r="E4" i="1" s="1"/>
  <c r="C3" i="1"/>
  <c r="E3" i="1" s="1"/>
  <c r="E8" i="1" l="1"/>
  <c r="E9" i="1"/>
  <c r="E14" i="1"/>
  <c r="E11" i="1"/>
  <c r="E10" i="1"/>
  <c r="E12" i="1"/>
  <c r="E15" i="1"/>
  <c r="E16" i="1"/>
</calcChain>
</file>

<file path=xl/sharedStrings.xml><?xml version="1.0" encoding="utf-8"?>
<sst xmlns="http://schemas.openxmlformats.org/spreadsheetml/2006/main" count="9" uniqueCount="8">
  <si>
    <t>Distance</t>
  </si>
  <si>
    <t>Const</t>
  </si>
  <si>
    <t>Linear</t>
  </si>
  <si>
    <t>Quad</t>
  </si>
  <si>
    <t>Constant</t>
  </si>
  <si>
    <t>Quadratic</t>
  </si>
  <si>
    <t>Step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</si>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</sst>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Sheet1!$A$2:$A$18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Sheet1!$E$2:$E$18</c:f>
              <c:numCache>
                <c:formatCode>General</c:formatCode>
                <c:ptCount val="17"/>
                <c:pt idx="0">
                  <c:v>1</c:v>
                </c:pt>
                <c:pt idx="1">
                  <c:v>0.64516129032258063</c:v>
                </c:pt>
                <c:pt idx="2">
                  <c:v>0.47619047619047616</c:v>
                </c:pt>
                <c:pt idx="3">
                  <c:v>0.37735849056603776</c:v>
                </c:pt>
                <c:pt idx="4">
                  <c:v>0.3125</c:v>
                </c:pt>
                <c:pt idx="5">
                  <c:v>0.26666666666666666</c:v>
                </c:pt>
                <c:pt idx="6">
                  <c:v>0.23255813953488372</c:v>
                </c:pt>
                <c:pt idx="7">
                  <c:v>0.2061855670103093</c:v>
                </c:pt>
                <c:pt idx="8">
                  <c:v>0.18518518518518517</c:v>
                </c:pt>
                <c:pt idx="9">
                  <c:v>0.16806722689075629</c:v>
                </c:pt>
                <c:pt idx="10">
                  <c:v>0.15384615384615385</c:v>
                </c:pt>
                <c:pt idx="11">
                  <c:v>0.14184397163120568</c:v>
                </c:pt>
                <c:pt idx="12">
                  <c:v>0.13157894736842105</c:v>
                </c:pt>
                <c:pt idx="13">
                  <c:v>0.12269938650306748</c:v>
                </c:pt>
                <c:pt idx="14">
                  <c:v>0.1149425287356322</c:v>
                </c:pt>
                <c:pt idx="15">
                  <c:v>0.10810810810810811</c:v>
                </c:pt>
                <c:pt idx="16">
                  <c:v>0.1020408163265306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F4-4436-828F-2F38DB38C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184767"/>
        <c:axId val="295182847"/>
      </c:scatterChart>
      <c:valAx>
        <c:axId val="29518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2847"/>
        <c:crosses val="autoZero"/>
        <c:crossBetween val="midCat"/>
      </c:valAx>
      <c:valAx>
        <c:axId val="2951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407377</xdr:colOff>
      <xdr:row>4</xdr:row>
      <xdr:rowOff>63500</xdr:rowOff>
    </xdr:from>
    <xdr:to>
      <xdr:col>14</xdr:col>
      <xdr:colOff>221762</xdr:colOff>
      <xdr:row>9</xdr:row>
      <xdr:rowOff>29307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B41679-B3B9-B8B5-63DC-FDB11FDC093A}"/>
            </a:ext>
          </a:extLst>
        </xdr:cNvPr>
        <xdr:cNvSpPr txBox="1"/>
      </xdr:nvSpPr>
      <xdr:spPr>
        <a:xfrm>
          <a:off x="3683977" y="800100"/>
          <a:ext cx="5300785" cy="8865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float attenuation = 1.0f / 			</a:t>
          </a:r>
        </a:p>
        <a:p>
          <a:r>
            <a:rPr lang="en-CA" sz="1100"/>
            <a:t>              theLights[index].atten.x + </a:t>
          </a:r>
        </a:p>
        <a:p>
          <a:r>
            <a:rPr lang="en-CA" sz="1100"/>
            <a:t>              theLights[index].atten.y * distanceToLight +</a:t>
          </a:r>
        </a:p>
        <a:p>
          <a:r>
            <a:rPr lang="en-CA" sz="1100"/>
            <a:t>              theLights[index].atten.z * distanceToLight * distanceToLight );  	</a:t>
          </a:r>
        </a:p>
        <a:p>
          <a:endParaRPr lang="en-CA" sz="1100"/>
        </a:p>
      </xdr:txBody>
    </xdr:sp>
    <xdr:clientData/>
  </xdr:twoCellAnchor>
  <xdr:twoCellAnchor>
    <xdr:from>
      <xdr:col>6</xdr:col>
      <xdr:colOff>307975</xdr:colOff>
      <xdr:row>9</xdr:row>
      <xdr:rowOff>165100</xdr:rowOff>
    </xdr:from>
    <xdr:to>
      <xdr:col>14</xdr:col>
      <xdr:colOff>3175</xdr:colOff>
      <xdr:row>24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D3A401-5702-E2D1-7091-03839E6E4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DF93-3F13-4226-856B-1DA73A2BC5FB}">
  <dimension ref="A1:L18"/>
  <sheetViews>
    <sheetView tabSelected="1" zoomScaleNormal="100" workbookViewId="0">
      <selection activeCell="L3" sqref="L3"/>
    </sheetView>
  </sheetViews>
  <sheetFormatPr defaultRowHeight="14.5" x14ac:dyDescent="0.35"/>
  <cols>
    <col min="1" max="1" width="10.453125" style="1" customWidth="1"/>
    <col min="2" max="2" width="8.7265625" style="1"/>
    <col min="3" max="3" width="10.26953125" style="1" bestFit="1" customWidth="1"/>
    <col min="4" max="4" width="8.7265625" style="1"/>
    <col min="9" max="9" width="8.7265625" style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</row>
    <row r="2" spans="1:12" x14ac:dyDescent="0.35">
      <c r="A2" s="2">
        <v>0</v>
      </c>
      <c r="B2" s="1">
        <f>$I$2</f>
        <v>1</v>
      </c>
      <c r="C2" s="1">
        <f>A2*$I$3</f>
        <v>0</v>
      </c>
      <c r="D2" s="1">
        <f>A2*$I$4*$I$4</f>
        <v>0</v>
      </c>
      <c r="E2" s="1">
        <f>1/(B2+C2+D2)</f>
        <v>1</v>
      </c>
      <c r="H2" t="s">
        <v>4</v>
      </c>
      <c r="I2" s="1">
        <v>1</v>
      </c>
      <c r="K2" t="s">
        <v>6</v>
      </c>
      <c r="L2">
        <v>5</v>
      </c>
    </row>
    <row r="3" spans="1:12" x14ac:dyDescent="0.35">
      <c r="A3" s="2">
        <f>A2+$L$2</f>
        <v>5</v>
      </c>
      <c r="B3" s="1">
        <f t="shared" ref="B3:B18" si="0">$I$2</f>
        <v>1</v>
      </c>
      <c r="C3" s="1">
        <f t="shared" ref="C3:C18" si="1">A3*$I$3</f>
        <v>0.5</v>
      </c>
      <c r="D3" s="1">
        <f t="shared" ref="D3:D18" si="2">A3*$I$4*$I$4</f>
        <v>0.05</v>
      </c>
      <c r="E3" s="1">
        <f t="shared" ref="E3:E18" si="3">1/(B3+C3+D3)</f>
        <v>0.64516129032258063</v>
      </c>
      <c r="H3" t="s">
        <v>2</v>
      </c>
      <c r="I3" s="1">
        <v>0.1</v>
      </c>
    </row>
    <row r="4" spans="1:12" x14ac:dyDescent="0.35">
      <c r="A4" s="2">
        <f>A3+$L$2</f>
        <v>10</v>
      </c>
      <c r="B4" s="1">
        <f t="shared" si="0"/>
        <v>1</v>
      </c>
      <c r="C4" s="1">
        <f t="shared" si="1"/>
        <v>1</v>
      </c>
      <c r="D4" s="1">
        <f t="shared" si="2"/>
        <v>0.1</v>
      </c>
      <c r="E4" s="1">
        <f t="shared" si="3"/>
        <v>0.47619047619047616</v>
      </c>
      <c r="H4" t="s">
        <v>5</v>
      </c>
      <c r="I4" s="1">
        <v>0.1</v>
      </c>
    </row>
    <row r="5" spans="1:12" x14ac:dyDescent="0.35">
      <c r="A5" s="2">
        <f>A4+$L$2</f>
        <v>15</v>
      </c>
      <c r="B5" s="1">
        <f t="shared" si="0"/>
        <v>1</v>
      </c>
      <c r="C5" s="1">
        <f t="shared" si="1"/>
        <v>1.5</v>
      </c>
      <c r="D5" s="1">
        <f t="shared" si="2"/>
        <v>0.15000000000000002</v>
      </c>
      <c r="E5" s="1">
        <f t="shared" si="3"/>
        <v>0.37735849056603776</v>
      </c>
    </row>
    <row r="6" spans="1:12" x14ac:dyDescent="0.35">
      <c r="A6" s="2">
        <f>A5+$L$2</f>
        <v>20</v>
      </c>
      <c r="B6" s="1">
        <f t="shared" si="0"/>
        <v>1</v>
      </c>
      <c r="C6" s="1">
        <f t="shared" si="1"/>
        <v>2</v>
      </c>
      <c r="D6" s="1">
        <f t="shared" si="2"/>
        <v>0.2</v>
      </c>
      <c r="E6" s="1">
        <f t="shared" si="3"/>
        <v>0.3125</v>
      </c>
    </row>
    <row r="7" spans="1:12" x14ac:dyDescent="0.35">
      <c r="A7" s="2">
        <f>A6+$L$2</f>
        <v>25</v>
      </c>
      <c r="B7" s="1">
        <f t="shared" si="0"/>
        <v>1</v>
      </c>
      <c r="C7" s="1">
        <f t="shared" si="1"/>
        <v>2.5</v>
      </c>
      <c r="D7" s="1">
        <f t="shared" si="2"/>
        <v>0.25</v>
      </c>
      <c r="E7" s="1">
        <f t="shared" si="3"/>
        <v>0.26666666666666666</v>
      </c>
    </row>
    <row r="8" spans="1:12" x14ac:dyDescent="0.35">
      <c r="A8" s="2">
        <f>A7+$L$2</f>
        <v>30</v>
      </c>
      <c r="B8" s="1">
        <f t="shared" si="0"/>
        <v>1</v>
      </c>
      <c r="C8" s="1">
        <f t="shared" si="1"/>
        <v>3</v>
      </c>
      <c r="D8" s="1">
        <f t="shared" si="2"/>
        <v>0.30000000000000004</v>
      </c>
      <c r="E8" s="1">
        <f t="shared" si="3"/>
        <v>0.23255813953488372</v>
      </c>
    </row>
    <row r="9" spans="1:12" x14ac:dyDescent="0.35">
      <c r="A9" s="2">
        <f>A8+$L$2</f>
        <v>35</v>
      </c>
      <c r="B9" s="1">
        <f t="shared" si="0"/>
        <v>1</v>
      </c>
      <c r="C9" s="1">
        <f t="shared" si="1"/>
        <v>3.5</v>
      </c>
      <c r="D9" s="1">
        <f t="shared" si="2"/>
        <v>0.35000000000000003</v>
      </c>
      <c r="E9" s="1">
        <f t="shared" si="3"/>
        <v>0.2061855670103093</v>
      </c>
    </row>
    <row r="10" spans="1:12" x14ac:dyDescent="0.35">
      <c r="A10" s="2">
        <f>A9+$L$2</f>
        <v>40</v>
      </c>
      <c r="B10" s="1">
        <f t="shared" si="0"/>
        <v>1</v>
      </c>
      <c r="C10" s="1">
        <f t="shared" si="1"/>
        <v>4</v>
      </c>
      <c r="D10" s="1">
        <f t="shared" si="2"/>
        <v>0.4</v>
      </c>
      <c r="E10" s="1">
        <f t="shared" si="3"/>
        <v>0.18518518518518517</v>
      </c>
    </row>
    <row r="11" spans="1:12" x14ac:dyDescent="0.35">
      <c r="A11" s="2">
        <f>A10+$L$2</f>
        <v>45</v>
      </c>
      <c r="B11" s="1">
        <f t="shared" si="0"/>
        <v>1</v>
      </c>
      <c r="C11" s="1">
        <f t="shared" si="1"/>
        <v>4.5</v>
      </c>
      <c r="D11" s="1">
        <f t="shared" si="2"/>
        <v>0.45</v>
      </c>
      <c r="E11" s="1">
        <f t="shared" si="3"/>
        <v>0.16806722689075629</v>
      </c>
    </row>
    <row r="12" spans="1:12" x14ac:dyDescent="0.35">
      <c r="A12" s="2">
        <f>A11+$L$2</f>
        <v>50</v>
      </c>
      <c r="B12" s="1">
        <f t="shared" si="0"/>
        <v>1</v>
      </c>
      <c r="C12" s="1">
        <f t="shared" si="1"/>
        <v>5</v>
      </c>
      <c r="D12" s="1">
        <f t="shared" si="2"/>
        <v>0.5</v>
      </c>
      <c r="E12" s="1">
        <f t="shared" si="3"/>
        <v>0.15384615384615385</v>
      </c>
    </row>
    <row r="13" spans="1:12" x14ac:dyDescent="0.35">
      <c r="A13" s="2">
        <f>A12+$L$2</f>
        <v>55</v>
      </c>
      <c r="B13" s="1">
        <f t="shared" si="0"/>
        <v>1</v>
      </c>
      <c r="C13" s="1">
        <f t="shared" si="1"/>
        <v>5.5</v>
      </c>
      <c r="D13" s="1">
        <f t="shared" si="2"/>
        <v>0.55000000000000004</v>
      </c>
      <c r="E13" s="1">
        <f t="shared" si="3"/>
        <v>0.14184397163120568</v>
      </c>
    </row>
    <row r="14" spans="1:12" x14ac:dyDescent="0.35">
      <c r="A14" s="2">
        <f>A13+$L$2</f>
        <v>60</v>
      </c>
      <c r="B14" s="1">
        <f t="shared" si="0"/>
        <v>1</v>
      </c>
      <c r="C14" s="1">
        <f t="shared" si="1"/>
        <v>6</v>
      </c>
      <c r="D14" s="1">
        <f t="shared" si="2"/>
        <v>0.60000000000000009</v>
      </c>
      <c r="E14" s="1">
        <f t="shared" si="3"/>
        <v>0.13157894736842105</v>
      </c>
    </row>
    <row r="15" spans="1:12" x14ac:dyDescent="0.35">
      <c r="A15" s="2">
        <f>A14+$L$2</f>
        <v>65</v>
      </c>
      <c r="B15" s="1">
        <f t="shared" si="0"/>
        <v>1</v>
      </c>
      <c r="C15" s="1">
        <f t="shared" si="1"/>
        <v>6.5</v>
      </c>
      <c r="D15" s="1">
        <f t="shared" si="2"/>
        <v>0.65</v>
      </c>
      <c r="E15" s="1">
        <f t="shared" si="3"/>
        <v>0.12269938650306748</v>
      </c>
    </row>
    <row r="16" spans="1:12" x14ac:dyDescent="0.35">
      <c r="A16" s="2">
        <f>A15+$L$2</f>
        <v>70</v>
      </c>
      <c r="B16" s="1">
        <f t="shared" si="0"/>
        <v>1</v>
      </c>
      <c r="C16" s="1">
        <f t="shared" si="1"/>
        <v>7</v>
      </c>
      <c r="D16" s="1">
        <f t="shared" si="2"/>
        <v>0.70000000000000007</v>
      </c>
      <c r="E16" s="1">
        <f t="shared" si="3"/>
        <v>0.1149425287356322</v>
      </c>
    </row>
    <row r="17" spans="1:5" x14ac:dyDescent="0.35">
      <c r="A17" s="2">
        <f>A16+$L$2</f>
        <v>75</v>
      </c>
      <c r="B17" s="1">
        <f t="shared" si="0"/>
        <v>1</v>
      </c>
      <c r="C17" s="1">
        <f t="shared" si="1"/>
        <v>7.5</v>
      </c>
      <c r="D17" s="1">
        <f t="shared" si="2"/>
        <v>0.75</v>
      </c>
      <c r="E17" s="1">
        <f t="shared" si="3"/>
        <v>0.10810810810810811</v>
      </c>
    </row>
    <row r="18" spans="1:5" x14ac:dyDescent="0.35">
      <c r="A18" s="2">
        <f>A17+$L$2</f>
        <v>80</v>
      </c>
      <c r="B18" s="1">
        <f t="shared" si="0"/>
        <v>1</v>
      </c>
      <c r="C18" s="1">
        <f t="shared" si="1"/>
        <v>8</v>
      </c>
      <c r="D18" s="1">
        <f t="shared" si="2"/>
        <v>0.8</v>
      </c>
      <c r="E18" s="1">
        <f t="shared" si="3"/>
        <v>0.1020408163265306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mfeeney</dc:creator>
  <cp:lastModifiedBy>mfeeney</cp:lastModifiedBy>
  <dcterms:created xsi:type="dcterms:W3CDTF">2023-05-19T17:07:43Z</dcterms:created>
  <dcterms:modified xsi:type="dcterms:W3CDTF">2023-05-19T17:13:30Z</dcterms:modified>
</cp:coreProperties>
</file>