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ZZAL Final FG Item\"/>
    </mc:Choice>
  </mc:AlternateContent>
  <xr:revisionPtr revIDLastSave="0" documentId="13_ncr:1_{020425A3-4D09-4AD1-B41C-9D70B9EA34C4}" xr6:coauthVersionLast="45" xr6:coauthVersionMax="45" xr10:uidLastSave="{00000000-0000-0000-0000-000000000000}"/>
  <bookViews>
    <workbookView xWindow="-110" yWindow="-110" windowWidth="19420" windowHeight="10420" xr2:uid="{A5996847-9D28-45F1-8C19-312276837C41}"/>
  </bookViews>
  <sheets>
    <sheet name="Item" sheetId="1" r:id="rId1"/>
  </sheets>
  <definedNames>
    <definedName name="_xlnm._FilterDatabase" localSheetId="0" hidden="1">Item!$A$1:$T$1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" i="1"/>
  <c r="Q2" i="1" l="1"/>
  <c r="Q219" i="1" l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<sst xmlns="http://schemas.openxmlformats.org/spreadsheetml/2006/main" count="2842" uniqueCount="501">
  <si>
    <t>NG Item Categories
Major Categories</t>
  </si>
  <si>
    <t>Categories ID</t>
  </si>
  <si>
    <t>Item Prefix</t>
  </si>
  <si>
    <t>Item Prefix
Descriptions</t>
  </si>
  <si>
    <t>Status / Quality</t>
  </si>
  <si>
    <t>Color / Shade</t>
  </si>
  <si>
    <t>FG UOM</t>
  </si>
  <si>
    <t>Proudct Name</t>
  </si>
  <si>
    <t>Printing Status</t>
  </si>
  <si>
    <t>No Of color</t>
  </si>
  <si>
    <t>Cutting Type</t>
  </si>
  <si>
    <t>Folding Type</t>
  </si>
  <si>
    <t>RIbbon Type</t>
  </si>
  <si>
    <t>Length</t>
  </si>
  <si>
    <t>Width</t>
  </si>
  <si>
    <t>UOM</t>
  </si>
  <si>
    <t>Item Desc</t>
  </si>
  <si>
    <t xml:space="preserve"> Previous item code</t>
  </si>
  <si>
    <t>Label</t>
  </si>
  <si>
    <t>Labels</t>
  </si>
  <si>
    <t>Manufactured</t>
  </si>
  <si>
    <t>None</t>
  </si>
  <si>
    <t>PCS</t>
  </si>
  <si>
    <t>Brand Label</t>
  </si>
  <si>
    <t>One Side Printed</t>
  </si>
  <si>
    <t>Ultrasonic Cutting</t>
  </si>
  <si>
    <t>Satin Ribbon</t>
  </si>
  <si>
    <t>mm</t>
  </si>
  <si>
    <t>2002.00001506.0001.0000.0000.0000</t>
  </si>
  <si>
    <t>Both Side Printed</t>
  </si>
  <si>
    <t>State Cut</t>
  </si>
  <si>
    <t>One Side Satin Ribbon</t>
  </si>
  <si>
    <t>2002.00001639.0001.0000.0000.0000</t>
  </si>
  <si>
    <t>Wash Care Label</t>
  </si>
  <si>
    <t>2003.00012713.0001.0000.0000.0000</t>
  </si>
  <si>
    <t>Non Cutting</t>
  </si>
  <si>
    <t>Non Fold</t>
  </si>
  <si>
    <t>Paper Ribbon</t>
  </si>
  <si>
    <t>2002.00017644.0005.0000.0000.0000</t>
  </si>
  <si>
    <t>Size Label</t>
  </si>
  <si>
    <t>2001.00012916.0001.0000.0000.0000</t>
  </si>
  <si>
    <t>2002.00013788.0001.0000.0000.0000</t>
  </si>
  <si>
    <t>2002.00018099.0005.0000.0000.0000</t>
  </si>
  <si>
    <t>Printed Label</t>
  </si>
  <si>
    <t>2002.00017708.0005.0000.0000.0000</t>
  </si>
  <si>
    <t>Line label</t>
  </si>
  <si>
    <t>2002.00017548.0001.0000.0000.0000</t>
  </si>
  <si>
    <t>Oekotex Label</t>
  </si>
  <si>
    <t>2002.00002837.0001.0000.0000.0000</t>
  </si>
  <si>
    <t>2002.00014276.0001.0023.0000.0000</t>
  </si>
  <si>
    <t>2002.00015266.0001.0000.0000.0000</t>
  </si>
  <si>
    <t>2002.00015333.0001.0000.0000.0000</t>
  </si>
  <si>
    <t>Paper Label</t>
  </si>
  <si>
    <t>2002.00012042.0001.0000.0000.0000</t>
  </si>
  <si>
    <t>2002.00016848.0001.0000.0000.0000</t>
  </si>
  <si>
    <t>2002.00017761.0005.0000.0000.0000</t>
  </si>
  <si>
    <t>2002.00017947.0001.0000.0000.0000</t>
  </si>
  <si>
    <t>2002.00000365.0001.0000.0000.0000</t>
  </si>
  <si>
    <t>2002.00000385.0001.0000.0000.0000</t>
  </si>
  <si>
    <t>2002.00000765.0001.0000.0000.0000</t>
  </si>
  <si>
    <t>2002.00015139.0001.21457.0000.0000</t>
  </si>
  <si>
    <t>2002.00015279.0001.0376.0000.0000</t>
  </si>
  <si>
    <t>2002.00015487.0001.0020.0000.0000</t>
  </si>
  <si>
    <t>2002.00016181.0001.0000.0000.0000</t>
  </si>
  <si>
    <t>2002.00017806.0001.2187.0000.0000</t>
  </si>
  <si>
    <t>2002.00018236.0001.36840.0000.0000</t>
  </si>
  <si>
    <t>2002.00018237.0001.36841.0000.0000</t>
  </si>
  <si>
    <t>2002.00013998.0001.0038.0000.0000</t>
  </si>
  <si>
    <t>2002.00014628.0001.0194.0000.0000</t>
  </si>
  <si>
    <t>2002.00018264.0001.0147.0000.0000</t>
  </si>
  <si>
    <t>2002.00018267.0001.0147.0000.0000</t>
  </si>
  <si>
    <t>2002.00018268.0001.19476.0000.0000</t>
  </si>
  <si>
    <t>2002.00018278.0001.0147.0000.0000</t>
  </si>
  <si>
    <t>2002.00018279.0001.0194.0000.0000</t>
  </si>
  <si>
    <t>2002.00018280.0001.19476.0000.0000</t>
  </si>
  <si>
    <t>2002.00018138.0005.0000.0000.0000</t>
  </si>
  <si>
    <t>Satin Label</t>
  </si>
  <si>
    <t>2002.00016428.0001.0000.0000.0000</t>
  </si>
  <si>
    <t>One Side Border Ribbon</t>
  </si>
  <si>
    <t>2002.00017826.0001.0000.0000.0000</t>
  </si>
  <si>
    <t>Satin label</t>
  </si>
  <si>
    <t>2002.00018095.0001.0000.0000.0000</t>
  </si>
  <si>
    <t>2002.00002162.0001.0000.0000.0000</t>
  </si>
  <si>
    <t>2002.00017816.0005.0000.0000.0000</t>
  </si>
  <si>
    <t>Warning Label</t>
  </si>
  <si>
    <t>2006.00601672.0001.0000.0000.0000</t>
  </si>
  <si>
    <t>2002.00012041.0001.0000.0000.0000</t>
  </si>
  <si>
    <t>2002.00001290.0001.0000.0000.0000</t>
  </si>
  <si>
    <t>Shade Label</t>
  </si>
  <si>
    <t>2002.00016051.0001.0000.0000.0000</t>
  </si>
  <si>
    <t xml:space="preserve">Size Label </t>
  </si>
  <si>
    <t>2002.00015272.0001.0000.0000.0000</t>
  </si>
  <si>
    <t>2002.00002864.0001.0000.0000.0000</t>
  </si>
  <si>
    <t>2002.00014293.0001.0000.0000.0000</t>
  </si>
  <si>
    <t>2002.00015370.0001.0000.0000.0000</t>
  </si>
  <si>
    <t>2002.00015639.0001.0015.0000.0000</t>
  </si>
  <si>
    <t>2002.00016559.0001.0000.0000.0000</t>
  </si>
  <si>
    <t>2002.00017400.0001.0000.0000.0000</t>
  </si>
  <si>
    <t>2002.00017408.0001.0000.0000.0000</t>
  </si>
  <si>
    <t>2002.00016864.0001.2837.0000.0000</t>
  </si>
  <si>
    <t>2002.00016354.0001.0000.0000.0000</t>
  </si>
  <si>
    <t>2002.00015469.0001.0000.0000.0000</t>
  </si>
  <si>
    <t>Recyle Satin</t>
  </si>
  <si>
    <t>2002.00005367.0001.0002.0000.0000</t>
  </si>
  <si>
    <t>2002.00008526.0001.0000.0000.0000</t>
  </si>
  <si>
    <t>2002.00015229.0001.0000.0000.0000</t>
  </si>
  <si>
    <t>2002.00015969.0001.0000.0000.0000</t>
  </si>
  <si>
    <t>2002.00016303.0001.0000.0000.0000</t>
  </si>
  <si>
    <t>2002.00017803.0005.0000.0000.0000</t>
  </si>
  <si>
    <t>2002.00017836.0005.0000.0000.0000</t>
  </si>
  <si>
    <t>2002.00017924.0005.0000.0000.0000</t>
  </si>
  <si>
    <t>2002.00017977.0005.0000.0000.0000</t>
  </si>
  <si>
    <t>2002.00016634.0001.0000.0000.0000</t>
  </si>
  <si>
    <t>2002.00018139.0005.0000.0000.0000</t>
  </si>
  <si>
    <t>2002.00014066.0001.0000.0000.0000</t>
  </si>
  <si>
    <t>Both Side Satin Ribbon</t>
  </si>
  <si>
    <t>2002.00017640.0005.0000.0000.0000</t>
  </si>
  <si>
    <t>2002.00010125.0001.0002.0000.0000</t>
  </si>
  <si>
    <t>2002.00010544.0001.0000.0000.0000</t>
  </si>
  <si>
    <t>2002.00017824.0005.0000.0000.0000</t>
  </si>
  <si>
    <t>2002.00017875.0005.0000.0000.0000</t>
  </si>
  <si>
    <t>2002.00017985.0005.0000.0000.0000</t>
  </si>
  <si>
    <t>2002.00017991.0001.0000.0000.0000</t>
  </si>
  <si>
    <t>2002.00010992.0001.0514.0000.0000</t>
  </si>
  <si>
    <t>2002.00014364.0001.0535.0000.0000</t>
  </si>
  <si>
    <t>2002.00015184.0001.7481.0000.0000</t>
  </si>
  <si>
    <t>2002.00015214.0001.2417.0000.0000</t>
  </si>
  <si>
    <t>2002.00015223.0001.0000.0000.0000</t>
  </si>
  <si>
    <t>2002.00015816.0001.0015.0000.0000</t>
  </si>
  <si>
    <t>2002.00017823.0005.0000.0000.0000</t>
  </si>
  <si>
    <t>2002.00017984.0005.0000.0000.0000</t>
  </si>
  <si>
    <t>2002.00018084.0005.0000.0000.0000</t>
  </si>
  <si>
    <t>2002.00018136.0005.0000.0000.0000</t>
  </si>
  <si>
    <t>2002.00018176.0005.0000.0000.0000</t>
  </si>
  <si>
    <t>2002.00018193.0005.0000.0000.0000</t>
  </si>
  <si>
    <t>2002.00007756.0001.0000.0000.0000</t>
  </si>
  <si>
    <t>2002.00007781.0001.0000.0000.0000</t>
  </si>
  <si>
    <t>2002.00011903.0001.0000.0000.0000</t>
  </si>
  <si>
    <t>2002.00014362.0001.0535.0000.0000</t>
  </si>
  <si>
    <t>2002.00014850.0001.0015.0000.0000</t>
  </si>
  <si>
    <t>2002.00016193.0001.0000.0000.0000</t>
  </si>
  <si>
    <t>2002.00016194.0001.0000.0000.0000</t>
  </si>
  <si>
    <t>2002.00017096.0001.0000.0000.0000</t>
  </si>
  <si>
    <t>2002.00018298.0005.0000.0000.0000</t>
  </si>
  <si>
    <t>2002.00010224.0001.0000.0000.0000</t>
  </si>
  <si>
    <t>2002.00013141.0001.0015.0000.0000</t>
  </si>
  <si>
    <t>2002.00014187.0001.0000.0000.0000</t>
  </si>
  <si>
    <t>2002.00015600.0001.0000.0000.0000</t>
  </si>
  <si>
    <t>2002.00007736.0001.0000.0000.0000</t>
  </si>
  <si>
    <t>2002.00017523.0001.0000.0000.0000</t>
  </si>
  <si>
    <t>2002.00012571.0001.0000.0000.0000</t>
  </si>
  <si>
    <t>2002.00015230.0001.0000.0000.0000</t>
  </si>
  <si>
    <t>2002.00017615.0005.0000.0000.0000</t>
  </si>
  <si>
    <t>Sticker Label</t>
  </si>
  <si>
    <t xml:space="preserve">NO </t>
  </si>
  <si>
    <t>Hunter Tape/paper Ribbon</t>
  </si>
  <si>
    <t>2003.00011069.0001.0000.0000.0000</t>
  </si>
  <si>
    <t>1903.00000204.0001.0000.0000.0000</t>
  </si>
  <si>
    <t>U fold</t>
  </si>
  <si>
    <t>2001.00013019.0001.0000.0000.0000</t>
  </si>
  <si>
    <t>2001.00013020.0001.0000.0000.0000</t>
  </si>
  <si>
    <t>2001.00013870.0001.0000.0000.0000</t>
  </si>
  <si>
    <t>2002.00000016.0001.0000.0000.0000</t>
  </si>
  <si>
    <t>2002.00000026.0001.0000.0000.0000</t>
  </si>
  <si>
    <t>2002.00000030.0001.0000.0000.0000</t>
  </si>
  <si>
    <t>2002.00000054.0001.0000.0000.0000</t>
  </si>
  <si>
    <t>2002.00000094.0001.0000.0000.0000</t>
  </si>
  <si>
    <t>2002.00000465.0001.0000.0000.0000</t>
  </si>
  <si>
    <t>2002.00000911.0001.0000.0000.0000</t>
  </si>
  <si>
    <t>2002.00000930.0001.0000.0000.0000</t>
  </si>
  <si>
    <t>Both Side Border Ribbon</t>
  </si>
  <si>
    <t>2002.00001085.0001.0000.0000.0000</t>
  </si>
  <si>
    <t>2002.00002008.0001.0000.0000.0000</t>
  </si>
  <si>
    <t>2002.00002242.0001.0000.0000.0000</t>
  </si>
  <si>
    <t>Country Label</t>
  </si>
  <si>
    <t>2002.00002862.0001.0000.0000.0000</t>
  </si>
  <si>
    <t>2002.00003206.0001.0000.0000.0000</t>
  </si>
  <si>
    <t>2002.00004305.0001.0000.0000.0000</t>
  </si>
  <si>
    <t>2002.00005955.0001.0002.0000.0000</t>
  </si>
  <si>
    <t>2002.00007228.0001.11647.0000.0000</t>
  </si>
  <si>
    <t>2002.00007401.0001.0000.0000.0000</t>
  </si>
  <si>
    <t>2002.00007429.0001.0000.0000.0000</t>
  </si>
  <si>
    <t>2002.00007798.0001.0000.0000.0000</t>
  </si>
  <si>
    <t>2002.00007972.0001.0000.0000.0000</t>
  </si>
  <si>
    <t>2002.00007975.0001.0000.0000.0000</t>
  </si>
  <si>
    <t>2002.00008211.0001.0000.0000.0000</t>
  </si>
  <si>
    <t>2002.00008213.0001.0000.0000.0000</t>
  </si>
  <si>
    <t>2002.00009073.0001.0000.0000.0000</t>
  </si>
  <si>
    <t>2002.00010126.0001.0002.0000.0000</t>
  </si>
  <si>
    <t>2002.00010221.0001.0000.0000.0000</t>
  </si>
  <si>
    <t>2001.00029799.0001.0000.0000.0000</t>
  </si>
  <si>
    <t>2002.00010272.0001.0000.0000.0000</t>
  </si>
  <si>
    <t>2002.00010277.0001.13804.0000.0000</t>
  </si>
  <si>
    <t>2002.00010281.0001.13804.0000.0000</t>
  </si>
  <si>
    <t>2002.00010304.0001.2571.0000.0000</t>
  </si>
  <si>
    <t>2002.00010531.0001.0000.0000.0000</t>
  </si>
  <si>
    <t>2002.00010535.0001.0000.0000.0000</t>
  </si>
  <si>
    <t>2002.00010553.0001.0015.0000.0000</t>
  </si>
  <si>
    <t>2002.00010516.0001.0000.0000.0000</t>
  </si>
  <si>
    <t>2002.00010576.0001.0015.0000.0000</t>
  </si>
  <si>
    <t>2002.00010864.0001.0000.0000.0000</t>
  </si>
  <si>
    <t>2002.00010865.0001.0000.0000.0000</t>
  </si>
  <si>
    <t>2002.00010866.0001.0000.0000.0000</t>
  </si>
  <si>
    <t>2002.00011188.0001.9636.0000.0000</t>
  </si>
  <si>
    <t>2002.00011312.0001.0000.0000.0000</t>
  </si>
  <si>
    <t>2002.00011960.0001.8361.0000.0000</t>
  </si>
  <si>
    <t>2002.00011964.0001.8361.0000.0000</t>
  </si>
  <si>
    <t>2002.00011967.0001.8361.0000.0000</t>
  </si>
  <si>
    <t>2002.00012402.0001.0000.0000.0000</t>
  </si>
  <si>
    <t>2002.00012783.0001.0017.0000.0000</t>
  </si>
  <si>
    <t>2002.00013112.0001.0020.0000.0000</t>
  </si>
  <si>
    <t>2002.00013143.0001.0015.0000.0000</t>
  </si>
  <si>
    <t>2002.00013148.0001.0406.0000.0000</t>
  </si>
  <si>
    <t>2002.00014846.0001.0124.0000.0000</t>
  </si>
  <si>
    <t>2002.00015023.0001.0000.0000.0000</t>
  </si>
  <si>
    <t>2002.00015029.0001.0000.0000.0000</t>
  </si>
  <si>
    <t>2002.00015237.0001.2450.0000.0000</t>
  </si>
  <si>
    <t>2002.00015227.0001.0000.0000.0000</t>
  </si>
  <si>
    <t>2002.00015623.0001.0079.0000.0000</t>
  </si>
  <si>
    <t>2002.00015882.0001.9542.0000.0000</t>
  </si>
  <si>
    <t>2002.00016059.0001.0020.0000.0000</t>
  </si>
  <si>
    <t>2002.00016311.0001.0002.0000.0000</t>
  </si>
  <si>
    <t>2002.00016337.0001.0000.0000.0000</t>
  </si>
  <si>
    <t>2002.00016650.0001.0000.0000.0000</t>
  </si>
  <si>
    <t>2002.00016730.0001.0000.0000.0000</t>
  </si>
  <si>
    <t>2002.00016735.0001.0000.0000.0000</t>
  </si>
  <si>
    <t>2002.00016894.0001.0000.0000.0000</t>
  </si>
  <si>
    <t>2006.00602459.0001.0012.0000.0000</t>
  </si>
  <si>
    <t>2006.00602458.0001.0002.0000.0000</t>
  </si>
  <si>
    <t>Stap cut</t>
  </si>
  <si>
    <t>2006.00601673.0001.9371.0000.0000</t>
  </si>
  <si>
    <t>2002.00017376.0001.0000.0000.0000</t>
  </si>
  <si>
    <t>2002.00017374.0001.0000.0000.0000</t>
  </si>
  <si>
    <t>2002.00017373.0001.0000.0000.0000</t>
  </si>
  <si>
    <t>Twill tape</t>
  </si>
  <si>
    <t>2002.00017372.0001.0000.0000.0000</t>
  </si>
  <si>
    <t>2002.00017371.0001.0000.0000.0000</t>
  </si>
  <si>
    <t>2002.00011192.0001.0000.0000.0000</t>
  </si>
  <si>
    <t>2002.00011615.0001.2935.0000.0000</t>
  </si>
  <si>
    <t>Both Side Satin</t>
  </si>
  <si>
    <t>2002.00011648.0001.0000.0000.0000</t>
  </si>
  <si>
    <t>2002.00011690.0001.0000.0000.0000</t>
  </si>
  <si>
    <t>2002.00013198.0001.0147.0000.0000</t>
  </si>
  <si>
    <t>2002.00013274.0001.0000.0000.0000</t>
  </si>
  <si>
    <t>2002.00013996.0001.0012.0000.0000</t>
  </si>
  <si>
    <t>2002.00014651.0001.0000.0000.0000</t>
  </si>
  <si>
    <t>2002.00015108.0001.0536.0000.0000</t>
  </si>
  <si>
    <t>2002.00015121.0001.0536.0000.0000</t>
  </si>
  <si>
    <t>2002.00015174.0001.20081.0000.0000</t>
  </si>
  <si>
    <t>2002.00015276.0001.0000.0000.0000</t>
  </si>
  <si>
    <t>2002.00016543.0001.0000.0000.0000</t>
  </si>
  <si>
    <t>2002.00017368.0001.0000.0000.0000</t>
  </si>
  <si>
    <t>2002.00017364.0001.0000.0000.0000</t>
  </si>
  <si>
    <t>2002.00017363.0001.0000.0000.0000</t>
  </si>
  <si>
    <t>2002.00017359.0001.0000.0000.0000</t>
  </si>
  <si>
    <t>2002.00017356.0001.0000.0000.0000</t>
  </si>
  <si>
    <t>2002.00017354.0001.0000.0000.0000</t>
  </si>
  <si>
    <t>2002.00017352.0001.0000.0000.0000</t>
  </si>
  <si>
    <t>2002.00017351.0001.0000.0000.0000</t>
  </si>
  <si>
    <t xml:space="preserve">Batch Code Label </t>
  </si>
  <si>
    <t>2002.00017327.0001.0000.0000.0000</t>
  </si>
  <si>
    <t>2002.00017238.0001.0000.0000.0000</t>
  </si>
  <si>
    <t>2002.00017229.0001.0000.0000.0000</t>
  </si>
  <si>
    <t>2002.00013809.0001.0000.0000.0000</t>
  </si>
  <si>
    <t>Mit Fold</t>
  </si>
  <si>
    <t>2002.00013808.0001.0000.0000.0000</t>
  </si>
  <si>
    <t>2002.00013776.0001.0000.0000.0000</t>
  </si>
  <si>
    <t xml:space="preserve">Tracking label </t>
  </si>
  <si>
    <t>2002.00013927.0001.0000.0000.0000</t>
  </si>
  <si>
    <t>Law Label</t>
  </si>
  <si>
    <t>2002.00014016.0001.0000.0000.0000</t>
  </si>
  <si>
    <t>2002.00017031.0001.0000.0000.0000</t>
  </si>
  <si>
    <t>2002.00017228.0001.0000.0000.0000</t>
  </si>
  <si>
    <t>2002.00017270.0001.0293.0000.0000</t>
  </si>
  <si>
    <t>2002.00017283.0001.0293.0000.0000</t>
  </si>
  <si>
    <t>Batch Code Label</t>
  </si>
  <si>
    <t>2002.00017326.0001.0000.0000.0000</t>
  </si>
  <si>
    <t>2002.00016633.0001.0000.0000.0000</t>
  </si>
  <si>
    <t>2002.00016941.0001.0000.0000.0000</t>
  </si>
  <si>
    <t>2002.00016950.0001.0000.0000.0000</t>
  </si>
  <si>
    <t>Non Printed</t>
  </si>
  <si>
    <t>Seg-2</t>
  </si>
  <si>
    <t>Brand Label 90x32 mm Ultrasonic Cutting State Cut One Side Satin Ribbon Both Side Printed</t>
  </si>
  <si>
    <t>Wash Care Label 110x30 mm Ultrasonic Cutting State Cut One Side Satin Ribbon One Side Printed</t>
  </si>
  <si>
    <t>Wash Care Label 50x30 mm Ultrasonic Cutting State Cut Both Side Border Ribbon Both Side Printed</t>
  </si>
  <si>
    <t>Size Label 150x75 mm Non Cutting Non Fold Paper Ribbon One Side Printed</t>
  </si>
  <si>
    <t>Wash Care Label 45x45 mm Ultrasonic Cutting State Cut One Side Border Ribbon One Side Printed</t>
  </si>
  <si>
    <t>Wash Care Label 40x51 mm Non Cutting Non Fold Paper Ribbon One Side Printed</t>
  </si>
  <si>
    <t>Printed Label 40x35 mm Ultrasonic Cutting State Cut Both Side Border Ribbon Both Side Printed</t>
  </si>
  <si>
    <t>Oekotex Label 25x25 mm Non Cutting Non Fold Paper Ribbon One Side Printed</t>
  </si>
  <si>
    <t>Oekotex Label 40x32 mm Ultrasonic Cutting State Cut Satin Ribbon One Side Printed</t>
  </si>
  <si>
    <t>Oekotex Label 40x40 mm Ultrasonic Cutting State Cut Satin Ribbon One Side Printed</t>
  </si>
  <si>
    <t>Paper Label 120x45 mm Non Cutting Non Fold Paper Ribbon Both Side Printed</t>
  </si>
  <si>
    <t>Paper Label 200x51 mm Non Cutting Non Fold Paper Ribbon Non Printed</t>
  </si>
  <si>
    <t>Paper Label 50x58 mm Non Cutting Non Fold Paper Ribbon One Side Printed</t>
  </si>
  <si>
    <t>Paper Label 68x51 mm Non Cutting Non Fold Paper Ribbon One Side Printed</t>
  </si>
  <si>
    <t>Paper Label 70x51 mm Non Cutting Non Fold Paper Ribbon One Side Printed</t>
  </si>
  <si>
    <t>Paper Label 37x20 mm Non Cutting Non Fold Paper Ribbon One Side Printed</t>
  </si>
  <si>
    <t>Paper Label 100x50 mm Non Cutting Non Fold Paper Ribbon Both Side Printed</t>
  </si>
  <si>
    <t>Paper Label 133.333x50 mm Non Cutting Non Fold Paper Ribbon Both Side Printed</t>
  </si>
  <si>
    <t>Paper Label 140x50 mm Non Cutting Non Fold Paper Ribbon Both Side Printed</t>
  </si>
  <si>
    <t>Paper Label 200x50 mm Non Cutting Non Fold Paper Ribbon Both Side Printed</t>
  </si>
  <si>
    <t>Paper Label 170x50 mm Non Cutting Non Fold Paper Ribbon Both Side Printed</t>
  </si>
  <si>
    <t>Paper Label 175x50 mm Non Cutting Non Fold Paper Ribbon Both Side Printed</t>
  </si>
  <si>
    <t>Paper Label 187.5x50 mm Non Cutting Non Fold Paper Ribbon Both Side Printed</t>
  </si>
  <si>
    <t>Paper Label 133.333x70 mm Non Cutting Non Fold Paper Ribbon Both Side Printed</t>
  </si>
  <si>
    <t>Paper Label 145x50 mm Non Cutting Non Fold Paper Ribbon Both Side Printed</t>
  </si>
  <si>
    <t>Paper Label 187.5x51 mm Non Cutting Non Fold Paper Ribbon Both Side Printed</t>
  </si>
  <si>
    <t>Paper Label 180x51 mm Non Cutting Non Fold Paper Ribbon Both Side Printed</t>
  </si>
  <si>
    <t>Paper Label 150x51 mm Non Cutting Non Fold Paper Ribbon Both Side Printed</t>
  </si>
  <si>
    <t>Paper Label 242.5x51 mm Non Cutting Non Fold Paper Ribbon Both Side Printed</t>
  </si>
  <si>
    <t>Paper Label 175x51 mm Non Cutting Non Fold Paper Ribbon Both Side Printed</t>
  </si>
  <si>
    <t>Paper Label 162.5x51 mm Non Cutting Non Fold Paper Ribbon Both Side Printed</t>
  </si>
  <si>
    <t>Paper Label 200x76 mm Non Cutting Non Fold Paper Ribbon Non Printed</t>
  </si>
  <si>
    <t>Satin Label 75x30 mm Ultrasonic Cutting State Cut One Side Satin Ribbon One Side Printed</t>
  </si>
  <si>
    <t>Satin Label 65x38 mm Ultrasonic Cutting State Cut One Side Border Ribbon One Side Printed</t>
  </si>
  <si>
    <t>Satin label 50x30 mm Ultrasonic Cutting State Cut One Side Satin Ribbon One Side Printed</t>
  </si>
  <si>
    <t>Satin Label 40x35 mm Ultrasonic Cutting State Cut One Side Satin Ribbon One Side Printed</t>
  </si>
  <si>
    <t>Satin Label 40x20 mm Ultrasonic Cutting State Cut Satin Ribbon One Side Printed</t>
  </si>
  <si>
    <t>Warning Label 40x35 mm Ultrasonic Cutting State Cut One Side Satin Ribbon Both Side Printed</t>
  </si>
  <si>
    <t>Brand Label 90x15 mm Ultrasonic Cutting State Cut One Side Border Ribbon One Side Printed</t>
  </si>
  <si>
    <t>Warning Label 50x25 mm Ultrasonic Cutting State Cut One Side Satin Ribbon Both Side Printed</t>
  </si>
  <si>
    <t>Shade Label 40x13 mm Non Cutting Non Fold Paper Ribbon One Side Printed</t>
  </si>
  <si>
    <t>Printed Label 58x38 mm Ultrasonic Cutting State Cut Both Side Border Ribbon One Side Printed</t>
  </si>
  <si>
    <t>Wash Care Label 70x40 mm Ultrasonic Cutting State Cut Recyle Satin Both Side Printed</t>
  </si>
  <si>
    <t>Wash Care Label 55x20 mm Ultrasonic Cutting State Cut Both Side Border Ribbon One Side Printed</t>
  </si>
  <si>
    <t>Wash Care Label 55x40 mm Ultrasonic Cutting State Cut One Side Satin Ribbon One Side Printed</t>
  </si>
  <si>
    <t>Wash Care Label 105x32 mm Ultrasonic Cutting State Cut One Side Satin Ribbon One Side Printed</t>
  </si>
  <si>
    <t>Wash Care Label 94x30 mm Ultrasonic Cutting State Cut One Side Satin Ribbon One Side Printed</t>
  </si>
  <si>
    <t>Wash Care Label 85x38 mm Non Cutting Non Fold Paper Ribbon Both Side Printed</t>
  </si>
  <si>
    <t>Wash Care Label 101x51 mm Non Cutting Non Fold Paper Ribbon One Side Printed</t>
  </si>
  <si>
    <t>Wash Care Label 137.5x51 mm Ultrasonic Cutting State Cut One Side Satin Ribbon One Side Printed</t>
  </si>
  <si>
    <t>Wash Care Label 51x25 mm Non Cutting Non Fold Paper Ribbon Both Side Printed</t>
  </si>
  <si>
    <t>Wash Care Label 145x40 mm Non Cutting Non Fold Paper Ribbon One Side Printed</t>
  </si>
  <si>
    <t>Wash Care Label 101x40 mm Non Cutting Non Fold Paper Ribbon One Side Printed</t>
  </si>
  <si>
    <t>Wash Care Label 40x32 mm Ultrasonic Cutting State Cut Satin Ribbon Both Side Printed</t>
  </si>
  <si>
    <t>Wash Care Label 40x40 mm Ultrasonic Cutting State Cut Both Side Border Ribbon Both Side Printed</t>
  </si>
  <si>
    <t>Wash Care Label 79.4x51 mm Non Cutting Non Fold Paper Ribbon Both Side Printed</t>
  </si>
  <si>
    <t>Wash Care Label 80x51 mm Non Cutting Non Fold Paper Ribbon Both Side Printed</t>
  </si>
  <si>
    <t>Wash Care Label 200x51 mm Non Cutting Non Fold Paper Ribbon Both Side Printed</t>
  </si>
  <si>
    <t>Wash Care Label 110x51 mm Non Cutting Non Fold Paper Ribbon Both Side Printed</t>
  </si>
  <si>
    <t>Wash Care Label 175x75 mm Non Cutting Non Fold Paper Ribbon Both Side Printed</t>
  </si>
  <si>
    <t>Wash Care Label 120x51 mm Non Cutting Non Fold Paper Ribbon Both Side Printed</t>
  </si>
  <si>
    <t>Wash Care Label 107.5x75 mm Non Cutting Non Fold Paper Ribbon Both Side Printed</t>
  </si>
  <si>
    <t>Wash Care Label 79.4x75 mm Non Cutting Non Fold Paper Ribbon Both Side Printed</t>
  </si>
  <si>
    <t>Wash Care Label 250x75 mm Non Cutting Non Fold Paper Ribbon Both Side Printed</t>
  </si>
  <si>
    <t>Wash Care Label 115x51 mm Non Cutting Non Fold Paper Ribbon Both Side Printed</t>
  </si>
  <si>
    <t>Wash Care Label 198.5x51 mm Non Cutting Non Fold Paper Ribbon Both Side Printed</t>
  </si>
  <si>
    <t>Wash Care Label 99.5x51 mm Non Cutting Non Fold Paper Ribbon Both Side Printed</t>
  </si>
  <si>
    <t>Wash Care Label 212.5x51 mm Non Cutting Non Fold Paper Ribbon Both Side Printed</t>
  </si>
  <si>
    <t>Wash Care Label 187.5x51 mm Non Cutting Non Fold Paper Ribbon Both Side Printed</t>
  </si>
  <si>
    <t>Wash Care Label 120x75 mm Non Cutting Non Fold Paper Ribbon Both Side Printed</t>
  </si>
  <si>
    <t>Wash Care Label 125x51 mm Non Cutting Non Fold Paper Ribbon Both Side Printed</t>
  </si>
  <si>
    <t>Wash Care Label 200x75 mm Non Cutting Non Fold Paper Ribbon Both Side Printed</t>
  </si>
  <si>
    <t>Wash Care Label 180x51 mm Non Cutting Non Fold Paper Ribbon Both Side Printed</t>
  </si>
  <si>
    <t>Wash Care Label 125x75 mm Non Cutting Non Fold Paper Ribbon Both Side Printed</t>
  </si>
  <si>
    <t>Wash Care Label 99.25x51 mm Non Cutting Non Fold Paper Ribbon Both Side Printed</t>
  </si>
  <si>
    <t>Wash Care Label 99.5x75 mm Non Cutting Non Fold Paper Ribbon Both Side Printed</t>
  </si>
  <si>
    <t>Wash Care Label 132.5x70 mm Non Cutting Non Fold Paper Ribbon Both Side Printed</t>
  </si>
  <si>
    <t>Wash Care Label 132.5x51 mm Non Cutting Non Fold Paper Ribbon Both Side Printed</t>
  </si>
  <si>
    <t>Wash Care Label 87.5x58 mm Ultrasonic Cutting State Cut One Side Satin Ribbon Both Side Printed</t>
  </si>
  <si>
    <t>Wash Care Label 100x58 mm Ultrasonic Cutting State Cut One Side Satin Ribbon Both Side Printed</t>
  </si>
  <si>
    <t>Wash Care Label 100x35 mm Non Cutting Non Fold Paper Ribbon Both Side Printed</t>
  </si>
  <si>
    <t>Wash Care Label 140x51 mm Ultrasonic Cutting State Cut One Side Satin Ribbon Both Side Printed</t>
  </si>
  <si>
    <t>Wash Care Label 132.333x75 mm Non Cutting Non Fold Paper Ribbon Both Side Printed</t>
  </si>
  <si>
    <t>Wash Care Label 242.5x51 mm Non Cutting Non Fold Paper Ribbon Both Side Printed</t>
  </si>
  <si>
    <t>Wash Care Label 75x38 mm Non Cutting Non Fold Paper Ribbon Both Side Printed</t>
  </si>
  <si>
    <t>Wash Care Label 40x40 mm Non Cutting Non Fold Paper Ribbon One Side Printed</t>
  </si>
  <si>
    <t>Wash Care Label 40x40 mm Ultrasonic Cutting State Cut Satin Ribbon One Side Printed</t>
  </si>
  <si>
    <t>Wash Care Label 40x35 mm Ultrasonic Cutting State Cut Both Side Satin Ribbon Both Side Printed</t>
  </si>
  <si>
    <t>Wash Care Label 120x51 mm Non Cutting Non Fold Paper Ribbon One Side Printed</t>
  </si>
  <si>
    <t>Wash Care Label 55x40 mm Ultrasonic Cutting State Cut One Side Satin Ribbon Both Side Printed</t>
  </si>
  <si>
    <t>Wash Care Label 40x35 mm Ultrasonic Cutting State Cut Satin Ribbon Both Side Printed</t>
  </si>
  <si>
    <t>Sticker Label 90x70 mm Ultrasonic Cutting Non Fold Hunter Tape/paper Ribbon Non Printed</t>
  </si>
  <si>
    <t>Wash Care Label 50x25 mm Non Cutting Non Fold Paper Ribbon One Side Printed</t>
  </si>
  <si>
    <t>Satin Label 130x38 mm Ultrasonic Cutting U fold Satin Ribbon One Side Printed</t>
  </si>
  <si>
    <t>Satin Label 65x38 mm Ultrasonic Cutting U fold Satin Ribbon Both Side Printed</t>
  </si>
  <si>
    <t>Wash Care Label 35x15 mm Ultrasonic Cutting Non Fold Satin Ribbon One Side Printed</t>
  </si>
  <si>
    <t>Paper Label 60x40 mm Non Cutting Non Fold Paper Ribbon One Side Printed</t>
  </si>
  <si>
    <t>Satin Label 75x35 mm Ultrasonic Cutting Non Fold Satin Ribbon One Side Printed</t>
  </si>
  <si>
    <t>Paper Label 70x25 mm Non Cutting Non Fold Paper Ribbon One Side Printed</t>
  </si>
  <si>
    <t>Wash Care Label 75x38 mm Ultrasonic Cutting U fold Satin Ribbon One Side Printed</t>
  </si>
  <si>
    <t>Satin Label 50x13 mm Ultrasonic Cutting U fold One Side Satin Ribbon One Side Printed</t>
  </si>
  <si>
    <t>Paper Label 40x35 mm Non Cutting Non Fold Paper Ribbon One Side Printed</t>
  </si>
  <si>
    <t>Satin Label 130x32 mm Ultrasonic Cutting U fold Both Side Satin Ribbon One Side Printed</t>
  </si>
  <si>
    <t>Satin Label 80x40 mm Ultrasonic Cutting U fold Both Side Satin Ribbon One Side Printed</t>
  </si>
  <si>
    <t>Wash Care Label 55x40 mm Ultrasonic Cutting U fold Both Side Border Ribbon One Side Printed</t>
  </si>
  <si>
    <t>Brand Label 85x40 mm Ultrasonic Cutting U fold Both Side Border Ribbon One Side Printed</t>
  </si>
  <si>
    <t>Wash Care Label 123x80 mm Non Cutting Non Fold Paper Ribbon One Side Printed</t>
  </si>
  <si>
    <t>Wash Care Label 90x32 mm Ultrasonic Cutting U fold Satin Ribbon Both Side Printed</t>
  </si>
  <si>
    <t>Wash Care Label 170x40 mm Non Cutting Non Fold Paper Ribbon One Side Printed</t>
  </si>
  <si>
    <t>Satin Label 60x35 mm Non Cutting Non Fold Paper Ribbon One Side Printed</t>
  </si>
  <si>
    <t>Paper Label 170x51 mm Non Cutting Non Fold Paper Ribbon Both Side Printed</t>
  </si>
  <si>
    <t>Wash Care Label 133x75 mm Non Cutting Non Fold Paper Ribbon Both Side Printed</t>
  </si>
  <si>
    <t>Wash Care Label 75x25 mm Non Cutting Non Fold Recyle Satin One Side Printed</t>
  </si>
  <si>
    <t>Wash Care Label 180x75 mm Non Cutting Non Fold Paper Ribbon Both Side Printed</t>
  </si>
  <si>
    <t>Wash Care Label 160x75 mm Non Cutting Non Fold Paper Ribbon Both Side Printed</t>
  </si>
  <si>
    <t>Wash Care Label 79x75 mm Non Cutting Non Fold Paper Ribbon Both Side Printed</t>
  </si>
  <si>
    <t>Wash Care Label 105x51 mm Non Cutting Non Fold Paper Ribbon Both Side Printed</t>
  </si>
  <si>
    <t>Wash Care Label 100x51 mm Non Cutting Non Fold Paper Ribbon Both Side Printed</t>
  </si>
  <si>
    <t>Country Label 50x35 mm Non Cutting Non Fold Satin Ribbon One Side Printed</t>
  </si>
  <si>
    <t>Wash Care Label 112.5x51 mm Non Cutting Non Fold Paper Ribbon Both Side Printed</t>
  </si>
  <si>
    <t>Wash Care Label 155x75 mm Non Cutting Non Fold Paper Ribbon Both Side Printed</t>
  </si>
  <si>
    <t>Wash Care Label 79x51 mm Non Cutting Non Fold Paper Ribbon Both Side Printed</t>
  </si>
  <si>
    <t>Wash Care Label 198x75 mm Non Cutting Non Fold Paper Ribbon Both Side Printed</t>
  </si>
  <si>
    <t>Wash Care Label 140x75 mm Non Cutting Non Fold Paper Ribbon Both Side Printed</t>
  </si>
  <si>
    <t>Wash Care Label 132x75 mm Non Cutting Non Fold Paper Ribbon Both Side Printed</t>
  </si>
  <si>
    <t>Wash Care Label 100x75 mm Non Cutting Non Fold Paper Ribbon Both Side Printed</t>
  </si>
  <si>
    <t>Wash Care Label 110x75 mm Non Cutting Non Fold Paper Ribbon Both Side Printed</t>
  </si>
  <si>
    <t>Wash Care Label 110x50 mm Non Cutting Non Fold Paper Ribbon Both Side Printed</t>
  </si>
  <si>
    <t>Wash Care Label 160x51 mm Non Cutting Non Fold Paper Ribbon Both Side Printed</t>
  </si>
  <si>
    <t>Wash Care Label 100x40 mm Non Cutting Non Fold Paper Ribbon Both Side Printed</t>
  </si>
  <si>
    <t>Paper Label 160x50 mm Non Cutting Non Fold Paper Ribbon Both Side Printed</t>
  </si>
  <si>
    <t>Wash Care Label 85x38 mm Non Cutting Non Fold Satin Ribbon Both Side Printed</t>
  </si>
  <si>
    <t>Wash Care Label 130x38 mm Non Cutting Non Fold Satin Ribbon Both Side Printed</t>
  </si>
  <si>
    <t>Wash Care Label 75x38 mm Non Cutting Non Fold Satin Ribbon Both Side Printed</t>
  </si>
  <si>
    <t>Wash Care Label 85x75 mm Non Cutting Non Fold Paper Ribbon Both Side Printed</t>
  </si>
  <si>
    <t>Wash Care Label 187.5x75 mm Non Cutting Non Fold Paper Ribbon Both Side Printed</t>
  </si>
  <si>
    <t>Wash Care Label 99.25x50 mm Non Cutting Non Fold Paper Ribbon Both Side Printed</t>
  </si>
  <si>
    <t>Wash Care Label 79.5x50 mm Non Cutting Non Fold Paper Ribbon Both Side Printed</t>
  </si>
  <si>
    <t>Wash Care Label 79.4x50 mm Non Cutting Non Fold Paper Ribbon Both Side Printed</t>
  </si>
  <si>
    <t>Wash Care Label 112.5x75 mm Non Cutting Non Fold Paper Ribbon Both Side Printed</t>
  </si>
  <si>
    <t>Wash Care Label 112.5x50 mm Non Cutting Non Fold Paper Ribbon Both Side Printed</t>
  </si>
  <si>
    <t>Wash Care Label 90x50 mm Non Cutting Non Fold Paper Ribbon Both Side Printed</t>
  </si>
  <si>
    <t>Wash Care Label 160x50 mm Non Cutting Non Fold Paper Ribbon Both Side Printed</t>
  </si>
  <si>
    <t>Wash Care Label 170x50 mm Non Cutting Non Fold Paper Ribbon Both Side Printed</t>
  </si>
  <si>
    <t>Wash Care Label 132x50 mm Non Cutting Non Fold Paper Ribbon Both Side Printed</t>
  </si>
  <si>
    <t>Wash Care Label 120x50 mm Non Cutting Non Fold Paper Ribbon Both Side Printed</t>
  </si>
  <si>
    <t>Wash Care Label 140x50 mm Non Cutting Non Fold Paper Ribbon Both Side Printed</t>
  </si>
  <si>
    <t>Wash Care Label 115x50 mm Non Cutting Non Fold Paper Ribbon Both Side Printed</t>
  </si>
  <si>
    <t>Wash Care Label 198.5x50 mm Non Cutting Non Fold Paper Ribbon Both Side Printed</t>
  </si>
  <si>
    <t>Wash Care Label 99.25x75 mm Non Cutting Non Fold Paper Ribbon Both Side Printed</t>
  </si>
  <si>
    <t>Wash Care Label 79.4x64 mm Non Cutting Non Fold Paper Ribbon Both Side Printed</t>
  </si>
  <si>
    <t>Wash Care Label 115x75 mm Non Cutting Non Fold Paper Ribbon Both Side Printed</t>
  </si>
  <si>
    <t>Wash Care Label 242.5x50 mm Non Cutting Non Fold Paper Ribbon Both Side Printed</t>
  </si>
  <si>
    <t>Wash Care Label 200x50 mm Non Cutting Non Fold Paper Ribbon Both Side Printed</t>
  </si>
  <si>
    <t>Wash Care Label 150x75 mm Non Cutting Non Fold Paper Ribbon Both Side Printed</t>
  </si>
  <si>
    <t>Wash Care Label 212.5x50 mm Non Cutting Non Fold Paper Ribbon Both Side Printed</t>
  </si>
  <si>
    <t>Wash Care Label 145x75 mm Non Cutting Non Fold Paper Ribbon Both Side Printed</t>
  </si>
  <si>
    <t>Wash Care Label 220x75 mm Non Cutting Non Fold Paper Ribbon Both Side Printed</t>
  </si>
  <si>
    <t>Wash Care Label 170x75 mm Non Cutting Non Fold Paper Ribbon Both Side Printed</t>
  </si>
  <si>
    <t>Wash Care Label 242.5x75 mm Non Cutting Non Fold Paper Ribbon Both Side Printed</t>
  </si>
  <si>
    <t>Satin Label 55x35 mm Ultrasonic Cutting Stap cut Satin Ribbon Both Side Printed</t>
  </si>
  <si>
    <t>Satin Label 110x30 mm Ultrasonic Cutting Stap cut Satin Ribbon One Side Printed</t>
  </si>
  <si>
    <t>Wash Care Label 120x20 mm Non Cutting Non Fold Paper Ribbon One Side Printed</t>
  </si>
  <si>
    <t>Paper Label 60x32 mm Non Cutting Non Fold Paper Ribbon One Side Printed</t>
  </si>
  <si>
    <t>Paper Label 160x51 mm Non Cutting Non Fold Paper Ribbon Both Side Printed</t>
  </si>
  <si>
    <t>Paper Label 140x30 mm Ultrasonic Cutting State Cut Both Side Satin Both Side Printed</t>
  </si>
  <si>
    <t>Paper Label 55x25 mm Ultrasonic Cutting Non Fold Both Side Satin Both Side Printed</t>
  </si>
  <si>
    <t>Paper Label 132x51 mm Non Cutting Non Fold Paper Ribbon One Side Printed</t>
  </si>
  <si>
    <t>Paper Label 50x12 mm Ultrasonic Cutting State Cut Satin Ribbon One Side Printed</t>
  </si>
  <si>
    <t>Paper Label 133x70 mm Non Cutting Non Fold Paper Ribbon Both Side Printed</t>
  </si>
  <si>
    <t>Wash Care Label 90x15 mm Non Cutting Non Fold Satin Ribbon One Side Printed</t>
  </si>
  <si>
    <t>Paper Label 100x51 mm Non Cutting Non Fold Paper Ribbon Both Side Printed</t>
  </si>
  <si>
    <t>Paper Label 212.5x51 mm Non Cutting Non Fold Paper Ribbon Both Side Printed</t>
  </si>
  <si>
    <t>Paper Label 150x50 mm Non Cutting Non Fold Paper Ribbon Both Side Printed</t>
  </si>
  <si>
    <t>Wash Care Label 65x38 mm Ultrasonic Cutting State Cut Satin Ribbon Both Side Printed</t>
  </si>
  <si>
    <t>Paper Label 56x30 mm Non Cutting Non Fold Paper Ribbon Both Side Printed</t>
  </si>
  <si>
    <t>Wash Care Label 105x32 mm Ultrasonic Cutting Stap cut Satin Ribbon Both Side Printed</t>
  </si>
  <si>
    <t>Wash Care Label 93x32 mm Ultrasonic Cutting Stap cut Satin Ribbon Both Side Printed</t>
  </si>
  <si>
    <t>Wash Care Label 100x38 mm Ultrasonic Cutting Stap cut Satin Ribbon One Side Printed</t>
  </si>
  <si>
    <t>Wash Care Label 50x30 mm Ultrasonic Cutting Stap cut Satin Ribbon One Side Printed</t>
  </si>
  <si>
    <t>Wash Care Label 20x15 mm Ultrasonic Cutting Stap cut Satin Ribbon One Side Printed</t>
  </si>
  <si>
    <t>Brand Label 105x40 mm Non Cutting Non Fold Twill tape One Side Printed</t>
  </si>
  <si>
    <t>Wash Care Label 100x30 mm Ultrasonic Cutting Stap cut Satin Ribbon One Side Printed</t>
  </si>
  <si>
    <t>Wash Care Label 45x30 mm Ultrasonic Cutting Stap cut Satin Ribbon One Side Printed</t>
  </si>
  <si>
    <t>Wash Care Label 140x32 mm Ultrasonic Cutting Stap cut Satin Ribbon One Side Printed</t>
  </si>
  <si>
    <t>Oekotex Label 50x30 mm Ultrasonic Cutting Stap cut Satin Ribbon One Side Printed</t>
  </si>
  <si>
    <t>Printed Label 45x45 mm Ultrasonic Cutting Stap cut Satin Ribbon One Side Printed</t>
  </si>
  <si>
    <t>Wash Care Label 200x32 mm Ultrasonic Cutting Mit Fold Satin Ribbon Both Side Printed</t>
  </si>
  <si>
    <t>Brand Label 58x38 mm Ultrasonic Cutting Stap cut Satin Ribbon Both Side Printed</t>
  </si>
  <si>
    <t>Law Label 100x64 mm Non Cutting Non Fold Paper Ribbon One Side Printed</t>
  </si>
  <si>
    <t>Wash Care Label 135x30 mm Ultrasonic Cutting State Cut Satin Ribbon One Side Printed</t>
  </si>
  <si>
    <t>Paper Label 200x51 mm Non Cutting Non Fold Paper Ribbon Both Side Printed</t>
  </si>
  <si>
    <t>Paper Label 220x51 mm Non Cutting Non Fold Paper Ribbon Both Side Printed</t>
  </si>
  <si>
    <t>Batch Code Label 40x20 mm Ultrasonic Cutting State Cut Satin Ribbon One Side Printed</t>
  </si>
  <si>
    <t>Wash Care Label 137.5x40 mm Non Cutting Non Fold Paper Ribbon One Side Printed</t>
  </si>
  <si>
    <t>Brand Label 90x32 mm Non Cutting Non Fold Satin Ribbon Both Side Printed</t>
  </si>
  <si>
    <t>Printed Label 35x32 mm Ultrasonic Cutting State Cut Satin Ribbon Both Side Printed</t>
  </si>
  <si>
    <t>Brand Label 75x25 mm Ultrasonic Cutting Satin Ribbon One Side Printed</t>
  </si>
  <si>
    <t>Line label 20x20 mm Non Cutting Paper Ribbon One Side Printed</t>
  </si>
  <si>
    <t>Oekotex Label 75x38 mm Ultrasonic Cutting Satin Ribbon One Side Printed</t>
  </si>
  <si>
    <t>Paper Label 135x75 mm Ultrasonic Cutting Paper Ribbon One Side Printed</t>
  </si>
  <si>
    <t>Size Label 40x13 mm Ultrasonic Cutting State Cut Satin Ribbon One Side Printed</t>
  </si>
  <si>
    <t>Wash Care Label 110x40 mm Ultrasonic Cutting Satin Ribbon One Side Printed</t>
  </si>
  <si>
    <t>Wash Care Label 150x40 mm Ultrasonic Cutting Satin Ribbon One Side Printed</t>
  </si>
  <si>
    <t>Wash Care Label 60x40 mm Ultrasonic Cutting Satin Ribbon One Side Printed</t>
  </si>
  <si>
    <t>Wash Care Label 75x35 mm Ultrasonic Cutting Satin Ribbon One Side Printed</t>
  </si>
  <si>
    <t>Wash Care Label 120x30 mm Non Cutting Paper Ribbon One Side Printed</t>
  </si>
  <si>
    <t>Wash Care Label 60x30 mm Ultrasonic Cutting Paper Ribbon One Side Printed</t>
  </si>
  <si>
    <t>Wash Care Label 120x40 mm Ultrasonic Cutting Satin Ribbon One Side Printed</t>
  </si>
  <si>
    <t>Wash Care Label 75x38 mm Non Cutting Paper Ribbon One Side Printed</t>
  </si>
  <si>
    <t>Wash Care Label 135x40 mm Non Cutting Paper Ribbon One Side Printed</t>
  </si>
  <si>
    <t>Size Label 50x13 mm Non Cutting Non Fold Paper Ribbon One Side Printed</t>
  </si>
  <si>
    <t>Size Label 50x20 mm Non Cutting Non Fold Paper Ribbon One Side Printed</t>
  </si>
  <si>
    <t>Size Label 40x40 mm Non Cutting Non Fold Twill tape One Side Printed</t>
  </si>
  <si>
    <t>Size Label 60x40 mm Non Cutting Non Fold Twill tape One Side Printed</t>
  </si>
  <si>
    <t>Batch Code Label 40x20 mm Ultrasonic Cutting Stap cut Satin Ribbon One Side Printed</t>
  </si>
  <si>
    <t>Tracking label 50x25 mm Non Cutting Non Fold Paper Ribbon One Side Printed</t>
  </si>
  <si>
    <t>Tracking label 55x32 mm Ultrasonic Cutting Non Fold Paper Ribbon One Side Printed</t>
  </si>
  <si>
    <t>Seg-2 without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</si>
</sst>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Trebuchet MS"/>
      <family val="2"/>
    </font>
    <font>
      <b/>
      <sz val="9"/>
      <color theme="1"/>
      <name val="Trebuchet MS"/>
      <family val="2"/>
    </font>
    <font>
      <sz val="11"/>
      <color theme="1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sz val="11"/>
      <color rgb="FF000000"/>
      <name val="Trebuchet MS"/>
      <family val="2"/>
    </font>
    <font>
      <sz val="11"/>
      <color theme="4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vertical="center" wrapText="1"/>
    </xf>
    <xf numFmtId="0" fontId="4" fillId="0" borderId="0" xfId="0" applyFont="1" applyAlignment="1">
      <alignment horizontal="left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4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00"/>
      </font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5085E-302A-4F0A-839D-9C419AB5333E}">
  <dimension ref="A1:T219"/>
  <sheetViews>
    <sheetView tabSelected="1" topLeftCell="S1" zoomScale="85" zoomScaleNormal="85" workbookViewId="0">
      <pane ySplit="1" topLeftCell="A2" activePane="bottomLeft" state="frozen"/>
      <selection pane="bottomLeft" activeCell="T2" sqref="T2"/>
    </sheetView>
  </sheetViews>
  <sheetFormatPr defaultColWidth="8.6328125" defaultRowHeight="14.5" x14ac:dyDescent="0.35"/>
  <cols>
    <col min="1" max="1" width="19.6328125" style="1" customWidth="1"/>
    <col min="2" max="2" width="13.7265625" style="1" customWidth="1"/>
    <col min="3" max="3" width="16.08984375" style="1" bestFit="1" customWidth="1"/>
    <col min="4" max="4" width="17" style="1" bestFit="1" customWidth="1"/>
    <col min="5" max="5" width="20.36328125" style="1" bestFit="1" customWidth="1"/>
    <col min="6" max="6" width="18.08984375" style="1" bestFit="1" customWidth="1"/>
    <col min="7" max="7" width="12.90625" style="1" bestFit="1" customWidth="1"/>
    <col min="8" max="8" width="27.453125" style="1" bestFit="1" customWidth="1"/>
    <col min="9" max="9" width="17.08984375" style="1" bestFit="1" customWidth="1"/>
    <col min="10" max="10" width="15.90625" style="1" bestFit="1" customWidth="1"/>
    <col min="11" max="11" width="19.36328125" style="1" bestFit="1" customWidth="1"/>
    <col min="12" max="12" width="15.08984375" style="1" bestFit="1" customWidth="1"/>
    <col min="13" max="13" width="24.36328125" style="1" bestFit="1" customWidth="1"/>
    <col min="14" max="14" width="9.6328125" style="1" bestFit="1" customWidth="1"/>
    <col min="15" max="15" width="8.6328125" style="1" bestFit="1" customWidth="1"/>
    <col min="16" max="16" width="7.453125" style="1" bestFit="1" customWidth="1"/>
    <col min="17" max="17" width="71.90625" style="1" bestFit="1" customWidth="1"/>
    <col min="18" max="18" width="30.453125" style="14" bestFit="1" customWidth="1"/>
    <col min="19" max="19" width="77.6328125" style="1" bestFit="1" customWidth="1"/>
    <col min="20" max="20" width="94" style="1" bestFit="1" customWidth="1"/>
    <col min="21" max="16384" width="8.6328125" style="1"/>
  </cols>
  <sheetData>
    <row r="1" spans="1:20" ht="37.5" customHeight="1" x14ac:dyDescent="0.35">
      <c r="A1" s="15" t="s">
        <v>0</v>
      </c>
      <c r="B1" s="16" t="s">
        <v>1</v>
      </c>
      <c r="C1" s="16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7" t="s">
        <v>17</v>
      </c>
      <c r="S1" s="19" t="s">
        <v>281</v>
      </c>
      <c r="T1" s="20" t="s">
        <v>500</v>
      </c>
    </row>
    <row r="2" spans="1:20" x14ac:dyDescent="0.35">
      <c r="A2" s="2" t="s">
        <v>18</v>
      </c>
      <c r="B2" s="2"/>
      <c r="C2" s="2">
        <v>2002</v>
      </c>
      <c r="D2" s="2" t="s">
        <v>19</v>
      </c>
      <c r="E2" s="3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>
        <v>1</v>
      </c>
      <c r="K2" s="2" t="s">
        <v>25</v>
      </c>
      <c r="L2" s="2"/>
      <c r="M2" s="2" t="s">
        <v>26</v>
      </c>
      <c r="N2" s="2">
        <v>75</v>
      </c>
      <c r="O2" s="2">
        <v>25</v>
      </c>
      <c r="P2" s="2" t="s">
        <v>27</v>
      </c>
      <c r="Q2" s="2" t="str">
        <f>CONCATENATE(N2,"X",O2," ",P2," ",H2," ",I2," ",M2)</f>
        <v>75X25 mm Brand Label One Side Printed Satin Ribbon</v>
      </c>
      <c r="R2" s="4" t="s">
        <v>28</v>
      </c>
      <c r="S2" s="1" t="str">
        <f>CONCATENATE(H2," ",N2,"x",O2," ",P2," ",K2," ",L2," ",M2," ",I2)</f>
        <v>Brand Label 75x25 mm Ultrasonic Cutting  Satin Ribbon One Side Printed</v>
      </c>
      <c r="T2" s="1" t="s">
        <v>479</v>
      </c>
    </row>
    <row r="3" spans="1:20" x14ac:dyDescent="0.35">
      <c r="A3" s="2" t="s">
        <v>18</v>
      </c>
      <c r="B3" s="2"/>
      <c r="C3" s="2">
        <v>2002</v>
      </c>
      <c r="D3" s="2" t="s">
        <v>19</v>
      </c>
      <c r="E3" s="3" t="s">
        <v>20</v>
      </c>
      <c r="F3" s="3" t="s">
        <v>21</v>
      </c>
      <c r="G3" s="3" t="s">
        <v>22</v>
      </c>
      <c r="H3" s="2" t="s">
        <v>23</v>
      </c>
      <c r="I3" s="3" t="s">
        <v>29</v>
      </c>
      <c r="J3" s="3">
        <v>1</v>
      </c>
      <c r="K3" s="3" t="s">
        <v>25</v>
      </c>
      <c r="L3" s="3" t="s">
        <v>30</v>
      </c>
      <c r="M3" s="3" t="s">
        <v>31</v>
      </c>
      <c r="N3" s="3">
        <v>90</v>
      </c>
      <c r="O3" s="3">
        <v>32</v>
      </c>
      <c r="P3" s="3" t="s">
        <v>27</v>
      </c>
      <c r="Q3" s="2" t="str">
        <f t="shared" ref="Q3:Q61" si="0">CONCATENATE(N3,"X",O3," ",P3," ",H3," ",I3," ",M3)</f>
        <v>90X32 mm Brand Label Both Side Printed One Side Satin Ribbon</v>
      </c>
      <c r="R3" s="5" t="s">
        <v>32</v>
      </c>
      <c r="S3" s="1" t="str">
        <f t="shared" ref="S3:S66" si="1">CONCATENATE(H3," ",N3,"x",O3," ",P3," ",K3," ",L3," ",M3," ",I3)</f>
        <v>Brand Label 90x32 mm Ultrasonic Cutting State Cut One Side Satin Ribbon Both Side Printed</v>
      </c>
      <c r="T3" s="1" t="s">
        <v>282</v>
      </c>
    </row>
    <row r="4" spans="1:20" x14ac:dyDescent="0.35">
      <c r="A4" s="2" t="s">
        <v>18</v>
      </c>
      <c r="B4" s="2"/>
      <c r="C4" s="2">
        <v>2002</v>
      </c>
      <c r="D4" s="2" t="s">
        <v>19</v>
      </c>
      <c r="E4" s="3" t="s">
        <v>20</v>
      </c>
      <c r="F4" s="3" t="s">
        <v>21</v>
      </c>
      <c r="G4" s="3" t="s">
        <v>22</v>
      </c>
      <c r="H4" s="6" t="s">
        <v>33</v>
      </c>
      <c r="I4" s="3" t="s">
        <v>24</v>
      </c>
      <c r="J4" s="3">
        <v>1</v>
      </c>
      <c r="K4" s="3" t="s">
        <v>25</v>
      </c>
      <c r="L4" s="3" t="s">
        <v>30</v>
      </c>
      <c r="M4" s="3" t="s">
        <v>31</v>
      </c>
      <c r="N4" s="3">
        <v>110</v>
      </c>
      <c r="O4" s="3">
        <v>30</v>
      </c>
      <c r="P4" s="3" t="s">
        <v>27</v>
      </c>
      <c r="Q4" s="2" t="str">
        <f t="shared" si="0"/>
        <v>110X30 mm Wash Care Label One Side Printed One Side Satin Ribbon</v>
      </c>
      <c r="R4" s="5" t="s">
        <v>34</v>
      </c>
      <c r="S4" s="1" t="str">
        <f t="shared" si="1"/>
        <v>Wash Care Label 110x30 mm Ultrasonic Cutting State Cut One Side Satin Ribbon One Side Printed</v>
      </c>
      <c r="T4" s="1" t="s">
        <v>283</v>
      </c>
    </row>
    <row r="5" spans="1:20" x14ac:dyDescent="0.35">
      <c r="A5" s="2" t="s">
        <v>18</v>
      </c>
      <c r="B5" s="2"/>
      <c r="C5" s="2">
        <v>2002</v>
      </c>
      <c r="D5" s="2" t="s">
        <v>19</v>
      </c>
      <c r="E5" s="3" t="s">
        <v>20</v>
      </c>
      <c r="F5" s="3" t="s">
        <v>21</v>
      </c>
      <c r="G5" s="3" t="s">
        <v>22</v>
      </c>
      <c r="H5" s="6" t="s">
        <v>33</v>
      </c>
      <c r="I5" s="3" t="s">
        <v>29</v>
      </c>
      <c r="J5" s="3">
        <v>1</v>
      </c>
      <c r="K5" s="3" t="s">
        <v>25</v>
      </c>
      <c r="L5" s="3" t="s">
        <v>30</v>
      </c>
      <c r="M5" s="3" t="s">
        <v>170</v>
      </c>
      <c r="N5" s="3">
        <v>50</v>
      </c>
      <c r="O5" s="3">
        <v>30</v>
      </c>
      <c r="P5" s="3" t="s">
        <v>27</v>
      </c>
      <c r="Q5" s="2" t="str">
        <f t="shared" si="0"/>
        <v>50X30 mm Wash Care Label Both Side Printed Both Side Border Ribbon</v>
      </c>
      <c r="R5" s="5" t="s">
        <v>38</v>
      </c>
      <c r="S5" s="1" t="str">
        <f t="shared" si="1"/>
        <v>Wash Care Label 50x30 mm Ultrasonic Cutting State Cut Both Side Border Ribbon Both Side Printed</v>
      </c>
      <c r="T5" s="1" t="s">
        <v>284</v>
      </c>
    </row>
    <row r="6" spans="1:20" x14ac:dyDescent="0.35">
      <c r="A6" s="2" t="s">
        <v>18</v>
      </c>
      <c r="B6" s="2"/>
      <c r="C6" s="2">
        <v>2002</v>
      </c>
      <c r="D6" s="2" t="s">
        <v>19</v>
      </c>
      <c r="E6" s="3" t="s">
        <v>20</v>
      </c>
      <c r="F6" s="3" t="s">
        <v>21</v>
      </c>
      <c r="G6" s="3" t="s">
        <v>22</v>
      </c>
      <c r="H6" s="6" t="s">
        <v>39</v>
      </c>
      <c r="I6" s="3" t="s">
        <v>24</v>
      </c>
      <c r="J6" s="3">
        <v>1</v>
      </c>
      <c r="K6" s="3" t="s">
        <v>35</v>
      </c>
      <c r="L6" s="3" t="s">
        <v>36</v>
      </c>
      <c r="M6" s="3" t="s">
        <v>37</v>
      </c>
      <c r="N6" s="3">
        <v>150</v>
      </c>
      <c r="O6" s="3">
        <v>75</v>
      </c>
      <c r="P6" s="3" t="s">
        <v>27</v>
      </c>
      <c r="Q6" s="2" t="str">
        <f t="shared" si="0"/>
        <v>150X75 mm Size Label One Side Printed Paper Ribbon</v>
      </c>
      <c r="R6" s="7" t="s">
        <v>40</v>
      </c>
      <c r="S6" s="1" t="str">
        <f t="shared" si="1"/>
        <v>Size Label 150x75 mm Non Cutting Non Fold Paper Ribbon One Side Printed</v>
      </c>
      <c r="T6" s="1" t="s">
        <v>285</v>
      </c>
    </row>
    <row r="7" spans="1:20" x14ac:dyDescent="0.35">
      <c r="A7" s="2" t="s">
        <v>18</v>
      </c>
      <c r="B7" s="2"/>
      <c r="C7" s="2">
        <v>2002</v>
      </c>
      <c r="D7" s="2" t="s">
        <v>19</v>
      </c>
      <c r="E7" s="3" t="s">
        <v>20</v>
      </c>
      <c r="F7" s="3" t="s">
        <v>21</v>
      </c>
      <c r="G7" s="3" t="s">
        <v>22</v>
      </c>
      <c r="H7" s="6" t="s">
        <v>33</v>
      </c>
      <c r="I7" s="3" t="s">
        <v>24</v>
      </c>
      <c r="J7" s="3">
        <v>1</v>
      </c>
      <c r="K7" s="3" t="s">
        <v>25</v>
      </c>
      <c r="L7" s="3" t="s">
        <v>30</v>
      </c>
      <c r="M7" s="3" t="s">
        <v>78</v>
      </c>
      <c r="N7" s="3">
        <v>45</v>
      </c>
      <c r="O7" s="3">
        <v>45</v>
      </c>
      <c r="P7" s="3" t="s">
        <v>27</v>
      </c>
      <c r="Q7" s="2" t="str">
        <f t="shared" si="0"/>
        <v>45X45 mm Wash Care Label One Side Printed One Side Border Ribbon</v>
      </c>
      <c r="R7" s="5" t="s">
        <v>41</v>
      </c>
      <c r="S7" s="1" t="str">
        <f t="shared" si="1"/>
        <v>Wash Care Label 45x45 mm Ultrasonic Cutting State Cut One Side Border Ribbon One Side Printed</v>
      </c>
      <c r="T7" s="1" t="s">
        <v>286</v>
      </c>
    </row>
    <row r="8" spans="1:20" x14ac:dyDescent="0.35">
      <c r="A8" s="2" t="s">
        <v>18</v>
      </c>
      <c r="B8" s="2"/>
      <c r="C8" s="2">
        <v>2002</v>
      </c>
      <c r="D8" s="2" t="s">
        <v>19</v>
      </c>
      <c r="E8" s="3" t="s">
        <v>20</v>
      </c>
      <c r="F8" s="3" t="s">
        <v>21</v>
      </c>
      <c r="G8" s="2" t="s">
        <v>22</v>
      </c>
      <c r="H8" s="9" t="s">
        <v>33</v>
      </c>
      <c r="I8" s="2" t="s">
        <v>24</v>
      </c>
      <c r="J8" s="3">
        <v>1</v>
      </c>
      <c r="K8" s="2" t="s">
        <v>35</v>
      </c>
      <c r="L8" s="2" t="s">
        <v>36</v>
      </c>
      <c r="M8" s="2" t="s">
        <v>37</v>
      </c>
      <c r="N8" s="2">
        <v>40</v>
      </c>
      <c r="O8" s="2">
        <v>51</v>
      </c>
      <c r="P8" s="2" t="s">
        <v>27</v>
      </c>
      <c r="Q8" s="2" t="str">
        <f t="shared" si="0"/>
        <v>40X51 mm Wash Care Label One Side Printed Paper Ribbon</v>
      </c>
      <c r="R8" s="7" t="s">
        <v>42</v>
      </c>
      <c r="S8" s="1" t="str">
        <f t="shared" si="1"/>
        <v>Wash Care Label 40x51 mm Non Cutting Non Fold Paper Ribbon One Side Printed</v>
      </c>
      <c r="T8" s="1" t="s">
        <v>287</v>
      </c>
    </row>
    <row r="9" spans="1:20" x14ac:dyDescent="0.35">
      <c r="A9" s="2" t="s">
        <v>18</v>
      </c>
      <c r="B9" s="2"/>
      <c r="C9" s="2">
        <v>2002</v>
      </c>
      <c r="D9" s="2" t="s">
        <v>19</v>
      </c>
      <c r="E9" s="3" t="s">
        <v>20</v>
      </c>
      <c r="F9" s="3" t="s">
        <v>21</v>
      </c>
      <c r="G9" s="3" t="s">
        <v>22</v>
      </c>
      <c r="H9" s="6" t="s">
        <v>43</v>
      </c>
      <c r="I9" s="3" t="s">
        <v>29</v>
      </c>
      <c r="J9" s="3">
        <v>1</v>
      </c>
      <c r="K9" s="3" t="s">
        <v>25</v>
      </c>
      <c r="L9" s="3" t="s">
        <v>30</v>
      </c>
      <c r="M9" s="3" t="s">
        <v>170</v>
      </c>
      <c r="N9" s="3">
        <v>40</v>
      </c>
      <c r="O9" s="3">
        <v>35</v>
      </c>
      <c r="P9" s="3" t="s">
        <v>27</v>
      </c>
      <c r="Q9" s="2" t="str">
        <f t="shared" si="0"/>
        <v>40X35 mm Printed Label Both Side Printed Both Side Border Ribbon</v>
      </c>
      <c r="R9" s="5" t="s">
        <v>44</v>
      </c>
      <c r="S9" s="1" t="str">
        <f t="shared" si="1"/>
        <v>Printed Label 40x35 mm Ultrasonic Cutting State Cut Both Side Border Ribbon Both Side Printed</v>
      </c>
      <c r="T9" s="1" t="s">
        <v>288</v>
      </c>
    </row>
    <row r="10" spans="1:20" x14ac:dyDescent="0.35">
      <c r="A10" s="2" t="s">
        <v>18</v>
      </c>
      <c r="B10" s="3"/>
      <c r="C10" s="3">
        <v>2002</v>
      </c>
      <c r="D10" s="2" t="s">
        <v>19</v>
      </c>
      <c r="E10" s="3" t="s">
        <v>20</v>
      </c>
      <c r="F10" s="3" t="s">
        <v>21</v>
      </c>
      <c r="G10" s="3" t="s">
        <v>22</v>
      </c>
      <c r="H10" s="3" t="s">
        <v>45</v>
      </c>
      <c r="I10" s="3" t="s">
        <v>24</v>
      </c>
      <c r="J10" s="3">
        <v>1</v>
      </c>
      <c r="K10" s="3" t="s">
        <v>35</v>
      </c>
      <c r="L10" s="3"/>
      <c r="M10" s="3" t="s">
        <v>37</v>
      </c>
      <c r="N10" s="3">
        <v>20</v>
      </c>
      <c r="O10" s="3">
        <v>20</v>
      </c>
      <c r="P10" s="3" t="s">
        <v>27</v>
      </c>
      <c r="Q10" s="2" t="str">
        <f t="shared" si="0"/>
        <v>20X20 mm Line label One Side Printed Paper Ribbon</v>
      </c>
      <c r="R10" s="8" t="s">
        <v>46</v>
      </c>
      <c r="S10" s="1" t="str">
        <f t="shared" si="1"/>
        <v>Line label 20x20 mm Non Cutting  Paper Ribbon One Side Printed</v>
      </c>
      <c r="T10" s="1" t="s">
        <v>480</v>
      </c>
    </row>
    <row r="11" spans="1:20" x14ac:dyDescent="0.35">
      <c r="A11" s="2" t="s">
        <v>18</v>
      </c>
      <c r="B11" s="2"/>
      <c r="C11" s="2">
        <v>2002</v>
      </c>
      <c r="D11" s="2" t="s">
        <v>19</v>
      </c>
      <c r="E11" s="3" t="s">
        <v>20</v>
      </c>
      <c r="F11" s="3" t="s">
        <v>21</v>
      </c>
      <c r="G11" s="3" t="s">
        <v>22</v>
      </c>
      <c r="H11" s="6" t="s">
        <v>47</v>
      </c>
      <c r="I11" s="3" t="s">
        <v>24</v>
      </c>
      <c r="J11" s="3">
        <v>1</v>
      </c>
      <c r="K11" s="3" t="s">
        <v>35</v>
      </c>
      <c r="L11" s="3" t="s">
        <v>36</v>
      </c>
      <c r="M11" s="3" t="s">
        <v>37</v>
      </c>
      <c r="N11" s="3">
        <v>25</v>
      </c>
      <c r="O11" s="3">
        <v>25</v>
      </c>
      <c r="P11" s="3" t="s">
        <v>27</v>
      </c>
      <c r="Q11" s="2" t="str">
        <f t="shared" si="0"/>
        <v>25X25 mm Oekotex Label One Side Printed Paper Ribbon</v>
      </c>
      <c r="R11" s="5" t="s">
        <v>48</v>
      </c>
      <c r="S11" s="1" t="str">
        <f t="shared" si="1"/>
        <v>Oekotex Label 25x25 mm Non Cutting Non Fold Paper Ribbon One Side Printed</v>
      </c>
      <c r="T11" s="1" t="s">
        <v>289</v>
      </c>
    </row>
    <row r="12" spans="1:20" x14ac:dyDescent="0.35">
      <c r="A12" s="2" t="s">
        <v>18</v>
      </c>
      <c r="B12" s="3"/>
      <c r="C12" s="3">
        <v>2002</v>
      </c>
      <c r="D12" s="2" t="s">
        <v>19</v>
      </c>
      <c r="E12" s="3" t="s">
        <v>20</v>
      </c>
      <c r="F12" s="3" t="s">
        <v>21</v>
      </c>
      <c r="G12" s="3" t="s">
        <v>22</v>
      </c>
      <c r="H12" s="3" t="s">
        <v>47</v>
      </c>
      <c r="I12" s="3" t="s">
        <v>24</v>
      </c>
      <c r="J12" s="3">
        <v>1</v>
      </c>
      <c r="K12" s="3" t="s">
        <v>25</v>
      </c>
      <c r="L12" s="3"/>
      <c r="M12" s="3" t="s">
        <v>26</v>
      </c>
      <c r="N12" s="3">
        <v>75</v>
      </c>
      <c r="O12" s="3">
        <v>38</v>
      </c>
      <c r="P12" s="3" t="s">
        <v>27</v>
      </c>
      <c r="Q12" s="2" t="str">
        <f t="shared" si="0"/>
        <v>75X38 mm Oekotex Label One Side Printed Satin Ribbon</v>
      </c>
      <c r="R12" s="8" t="s">
        <v>49</v>
      </c>
      <c r="S12" s="1" t="str">
        <f t="shared" si="1"/>
        <v>Oekotex Label 75x38 mm Ultrasonic Cutting  Satin Ribbon One Side Printed</v>
      </c>
      <c r="T12" s="1" t="s">
        <v>481</v>
      </c>
    </row>
    <row r="13" spans="1:20" x14ac:dyDescent="0.35">
      <c r="A13" s="2" t="s">
        <v>18</v>
      </c>
      <c r="B13" s="2"/>
      <c r="C13" s="2">
        <v>2002</v>
      </c>
      <c r="D13" s="2" t="s">
        <v>19</v>
      </c>
      <c r="E13" s="3" t="s">
        <v>20</v>
      </c>
      <c r="F13" s="3" t="s">
        <v>21</v>
      </c>
      <c r="G13" s="3" t="s">
        <v>22</v>
      </c>
      <c r="H13" s="6" t="s">
        <v>47</v>
      </c>
      <c r="I13" s="3" t="s">
        <v>24</v>
      </c>
      <c r="J13" s="3">
        <v>1</v>
      </c>
      <c r="K13" s="3" t="s">
        <v>25</v>
      </c>
      <c r="L13" s="3" t="s">
        <v>30</v>
      </c>
      <c r="M13" s="3" t="s">
        <v>26</v>
      </c>
      <c r="N13" s="3">
        <v>40</v>
      </c>
      <c r="O13" s="3">
        <v>32</v>
      </c>
      <c r="P13" s="3" t="s">
        <v>27</v>
      </c>
      <c r="Q13" s="2" t="str">
        <f t="shared" si="0"/>
        <v>40X32 mm Oekotex Label One Side Printed Satin Ribbon</v>
      </c>
      <c r="R13" s="5" t="s">
        <v>50</v>
      </c>
      <c r="S13" s="1" t="str">
        <f t="shared" si="1"/>
        <v>Oekotex Label 40x32 mm Ultrasonic Cutting State Cut Satin Ribbon One Side Printed</v>
      </c>
      <c r="T13" s="1" t="s">
        <v>290</v>
      </c>
    </row>
    <row r="14" spans="1:20" x14ac:dyDescent="0.35">
      <c r="A14" s="2" t="s">
        <v>18</v>
      </c>
      <c r="B14" s="2"/>
      <c r="C14" s="2">
        <v>2002</v>
      </c>
      <c r="D14" s="2" t="s">
        <v>19</v>
      </c>
      <c r="E14" s="3" t="s">
        <v>20</v>
      </c>
      <c r="F14" s="3" t="s">
        <v>21</v>
      </c>
      <c r="G14" s="3" t="s">
        <v>22</v>
      </c>
      <c r="H14" s="6" t="s">
        <v>47</v>
      </c>
      <c r="I14" s="3" t="s">
        <v>24</v>
      </c>
      <c r="J14" s="3">
        <v>1</v>
      </c>
      <c r="K14" s="3" t="s">
        <v>25</v>
      </c>
      <c r="L14" s="3" t="s">
        <v>30</v>
      </c>
      <c r="M14" s="3" t="s">
        <v>26</v>
      </c>
      <c r="N14" s="3">
        <v>40</v>
      </c>
      <c r="O14" s="3">
        <v>40</v>
      </c>
      <c r="P14" s="3" t="s">
        <v>27</v>
      </c>
      <c r="Q14" s="2" t="str">
        <f t="shared" si="0"/>
        <v>40X40 mm Oekotex Label One Side Printed Satin Ribbon</v>
      </c>
      <c r="R14" s="5" t="s">
        <v>51</v>
      </c>
      <c r="S14" s="1" t="str">
        <f t="shared" si="1"/>
        <v>Oekotex Label 40x40 mm Ultrasonic Cutting State Cut Satin Ribbon One Side Printed</v>
      </c>
      <c r="T14" s="1" t="s">
        <v>291</v>
      </c>
    </row>
    <row r="15" spans="1:20" x14ac:dyDescent="0.35">
      <c r="A15" s="2" t="s">
        <v>18</v>
      </c>
      <c r="B15" s="2"/>
      <c r="C15" s="2">
        <v>2002</v>
      </c>
      <c r="D15" s="2" t="s">
        <v>19</v>
      </c>
      <c r="E15" s="3" t="s">
        <v>20</v>
      </c>
      <c r="F15" s="3" t="s">
        <v>21</v>
      </c>
      <c r="G15" s="3" t="s">
        <v>22</v>
      </c>
      <c r="H15" s="6" t="s">
        <v>52</v>
      </c>
      <c r="I15" s="3" t="s">
        <v>29</v>
      </c>
      <c r="J15" s="3">
        <v>1</v>
      </c>
      <c r="K15" s="3" t="s">
        <v>35</v>
      </c>
      <c r="L15" s="3" t="s">
        <v>36</v>
      </c>
      <c r="M15" s="3" t="s">
        <v>37</v>
      </c>
      <c r="N15" s="3">
        <v>120</v>
      </c>
      <c r="O15" s="3">
        <v>45</v>
      </c>
      <c r="P15" s="3" t="s">
        <v>27</v>
      </c>
      <c r="Q15" s="2" t="str">
        <f t="shared" si="0"/>
        <v>120X45 mm Paper Label Both Side Printed Paper Ribbon</v>
      </c>
      <c r="R15" s="5" t="s">
        <v>53</v>
      </c>
      <c r="S15" s="1" t="str">
        <f t="shared" si="1"/>
        <v>Paper Label 120x45 mm Non Cutting Non Fold Paper Ribbon Both Side Printed</v>
      </c>
      <c r="T15" s="1" t="s">
        <v>292</v>
      </c>
    </row>
    <row r="16" spans="1:20" x14ac:dyDescent="0.35">
      <c r="A16" s="2" t="s">
        <v>18</v>
      </c>
      <c r="B16" s="3"/>
      <c r="C16" s="3">
        <v>2002</v>
      </c>
      <c r="D16" s="2" t="s">
        <v>19</v>
      </c>
      <c r="E16" s="3" t="s">
        <v>20</v>
      </c>
      <c r="F16" s="3" t="s">
        <v>21</v>
      </c>
      <c r="G16" s="3" t="s">
        <v>22</v>
      </c>
      <c r="H16" s="6" t="s">
        <v>52</v>
      </c>
      <c r="I16" s="3" t="s">
        <v>24</v>
      </c>
      <c r="J16" s="3">
        <v>1</v>
      </c>
      <c r="K16" s="3" t="s">
        <v>25</v>
      </c>
      <c r="L16" s="3"/>
      <c r="M16" s="3" t="s">
        <v>37</v>
      </c>
      <c r="N16" s="3">
        <v>135</v>
      </c>
      <c r="O16" s="3">
        <v>75</v>
      </c>
      <c r="P16" s="3" t="s">
        <v>27</v>
      </c>
      <c r="Q16" s="2" t="str">
        <f t="shared" si="0"/>
        <v>135X75 mm Paper Label One Side Printed Paper Ribbon</v>
      </c>
      <c r="R16" s="8" t="s">
        <v>54</v>
      </c>
      <c r="S16" s="1" t="str">
        <f t="shared" si="1"/>
        <v>Paper Label 135x75 mm Ultrasonic Cutting  Paper Ribbon One Side Printed</v>
      </c>
      <c r="T16" s="1" t="s">
        <v>482</v>
      </c>
    </row>
    <row r="17" spans="1:20" x14ac:dyDescent="0.35">
      <c r="A17" s="2" t="s">
        <v>18</v>
      </c>
      <c r="B17" s="2"/>
      <c r="C17" s="2">
        <v>2002</v>
      </c>
      <c r="D17" s="2" t="s">
        <v>19</v>
      </c>
      <c r="E17" s="3" t="s">
        <v>20</v>
      </c>
      <c r="F17" s="3" t="s">
        <v>21</v>
      </c>
      <c r="G17" s="3" t="s">
        <v>22</v>
      </c>
      <c r="H17" s="6" t="s">
        <v>52</v>
      </c>
      <c r="I17" s="3" t="s">
        <v>280</v>
      </c>
      <c r="J17" s="3">
        <v>1</v>
      </c>
      <c r="K17" s="3" t="s">
        <v>35</v>
      </c>
      <c r="L17" s="3" t="s">
        <v>36</v>
      </c>
      <c r="M17" s="3" t="s">
        <v>37</v>
      </c>
      <c r="N17" s="3">
        <v>200</v>
      </c>
      <c r="O17" s="3">
        <v>51</v>
      </c>
      <c r="P17" s="3" t="s">
        <v>27</v>
      </c>
      <c r="Q17" s="2" t="str">
        <f t="shared" si="0"/>
        <v>200X51 mm Paper Label Non Printed Paper Ribbon</v>
      </c>
      <c r="R17" s="5" t="s">
        <v>55</v>
      </c>
      <c r="S17" s="1" t="str">
        <f t="shared" si="1"/>
        <v>Paper Label 200x51 mm Non Cutting Non Fold Paper Ribbon Non Printed</v>
      </c>
      <c r="T17" s="1" t="s">
        <v>293</v>
      </c>
    </row>
    <row r="18" spans="1:20" x14ac:dyDescent="0.35">
      <c r="A18" s="2" t="s">
        <v>18</v>
      </c>
      <c r="B18" s="2"/>
      <c r="C18" s="2">
        <v>2002</v>
      </c>
      <c r="D18" s="2" t="s">
        <v>19</v>
      </c>
      <c r="E18" s="3" t="s">
        <v>20</v>
      </c>
      <c r="F18" s="3" t="s">
        <v>21</v>
      </c>
      <c r="G18" s="3" t="s">
        <v>22</v>
      </c>
      <c r="H18" s="6" t="s">
        <v>52</v>
      </c>
      <c r="I18" s="3" t="s">
        <v>24</v>
      </c>
      <c r="J18" s="3">
        <v>1</v>
      </c>
      <c r="K18" s="3" t="s">
        <v>35</v>
      </c>
      <c r="L18" s="3" t="s">
        <v>36</v>
      </c>
      <c r="M18" s="3" t="s">
        <v>37</v>
      </c>
      <c r="N18" s="3">
        <v>50</v>
      </c>
      <c r="O18" s="3">
        <v>58</v>
      </c>
      <c r="P18" s="3" t="s">
        <v>27</v>
      </c>
      <c r="Q18" s="2" t="str">
        <f t="shared" si="0"/>
        <v>50X58 mm Paper Label One Side Printed Paper Ribbon</v>
      </c>
      <c r="R18" s="5" t="s">
        <v>56</v>
      </c>
      <c r="S18" s="1" t="str">
        <f t="shared" si="1"/>
        <v>Paper Label 50x58 mm Non Cutting Non Fold Paper Ribbon One Side Printed</v>
      </c>
      <c r="T18" s="1" t="s">
        <v>294</v>
      </c>
    </row>
    <row r="19" spans="1:20" x14ac:dyDescent="0.35">
      <c r="A19" s="2" t="s">
        <v>18</v>
      </c>
      <c r="B19" s="2"/>
      <c r="C19" s="2">
        <v>2002</v>
      </c>
      <c r="D19" s="2" t="s">
        <v>19</v>
      </c>
      <c r="E19" s="3" t="s">
        <v>20</v>
      </c>
      <c r="F19" s="3" t="s">
        <v>21</v>
      </c>
      <c r="G19" s="3" t="s">
        <v>22</v>
      </c>
      <c r="H19" s="6" t="s">
        <v>52</v>
      </c>
      <c r="I19" s="3" t="s">
        <v>24</v>
      </c>
      <c r="J19" s="3">
        <v>1</v>
      </c>
      <c r="K19" s="3" t="s">
        <v>35</v>
      </c>
      <c r="L19" s="3" t="s">
        <v>36</v>
      </c>
      <c r="M19" s="3" t="s">
        <v>37</v>
      </c>
      <c r="N19" s="3">
        <v>68</v>
      </c>
      <c r="O19" s="3">
        <v>51</v>
      </c>
      <c r="P19" s="3" t="s">
        <v>27</v>
      </c>
      <c r="Q19" s="2" t="str">
        <f t="shared" si="0"/>
        <v>68X51 mm Paper Label One Side Printed Paper Ribbon</v>
      </c>
      <c r="R19" s="5" t="s">
        <v>57</v>
      </c>
      <c r="S19" s="1" t="str">
        <f t="shared" si="1"/>
        <v>Paper Label 68x51 mm Non Cutting Non Fold Paper Ribbon One Side Printed</v>
      </c>
      <c r="T19" s="1" t="s">
        <v>295</v>
      </c>
    </row>
    <row r="20" spans="1:20" x14ac:dyDescent="0.35">
      <c r="A20" s="2" t="s">
        <v>18</v>
      </c>
      <c r="B20" s="2"/>
      <c r="C20" s="2">
        <v>2002</v>
      </c>
      <c r="D20" s="2" t="s">
        <v>19</v>
      </c>
      <c r="E20" s="3" t="s">
        <v>20</v>
      </c>
      <c r="F20" s="3" t="s">
        <v>21</v>
      </c>
      <c r="G20" s="3" t="s">
        <v>22</v>
      </c>
      <c r="H20" s="6" t="s">
        <v>52</v>
      </c>
      <c r="I20" s="3" t="s">
        <v>24</v>
      </c>
      <c r="J20" s="3">
        <v>1</v>
      </c>
      <c r="K20" s="3" t="s">
        <v>35</v>
      </c>
      <c r="L20" s="3" t="s">
        <v>36</v>
      </c>
      <c r="M20" s="3" t="s">
        <v>37</v>
      </c>
      <c r="N20" s="3">
        <v>70</v>
      </c>
      <c r="O20" s="3">
        <v>51</v>
      </c>
      <c r="P20" s="3" t="s">
        <v>27</v>
      </c>
      <c r="Q20" s="2" t="str">
        <f t="shared" si="0"/>
        <v>70X51 mm Paper Label One Side Printed Paper Ribbon</v>
      </c>
      <c r="R20" s="5" t="s">
        <v>58</v>
      </c>
      <c r="S20" s="1" t="str">
        <f t="shared" si="1"/>
        <v>Paper Label 70x51 mm Non Cutting Non Fold Paper Ribbon One Side Printed</v>
      </c>
      <c r="T20" s="1" t="s">
        <v>296</v>
      </c>
    </row>
    <row r="21" spans="1:20" x14ac:dyDescent="0.35">
      <c r="A21" s="2" t="s">
        <v>18</v>
      </c>
      <c r="B21" s="2"/>
      <c r="C21" s="2">
        <v>2002</v>
      </c>
      <c r="D21" s="2" t="s">
        <v>19</v>
      </c>
      <c r="E21" s="3" t="s">
        <v>20</v>
      </c>
      <c r="F21" s="3" t="s">
        <v>21</v>
      </c>
      <c r="G21" s="3" t="s">
        <v>22</v>
      </c>
      <c r="H21" s="6" t="s">
        <v>52</v>
      </c>
      <c r="I21" s="3" t="s">
        <v>24</v>
      </c>
      <c r="J21" s="3">
        <v>1</v>
      </c>
      <c r="K21" s="3" t="s">
        <v>35</v>
      </c>
      <c r="L21" s="3" t="s">
        <v>36</v>
      </c>
      <c r="M21" s="3" t="s">
        <v>37</v>
      </c>
      <c r="N21" s="3">
        <v>37</v>
      </c>
      <c r="O21" s="3">
        <v>20</v>
      </c>
      <c r="P21" s="3" t="s">
        <v>27</v>
      </c>
      <c r="Q21" s="2" t="str">
        <f t="shared" si="0"/>
        <v>37X20 mm Paper Label One Side Printed Paper Ribbon</v>
      </c>
      <c r="R21" s="5" t="s">
        <v>59</v>
      </c>
      <c r="S21" s="1" t="str">
        <f t="shared" si="1"/>
        <v>Paper Label 37x20 mm Non Cutting Non Fold Paper Ribbon One Side Printed</v>
      </c>
      <c r="T21" s="1" t="s">
        <v>297</v>
      </c>
    </row>
    <row r="22" spans="1:20" x14ac:dyDescent="0.35">
      <c r="A22" s="2" t="s">
        <v>18</v>
      </c>
      <c r="B22" s="2"/>
      <c r="C22" s="2">
        <v>2002</v>
      </c>
      <c r="D22" s="2" t="s">
        <v>19</v>
      </c>
      <c r="E22" s="3" t="s">
        <v>20</v>
      </c>
      <c r="F22" s="3" t="s">
        <v>21</v>
      </c>
      <c r="G22" s="3" t="s">
        <v>22</v>
      </c>
      <c r="H22" s="6" t="s">
        <v>52</v>
      </c>
      <c r="I22" s="3" t="s">
        <v>29</v>
      </c>
      <c r="J22" s="3">
        <v>1</v>
      </c>
      <c r="K22" s="3" t="s">
        <v>35</v>
      </c>
      <c r="L22" s="3" t="s">
        <v>36</v>
      </c>
      <c r="M22" s="3" t="s">
        <v>37</v>
      </c>
      <c r="N22" s="3">
        <v>100</v>
      </c>
      <c r="O22" s="3">
        <v>50</v>
      </c>
      <c r="P22" s="3" t="s">
        <v>27</v>
      </c>
      <c r="Q22" s="2" t="str">
        <f t="shared" si="0"/>
        <v>100X50 mm Paper Label Both Side Printed Paper Ribbon</v>
      </c>
      <c r="R22" s="10" t="s">
        <v>60</v>
      </c>
      <c r="S22" s="1" t="str">
        <f t="shared" si="1"/>
        <v>Paper Label 100x50 mm Non Cutting Non Fold Paper Ribbon Both Side Printed</v>
      </c>
      <c r="T22" s="1" t="s">
        <v>298</v>
      </c>
    </row>
    <row r="23" spans="1:20" x14ac:dyDescent="0.35">
      <c r="A23" s="2" t="s">
        <v>18</v>
      </c>
      <c r="B23" s="2"/>
      <c r="C23" s="2">
        <v>2002</v>
      </c>
      <c r="D23" s="2" t="s">
        <v>19</v>
      </c>
      <c r="E23" s="3" t="s">
        <v>20</v>
      </c>
      <c r="F23" s="3" t="s">
        <v>21</v>
      </c>
      <c r="G23" s="3" t="s">
        <v>22</v>
      </c>
      <c r="H23" s="6" t="s">
        <v>52</v>
      </c>
      <c r="I23" s="3" t="s">
        <v>29</v>
      </c>
      <c r="J23" s="3">
        <v>1</v>
      </c>
      <c r="K23" s="3" t="s">
        <v>35</v>
      </c>
      <c r="L23" s="3" t="s">
        <v>36</v>
      </c>
      <c r="M23" s="3" t="s">
        <v>37</v>
      </c>
      <c r="N23" s="3">
        <v>133.333</v>
      </c>
      <c r="O23" s="3">
        <v>50</v>
      </c>
      <c r="P23" s="3" t="s">
        <v>27</v>
      </c>
      <c r="Q23" s="2" t="str">
        <f t="shared" si="0"/>
        <v>133.333X50 mm Paper Label Both Side Printed Paper Ribbon</v>
      </c>
      <c r="R23" s="5" t="s">
        <v>61</v>
      </c>
      <c r="S23" s="1" t="str">
        <f t="shared" si="1"/>
        <v>Paper Label 133.333x50 mm Non Cutting Non Fold Paper Ribbon Both Side Printed</v>
      </c>
      <c r="T23" s="1" t="s">
        <v>299</v>
      </c>
    </row>
    <row r="24" spans="1:20" x14ac:dyDescent="0.35">
      <c r="A24" s="2" t="s">
        <v>18</v>
      </c>
      <c r="B24" s="2"/>
      <c r="C24" s="2">
        <v>2002</v>
      </c>
      <c r="D24" s="2" t="s">
        <v>19</v>
      </c>
      <c r="E24" s="3" t="s">
        <v>20</v>
      </c>
      <c r="F24" s="3" t="s">
        <v>21</v>
      </c>
      <c r="G24" s="3" t="s">
        <v>22</v>
      </c>
      <c r="H24" s="6" t="s">
        <v>52</v>
      </c>
      <c r="I24" s="3" t="s">
        <v>29</v>
      </c>
      <c r="J24" s="3">
        <v>1</v>
      </c>
      <c r="K24" s="3" t="s">
        <v>35</v>
      </c>
      <c r="L24" s="3" t="s">
        <v>36</v>
      </c>
      <c r="M24" s="3" t="s">
        <v>37</v>
      </c>
      <c r="N24" s="3">
        <v>140</v>
      </c>
      <c r="O24" s="3">
        <v>50</v>
      </c>
      <c r="P24" s="3" t="s">
        <v>27</v>
      </c>
      <c r="Q24" s="2" t="str">
        <f t="shared" si="0"/>
        <v>140X50 mm Paper Label Both Side Printed Paper Ribbon</v>
      </c>
      <c r="R24" s="5" t="s">
        <v>62</v>
      </c>
      <c r="S24" s="1" t="str">
        <f t="shared" si="1"/>
        <v>Paper Label 140x50 mm Non Cutting Non Fold Paper Ribbon Both Side Printed</v>
      </c>
      <c r="T24" s="1" t="s">
        <v>300</v>
      </c>
    </row>
    <row r="25" spans="1:20" x14ac:dyDescent="0.35">
      <c r="A25" s="2" t="s">
        <v>18</v>
      </c>
      <c r="B25" s="2"/>
      <c r="C25" s="2">
        <v>2002</v>
      </c>
      <c r="D25" s="2" t="s">
        <v>19</v>
      </c>
      <c r="E25" s="3" t="s">
        <v>20</v>
      </c>
      <c r="F25" s="3" t="s">
        <v>21</v>
      </c>
      <c r="G25" s="3" t="s">
        <v>22</v>
      </c>
      <c r="H25" s="6" t="s">
        <v>52</v>
      </c>
      <c r="I25" s="3" t="s">
        <v>29</v>
      </c>
      <c r="J25" s="3">
        <v>1</v>
      </c>
      <c r="K25" s="3" t="s">
        <v>35</v>
      </c>
      <c r="L25" s="3" t="s">
        <v>36</v>
      </c>
      <c r="M25" s="3" t="s">
        <v>37</v>
      </c>
      <c r="N25" s="3">
        <v>200</v>
      </c>
      <c r="O25" s="3">
        <v>50</v>
      </c>
      <c r="P25" s="3" t="s">
        <v>27</v>
      </c>
      <c r="Q25" s="2" t="str">
        <f t="shared" si="0"/>
        <v>200X50 mm Paper Label Both Side Printed Paper Ribbon</v>
      </c>
      <c r="R25" s="5" t="s">
        <v>63</v>
      </c>
      <c r="S25" s="1" t="str">
        <f t="shared" si="1"/>
        <v>Paper Label 200x50 mm Non Cutting Non Fold Paper Ribbon Both Side Printed</v>
      </c>
      <c r="T25" s="1" t="s">
        <v>301</v>
      </c>
    </row>
    <row r="26" spans="1:20" x14ac:dyDescent="0.35">
      <c r="A26" s="2" t="s">
        <v>18</v>
      </c>
      <c r="B26" s="2"/>
      <c r="C26" s="2">
        <v>2002</v>
      </c>
      <c r="D26" s="2" t="s">
        <v>19</v>
      </c>
      <c r="E26" s="3" t="s">
        <v>20</v>
      </c>
      <c r="F26" s="3" t="s">
        <v>21</v>
      </c>
      <c r="G26" s="3" t="s">
        <v>22</v>
      </c>
      <c r="H26" s="6" t="s">
        <v>52</v>
      </c>
      <c r="I26" s="3" t="s">
        <v>29</v>
      </c>
      <c r="J26" s="3">
        <v>1</v>
      </c>
      <c r="K26" s="3" t="s">
        <v>35</v>
      </c>
      <c r="L26" s="3" t="s">
        <v>36</v>
      </c>
      <c r="M26" s="3" t="s">
        <v>37</v>
      </c>
      <c r="N26" s="3">
        <v>170</v>
      </c>
      <c r="O26" s="3">
        <v>50</v>
      </c>
      <c r="P26" s="3" t="s">
        <v>27</v>
      </c>
      <c r="Q26" s="2" t="str">
        <f t="shared" si="0"/>
        <v>170X50 mm Paper Label Both Side Printed Paper Ribbon</v>
      </c>
      <c r="R26" s="5" t="s">
        <v>64</v>
      </c>
      <c r="S26" s="1" t="str">
        <f t="shared" si="1"/>
        <v>Paper Label 170x50 mm Non Cutting Non Fold Paper Ribbon Both Side Printed</v>
      </c>
      <c r="T26" s="1" t="s">
        <v>302</v>
      </c>
    </row>
    <row r="27" spans="1:20" x14ac:dyDescent="0.35">
      <c r="A27" s="2" t="s">
        <v>18</v>
      </c>
      <c r="B27" s="2"/>
      <c r="C27" s="2">
        <v>2002</v>
      </c>
      <c r="D27" s="2" t="s">
        <v>19</v>
      </c>
      <c r="E27" s="3" t="s">
        <v>20</v>
      </c>
      <c r="F27" s="3" t="s">
        <v>21</v>
      </c>
      <c r="G27" s="3" t="s">
        <v>22</v>
      </c>
      <c r="H27" s="6" t="s">
        <v>52</v>
      </c>
      <c r="I27" s="3" t="s">
        <v>29</v>
      </c>
      <c r="J27" s="3">
        <v>1</v>
      </c>
      <c r="K27" s="3" t="s">
        <v>35</v>
      </c>
      <c r="L27" s="3" t="s">
        <v>36</v>
      </c>
      <c r="M27" s="3" t="s">
        <v>37</v>
      </c>
      <c r="N27" s="3">
        <v>175</v>
      </c>
      <c r="O27" s="3">
        <v>50</v>
      </c>
      <c r="P27" s="3" t="s">
        <v>27</v>
      </c>
      <c r="Q27" s="2" t="str">
        <f t="shared" si="0"/>
        <v>175X50 mm Paper Label Both Side Printed Paper Ribbon</v>
      </c>
      <c r="R27" s="5" t="s">
        <v>65</v>
      </c>
      <c r="S27" s="1" t="str">
        <f t="shared" si="1"/>
        <v>Paper Label 175x50 mm Non Cutting Non Fold Paper Ribbon Both Side Printed</v>
      </c>
      <c r="T27" s="1" t="s">
        <v>303</v>
      </c>
    </row>
    <row r="28" spans="1:20" x14ac:dyDescent="0.35">
      <c r="A28" s="2" t="s">
        <v>18</v>
      </c>
      <c r="B28" s="2"/>
      <c r="C28" s="2">
        <v>2002</v>
      </c>
      <c r="D28" s="2" t="s">
        <v>19</v>
      </c>
      <c r="E28" s="3" t="s">
        <v>20</v>
      </c>
      <c r="F28" s="3" t="s">
        <v>21</v>
      </c>
      <c r="G28" s="3" t="s">
        <v>22</v>
      </c>
      <c r="H28" s="6" t="s">
        <v>52</v>
      </c>
      <c r="I28" s="3" t="s">
        <v>29</v>
      </c>
      <c r="J28" s="3">
        <v>1</v>
      </c>
      <c r="K28" s="3" t="s">
        <v>35</v>
      </c>
      <c r="L28" s="3" t="s">
        <v>36</v>
      </c>
      <c r="M28" s="3" t="s">
        <v>37</v>
      </c>
      <c r="N28" s="3">
        <v>187.5</v>
      </c>
      <c r="O28" s="3">
        <v>50</v>
      </c>
      <c r="P28" s="3" t="s">
        <v>27</v>
      </c>
      <c r="Q28" s="2" t="str">
        <f t="shared" si="0"/>
        <v>187.5X50 mm Paper Label Both Side Printed Paper Ribbon</v>
      </c>
      <c r="R28" s="5" t="s">
        <v>66</v>
      </c>
      <c r="S28" s="1" t="str">
        <f t="shared" si="1"/>
        <v>Paper Label 187.5x50 mm Non Cutting Non Fold Paper Ribbon Both Side Printed</v>
      </c>
      <c r="T28" s="1" t="s">
        <v>304</v>
      </c>
    </row>
    <row r="29" spans="1:20" x14ac:dyDescent="0.35">
      <c r="A29" s="2" t="s">
        <v>18</v>
      </c>
      <c r="B29" s="2"/>
      <c r="C29" s="2">
        <v>2002</v>
      </c>
      <c r="D29" s="2" t="s">
        <v>19</v>
      </c>
      <c r="E29" s="3" t="s">
        <v>20</v>
      </c>
      <c r="F29" s="3" t="s">
        <v>21</v>
      </c>
      <c r="G29" s="3" t="s">
        <v>22</v>
      </c>
      <c r="H29" s="6" t="s">
        <v>52</v>
      </c>
      <c r="I29" s="3" t="s">
        <v>29</v>
      </c>
      <c r="J29" s="3">
        <v>1</v>
      </c>
      <c r="K29" s="3" t="s">
        <v>35</v>
      </c>
      <c r="L29" s="3" t="s">
        <v>36</v>
      </c>
      <c r="M29" s="3" t="s">
        <v>37</v>
      </c>
      <c r="N29" s="3">
        <v>133.333</v>
      </c>
      <c r="O29" s="3">
        <v>70</v>
      </c>
      <c r="P29" s="3" t="s">
        <v>27</v>
      </c>
      <c r="Q29" s="2" t="str">
        <f t="shared" si="0"/>
        <v>133.333X70 mm Paper Label Both Side Printed Paper Ribbon</v>
      </c>
      <c r="R29" s="5" t="s">
        <v>67</v>
      </c>
      <c r="S29" s="1" t="str">
        <f t="shared" si="1"/>
        <v>Paper Label 133.333x70 mm Non Cutting Non Fold Paper Ribbon Both Side Printed</v>
      </c>
      <c r="T29" s="1" t="s">
        <v>305</v>
      </c>
    </row>
    <row r="30" spans="1:20" x14ac:dyDescent="0.35">
      <c r="A30" s="2" t="s">
        <v>18</v>
      </c>
      <c r="B30" s="2"/>
      <c r="C30" s="2">
        <v>2002</v>
      </c>
      <c r="D30" s="2" t="s">
        <v>19</v>
      </c>
      <c r="E30" s="3" t="s">
        <v>20</v>
      </c>
      <c r="F30" s="3" t="s">
        <v>21</v>
      </c>
      <c r="G30" s="3" t="s">
        <v>22</v>
      </c>
      <c r="H30" s="6" t="s">
        <v>52</v>
      </c>
      <c r="I30" s="3" t="s">
        <v>29</v>
      </c>
      <c r="J30" s="3">
        <v>1</v>
      </c>
      <c r="K30" s="3" t="s">
        <v>35</v>
      </c>
      <c r="L30" s="3" t="s">
        <v>36</v>
      </c>
      <c r="M30" s="3" t="s">
        <v>37</v>
      </c>
      <c r="N30" s="3">
        <v>145</v>
      </c>
      <c r="O30" s="3">
        <v>50</v>
      </c>
      <c r="P30" s="3" t="s">
        <v>27</v>
      </c>
      <c r="Q30" s="2" t="str">
        <f t="shared" si="0"/>
        <v>145X50 mm Paper Label Both Side Printed Paper Ribbon</v>
      </c>
      <c r="R30" s="5" t="s">
        <v>68</v>
      </c>
      <c r="S30" s="1" t="str">
        <f t="shared" si="1"/>
        <v>Paper Label 145x50 mm Non Cutting Non Fold Paper Ribbon Both Side Printed</v>
      </c>
      <c r="T30" s="1" t="s">
        <v>306</v>
      </c>
    </row>
    <row r="31" spans="1:20" x14ac:dyDescent="0.35">
      <c r="A31" s="2" t="s">
        <v>18</v>
      </c>
      <c r="B31" s="2"/>
      <c r="C31" s="2">
        <v>2002</v>
      </c>
      <c r="D31" s="2" t="s">
        <v>19</v>
      </c>
      <c r="E31" s="3" t="s">
        <v>20</v>
      </c>
      <c r="F31" s="3" t="s">
        <v>21</v>
      </c>
      <c r="G31" s="3" t="s">
        <v>22</v>
      </c>
      <c r="H31" s="6" t="s">
        <v>52</v>
      </c>
      <c r="I31" s="3" t="s">
        <v>29</v>
      </c>
      <c r="J31" s="3">
        <v>1</v>
      </c>
      <c r="K31" s="3" t="s">
        <v>35</v>
      </c>
      <c r="L31" s="3" t="s">
        <v>36</v>
      </c>
      <c r="M31" s="3" t="s">
        <v>37</v>
      </c>
      <c r="N31" s="3">
        <v>187.5</v>
      </c>
      <c r="O31" s="3">
        <v>51</v>
      </c>
      <c r="P31" s="3" t="s">
        <v>27</v>
      </c>
      <c r="Q31" s="2" t="str">
        <f t="shared" si="0"/>
        <v>187.5X51 mm Paper Label Both Side Printed Paper Ribbon</v>
      </c>
      <c r="R31" s="5" t="s">
        <v>69</v>
      </c>
      <c r="S31" s="1" t="str">
        <f t="shared" si="1"/>
        <v>Paper Label 187.5x51 mm Non Cutting Non Fold Paper Ribbon Both Side Printed</v>
      </c>
      <c r="T31" s="1" t="s">
        <v>307</v>
      </c>
    </row>
    <row r="32" spans="1:20" x14ac:dyDescent="0.35">
      <c r="A32" s="2" t="s">
        <v>18</v>
      </c>
      <c r="B32" s="2"/>
      <c r="C32" s="2">
        <v>2002</v>
      </c>
      <c r="D32" s="2" t="s">
        <v>19</v>
      </c>
      <c r="E32" s="3" t="s">
        <v>20</v>
      </c>
      <c r="F32" s="3" t="s">
        <v>21</v>
      </c>
      <c r="G32" s="3" t="s">
        <v>22</v>
      </c>
      <c r="H32" s="6" t="s">
        <v>52</v>
      </c>
      <c r="I32" s="3" t="s">
        <v>29</v>
      </c>
      <c r="J32" s="3">
        <v>1</v>
      </c>
      <c r="K32" s="3" t="s">
        <v>35</v>
      </c>
      <c r="L32" s="3" t="s">
        <v>36</v>
      </c>
      <c r="M32" s="3" t="s">
        <v>37</v>
      </c>
      <c r="N32" s="3">
        <v>180</v>
      </c>
      <c r="O32" s="3">
        <v>51</v>
      </c>
      <c r="P32" s="3" t="s">
        <v>27</v>
      </c>
      <c r="Q32" s="2" t="str">
        <f t="shared" si="0"/>
        <v>180X51 mm Paper Label Both Side Printed Paper Ribbon</v>
      </c>
      <c r="R32" s="5" t="s">
        <v>70</v>
      </c>
      <c r="S32" s="1" t="str">
        <f t="shared" si="1"/>
        <v>Paper Label 180x51 mm Non Cutting Non Fold Paper Ribbon Both Side Printed</v>
      </c>
      <c r="T32" s="1" t="s">
        <v>308</v>
      </c>
    </row>
    <row r="33" spans="1:20" ht="12.65" customHeight="1" x14ac:dyDescent="0.35">
      <c r="A33" s="2" t="s">
        <v>18</v>
      </c>
      <c r="B33" s="2"/>
      <c r="C33" s="2">
        <v>2002</v>
      </c>
      <c r="D33" s="2" t="s">
        <v>19</v>
      </c>
      <c r="E33" s="3" t="s">
        <v>20</v>
      </c>
      <c r="F33" s="3" t="s">
        <v>21</v>
      </c>
      <c r="G33" s="3" t="s">
        <v>22</v>
      </c>
      <c r="H33" s="6" t="s">
        <v>52</v>
      </c>
      <c r="I33" s="3" t="s">
        <v>29</v>
      </c>
      <c r="J33" s="3">
        <v>1</v>
      </c>
      <c r="K33" s="3" t="s">
        <v>35</v>
      </c>
      <c r="L33" s="3" t="s">
        <v>36</v>
      </c>
      <c r="M33" s="3" t="s">
        <v>37</v>
      </c>
      <c r="N33" s="3">
        <v>150</v>
      </c>
      <c r="O33" s="3">
        <v>51</v>
      </c>
      <c r="P33" s="3" t="s">
        <v>27</v>
      </c>
      <c r="Q33" s="2" t="str">
        <f t="shared" si="0"/>
        <v>150X51 mm Paper Label Both Side Printed Paper Ribbon</v>
      </c>
      <c r="R33" s="5" t="s">
        <v>71</v>
      </c>
      <c r="S33" s="1" t="str">
        <f t="shared" si="1"/>
        <v>Paper Label 150x51 mm Non Cutting Non Fold Paper Ribbon Both Side Printed</v>
      </c>
      <c r="T33" s="1" t="s">
        <v>309</v>
      </c>
    </row>
    <row r="34" spans="1:20" x14ac:dyDescent="0.35">
      <c r="A34" s="2" t="s">
        <v>18</v>
      </c>
      <c r="B34" s="2"/>
      <c r="C34" s="2">
        <v>2002</v>
      </c>
      <c r="D34" s="2" t="s">
        <v>19</v>
      </c>
      <c r="E34" s="3" t="s">
        <v>20</v>
      </c>
      <c r="F34" s="3" t="s">
        <v>21</v>
      </c>
      <c r="G34" s="3" t="s">
        <v>22</v>
      </c>
      <c r="H34" s="6" t="s">
        <v>52</v>
      </c>
      <c r="I34" s="3" t="s">
        <v>29</v>
      </c>
      <c r="J34" s="3">
        <v>1</v>
      </c>
      <c r="K34" s="3" t="s">
        <v>35</v>
      </c>
      <c r="L34" s="3" t="s">
        <v>36</v>
      </c>
      <c r="M34" s="3" t="s">
        <v>37</v>
      </c>
      <c r="N34" s="3">
        <v>242.5</v>
      </c>
      <c r="O34" s="3">
        <v>51</v>
      </c>
      <c r="P34" s="3" t="s">
        <v>27</v>
      </c>
      <c r="Q34" s="2" t="str">
        <f t="shared" si="0"/>
        <v>242.5X51 mm Paper Label Both Side Printed Paper Ribbon</v>
      </c>
      <c r="R34" s="5" t="s">
        <v>72</v>
      </c>
      <c r="S34" s="1" t="str">
        <f t="shared" si="1"/>
        <v>Paper Label 242.5x51 mm Non Cutting Non Fold Paper Ribbon Both Side Printed</v>
      </c>
      <c r="T34" s="1" t="s">
        <v>310</v>
      </c>
    </row>
    <row r="35" spans="1:20" x14ac:dyDescent="0.35">
      <c r="A35" s="2" t="s">
        <v>18</v>
      </c>
      <c r="B35" s="2"/>
      <c r="C35" s="2">
        <v>2002</v>
      </c>
      <c r="D35" s="2" t="s">
        <v>19</v>
      </c>
      <c r="E35" s="3" t="s">
        <v>20</v>
      </c>
      <c r="F35" s="3" t="s">
        <v>21</v>
      </c>
      <c r="G35" s="3" t="s">
        <v>22</v>
      </c>
      <c r="H35" s="6" t="s">
        <v>52</v>
      </c>
      <c r="I35" s="3" t="s">
        <v>29</v>
      </c>
      <c r="J35" s="3">
        <v>1</v>
      </c>
      <c r="K35" s="3" t="s">
        <v>35</v>
      </c>
      <c r="L35" s="3" t="s">
        <v>36</v>
      </c>
      <c r="M35" s="3" t="s">
        <v>37</v>
      </c>
      <c r="N35" s="3">
        <v>175</v>
      </c>
      <c r="O35" s="3">
        <v>51</v>
      </c>
      <c r="P35" s="3" t="s">
        <v>27</v>
      </c>
      <c r="Q35" s="2" t="str">
        <f t="shared" si="0"/>
        <v>175X51 mm Paper Label Both Side Printed Paper Ribbon</v>
      </c>
      <c r="R35" s="5" t="s">
        <v>73</v>
      </c>
      <c r="S35" s="1" t="str">
        <f t="shared" si="1"/>
        <v>Paper Label 175x51 mm Non Cutting Non Fold Paper Ribbon Both Side Printed</v>
      </c>
      <c r="T35" s="1" t="s">
        <v>311</v>
      </c>
    </row>
    <row r="36" spans="1:20" x14ac:dyDescent="0.35">
      <c r="A36" s="2" t="s">
        <v>18</v>
      </c>
      <c r="B36" s="2"/>
      <c r="C36" s="2">
        <v>2002</v>
      </c>
      <c r="D36" s="2" t="s">
        <v>19</v>
      </c>
      <c r="E36" s="3" t="s">
        <v>20</v>
      </c>
      <c r="F36" s="3" t="s">
        <v>21</v>
      </c>
      <c r="G36" s="3" t="s">
        <v>22</v>
      </c>
      <c r="H36" s="6" t="s">
        <v>52</v>
      </c>
      <c r="I36" s="3" t="s">
        <v>29</v>
      </c>
      <c r="J36" s="3">
        <v>1</v>
      </c>
      <c r="K36" s="3" t="s">
        <v>35</v>
      </c>
      <c r="L36" s="3" t="s">
        <v>36</v>
      </c>
      <c r="M36" s="3" t="s">
        <v>37</v>
      </c>
      <c r="N36" s="3">
        <v>162.5</v>
      </c>
      <c r="O36" s="3">
        <v>51</v>
      </c>
      <c r="P36" s="3" t="s">
        <v>27</v>
      </c>
      <c r="Q36" s="2" t="str">
        <f t="shared" si="0"/>
        <v>162.5X51 mm Paper Label Both Side Printed Paper Ribbon</v>
      </c>
      <c r="R36" s="5" t="s">
        <v>74</v>
      </c>
      <c r="S36" s="1" t="str">
        <f t="shared" si="1"/>
        <v>Paper Label 162.5x51 mm Non Cutting Non Fold Paper Ribbon Both Side Printed</v>
      </c>
      <c r="T36" s="1" t="s">
        <v>312</v>
      </c>
    </row>
    <row r="37" spans="1:20" x14ac:dyDescent="0.35">
      <c r="A37" s="2" t="s">
        <v>18</v>
      </c>
      <c r="B37" s="2"/>
      <c r="C37" s="2">
        <v>2002</v>
      </c>
      <c r="D37" s="2" t="s">
        <v>19</v>
      </c>
      <c r="E37" s="3" t="s">
        <v>20</v>
      </c>
      <c r="F37" s="3" t="s">
        <v>21</v>
      </c>
      <c r="G37" s="3" t="s">
        <v>22</v>
      </c>
      <c r="H37" s="6" t="s">
        <v>52</v>
      </c>
      <c r="I37" s="3" t="s">
        <v>280</v>
      </c>
      <c r="J37" s="3">
        <v>1</v>
      </c>
      <c r="K37" s="3" t="s">
        <v>35</v>
      </c>
      <c r="L37" s="3" t="s">
        <v>36</v>
      </c>
      <c r="M37" s="3" t="s">
        <v>37</v>
      </c>
      <c r="N37" s="3">
        <v>200</v>
      </c>
      <c r="O37" s="3">
        <v>76</v>
      </c>
      <c r="P37" s="3" t="s">
        <v>27</v>
      </c>
      <c r="Q37" s="2" t="str">
        <f t="shared" si="0"/>
        <v>200X76 mm Paper Label Non Printed Paper Ribbon</v>
      </c>
      <c r="R37" s="5" t="s">
        <v>75</v>
      </c>
      <c r="S37" s="1" t="str">
        <f t="shared" si="1"/>
        <v>Paper Label 200x76 mm Non Cutting Non Fold Paper Ribbon Non Printed</v>
      </c>
      <c r="T37" s="1" t="s">
        <v>313</v>
      </c>
    </row>
    <row r="38" spans="1:20" x14ac:dyDescent="0.35">
      <c r="A38" s="2" t="s">
        <v>18</v>
      </c>
      <c r="B38" s="2"/>
      <c r="C38" s="2">
        <v>2002</v>
      </c>
      <c r="D38" s="2" t="s">
        <v>19</v>
      </c>
      <c r="E38" s="3" t="s">
        <v>20</v>
      </c>
      <c r="F38" s="3" t="s">
        <v>21</v>
      </c>
      <c r="G38" s="3" t="s">
        <v>22</v>
      </c>
      <c r="H38" s="6" t="s">
        <v>76</v>
      </c>
      <c r="I38" s="3" t="s">
        <v>24</v>
      </c>
      <c r="J38" s="3">
        <v>1</v>
      </c>
      <c r="K38" s="3" t="s">
        <v>25</v>
      </c>
      <c r="L38" s="3" t="s">
        <v>30</v>
      </c>
      <c r="M38" s="3" t="s">
        <v>31</v>
      </c>
      <c r="N38" s="3">
        <v>75</v>
      </c>
      <c r="O38" s="3">
        <v>30</v>
      </c>
      <c r="P38" s="3" t="s">
        <v>27</v>
      </c>
      <c r="Q38" s="2" t="str">
        <f t="shared" si="0"/>
        <v>75X30 mm Satin Label One Side Printed One Side Satin Ribbon</v>
      </c>
      <c r="R38" s="5" t="s">
        <v>77</v>
      </c>
      <c r="S38" s="1" t="str">
        <f t="shared" si="1"/>
        <v>Satin Label 75x30 mm Ultrasonic Cutting State Cut One Side Satin Ribbon One Side Printed</v>
      </c>
      <c r="T38" s="1" t="s">
        <v>314</v>
      </c>
    </row>
    <row r="39" spans="1:20" x14ac:dyDescent="0.35">
      <c r="A39" s="2" t="s">
        <v>18</v>
      </c>
      <c r="B39" s="2"/>
      <c r="C39" s="2">
        <v>2002</v>
      </c>
      <c r="D39" s="2" t="s">
        <v>19</v>
      </c>
      <c r="E39" s="3" t="s">
        <v>20</v>
      </c>
      <c r="F39" s="3" t="s">
        <v>21</v>
      </c>
      <c r="G39" s="3" t="s">
        <v>22</v>
      </c>
      <c r="H39" s="6" t="s">
        <v>76</v>
      </c>
      <c r="I39" s="3" t="s">
        <v>24</v>
      </c>
      <c r="J39" s="3">
        <v>1</v>
      </c>
      <c r="K39" s="3" t="s">
        <v>25</v>
      </c>
      <c r="L39" s="3" t="s">
        <v>30</v>
      </c>
      <c r="M39" s="3" t="s">
        <v>78</v>
      </c>
      <c r="N39" s="3">
        <v>65</v>
      </c>
      <c r="O39" s="3">
        <v>38</v>
      </c>
      <c r="P39" s="3" t="s">
        <v>27</v>
      </c>
      <c r="Q39" s="2" t="str">
        <f t="shared" si="0"/>
        <v>65X38 mm Satin Label One Side Printed One Side Border Ribbon</v>
      </c>
      <c r="R39" s="5" t="s">
        <v>79</v>
      </c>
      <c r="S39" s="1" t="str">
        <f t="shared" si="1"/>
        <v>Satin Label 65x38 mm Ultrasonic Cutting State Cut One Side Border Ribbon One Side Printed</v>
      </c>
      <c r="T39" s="1" t="s">
        <v>315</v>
      </c>
    </row>
    <row r="40" spans="1:20" x14ac:dyDescent="0.35">
      <c r="A40" s="2" t="s">
        <v>18</v>
      </c>
      <c r="B40" s="2"/>
      <c r="C40" s="2">
        <v>2002</v>
      </c>
      <c r="D40" s="2" t="s">
        <v>19</v>
      </c>
      <c r="E40" s="3" t="s">
        <v>20</v>
      </c>
      <c r="F40" s="3" t="s">
        <v>21</v>
      </c>
      <c r="G40" s="3" t="s">
        <v>22</v>
      </c>
      <c r="H40" s="6" t="s">
        <v>80</v>
      </c>
      <c r="I40" s="3" t="s">
        <v>24</v>
      </c>
      <c r="J40" s="3">
        <v>1</v>
      </c>
      <c r="K40" s="3" t="s">
        <v>25</v>
      </c>
      <c r="L40" s="3" t="s">
        <v>30</v>
      </c>
      <c r="M40" s="3" t="s">
        <v>31</v>
      </c>
      <c r="N40" s="3">
        <v>50</v>
      </c>
      <c r="O40" s="3">
        <v>30</v>
      </c>
      <c r="P40" s="3" t="s">
        <v>27</v>
      </c>
      <c r="Q40" s="2" t="str">
        <f t="shared" si="0"/>
        <v>50X30 mm Satin label One Side Printed One Side Satin Ribbon</v>
      </c>
      <c r="R40" s="5" t="s">
        <v>81</v>
      </c>
      <c r="S40" s="1" t="str">
        <f t="shared" si="1"/>
        <v>Satin label 50x30 mm Ultrasonic Cutting State Cut One Side Satin Ribbon One Side Printed</v>
      </c>
      <c r="T40" s="1" t="s">
        <v>316</v>
      </c>
    </row>
    <row r="41" spans="1:20" x14ac:dyDescent="0.35">
      <c r="A41" s="2" t="s">
        <v>18</v>
      </c>
      <c r="B41" s="2"/>
      <c r="C41" s="2">
        <v>2002</v>
      </c>
      <c r="D41" s="2" t="s">
        <v>19</v>
      </c>
      <c r="E41" s="3" t="s">
        <v>20</v>
      </c>
      <c r="F41" s="3" t="s">
        <v>21</v>
      </c>
      <c r="G41" s="3" t="s">
        <v>22</v>
      </c>
      <c r="H41" s="6" t="s">
        <v>76</v>
      </c>
      <c r="I41" s="3" t="s">
        <v>24</v>
      </c>
      <c r="J41" s="3">
        <v>1</v>
      </c>
      <c r="K41" s="3" t="s">
        <v>25</v>
      </c>
      <c r="L41" s="3" t="s">
        <v>30</v>
      </c>
      <c r="M41" s="3" t="s">
        <v>31</v>
      </c>
      <c r="N41" s="3">
        <v>40</v>
      </c>
      <c r="O41" s="3">
        <v>35</v>
      </c>
      <c r="P41" s="3" t="s">
        <v>27</v>
      </c>
      <c r="Q41" s="2" t="str">
        <f t="shared" si="0"/>
        <v>40X35 mm Satin Label One Side Printed One Side Satin Ribbon</v>
      </c>
      <c r="R41" s="5" t="s">
        <v>82</v>
      </c>
      <c r="S41" s="1" t="str">
        <f t="shared" si="1"/>
        <v>Satin Label 40x35 mm Ultrasonic Cutting State Cut One Side Satin Ribbon One Side Printed</v>
      </c>
      <c r="T41" s="1" t="s">
        <v>317</v>
      </c>
    </row>
    <row r="42" spans="1:20" ht="15.65" customHeight="1" x14ac:dyDescent="0.35">
      <c r="A42" s="2" t="s">
        <v>18</v>
      </c>
      <c r="B42" s="2"/>
      <c r="C42" s="2">
        <v>2002</v>
      </c>
      <c r="D42" s="2" t="s">
        <v>19</v>
      </c>
      <c r="E42" s="3" t="s">
        <v>20</v>
      </c>
      <c r="F42" s="3" t="s">
        <v>21</v>
      </c>
      <c r="G42" s="3" t="s">
        <v>22</v>
      </c>
      <c r="H42" s="6" t="s">
        <v>76</v>
      </c>
      <c r="I42" s="3" t="s">
        <v>24</v>
      </c>
      <c r="J42" s="3">
        <v>1</v>
      </c>
      <c r="K42" s="3" t="s">
        <v>25</v>
      </c>
      <c r="L42" s="3" t="s">
        <v>30</v>
      </c>
      <c r="M42" s="3" t="s">
        <v>26</v>
      </c>
      <c r="N42" s="3">
        <v>40</v>
      </c>
      <c r="O42" s="3">
        <v>20</v>
      </c>
      <c r="P42" s="3" t="s">
        <v>27</v>
      </c>
      <c r="Q42" s="2" t="str">
        <f t="shared" si="0"/>
        <v>40X20 mm Satin Label One Side Printed Satin Ribbon</v>
      </c>
      <c r="R42" s="5" t="s">
        <v>83</v>
      </c>
      <c r="S42" s="1" t="str">
        <f t="shared" si="1"/>
        <v>Satin Label 40x20 mm Ultrasonic Cutting State Cut Satin Ribbon One Side Printed</v>
      </c>
      <c r="T42" s="1" t="s">
        <v>318</v>
      </c>
    </row>
    <row r="43" spans="1:20" x14ac:dyDescent="0.35">
      <c r="A43" s="2" t="s">
        <v>18</v>
      </c>
      <c r="B43" s="2"/>
      <c r="C43" s="2">
        <v>2002</v>
      </c>
      <c r="D43" s="2" t="s">
        <v>19</v>
      </c>
      <c r="E43" s="3" t="s">
        <v>20</v>
      </c>
      <c r="F43" s="3" t="s">
        <v>21</v>
      </c>
      <c r="G43" s="3" t="s">
        <v>22</v>
      </c>
      <c r="H43" s="6" t="s">
        <v>84</v>
      </c>
      <c r="I43" s="3" t="s">
        <v>29</v>
      </c>
      <c r="J43" s="3">
        <v>1</v>
      </c>
      <c r="K43" s="3" t="s">
        <v>25</v>
      </c>
      <c r="L43" s="3" t="s">
        <v>30</v>
      </c>
      <c r="M43" s="3" t="s">
        <v>31</v>
      </c>
      <c r="N43" s="3">
        <v>40</v>
      </c>
      <c r="O43" s="3">
        <v>35</v>
      </c>
      <c r="P43" s="3" t="s">
        <v>27</v>
      </c>
      <c r="Q43" s="2" t="str">
        <f t="shared" si="0"/>
        <v>40X35 mm Warning Label Both Side Printed One Side Satin Ribbon</v>
      </c>
      <c r="R43" s="5" t="s">
        <v>85</v>
      </c>
      <c r="S43" s="1" t="str">
        <f t="shared" si="1"/>
        <v>Warning Label 40x35 mm Ultrasonic Cutting State Cut One Side Satin Ribbon Both Side Printed</v>
      </c>
      <c r="T43" s="1" t="s">
        <v>319</v>
      </c>
    </row>
    <row r="44" spans="1:20" x14ac:dyDescent="0.35">
      <c r="A44" s="2" t="s">
        <v>18</v>
      </c>
      <c r="B44" s="2"/>
      <c r="C44" s="2">
        <v>2002</v>
      </c>
      <c r="D44" s="2" t="s">
        <v>19</v>
      </c>
      <c r="E44" s="3" t="s">
        <v>20</v>
      </c>
      <c r="F44" s="3" t="s">
        <v>21</v>
      </c>
      <c r="G44" s="3" t="s">
        <v>22</v>
      </c>
      <c r="H44" s="6" t="s">
        <v>23</v>
      </c>
      <c r="I44" s="3" t="s">
        <v>24</v>
      </c>
      <c r="J44" s="3">
        <v>1</v>
      </c>
      <c r="K44" s="3" t="s">
        <v>25</v>
      </c>
      <c r="L44" s="3" t="s">
        <v>30</v>
      </c>
      <c r="M44" s="3" t="s">
        <v>78</v>
      </c>
      <c r="N44" s="3">
        <v>90</v>
      </c>
      <c r="O44" s="3">
        <v>15</v>
      </c>
      <c r="P44" s="3" t="s">
        <v>27</v>
      </c>
      <c r="Q44" s="2" t="str">
        <f t="shared" si="0"/>
        <v>90X15 mm Brand Label One Side Printed One Side Border Ribbon</v>
      </c>
      <c r="R44" s="5" t="s">
        <v>86</v>
      </c>
      <c r="S44" s="1" t="str">
        <f t="shared" si="1"/>
        <v>Brand Label 90x15 mm Ultrasonic Cutting State Cut One Side Border Ribbon One Side Printed</v>
      </c>
      <c r="T44" s="1" t="s">
        <v>320</v>
      </c>
    </row>
    <row r="45" spans="1:20" x14ac:dyDescent="0.35">
      <c r="A45" s="2" t="s">
        <v>18</v>
      </c>
      <c r="B45" s="2"/>
      <c r="C45" s="2">
        <v>2002</v>
      </c>
      <c r="D45" s="2" t="s">
        <v>19</v>
      </c>
      <c r="E45" s="3" t="s">
        <v>20</v>
      </c>
      <c r="F45" s="3" t="s">
        <v>21</v>
      </c>
      <c r="G45" s="3" t="s">
        <v>22</v>
      </c>
      <c r="H45" s="6" t="s">
        <v>84</v>
      </c>
      <c r="I45" s="3" t="s">
        <v>29</v>
      </c>
      <c r="J45" s="3">
        <v>2</v>
      </c>
      <c r="K45" s="3" t="s">
        <v>25</v>
      </c>
      <c r="L45" s="3" t="s">
        <v>30</v>
      </c>
      <c r="M45" s="3" t="s">
        <v>31</v>
      </c>
      <c r="N45" s="3">
        <v>50</v>
      </c>
      <c r="O45" s="3">
        <v>25</v>
      </c>
      <c r="P45" s="3" t="s">
        <v>27</v>
      </c>
      <c r="Q45" s="2" t="str">
        <f t="shared" si="0"/>
        <v>50X25 mm Warning Label Both Side Printed One Side Satin Ribbon</v>
      </c>
      <c r="R45" s="5" t="s">
        <v>87</v>
      </c>
      <c r="S45" s="1" t="str">
        <f t="shared" si="1"/>
        <v>Warning Label 50x25 mm Ultrasonic Cutting State Cut One Side Satin Ribbon Both Side Printed</v>
      </c>
      <c r="T45" s="1" t="s">
        <v>321</v>
      </c>
    </row>
    <row r="46" spans="1:20" x14ac:dyDescent="0.35">
      <c r="A46" s="2" t="s">
        <v>18</v>
      </c>
      <c r="B46" s="2"/>
      <c r="C46" s="2">
        <v>2002</v>
      </c>
      <c r="D46" s="2" t="s">
        <v>19</v>
      </c>
      <c r="E46" s="3" t="s">
        <v>20</v>
      </c>
      <c r="F46" s="3" t="s">
        <v>21</v>
      </c>
      <c r="G46" s="3" t="s">
        <v>22</v>
      </c>
      <c r="H46" s="6" t="s">
        <v>88</v>
      </c>
      <c r="I46" s="3" t="s">
        <v>24</v>
      </c>
      <c r="J46" s="3">
        <v>1</v>
      </c>
      <c r="K46" s="3" t="s">
        <v>35</v>
      </c>
      <c r="L46" s="3" t="s">
        <v>36</v>
      </c>
      <c r="M46" s="3" t="s">
        <v>37</v>
      </c>
      <c r="N46" s="3">
        <v>40</v>
      </c>
      <c r="O46" s="3">
        <v>13</v>
      </c>
      <c r="P46" s="3" t="s">
        <v>27</v>
      </c>
      <c r="Q46" s="2" t="str">
        <f t="shared" si="0"/>
        <v>40X13 mm Shade Label One Side Printed Paper Ribbon</v>
      </c>
      <c r="R46" s="5" t="s">
        <v>89</v>
      </c>
      <c r="S46" s="1" t="str">
        <f t="shared" si="1"/>
        <v>Shade Label 40x13 mm Non Cutting Non Fold Paper Ribbon One Side Printed</v>
      </c>
      <c r="T46" s="1" t="s">
        <v>322</v>
      </c>
    </row>
    <row r="47" spans="1:20" ht="14.15" customHeight="1" x14ac:dyDescent="0.35">
      <c r="A47" s="2" t="s">
        <v>18</v>
      </c>
      <c r="B47" s="2"/>
      <c r="C47" s="2">
        <v>2002</v>
      </c>
      <c r="D47" s="2" t="s">
        <v>19</v>
      </c>
      <c r="E47" s="3" t="s">
        <v>20</v>
      </c>
      <c r="F47" s="3" t="s">
        <v>21</v>
      </c>
      <c r="G47" s="3" t="s">
        <v>22</v>
      </c>
      <c r="H47" s="6" t="s">
        <v>90</v>
      </c>
      <c r="I47" s="3" t="s">
        <v>24</v>
      </c>
      <c r="J47" s="3">
        <v>1</v>
      </c>
      <c r="K47" s="3" t="s">
        <v>25</v>
      </c>
      <c r="L47" s="3" t="s">
        <v>30</v>
      </c>
      <c r="M47" s="3" t="s">
        <v>26</v>
      </c>
      <c r="N47" s="3">
        <v>40</v>
      </c>
      <c r="O47" s="3">
        <v>13</v>
      </c>
      <c r="P47" s="3" t="s">
        <v>27</v>
      </c>
      <c r="Q47" s="2" t="str">
        <f t="shared" si="0"/>
        <v>40X13 mm Size Label  One Side Printed Satin Ribbon</v>
      </c>
      <c r="R47" s="5" t="s">
        <v>91</v>
      </c>
      <c r="S47" s="1" t="str">
        <f t="shared" si="1"/>
        <v>Size Label  40x13 mm Ultrasonic Cutting State Cut Satin Ribbon One Side Printed</v>
      </c>
      <c r="T47" s="1" t="s">
        <v>483</v>
      </c>
    </row>
    <row r="48" spans="1:20" x14ac:dyDescent="0.35">
      <c r="A48" s="2" t="s">
        <v>18</v>
      </c>
      <c r="B48" s="2"/>
      <c r="C48" s="2">
        <v>2002</v>
      </c>
      <c r="D48" s="2" t="s">
        <v>19</v>
      </c>
      <c r="E48" s="3" t="s">
        <v>20</v>
      </c>
      <c r="F48" s="3" t="s">
        <v>21</v>
      </c>
      <c r="G48" s="3" t="s">
        <v>22</v>
      </c>
      <c r="H48" s="6" t="s">
        <v>43</v>
      </c>
      <c r="I48" s="3" t="s">
        <v>24</v>
      </c>
      <c r="J48" s="3">
        <v>1</v>
      </c>
      <c r="K48" s="3" t="s">
        <v>25</v>
      </c>
      <c r="L48" s="3" t="s">
        <v>30</v>
      </c>
      <c r="M48" s="3" t="s">
        <v>170</v>
      </c>
      <c r="N48" s="3">
        <v>58</v>
      </c>
      <c r="O48" s="3">
        <v>38</v>
      </c>
      <c r="P48" s="3" t="s">
        <v>27</v>
      </c>
      <c r="Q48" s="2" t="str">
        <f t="shared" si="0"/>
        <v>58X38 mm Printed Label One Side Printed Both Side Border Ribbon</v>
      </c>
      <c r="R48" s="7" t="s">
        <v>92</v>
      </c>
      <c r="S48" s="1" t="str">
        <f t="shared" si="1"/>
        <v>Printed Label 58x38 mm Ultrasonic Cutting State Cut Both Side Border Ribbon One Side Printed</v>
      </c>
      <c r="T48" s="1" t="s">
        <v>323</v>
      </c>
    </row>
    <row r="49" spans="1:20" ht="14.4" customHeight="1" x14ac:dyDescent="0.35">
      <c r="A49" s="2" t="s">
        <v>18</v>
      </c>
      <c r="B49" s="3"/>
      <c r="C49" s="3">
        <v>2002</v>
      </c>
      <c r="D49" s="2" t="s">
        <v>19</v>
      </c>
      <c r="E49" s="3" t="s">
        <v>20</v>
      </c>
      <c r="F49" s="3" t="s">
        <v>21</v>
      </c>
      <c r="G49" s="3" t="s">
        <v>22</v>
      </c>
      <c r="H49" s="6" t="s">
        <v>33</v>
      </c>
      <c r="I49" s="3" t="s">
        <v>24</v>
      </c>
      <c r="J49" s="3">
        <v>1</v>
      </c>
      <c r="K49" s="3" t="s">
        <v>25</v>
      </c>
      <c r="L49" s="3"/>
      <c r="M49" s="3" t="s">
        <v>26</v>
      </c>
      <c r="N49" s="3">
        <v>110</v>
      </c>
      <c r="O49" s="3">
        <v>40</v>
      </c>
      <c r="P49" s="3" t="s">
        <v>27</v>
      </c>
      <c r="Q49" s="2" t="str">
        <f t="shared" si="0"/>
        <v>110X40 mm Wash Care Label One Side Printed Satin Ribbon</v>
      </c>
      <c r="R49" s="8" t="s">
        <v>93</v>
      </c>
      <c r="S49" s="1" t="str">
        <f t="shared" si="1"/>
        <v>Wash Care Label 110x40 mm Ultrasonic Cutting  Satin Ribbon One Side Printed</v>
      </c>
      <c r="T49" s="1" t="s">
        <v>484</v>
      </c>
    </row>
    <row r="50" spans="1:20" x14ac:dyDescent="0.35">
      <c r="A50" s="2" t="s">
        <v>18</v>
      </c>
      <c r="B50" s="3"/>
      <c r="C50" s="3">
        <v>2002</v>
      </c>
      <c r="D50" s="2" t="s">
        <v>19</v>
      </c>
      <c r="E50" s="3" t="s">
        <v>20</v>
      </c>
      <c r="F50" s="3" t="s">
        <v>21</v>
      </c>
      <c r="G50" s="3" t="s">
        <v>22</v>
      </c>
      <c r="H50" s="6" t="s">
        <v>33</v>
      </c>
      <c r="I50" s="3" t="s">
        <v>24</v>
      </c>
      <c r="J50" s="3">
        <v>1</v>
      </c>
      <c r="K50" s="3" t="s">
        <v>25</v>
      </c>
      <c r="L50" s="3"/>
      <c r="M50" s="3" t="s">
        <v>26</v>
      </c>
      <c r="N50" s="3">
        <v>150</v>
      </c>
      <c r="O50" s="3">
        <v>40</v>
      </c>
      <c r="P50" s="3" t="s">
        <v>27</v>
      </c>
      <c r="Q50" s="2" t="str">
        <f t="shared" si="0"/>
        <v>150X40 mm Wash Care Label One Side Printed Satin Ribbon</v>
      </c>
      <c r="R50" s="8" t="s">
        <v>94</v>
      </c>
      <c r="S50" s="1" t="str">
        <f t="shared" si="1"/>
        <v>Wash Care Label 150x40 mm Ultrasonic Cutting  Satin Ribbon One Side Printed</v>
      </c>
      <c r="T50" s="1" t="s">
        <v>485</v>
      </c>
    </row>
    <row r="51" spans="1:20" ht="11.4" customHeight="1" x14ac:dyDescent="0.35">
      <c r="A51" s="2" t="s">
        <v>18</v>
      </c>
      <c r="B51" s="3"/>
      <c r="C51" s="3">
        <v>2002</v>
      </c>
      <c r="D51" s="2" t="s">
        <v>19</v>
      </c>
      <c r="E51" s="3" t="s">
        <v>20</v>
      </c>
      <c r="F51" s="3" t="s">
        <v>21</v>
      </c>
      <c r="G51" s="3" t="s">
        <v>22</v>
      </c>
      <c r="H51" s="6" t="s">
        <v>33</v>
      </c>
      <c r="I51" s="3" t="s">
        <v>24</v>
      </c>
      <c r="J51" s="3">
        <v>1</v>
      </c>
      <c r="K51" s="3" t="s">
        <v>25</v>
      </c>
      <c r="L51" s="3"/>
      <c r="M51" s="3" t="s">
        <v>26</v>
      </c>
      <c r="N51" s="3">
        <v>60</v>
      </c>
      <c r="O51" s="3">
        <v>40</v>
      </c>
      <c r="P51" s="3" t="s">
        <v>27</v>
      </c>
      <c r="Q51" s="2" t="str">
        <f t="shared" si="0"/>
        <v>60X40 mm Wash Care Label One Side Printed Satin Ribbon</v>
      </c>
      <c r="R51" s="8" t="s">
        <v>95</v>
      </c>
      <c r="S51" s="1" t="str">
        <f t="shared" si="1"/>
        <v>Wash Care Label 60x40 mm Ultrasonic Cutting  Satin Ribbon One Side Printed</v>
      </c>
      <c r="T51" s="1" t="s">
        <v>486</v>
      </c>
    </row>
    <row r="52" spans="1:20" x14ac:dyDescent="0.35">
      <c r="A52" s="2" t="s">
        <v>18</v>
      </c>
      <c r="B52" s="3"/>
      <c r="C52" s="3">
        <v>2002</v>
      </c>
      <c r="D52" s="2" t="s">
        <v>19</v>
      </c>
      <c r="E52" s="3" t="s">
        <v>20</v>
      </c>
      <c r="F52" s="3" t="s">
        <v>21</v>
      </c>
      <c r="G52" s="3" t="s">
        <v>22</v>
      </c>
      <c r="H52" s="6" t="s">
        <v>33</v>
      </c>
      <c r="I52" s="3" t="s">
        <v>24</v>
      </c>
      <c r="J52" s="3">
        <v>1</v>
      </c>
      <c r="K52" s="3" t="s">
        <v>25</v>
      </c>
      <c r="L52" s="3"/>
      <c r="M52" s="3" t="s">
        <v>26</v>
      </c>
      <c r="N52" s="3">
        <v>75</v>
      </c>
      <c r="O52" s="3">
        <v>35</v>
      </c>
      <c r="P52" s="3" t="s">
        <v>27</v>
      </c>
      <c r="Q52" s="2" t="str">
        <f t="shared" si="0"/>
        <v>75X35 mm Wash Care Label One Side Printed Satin Ribbon</v>
      </c>
      <c r="R52" s="8" t="s">
        <v>96</v>
      </c>
      <c r="S52" s="1" t="str">
        <f t="shared" si="1"/>
        <v>Wash Care Label 75x35 mm Ultrasonic Cutting  Satin Ribbon One Side Printed</v>
      </c>
      <c r="T52" s="1" t="s">
        <v>487</v>
      </c>
    </row>
    <row r="53" spans="1:20" x14ac:dyDescent="0.35">
      <c r="A53" s="2" t="s">
        <v>18</v>
      </c>
      <c r="B53" s="3"/>
      <c r="C53" s="3">
        <v>2002</v>
      </c>
      <c r="D53" s="2" t="s">
        <v>19</v>
      </c>
      <c r="E53" s="3" t="s">
        <v>20</v>
      </c>
      <c r="F53" s="3" t="s">
        <v>21</v>
      </c>
      <c r="G53" s="3" t="s">
        <v>22</v>
      </c>
      <c r="H53" s="6" t="s">
        <v>33</v>
      </c>
      <c r="I53" s="3" t="s">
        <v>24</v>
      </c>
      <c r="J53" s="3">
        <v>1</v>
      </c>
      <c r="K53" s="3" t="s">
        <v>35</v>
      </c>
      <c r="L53" s="3"/>
      <c r="M53" s="3" t="s">
        <v>37</v>
      </c>
      <c r="N53" s="3">
        <v>120</v>
      </c>
      <c r="O53" s="3">
        <v>30</v>
      </c>
      <c r="P53" s="3" t="s">
        <v>27</v>
      </c>
      <c r="Q53" s="2" t="str">
        <f t="shared" si="0"/>
        <v>120X30 mm Wash Care Label One Side Printed Paper Ribbon</v>
      </c>
      <c r="R53" s="8" t="s">
        <v>97</v>
      </c>
      <c r="S53" s="1" t="str">
        <f t="shared" si="1"/>
        <v>Wash Care Label 120x30 mm Non Cutting  Paper Ribbon One Side Printed</v>
      </c>
      <c r="T53" s="1" t="s">
        <v>488</v>
      </c>
    </row>
    <row r="54" spans="1:20" x14ac:dyDescent="0.35">
      <c r="A54" s="2" t="s">
        <v>18</v>
      </c>
      <c r="B54" s="3"/>
      <c r="C54" s="3">
        <v>2002</v>
      </c>
      <c r="D54" s="2" t="s">
        <v>19</v>
      </c>
      <c r="E54" s="3" t="s">
        <v>20</v>
      </c>
      <c r="F54" s="3" t="s">
        <v>21</v>
      </c>
      <c r="G54" s="3" t="s">
        <v>22</v>
      </c>
      <c r="H54" s="6" t="s">
        <v>33</v>
      </c>
      <c r="I54" s="3" t="s">
        <v>24</v>
      </c>
      <c r="J54" s="3">
        <v>1</v>
      </c>
      <c r="K54" s="3" t="s">
        <v>25</v>
      </c>
      <c r="L54" s="3"/>
      <c r="M54" s="3" t="s">
        <v>37</v>
      </c>
      <c r="N54" s="3">
        <v>60</v>
      </c>
      <c r="O54" s="3">
        <v>30</v>
      </c>
      <c r="P54" s="3" t="s">
        <v>27</v>
      </c>
      <c r="Q54" s="2" t="str">
        <f t="shared" si="0"/>
        <v>60X30 mm Wash Care Label One Side Printed Paper Ribbon</v>
      </c>
      <c r="R54" s="8" t="s">
        <v>98</v>
      </c>
      <c r="S54" s="1" t="str">
        <f t="shared" si="1"/>
        <v>Wash Care Label 60x30 mm Ultrasonic Cutting  Paper Ribbon One Side Printed</v>
      </c>
      <c r="T54" s="1" t="s">
        <v>489</v>
      </c>
    </row>
    <row r="55" spans="1:20" x14ac:dyDescent="0.35">
      <c r="A55" s="2" t="s">
        <v>18</v>
      </c>
      <c r="B55" s="3"/>
      <c r="C55" s="3">
        <v>2002</v>
      </c>
      <c r="D55" s="2" t="s">
        <v>19</v>
      </c>
      <c r="E55" s="3" t="s">
        <v>20</v>
      </c>
      <c r="F55" s="3" t="s">
        <v>21</v>
      </c>
      <c r="G55" s="3" t="s">
        <v>22</v>
      </c>
      <c r="H55" s="6" t="s">
        <v>33</v>
      </c>
      <c r="I55" s="3" t="s">
        <v>24</v>
      </c>
      <c r="J55" s="3">
        <v>1</v>
      </c>
      <c r="K55" s="3" t="s">
        <v>25</v>
      </c>
      <c r="L55" s="3"/>
      <c r="M55" s="3" t="s">
        <v>26</v>
      </c>
      <c r="N55" s="3">
        <v>120</v>
      </c>
      <c r="O55" s="3">
        <v>40</v>
      </c>
      <c r="P55" s="3" t="s">
        <v>27</v>
      </c>
      <c r="Q55" s="2" t="str">
        <f t="shared" si="0"/>
        <v>120X40 mm Wash Care Label One Side Printed Satin Ribbon</v>
      </c>
      <c r="R55" s="8" t="s">
        <v>99</v>
      </c>
      <c r="S55" s="1" t="str">
        <f t="shared" si="1"/>
        <v>Wash Care Label 120x40 mm Ultrasonic Cutting  Satin Ribbon One Side Printed</v>
      </c>
      <c r="T55" s="1" t="s">
        <v>490</v>
      </c>
    </row>
    <row r="56" spans="1:20" x14ac:dyDescent="0.35">
      <c r="A56" s="2" t="s">
        <v>18</v>
      </c>
      <c r="B56" s="3"/>
      <c r="C56" s="3">
        <v>2002</v>
      </c>
      <c r="D56" s="2" t="s">
        <v>19</v>
      </c>
      <c r="E56" s="3" t="s">
        <v>20</v>
      </c>
      <c r="F56" s="3" t="s">
        <v>21</v>
      </c>
      <c r="G56" s="3" t="s">
        <v>22</v>
      </c>
      <c r="H56" s="6" t="s">
        <v>33</v>
      </c>
      <c r="I56" s="3" t="s">
        <v>24</v>
      </c>
      <c r="J56" s="3">
        <v>1</v>
      </c>
      <c r="K56" s="3" t="s">
        <v>35</v>
      </c>
      <c r="L56" s="3"/>
      <c r="M56" s="3" t="s">
        <v>37</v>
      </c>
      <c r="N56" s="3">
        <v>75</v>
      </c>
      <c r="O56" s="3">
        <v>38</v>
      </c>
      <c r="P56" s="3" t="s">
        <v>27</v>
      </c>
      <c r="Q56" s="2" t="str">
        <f t="shared" si="0"/>
        <v>75X38 mm Wash Care Label One Side Printed Paper Ribbon</v>
      </c>
      <c r="R56" s="8" t="s">
        <v>100</v>
      </c>
      <c r="S56" s="1" t="str">
        <f t="shared" si="1"/>
        <v>Wash Care Label 75x38 mm Non Cutting  Paper Ribbon One Side Printed</v>
      </c>
      <c r="T56" s="1" t="s">
        <v>491</v>
      </c>
    </row>
    <row r="57" spans="1:20" x14ac:dyDescent="0.35">
      <c r="A57" s="2" t="s">
        <v>18</v>
      </c>
      <c r="B57" s="3"/>
      <c r="C57" s="3">
        <v>2002</v>
      </c>
      <c r="D57" s="2" t="s">
        <v>19</v>
      </c>
      <c r="E57" s="3" t="s">
        <v>20</v>
      </c>
      <c r="F57" s="3" t="s">
        <v>21</v>
      </c>
      <c r="G57" s="3" t="s">
        <v>22</v>
      </c>
      <c r="H57" s="6" t="s">
        <v>33</v>
      </c>
      <c r="I57" s="3" t="s">
        <v>24</v>
      </c>
      <c r="J57" s="3">
        <v>1</v>
      </c>
      <c r="K57" s="3" t="s">
        <v>35</v>
      </c>
      <c r="L57" s="3"/>
      <c r="M57" s="3" t="s">
        <v>37</v>
      </c>
      <c r="N57" s="3">
        <v>135</v>
      </c>
      <c r="O57" s="3">
        <v>40</v>
      </c>
      <c r="P57" s="3" t="s">
        <v>27</v>
      </c>
      <c r="Q57" s="2" t="str">
        <f t="shared" si="0"/>
        <v>135X40 mm Wash Care Label One Side Printed Paper Ribbon</v>
      </c>
      <c r="R57" s="8" t="s">
        <v>101</v>
      </c>
      <c r="S57" s="1" t="str">
        <f t="shared" si="1"/>
        <v>Wash Care Label 135x40 mm Non Cutting  Paper Ribbon One Side Printed</v>
      </c>
      <c r="T57" s="1" t="s">
        <v>492</v>
      </c>
    </row>
    <row r="58" spans="1:20" x14ac:dyDescent="0.35">
      <c r="A58" s="2" t="s">
        <v>18</v>
      </c>
      <c r="B58" s="2"/>
      <c r="C58" s="2">
        <v>2002</v>
      </c>
      <c r="D58" s="2" t="s">
        <v>19</v>
      </c>
      <c r="E58" s="3" t="s">
        <v>20</v>
      </c>
      <c r="F58" s="3" t="s">
        <v>21</v>
      </c>
      <c r="G58" s="3" t="s">
        <v>22</v>
      </c>
      <c r="H58" s="6" t="s">
        <v>33</v>
      </c>
      <c r="I58" s="3" t="s">
        <v>29</v>
      </c>
      <c r="J58" s="3">
        <v>1</v>
      </c>
      <c r="K58" s="3" t="s">
        <v>25</v>
      </c>
      <c r="L58" s="3" t="s">
        <v>30</v>
      </c>
      <c r="M58" s="3" t="s">
        <v>102</v>
      </c>
      <c r="N58" s="3">
        <v>70</v>
      </c>
      <c r="O58" s="3">
        <v>40</v>
      </c>
      <c r="P58" s="3" t="s">
        <v>27</v>
      </c>
      <c r="Q58" s="2" t="str">
        <f t="shared" si="0"/>
        <v>70X40 mm Wash Care Label Both Side Printed Recyle Satin</v>
      </c>
      <c r="R58" s="5" t="s">
        <v>103</v>
      </c>
      <c r="S58" s="1" t="str">
        <f t="shared" si="1"/>
        <v>Wash Care Label 70x40 mm Ultrasonic Cutting State Cut Recyle Satin Both Side Printed</v>
      </c>
      <c r="T58" s="1" t="s">
        <v>324</v>
      </c>
    </row>
    <row r="59" spans="1:20" x14ac:dyDescent="0.35">
      <c r="A59" s="2" t="s">
        <v>18</v>
      </c>
      <c r="B59" s="2"/>
      <c r="C59" s="2">
        <v>2002</v>
      </c>
      <c r="D59" s="2" t="s">
        <v>19</v>
      </c>
      <c r="E59" s="3" t="s">
        <v>20</v>
      </c>
      <c r="F59" s="3" t="s">
        <v>21</v>
      </c>
      <c r="G59" s="3" t="s">
        <v>22</v>
      </c>
      <c r="H59" s="6" t="s">
        <v>33</v>
      </c>
      <c r="I59" s="3" t="s">
        <v>24</v>
      </c>
      <c r="J59" s="3">
        <v>1</v>
      </c>
      <c r="K59" s="3" t="s">
        <v>25</v>
      </c>
      <c r="L59" s="3" t="s">
        <v>30</v>
      </c>
      <c r="M59" s="3" t="s">
        <v>170</v>
      </c>
      <c r="N59" s="3">
        <v>55</v>
      </c>
      <c r="O59" s="3">
        <v>20</v>
      </c>
      <c r="P59" s="3" t="s">
        <v>27</v>
      </c>
      <c r="Q59" s="2" t="str">
        <f t="shared" si="0"/>
        <v>55X20 mm Wash Care Label One Side Printed Both Side Border Ribbon</v>
      </c>
      <c r="R59" s="5" t="s">
        <v>104</v>
      </c>
      <c r="S59" s="1" t="str">
        <f t="shared" si="1"/>
        <v>Wash Care Label 55x20 mm Ultrasonic Cutting State Cut Both Side Border Ribbon One Side Printed</v>
      </c>
      <c r="T59" s="1" t="s">
        <v>325</v>
      </c>
    </row>
    <row r="60" spans="1:20" s="18" customFormat="1" x14ac:dyDescent="0.35">
      <c r="A60" s="2" t="s">
        <v>18</v>
      </c>
      <c r="B60" s="2"/>
      <c r="C60" s="2">
        <v>2002</v>
      </c>
      <c r="D60" s="2" t="s">
        <v>19</v>
      </c>
      <c r="E60" s="2" t="s">
        <v>20</v>
      </c>
      <c r="F60" s="2" t="s">
        <v>21</v>
      </c>
      <c r="G60" s="2" t="s">
        <v>22</v>
      </c>
      <c r="H60" s="9" t="s">
        <v>33</v>
      </c>
      <c r="I60" s="2" t="s">
        <v>24</v>
      </c>
      <c r="J60" s="2">
        <v>1</v>
      </c>
      <c r="K60" s="2" t="s">
        <v>25</v>
      </c>
      <c r="L60" s="2" t="s">
        <v>30</v>
      </c>
      <c r="M60" s="2" t="s">
        <v>31</v>
      </c>
      <c r="N60" s="2">
        <v>55</v>
      </c>
      <c r="O60" s="2">
        <v>40</v>
      </c>
      <c r="P60" s="2" t="s">
        <v>27</v>
      </c>
      <c r="Q60" s="2" t="str">
        <f t="shared" si="0"/>
        <v>55X40 mm Wash Care Label One Side Printed One Side Satin Ribbon</v>
      </c>
      <c r="R60" s="7" t="s">
        <v>105</v>
      </c>
      <c r="S60" s="1" t="str">
        <f t="shared" si="1"/>
        <v>Wash Care Label 55x40 mm Ultrasonic Cutting State Cut One Side Satin Ribbon One Side Printed</v>
      </c>
      <c r="T60" s="18" t="s">
        <v>326</v>
      </c>
    </row>
    <row r="61" spans="1:20" x14ac:dyDescent="0.35">
      <c r="A61" s="2" t="s">
        <v>18</v>
      </c>
      <c r="B61" s="2"/>
      <c r="C61" s="2">
        <v>2002</v>
      </c>
      <c r="D61" s="2" t="s">
        <v>19</v>
      </c>
      <c r="E61" s="3" t="s">
        <v>20</v>
      </c>
      <c r="F61" s="3" t="s">
        <v>21</v>
      </c>
      <c r="G61" s="3" t="s">
        <v>22</v>
      </c>
      <c r="H61" s="6" t="s">
        <v>33</v>
      </c>
      <c r="I61" s="3" t="s">
        <v>24</v>
      </c>
      <c r="J61" s="3">
        <v>1</v>
      </c>
      <c r="K61" s="3" t="s">
        <v>25</v>
      </c>
      <c r="L61" s="3" t="s">
        <v>30</v>
      </c>
      <c r="M61" s="3" t="s">
        <v>31</v>
      </c>
      <c r="N61" s="3">
        <v>105</v>
      </c>
      <c r="O61" s="3">
        <v>32</v>
      </c>
      <c r="P61" s="3" t="s">
        <v>27</v>
      </c>
      <c r="Q61" s="2" t="str">
        <f t="shared" si="0"/>
        <v>105X32 mm Wash Care Label One Side Printed One Side Satin Ribbon</v>
      </c>
      <c r="R61" s="5" t="s">
        <v>106</v>
      </c>
      <c r="S61" s="1" t="str">
        <f t="shared" si="1"/>
        <v>Wash Care Label 105x32 mm Ultrasonic Cutting State Cut One Side Satin Ribbon One Side Printed</v>
      </c>
      <c r="T61" s="1" t="s">
        <v>327</v>
      </c>
    </row>
    <row r="62" spans="1:20" x14ac:dyDescent="0.35">
      <c r="A62" s="2" t="s">
        <v>18</v>
      </c>
      <c r="B62" s="2"/>
      <c r="C62" s="2">
        <v>2002</v>
      </c>
      <c r="D62" s="2" t="s">
        <v>19</v>
      </c>
      <c r="E62" s="3" t="s">
        <v>20</v>
      </c>
      <c r="F62" s="3" t="s">
        <v>21</v>
      </c>
      <c r="G62" s="3" t="s">
        <v>22</v>
      </c>
      <c r="H62" s="6" t="s">
        <v>33</v>
      </c>
      <c r="I62" s="3" t="s">
        <v>24</v>
      </c>
      <c r="J62" s="3">
        <v>1</v>
      </c>
      <c r="K62" s="3" t="s">
        <v>25</v>
      </c>
      <c r="L62" s="3" t="s">
        <v>30</v>
      </c>
      <c r="M62" s="3" t="s">
        <v>31</v>
      </c>
      <c r="N62" s="3">
        <v>94</v>
      </c>
      <c r="O62" s="3">
        <v>30</v>
      </c>
      <c r="P62" s="3" t="s">
        <v>27</v>
      </c>
      <c r="Q62" s="2" t="str">
        <f t="shared" ref="Q62:Q113" si="2">CONCATENATE(N62,"X",O62," ",P62," ",H62," ",I62," ",M62)</f>
        <v>94X30 mm Wash Care Label One Side Printed One Side Satin Ribbon</v>
      </c>
      <c r="R62" s="5" t="s">
        <v>107</v>
      </c>
      <c r="S62" s="1" t="str">
        <f t="shared" si="1"/>
        <v>Wash Care Label 94x30 mm Ultrasonic Cutting State Cut One Side Satin Ribbon One Side Printed</v>
      </c>
      <c r="T62" s="1" t="s">
        <v>328</v>
      </c>
    </row>
    <row r="63" spans="1:20" x14ac:dyDescent="0.35">
      <c r="A63" s="2" t="s">
        <v>18</v>
      </c>
      <c r="B63" s="2"/>
      <c r="C63" s="2">
        <v>2002</v>
      </c>
      <c r="D63" s="2" t="s">
        <v>19</v>
      </c>
      <c r="E63" s="3" t="s">
        <v>20</v>
      </c>
      <c r="F63" s="3" t="s">
        <v>21</v>
      </c>
      <c r="G63" s="3" t="s">
        <v>22</v>
      </c>
      <c r="H63" s="6" t="s">
        <v>33</v>
      </c>
      <c r="I63" s="3" t="s">
        <v>29</v>
      </c>
      <c r="J63" s="3">
        <v>1</v>
      </c>
      <c r="K63" s="3" t="s">
        <v>35</v>
      </c>
      <c r="L63" s="3" t="s">
        <v>36</v>
      </c>
      <c r="M63" s="3" t="s">
        <v>37</v>
      </c>
      <c r="N63" s="3">
        <v>85</v>
      </c>
      <c r="O63" s="3">
        <v>38</v>
      </c>
      <c r="P63" s="3" t="s">
        <v>27</v>
      </c>
      <c r="Q63" s="2" t="str">
        <f t="shared" si="2"/>
        <v>85X38 mm Wash Care Label Both Side Printed Paper Ribbon</v>
      </c>
      <c r="R63" s="5" t="s">
        <v>108</v>
      </c>
      <c r="S63" s="1" t="str">
        <f t="shared" si="1"/>
        <v>Wash Care Label 85x38 mm Non Cutting Non Fold Paper Ribbon Both Side Printed</v>
      </c>
      <c r="T63" s="1" t="s">
        <v>329</v>
      </c>
    </row>
    <row r="64" spans="1:20" x14ac:dyDescent="0.35">
      <c r="A64" s="2" t="s">
        <v>18</v>
      </c>
      <c r="B64" s="2"/>
      <c r="C64" s="2">
        <v>2002</v>
      </c>
      <c r="D64" s="2" t="s">
        <v>19</v>
      </c>
      <c r="E64" s="3" t="s">
        <v>20</v>
      </c>
      <c r="F64" s="3" t="s">
        <v>21</v>
      </c>
      <c r="G64" s="3" t="s">
        <v>22</v>
      </c>
      <c r="H64" s="6" t="s">
        <v>33</v>
      </c>
      <c r="I64" s="3" t="s">
        <v>24</v>
      </c>
      <c r="J64" s="3">
        <v>1</v>
      </c>
      <c r="K64" s="3" t="s">
        <v>35</v>
      </c>
      <c r="L64" s="3" t="s">
        <v>36</v>
      </c>
      <c r="M64" s="3" t="s">
        <v>37</v>
      </c>
      <c r="N64" s="3">
        <v>101</v>
      </c>
      <c r="O64" s="3">
        <v>51</v>
      </c>
      <c r="P64" s="3" t="s">
        <v>27</v>
      </c>
      <c r="Q64" s="2" t="str">
        <f t="shared" si="2"/>
        <v>101X51 mm Wash Care Label One Side Printed Paper Ribbon</v>
      </c>
      <c r="R64" s="5" t="s">
        <v>109</v>
      </c>
      <c r="S64" s="1" t="str">
        <f t="shared" si="1"/>
        <v>Wash Care Label 101x51 mm Non Cutting Non Fold Paper Ribbon One Side Printed</v>
      </c>
      <c r="T64" s="1" t="s">
        <v>330</v>
      </c>
    </row>
    <row r="65" spans="1:20" x14ac:dyDescent="0.35">
      <c r="A65" s="2" t="s">
        <v>18</v>
      </c>
      <c r="B65" s="2"/>
      <c r="C65" s="2">
        <v>2002</v>
      </c>
      <c r="D65" s="2" t="s">
        <v>19</v>
      </c>
      <c r="E65" s="3" t="s">
        <v>20</v>
      </c>
      <c r="F65" s="3" t="s">
        <v>21</v>
      </c>
      <c r="G65" s="3" t="s">
        <v>22</v>
      </c>
      <c r="H65" s="6" t="s">
        <v>33</v>
      </c>
      <c r="I65" s="3" t="s">
        <v>24</v>
      </c>
      <c r="J65" s="3">
        <v>1</v>
      </c>
      <c r="K65" s="3" t="s">
        <v>25</v>
      </c>
      <c r="L65" s="3" t="s">
        <v>30</v>
      </c>
      <c r="M65" s="3" t="s">
        <v>31</v>
      </c>
      <c r="N65" s="3">
        <v>137.5</v>
      </c>
      <c r="O65" s="3">
        <v>51</v>
      </c>
      <c r="P65" s="3" t="s">
        <v>27</v>
      </c>
      <c r="Q65" s="2" t="str">
        <f t="shared" si="2"/>
        <v>137.5X51 mm Wash Care Label One Side Printed One Side Satin Ribbon</v>
      </c>
      <c r="R65" s="5" t="s">
        <v>110</v>
      </c>
      <c r="S65" s="1" t="str">
        <f t="shared" si="1"/>
        <v>Wash Care Label 137.5x51 mm Ultrasonic Cutting State Cut One Side Satin Ribbon One Side Printed</v>
      </c>
      <c r="T65" s="1" t="s">
        <v>331</v>
      </c>
    </row>
    <row r="66" spans="1:20" x14ac:dyDescent="0.35">
      <c r="A66" s="2" t="s">
        <v>18</v>
      </c>
      <c r="B66" s="2"/>
      <c r="C66" s="2">
        <v>2002</v>
      </c>
      <c r="D66" s="2" t="s">
        <v>19</v>
      </c>
      <c r="E66" s="3" t="s">
        <v>20</v>
      </c>
      <c r="F66" s="3" t="s">
        <v>21</v>
      </c>
      <c r="G66" s="3" t="s">
        <v>22</v>
      </c>
      <c r="H66" s="6" t="s">
        <v>33</v>
      </c>
      <c r="I66" s="3" t="s">
        <v>29</v>
      </c>
      <c r="J66" s="3">
        <v>1</v>
      </c>
      <c r="K66" s="3" t="s">
        <v>35</v>
      </c>
      <c r="L66" s="3" t="s">
        <v>36</v>
      </c>
      <c r="M66" s="3" t="s">
        <v>37</v>
      </c>
      <c r="N66" s="3">
        <v>51</v>
      </c>
      <c r="O66" s="3">
        <v>25</v>
      </c>
      <c r="P66" s="3" t="s">
        <v>27</v>
      </c>
      <c r="Q66" s="2" t="str">
        <f t="shared" si="2"/>
        <v>51X25 mm Wash Care Label Both Side Printed Paper Ribbon</v>
      </c>
      <c r="R66" s="5" t="s">
        <v>111</v>
      </c>
      <c r="S66" s="1" t="str">
        <f t="shared" si="1"/>
        <v>Wash Care Label 51x25 mm Non Cutting Non Fold Paper Ribbon Both Side Printed</v>
      </c>
      <c r="T66" s="1" t="s">
        <v>332</v>
      </c>
    </row>
    <row r="67" spans="1:20" x14ac:dyDescent="0.35">
      <c r="A67" s="2" t="s">
        <v>18</v>
      </c>
      <c r="B67" s="2"/>
      <c r="C67" s="2">
        <v>2002</v>
      </c>
      <c r="D67" s="2" t="s">
        <v>19</v>
      </c>
      <c r="E67" s="3" t="s">
        <v>20</v>
      </c>
      <c r="F67" s="3" t="s">
        <v>21</v>
      </c>
      <c r="G67" s="3" t="s">
        <v>22</v>
      </c>
      <c r="H67" s="6" t="s">
        <v>33</v>
      </c>
      <c r="I67" s="3" t="s">
        <v>24</v>
      </c>
      <c r="J67" s="3">
        <v>1</v>
      </c>
      <c r="K67" s="3" t="s">
        <v>35</v>
      </c>
      <c r="L67" s="3" t="s">
        <v>36</v>
      </c>
      <c r="M67" s="3" t="s">
        <v>37</v>
      </c>
      <c r="N67" s="3">
        <v>145</v>
      </c>
      <c r="O67" s="3">
        <v>40</v>
      </c>
      <c r="P67" s="3" t="s">
        <v>27</v>
      </c>
      <c r="Q67" s="2" t="str">
        <f t="shared" si="2"/>
        <v>145X40 mm Wash Care Label One Side Printed Paper Ribbon</v>
      </c>
      <c r="R67" s="5" t="s">
        <v>112</v>
      </c>
      <c r="S67" s="1" t="str">
        <f t="shared" ref="S67:S130" si="3">CONCATENATE(H67," ",N67,"x",O67," ",P67," ",K67," ",L67," ",M67," ",I67)</f>
        <v>Wash Care Label 145x40 mm Non Cutting Non Fold Paper Ribbon One Side Printed</v>
      </c>
      <c r="T67" s="1" t="s">
        <v>333</v>
      </c>
    </row>
    <row r="68" spans="1:20" x14ac:dyDescent="0.35">
      <c r="A68" s="2" t="s">
        <v>18</v>
      </c>
      <c r="B68" s="2"/>
      <c r="C68" s="2">
        <v>2002</v>
      </c>
      <c r="D68" s="2" t="s">
        <v>19</v>
      </c>
      <c r="E68" s="3" t="s">
        <v>20</v>
      </c>
      <c r="F68" s="3" t="s">
        <v>21</v>
      </c>
      <c r="G68" s="3" t="s">
        <v>22</v>
      </c>
      <c r="H68" s="6" t="s">
        <v>33</v>
      </c>
      <c r="I68" s="3" t="s">
        <v>24</v>
      </c>
      <c r="J68" s="3">
        <v>1</v>
      </c>
      <c r="K68" s="3" t="s">
        <v>35</v>
      </c>
      <c r="L68" s="3" t="s">
        <v>36</v>
      </c>
      <c r="M68" s="3" t="s">
        <v>37</v>
      </c>
      <c r="N68" s="3">
        <v>101</v>
      </c>
      <c r="O68" s="3">
        <v>40</v>
      </c>
      <c r="P68" s="3" t="s">
        <v>27</v>
      </c>
      <c r="Q68" s="2" t="str">
        <f t="shared" si="2"/>
        <v>101X40 mm Wash Care Label One Side Printed Paper Ribbon</v>
      </c>
      <c r="R68" s="5" t="s">
        <v>113</v>
      </c>
      <c r="S68" s="1" t="str">
        <f t="shared" si="3"/>
        <v>Wash Care Label 101x40 mm Non Cutting Non Fold Paper Ribbon One Side Printed</v>
      </c>
      <c r="T68" s="1" t="s">
        <v>334</v>
      </c>
    </row>
    <row r="69" spans="1:20" x14ac:dyDescent="0.35">
      <c r="A69" s="2" t="s">
        <v>18</v>
      </c>
      <c r="B69" s="2"/>
      <c r="C69" s="2">
        <v>2002</v>
      </c>
      <c r="D69" s="2" t="s">
        <v>19</v>
      </c>
      <c r="E69" s="3" t="s">
        <v>20</v>
      </c>
      <c r="F69" s="3" t="s">
        <v>21</v>
      </c>
      <c r="G69" s="3" t="s">
        <v>22</v>
      </c>
      <c r="H69" s="6" t="s">
        <v>33</v>
      </c>
      <c r="I69" s="3" t="s">
        <v>29</v>
      </c>
      <c r="J69" s="3">
        <v>1</v>
      </c>
      <c r="K69" s="3" t="s">
        <v>25</v>
      </c>
      <c r="L69" s="3" t="s">
        <v>30</v>
      </c>
      <c r="M69" s="3" t="s">
        <v>26</v>
      </c>
      <c r="N69" s="3">
        <v>40</v>
      </c>
      <c r="O69" s="3">
        <v>32</v>
      </c>
      <c r="P69" s="3" t="s">
        <v>27</v>
      </c>
      <c r="Q69" s="2" t="str">
        <f t="shared" si="2"/>
        <v>40X32 mm Wash Care Label Both Side Printed Satin Ribbon</v>
      </c>
      <c r="R69" s="5" t="s">
        <v>114</v>
      </c>
      <c r="S69" s="1" t="str">
        <f t="shared" si="3"/>
        <v>Wash Care Label 40x32 mm Ultrasonic Cutting State Cut Satin Ribbon Both Side Printed</v>
      </c>
      <c r="T69" s="1" t="s">
        <v>335</v>
      </c>
    </row>
    <row r="70" spans="1:20" x14ac:dyDescent="0.35">
      <c r="A70" s="2" t="s">
        <v>18</v>
      </c>
      <c r="B70" s="2"/>
      <c r="C70" s="2">
        <v>2002</v>
      </c>
      <c r="D70" s="2" t="s">
        <v>19</v>
      </c>
      <c r="E70" s="3" t="s">
        <v>20</v>
      </c>
      <c r="F70" s="3" t="s">
        <v>21</v>
      </c>
      <c r="G70" s="3" t="s">
        <v>22</v>
      </c>
      <c r="H70" s="6" t="s">
        <v>33</v>
      </c>
      <c r="I70" s="3" t="s">
        <v>29</v>
      </c>
      <c r="J70" s="3">
        <v>1</v>
      </c>
      <c r="K70" s="3" t="s">
        <v>25</v>
      </c>
      <c r="L70" s="3" t="s">
        <v>30</v>
      </c>
      <c r="M70" s="3" t="s">
        <v>170</v>
      </c>
      <c r="N70" s="3">
        <v>40</v>
      </c>
      <c r="O70" s="3">
        <v>40</v>
      </c>
      <c r="P70" s="3" t="s">
        <v>27</v>
      </c>
      <c r="Q70" s="2" t="str">
        <f t="shared" si="2"/>
        <v>40X40 mm Wash Care Label Both Side Printed Both Side Border Ribbon</v>
      </c>
      <c r="R70" s="5" t="s">
        <v>116</v>
      </c>
      <c r="S70" s="1" t="str">
        <f t="shared" si="3"/>
        <v>Wash Care Label 40x40 mm Ultrasonic Cutting State Cut Both Side Border Ribbon Both Side Printed</v>
      </c>
      <c r="T70" s="1" t="s">
        <v>336</v>
      </c>
    </row>
    <row r="71" spans="1:20" x14ac:dyDescent="0.35">
      <c r="A71" s="2" t="s">
        <v>18</v>
      </c>
      <c r="B71" s="2"/>
      <c r="C71" s="2">
        <v>2002</v>
      </c>
      <c r="D71" s="2" t="s">
        <v>19</v>
      </c>
      <c r="E71" s="3" t="s">
        <v>20</v>
      </c>
      <c r="F71" s="3" t="s">
        <v>21</v>
      </c>
      <c r="G71" s="3" t="s">
        <v>22</v>
      </c>
      <c r="H71" s="6" t="s">
        <v>33</v>
      </c>
      <c r="I71" s="3" t="s">
        <v>29</v>
      </c>
      <c r="J71" s="3">
        <v>1</v>
      </c>
      <c r="K71" s="3" t="s">
        <v>35</v>
      </c>
      <c r="L71" s="3" t="s">
        <v>36</v>
      </c>
      <c r="M71" s="3" t="s">
        <v>37</v>
      </c>
      <c r="N71" s="3">
        <v>79.400000000000006</v>
      </c>
      <c r="O71" s="3">
        <v>51</v>
      </c>
      <c r="P71" s="3" t="s">
        <v>27</v>
      </c>
      <c r="Q71" s="2" t="str">
        <f t="shared" si="2"/>
        <v>79.4X51 mm Wash Care Label Both Side Printed Paper Ribbon</v>
      </c>
      <c r="R71" s="7" t="s">
        <v>117</v>
      </c>
      <c r="S71" s="1" t="str">
        <f t="shared" si="3"/>
        <v>Wash Care Label 79.4x51 mm Non Cutting Non Fold Paper Ribbon Both Side Printed</v>
      </c>
      <c r="T71" s="1" t="s">
        <v>337</v>
      </c>
    </row>
    <row r="72" spans="1:20" x14ac:dyDescent="0.35">
      <c r="A72" s="2" t="s">
        <v>18</v>
      </c>
      <c r="B72" s="2"/>
      <c r="C72" s="2">
        <v>2002</v>
      </c>
      <c r="D72" s="2" t="s">
        <v>19</v>
      </c>
      <c r="E72" s="3" t="s">
        <v>20</v>
      </c>
      <c r="F72" s="3" t="s">
        <v>21</v>
      </c>
      <c r="G72" s="3" t="s">
        <v>22</v>
      </c>
      <c r="H72" s="6" t="s">
        <v>33</v>
      </c>
      <c r="I72" s="3" t="s">
        <v>29</v>
      </c>
      <c r="J72" s="3">
        <v>1</v>
      </c>
      <c r="K72" s="3" t="s">
        <v>35</v>
      </c>
      <c r="L72" s="3" t="s">
        <v>36</v>
      </c>
      <c r="M72" s="3" t="s">
        <v>37</v>
      </c>
      <c r="N72" s="3">
        <v>80</v>
      </c>
      <c r="O72" s="3">
        <v>51</v>
      </c>
      <c r="P72" s="3" t="s">
        <v>27</v>
      </c>
      <c r="Q72" s="2" t="str">
        <f t="shared" si="2"/>
        <v>80X51 mm Wash Care Label Both Side Printed Paper Ribbon</v>
      </c>
      <c r="R72" s="5" t="s">
        <v>118</v>
      </c>
      <c r="S72" s="1" t="str">
        <f t="shared" si="3"/>
        <v>Wash Care Label 80x51 mm Non Cutting Non Fold Paper Ribbon Both Side Printed</v>
      </c>
      <c r="T72" s="1" t="s">
        <v>338</v>
      </c>
    </row>
    <row r="73" spans="1:20" x14ac:dyDescent="0.35">
      <c r="A73" s="2" t="s">
        <v>18</v>
      </c>
      <c r="B73" s="2"/>
      <c r="C73" s="2">
        <v>2002</v>
      </c>
      <c r="D73" s="2" t="s">
        <v>19</v>
      </c>
      <c r="E73" s="3" t="s">
        <v>20</v>
      </c>
      <c r="F73" s="3" t="s">
        <v>21</v>
      </c>
      <c r="G73" s="3" t="s">
        <v>22</v>
      </c>
      <c r="H73" s="6" t="s">
        <v>33</v>
      </c>
      <c r="I73" s="3" t="s">
        <v>29</v>
      </c>
      <c r="J73" s="3">
        <v>1</v>
      </c>
      <c r="K73" s="3" t="s">
        <v>35</v>
      </c>
      <c r="L73" s="3" t="s">
        <v>36</v>
      </c>
      <c r="M73" s="3" t="s">
        <v>37</v>
      </c>
      <c r="N73" s="3">
        <v>200</v>
      </c>
      <c r="O73" s="3">
        <v>51</v>
      </c>
      <c r="P73" s="3" t="s">
        <v>27</v>
      </c>
      <c r="Q73" s="2" t="str">
        <f t="shared" si="2"/>
        <v>200X51 mm Wash Care Label Both Side Printed Paper Ribbon</v>
      </c>
      <c r="R73" s="5" t="s">
        <v>119</v>
      </c>
      <c r="S73" s="1" t="str">
        <f t="shared" si="3"/>
        <v>Wash Care Label 200x51 mm Non Cutting Non Fold Paper Ribbon Both Side Printed</v>
      </c>
      <c r="T73" s="1" t="s">
        <v>339</v>
      </c>
    </row>
    <row r="74" spans="1:20" x14ac:dyDescent="0.35">
      <c r="A74" s="2" t="s">
        <v>18</v>
      </c>
      <c r="B74" s="2"/>
      <c r="C74" s="2">
        <v>2002</v>
      </c>
      <c r="D74" s="2" t="s">
        <v>19</v>
      </c>
      <c r="E74" s="3" t="s">
        <v>20</v>
      </c>
      <c r="F74" s="3" t="s">
        <v>21</v>
      </c>
      <c r="G74" s="3" t="s">
        <v>22</v>
      </c>
      <c r="H74" s="6" t="s">
        <v>33</v>
      </c>
      <c r="I74" s="3" t="s">
        <v>29</v>
      </c>
      <c r="J74" s="3">
        <v>1</v>
      </c>
      <c r="K74" s="3" t="s">
        <v>35</v>
      </c>
      <c r="L74" s="3" t="s">
        <v>36</v>
      </c>
      <c r="M74" s="3" t="s">
        <v>37</v>
      </c>
      <c r="N74" s="3">
        <v>110</v>
      </c>
      <c r="O74" s="3">
        <v>51</v>
      </c>
      <c r="P74" s="3" t="s">
        <v>27</v>
      </c>
      <c r="Q74" s="2" t="str">
        <f t="shared" si="2"/>
        <v>110X51 mm Wash Care Label Both Side Printed Paper Ribbon</v>
      </c>
      <c r="R74" s="5" t="s">
        <v>120</v>
      </c>
      <c r="S74" s="1" t="str">
        <f t="shared" si="3"/>
        <v>Wash Care Label 110x51 mm Non Cutting Non Fold Paper Ribbon Both Side Printed</v>
      </c>
      <c r="T74" s="1" t="s">
        <v>340</v>
      </c>
    </row>
    <row r="75" spans="1:20" x14ac:dyDescent="0.35">
      <c r="A75" s="2" t="s">
        <v>18</v>
      </c>
      <c r="B75" s="2"/>
      <c r="C75" s="2">
        <v>2002</v>
      </c>
      <c r="D75" s="2" t="s">
        <v>19</v>
      </c>
      <c r="E75" s="3" t="s">
        <v>20</v>
      </c>
      <c r="F75" s="3" t="s">
        <v>21</v>
      </c>
      <c r="G75" s="3" t="s">
        <v>22</v>
      </c>
      <c r="H75" s="6" t="s">
        <v>33</v>
      </c>
      <c r="I75" s="3" t="s">
        <v>29</v>
      </c>
      <c r="J75" s="3">
        <v>1</v>
      </c>
      <c r="K75" s="3" t="s">
        <v>35</v>
      </c>
      <c r="L75" s="3" t="s">
        <v>36</v>
      </c>
      <c r="M75" s="3" t="s">
        <v>37</v>
      </c>
      <c r="N75" s="3">
        <v>175</v>
      </c>
      <c r="O75" s="3">
        <v>75</v>
      </c>
      <c r="P75" s="3" t="s">
        <v>27</v>
      </c>
      <c r="Q75" s="2" t="str">
        <f t="shared" si="2"/>
        <v>175X75 mm Wash Care Label Both Side Printed Paper Ribbon</v>
      </c>
      <c r="R75" s="5" t="s">
        <v>121</v>
      </c>
      <c r="S75" s="1" t="str">
        <f t="shared" si="3"/>
        <v>Wash Care Label 175x75 mm Non Cutting Non Fold Paper Ribbon Both Side Printed</v>
      </c>
      <c r="T75" s="1" t="s">
        <v>341</v>
      </c>
    </row>
    <row r="76" spans="1:20" x14ac:dyDescent="0.35">
      <c r="A76" s="2" t="s">
        <v>18</v>
      </c>
      <c r="B76" s="2"/>
      <c r="C76" s="2">
        <v>2002</v>
      </c>
      <c r="D76" s="2" t="s">
        <v>19</v>
      </c>
      <c r="E76" s="3" t="s">
        <v>20</v>
      </c>
      <c r="F76" s="3" t="s">
        <v>21</v>
      </c>
      <c r="G76" s="3" t="s">
        <v>22</v>
      </c>
      <c r="H76" s="6" t="s">
        <v>33</v>
      </c>
      <c r="I76" s="3" t="s">
        <v>29</v>
      </c>
      <c r="J76" s="3">
        <v>1</v>
      </c>
      <c r="K76" s="3" t="s">
        <v>35</v>
      </c>
      <c r="L76" s="3" t="s">
        <v>36</v>
      </c>
      <c r="M76" s="3" t="s">
        <v>37</v>
      </c>
      <c r="N76" s="3">
        <v>120</v>
      </c>
      <c r="O76" s="3">
        <v>51</v>
      </c>
      <c r="P76" s="3" t="s">
        <v>27</v>
      </c>
      <c r="Q76" s="2" t="str">
        <f t="shared" si="2"/>
        <v>120X51 mm Wash Care Label Both Side Printed Paper Ribbon</v>
      </c>
      <c r="R76" s="5" t="s">
        <v>122</v>
      </c>
      <c r="S76" s="1" t="str">
        <f t="shared" si="3"/>
        <v>Wash Care Label 120x51 mm Non Cutting Non Fold Paper Ribbon Both Side Printed</v>
      </c>
      <c r="T76" s="1" t="s">
        <v>342</v>
      </c>
    </row>
    <row r="77" spans="1:20" x14ac:dyDescent="0.35">
      <c r="A77" s="2" t="s">
        <v>18</v>
      </c>
      <c r="B77" s="2"/>
      <c r="C77" s="2">
        <v>2002</v>
      </c>
      <c r="D77" s="2" t="s">
        <v>19</v>
      </c>
      <c r="E77" s="3" t="s">
        <v>20</v>
      </c>
      <c r="F77" s="3" t="s">
        <v>21</v>
      </c>
      <c r="G77" s="3" t="s">
        <v>22</v>
      </c>
      <c r="H77" s="6" t="s">
        <v>33</v>
      </c>
      <c r="I77" s="3" t="s">
        <v>29</v>
      </c>
      <c r="J77" s="3">
        <v>1</v>
      </c>
      <c r="K77" s="3" t="s">
        <v>35</v>
      </c>
      <c r="L77" s="3" t="s">
        <v>36</v>
      </c>
      <c r="M77" s="3" t="s">
        <v>37</v>
      </c>
      <c r="N77" s="3">
        <v>107.5</v>
      </c>
      <c r="O77" s="3">
        <v>75</v>
      </c>
      <c r="P77" s="3" t="s">
        <v>27</v>
      </c>
      <c r="Q77" s="2" t="str">
        <f t="shared" si="2"/>
        <v>107.5X75 mm Wash Care Label Both Side Printed Paper Ribbon</v>
      </c>
      <c r="R77" s="5" t="s">
        <v>123</v>
      </c>
      <c r="S77" s="1" t="str">
        <f t="shared" si="3"/>
        <v>Wash Care Label 107.5x75 mm Non Cutting Non Fold Paper Ribbon Both Side Printed</v>
      </c>
      <c r="T77" s="1" t="s">
        <v>343</v>
      </c>
    </row>
    <row r="78" spans="1:20" x14ac:dyDescent="0.35">
      <c r="A78" s="2" t="s">
        <v>18</v>
      </c>
      <c r="B78" s="2"/>
      <c r="C78" s="2">
        <v>2002</v>
      </c>
      <c r="D78" s="2" t="s">
        <v>19</v>
      </c>
      <c r="E78" s="3" t="s">
        <v>20</v>
      </c>
      <c r="F78" s="3" t="s">
        <v>21</v>
      </c>
      <c r="G78" s="3" t="s">
        <v>22</v>
      </c>
      <c r="H78" s="6" t="s">
        <v>33</v>
      </c>
      <c r="I78" s="3" t="s">
        <v>29</v>
      </c>
      <c r="J78" s="3">
        <v>1</v>
      </c>
      <c r="K78" s="3" t="s">
        <v>35</v>
      </c>
      <c r="L78" s="3" t="s">
        <v>36</v>
      </c>
      <c r="M78" s="3" t="s">
        <v>37</v>
      </c>
      <c r="N78" s="3">
        <v>79.400000000000006</v>
      </c>
      <c r="O78" s="3">
        <v>75</v>
      </c>
      <c r="P78" s="3" t="s">
        <v>27</v>
      </c>
      <c r="Q78" s="2" t="str">
        <f t="shared" si="2"/>
        <v>79.4X75 mm Wash Care Label Both Side Printed Paper Ribbon</v>
      </c>
      <c r="R78" s="5" t="s">
        <v>124</v>
      </c>
      <c r="S78" s="1" t="str">
        <f t="shared" si="3"/>
        <v>Wash Care Label 79.4x75 mm Non Cutting Non Fold Paper Ribbon Both Side Printed</v>
      </c>
      <c r="T78" s="1" t="s">
        <v>344</v>
      </c>
    </row>
    <row r="79" spans="1:20" x14ac:dyDescent="0.35">
      <c r="A79" s="2" t="s">
        <v>18</v>
      </c>
      <c r="B79" s="2"/>
      <c r="C79" s="2">
        <v>2002</v>
      </c>
      <c r="D79" s="2" t="s">
        <v>19</v>
      </c>
      <c r="E79" s="3" t="s">
        <v>20</v>
      </c>
      <c r="F79" s="3" t="s">
        <v>21</v>
      </c>
      <c r="G79" s="3" t="s">
        <v>22</v>
      </c>
      <c r="H79" s="6" t="s">
        <v>33</v>
      </c>
      <c r="I79" s="3" t="s">
        <v>29</v>
      </c>
      <c r="J79" s="3">
        <v>1</v>
      </c>
      <c r="K79" s="3" t="s">
        <v>35</v>
      </c>
      <c r="L79" s="3" t="s">
        <v>36</v>
      </c>
      <c r="M79" s="3" t="s">
        <v>37</v>
      </c>
      <c r="N79" s="3">
        <v>250</v>
      </c>
      <c r="O79" s="3">
        <v>75</v>
      </c>
      <c r="P79" s="3" t="s">
        <v>27</v>
      </c>
      <c r="Q79" s="2" t="str">
        <f t="shared" si="2"/>
        <v>250X75 mm Wash Care Label Both Side Printed Paper Ribbon</v>
      </c>
      <c r="R79" s="5" t="s">
        <v>125</v>
      </c>
      <c r="S79" s="1" t="str">
        <f t="shared" si="3"/>
        <v>Wash Care Label 250x75 mm Non Cutting Non Fold Paper Ribbon Both Side Printed</v>
      </c>
      <c r="T79" s="1" t="s">
        <v>345</v>
      </c>
    </row>
    <row r="80" spans="1:20" x14ac:dyDescent="0.35">
      <c r="A80" s="2" t="s">
        <v>18</v>
      </c>
      <c r="B80" s="2"/>
      <c r="C80" s="2">
        <v>2002</v>
      </c>
      <c r="D80" s="2" t="s">
        <v>19</v>
      </c>
      <c r="E80" s="3" t="s">
        <v>20</v>
      </c>
      <c r="F80" s="3" t="s">
        <v>21</v>
      </c>
      <c r="G80" s="3" t="s">
        <v>22</v>
      </c>
      <c r="H80" s="6" t="s">
        <v>33</v>
      </c>
      <c r="I80" s="3" t="s">
        <v>29</v>
      </c>
      <c r="J80" s="3">
        <v>1</v>
      </c>
      <c r="K80" s="3" t="s">
        <v>35</v>
      </c>
      <c r="L80" s="3" t="s">
        <v>36</v>
      </c>
      <c r="M80" s="3" t="s">
        <v>37</v>
      </c>
      <c r="N80" s="3">
        <v>115</v>
      </c>
      <c r="O80" s="3">
        <v>51</v>
      </c>
      <c r="P80" s="3" t="s">
        <v>27</v>
      </c>
      <c r="Q80" s="2" t="str">
        <f t="shared" si="2"/>
        <v>115X51 mm Wash Care Label Both Side Printed Paper Ribbon</v>
      </c>
      <c r="R80" s="5" t="s">
        <v>126</v>
      </c>
      <c r="S80" s="1" t="str">
        <f t="shared" si="3"/>
        <v>Wash Care Label 115x51 mm Non Cutting Non Fold Paper Ribbon Both Side Printed</v>
      </c>
      <c r="T80" s="1" t="s">
        <v>346</v>
      </c>
    </row>
    <row r="81" spans="1:20" x14ac:dyDescent="0.35">
      <c r="A81" s="2" t="s">
        <v>18</v>
      </c>
      <c r="B81" s="2"/>
      <c r="C81" s="2">
        <v>2002</v>
      </c>
      <c r="D81" s="2" t="s">
        <v>19</v>
      </c>
      <c r="E81" s="3" t="s">
        <v>20</v>
      </c>
      <c r="F81" s="3" t="s">
        <v>21</v>
      </c>
      <c r="G81" s="3" t="s">
        <v>22</v>
      </c>
      <c r="H81" s="6" t="s">
        <v>33</v>
      </c>
      <c r="I81" s="3" t="s">
        <v>29</v>
      </c>
      <c r="J81" s="3">
        <v>1</v>
      </c>
      <c r="K81" s="3" t="s">
        <v>35</v>
      </c>
      <c r="L81" s="3" t="s">
        <v>36</v>
      </c>
      <c r="M81" s="3" t="s">
        <v>37</v>
      </c>
      <c r="N81" s="3">
        <v>198.5</v>
      </c>
      <c r="O81" s="3">
        <v>51</v>
      </c>
      <c r="P81" s="3" t="s">
        <v>27</v>
      </c>
      <c r="Q81" s="2" t="str">
        <f t="shared" si="2"/>
        <v>198.5X51 mm Wash Care Label Both Side Printed Paper Ribbon</v>
      </c>
      <c r="R81" s="5" t="s">
        <v>127</v>
      </c>
      <c r="S81" s="1" t="str">
        <f t="shared" si="3"/>
        <v>Wash Care Label 198.5x51 mm Non Cutting Non Fold Paper Ribbon Both Side Printed</v>
      </c>
      <c r="T81" s="1" t="s">
        <v>347</v>
      </c>
    </row>
    <row r="82" spans="1:20" x14ac:dyDescent="0.35">
      <c r="A82" s="2" t="s">
        <v>18</v>
      </c>
      <c r="B82" s="2"/>
      <c r="C82" s="2">
        <v>2002</v>
      </c>
      <c r="D82" s="2" t="s">
        <v>19</v>
      </c>
      <c r="E82" s="3" t="s">
        <v>20</v>
      </c>
      <c r="F82" s="3" t="s">
        <v>21</v>
      </c>
      <c r="G82" s="3" t="s">
        <v>22</v>
      </c>
      <c r="H82" s="6" t="s">
        <v>33</v>
      </c>
      <c r="I82" s="3" t="s">
        <v>29</v>
      </c>
      <c r="J82" s="3">
        <v>1</v>
      </c>
      <c r="K82" s="3" t="s">
        <v>35</v>
      </c>
      <c r="L82" s="3" t="s">
        <v>36</v>
      </c>
      <c r="M82" s="3" t="s">
        <v>37</v>
      </c>
      <c r="N82" s="3">
        <v>99.5</v>
      </c>
      <c r="O82" s="3">
        <v>51</v>
      </c>
      <c r="P82" s="3" t="s">
        <v>27</v>
      </c>
      <c r="Q82" s="2" t="str">
        <f t="shared" si="2"/>
        <v>99.5X51 mm Wash Care Label Both Side Printed Paper Ribbon</v>
      </c>
      <c r="R82" s="5" t="s">
        <v>128</v>
      </c>
      <c r="S82" s="1" t="str">
        <f t="shared" si="3"/>
        <v>Wash Care Label 99.5x51 mm Non Cutting Non Fold Paper Ribbon Both Side Printed</v>
      </c>
      <c r="T82" s="1" t="s">
        <v>348</v>
      </c>
    </row>
    <row r="83" spans="1:20" x14ac:dyDescent="0.35">
      <c r="A83" s="2" t="s">
        <v>18</v>
      </c>
      <c r="B83" s="2"/>
      <c r="C83" s="2">
        <v>2002</v>
      </c>
      <c r="D83" s="2" t="s">
        <v>19</v>
      </c>
      <c r="E83" s="3" t="s">
        <v>20</v>
      </c>
      <c r="F83" s="3" t="s">
        <v>21</v>
      </c>
      <c r="G83" s="3" t="s">
        <v>22</v>
      </c>
      <c r="H83" s="6" t="s">
        <v>33</v>
      </c>
      <c r="I83" s="3" t="s">
        <v>29</v>
      </c>
      <c r="J83" s="3">
        <v>1</v>
      </c>
      <c r="K83" s="3" t="s">
        <v>35</v>
      </c>
      <c r="L83" s="3" t="s">
        <v>36</v>
      </c>
      <c r="M83" s="3" t="s">
        <v>37</v>
      </c>
      <c r="N83" s="3">
        <v>212.5</v>
      </c>
      <c r="O83" s="3">
        <v>51</v>
      </c>
      <c r="P83" s="3" t="s">
        <v>27</v>
      </c>
      <c r="Q83" s="2" t="str">
        <f t="shared" si="2"/>
        <v>212.5X51 mm Wash Care Label Both Side Printed Paper Ribbon</v>
      </c>
      <c r="R83" s="5" t="s">
        <v>129</v>
      </c>
      <c r="S83" s="1" t="str">
        <f t="shared" si="3"/>
        <v>Wash Care Label 212.5x51 mm Non Cutting Non Fold Paper Ribbon Both Side Printed</v>
      </c>
      <c r="T83" s="1" t="s">
        <v>349</v>
      </c>
    </row>
    <row r="84" spans="1:20" x14ac:dyDescent="0.35">
      <c r="A84" s="2" t="s">
        <v>18</v>
      </c>
      <c r="B84" s="2"/>
      <c r="C84" s="2">
        <v>2002</v>
      </c>
      <c r="D84" s="2" t="s">
        <v>19</v>
      </c>
      <c r="E84" s="3" t="s">
        <v>20</v>
      </c>
      <c r="F84" s="3" t="s">
        <v>21</v>
      </c>
      <c r="G84" s="3" t="s">
        <v>22</v>
      </c>
      <c r="H84" s="6" t="s">
        <v>33</v>
      </c>
      <c r="I84" s="3" t="s">
        <v>29</v>
      </c>
      <c r="J84" s="3">
        <v>1</v>
      </c>
      <c r="K84" s="3" t="s">
        <v>35</v>
      </c>
      <c r="L84" s="3" t="s">
        <v>36</v>
      </c>
      <c r="M84" s="3" t="s">
        <v>37</v>
      </c>
      <c r="N84" s="3">
        <v>187.5</v>
      </c>
      <c r="O84" s="3">
        <v>51</v>
      </c>
      <c r="P84" s="3" t="s">
        <v>27</v>
      </c>
      <c r="Q84" s="2" t="str">
        <f t="shared" si="2"/>
        <v>187.5X51 mm Wash Care Label Both Side Printed Paper Ribbon</v>
      </c>
      <c r="R84" s="5" t="s">
        <v>130</v>
      </c>
      <c r="S84" s="1" t="str">
        <f t="shared" si="3"/>
        <v>Wash Care Label 187.5x51 mm Non Cutting Non Fold Paper Ribbon Both Side Printed</v>
      </c>
      <c r="T84" s="1" t="s">
        <v>350</v>
      </c>
    </row>
    <row r="85" spans="1:20" x14ac:dyDescent="0.35">
      <c r="A85" s="2" t="s">
        <v>18</v>
      </c>
      <c r="B85" s="2"/>
      <c r="C85" s="2">
        <v>2002</v>
      </c>
      <c r="D85" s="2" t="s">
        <v>19</v>
      </c>
      <c r="E85" s="3" t="s">
        <v>20</v>
      </c>
      <c r="F85" s="3" t="s">
        <v>21</v>
      </c>
      <c r="G85" s="3" t="s">
        <v>22</v>
      </c>
      <c r="H85" s="6" t="s">
        <v>33</v>
      </c>
      <c r="I85" s="3" t="s">
        <v>29</v>
      </c>
      <c r="J85" s="3">
        <v>1</v>
      </c>
      <c r="K85" s="3" t="s">
        <v>35</v>
      </c>
      <c r="L85" s="3" t="s">
        <v>36</v>
      </c>
      <c r="M85" s="3" t="s">
        <v>37</v>
      </c>
      <c r="N85" s="3">
        <v>120</v>
      </c>
      <c r="O85" s="3">
        <v>75</v>
      </c>
      <c r="P85" s="3" t="s">
        <v>27</v>
      </c>
      <c r="Q85" s="2" t="str">
        <f t="shared" si="2"/>
        <v>120X75 mm Wash Care Label Both Side Printed Paper Ribbon</v>
      </c>
      <c r="R85" s="5" t="s">
        <v>131</v>
      </c>
      <c r="S85" s="1" t="str">
        <f t="shared" si="3"/>
        <v>Wash Care Label 120x75 mm Non Cutting Non Fold Paper Ribbon Both Side Printed</v>
      </c>
      <c r="T85" s="1" t="s">
        <v>351</v>
      </c>
    </row>
    <row r="86" spans="1:20" x14ac:dyDescent="0.35">
      <c r="A86" s="2" t="s">
        <v>18</v>
      </c>
      <c r="B86" s="2"/>
      <c r="C86" s="2">
        <v>2002</v>
      </c>
      <c r="D86" s="2" t="s">
        <v>19</v>
      </c>
      <c r="E86" s="3" t="s">
        <v>20</v>
      </c>
      <c r="F86" s="3" t="s">
        <v>21</v>
      </c>
      <c r="G86" s="3" t="s">
        <v>22</v>
      </c>
      <c r="H86" s="6" t="s">
        <v>33</v>
      </c>
      <c r="I86" s="3" t="s">
        <v>29</v>
      </c>
      <c r="J86" s="3">
        <v>1</v>
      </c>
      <c r="K86" s="3" t="s">
        <v>35</v>
      </c>
      <c r="L86" s="3" t="s">
        <v>36</v>
      </c>
      <c r="M86" s="3" t="s">
        <v>37</v>
      </c>
      <c r="N86" s="3">
        <v>125</v>
      </c>
      <c r="O86" s="3">
        <v>51</v>
      </c>
      <c r="P86" s="3" t="s">
        <v>27</v>
      </c>
      <c r="Q86" s="2" t="str">
        <f t="shared" si="2"/>
        <v>125X51 mm Wash Care Label Both Side Printed Paper Ribbon</v>
      </c>
      <c r="R86" s="5" t="s">
        <v>132</v>
      </c>
      <c r="S86" s="1" t="str">
        <f t="shared" si="3"/>
        <v>Wash Care Label 125x51 mm Non Cutting Non Fold Paper Ribbon Both Side Printed</v>
      </c>
      <c r="T86" s="1" t="s">
        <v>352</v>
      </c>
    </row>
    <row r="87" spans="1:20" x14ac:dyDescent="0.35">
      <c r="A87" s="2" t="s">
        <v>18</v>
      </c>
      <c r="B87" s="2"/>
      <c r="C87" s="2">
        <v>2002</v>
      </c>
      <c r="D87" s="2" t="s">
        <v>19</v>
      </c>
      <c r="E87" s="3" t="s">
        <v>20</v>
      </c>
      <c r="F87" s="3" t="s">
        <v>21</v>
      </c>
      <c r="G87" s="3" t="s">
        <v>22</v>
      </c>
      <c r="H87" s="6" t="s">
        <v>33</v>
      </c>
      <c r="I87" s="3" t="s">
        <v>29</v>
      </c>
      <c r="J87" s="3">
        <v>1</v>
      </c>
      <c r="K87" s="3" t="s">
        <v>35</v>
      </c>
      <c r="L87" s="3" t="s">
        <v>36</v>
      </c>
      <c r="M87" s="3" t="s">
        <v>37</v>
      </c>
      <c r="N87" s="3">
        <v>200</v>
      </c>
      <c r="O87" s="3">
        <v>75</v>
      </c>
      <c r="P87" s="3" t="s">
        <v>27</v>
      </c>
      <c r="Q87" s="2" t="str">
        <f t="shared" si="2"/>
        <v>200X75 mm Wash Care Label Both Side Printed Paper Ribbon</v>
      </c>
      <c r="R87" s="5" t="s">
        <v>133</v>
      </c>
      <c r="S87" s="1" t="str">
        <f t="shared" si="3"/>
        <v>Wash Care Label 200x75 mm Non Cutting Non Fold Paper Ribbon Both Side Printed</v>
      </c>
      <c r="T87" s="1" t="s">
        <v>353</v>
      </c>
    </row>
    <row r="88" spans="1:20" x14ac:dyDescent="0.35">
      <c r="A88" s="2" t="s">
        <v>18</v>
      </c>
      <c r="B88" s="2"/>
      <c r="C88" s="2">
        <v>2002</v>
      </c>
      <c r="D88" s="2" t="s">
        <v>19</v>
      </c>
      <c r="E88" s="3" t="s">
        <v>20</v>
      </c>
      <c r="F88" s="3" t="s">
        <v>21</v>
      </c>
      <c r="G88" s="3" t="s">
        <v>22</v>
      </c>
      <c r="H88" s="6" t="s">
        <v>33</v>
      </c>
      <c r="I88" s="3" t="s">
        <v>29</v>
      </c>
      <c r="J88" s="3">
        <v>1</v>
      </c>
      <c r="K88" s="3" t="s">
        <v>35</v>
      </c>
      <c r="L88" s="3" t="s">
        <v>36</v>
      </c>
      <c r="M88" s="3" t="s">
        <v>37</v>
      </c>
      <c r="N88" s="3">
        <v>180</v>
      </c>
      <c r="O88" s="3">
        <v>51</v>
      </c>
      <c r="P88" s="3" t="s">
        <v>27</v>
      </c>
      <c r="Q88" s="2" t="str">
        <f t="shared" si="2"/>
        <v>180X51 mm Wash Care Label Both Side Printed Paper Ribbon</v>
      </c>
      <c r="R88" s="5" t="s">
        <v>134</v>
      </c>
      <c r="S88" s="1" t="str">
        <f t="shared" si="3"/>
        <v>Wash Care Label 180x51 mm Non Cutting Non Fold Paper Ribbon Both Side Printed</v>
      </c>
      <c r="T88" s="1" t="s">
        <v>354</v>
      </c>
    </row>
    <row r="89" spans="1:20" x14ac:dyDescent="0.35">
      <c r="A89" s="2" t="s">
        <v>18</v>
      </c>
      <c r="B89" s="2"/>
      <c r="C89" s="2">
        <v>2002</v>
      </c>
      <c r="D89" s="2" t="s">
        <v>19</v>
      </c>
      <c r="E89" s="3" t="s">
        <v>20</v>
      </c>
      <c r="F89" s="3" t="s">
        <v>21</v>
      </c>
      <c r="G89" s="3" t="s">
        <v>22</v>
      </c>
      <c r="H89" s="6" t="s">
        <v>33</v>
      </c>
      <c r="I89" s="3" t="s">
        <v>29</v>
      </c>
      <c r="J89" s="3">
        <v>1</v>
      </c>
      <c r="K89" s="3" t="s">
        <v>35</v>
      </c>
      <c r="L89" s="3" t="s">
        <v>36</v>
      </c>
      <c r="M89" s="3" t="s">
        <v>37</v>
      </c>
      <c r="N89" s="3">
        <v>125</v>
      </c>
      <c r="O89" s="3">
        <v>75</v>
      </c>
      <c r="P89" s="3" t="s">
        <v>27</v>
      </c>
      <c r="Q89" s="2" t="str">
        <f t="shared" si="2"/>
        <v>125X75 mm Wash Care Label Both Side Printed Paper Ribbon</v>
      </c>
      <c r="R89" s="5" t="s">
        <v>135</v>
      </c>
      <c r="S89" s="1" t="str">
        <f t="shared" si="3"/>
        <v>Wash Care Label 125x75 mm Non Cutting Non Fold Paper Ribbon Both Side Printed</v>
      </c>
      <c r="T89" s="1" t="s">
        <v>355</v>
      </c>
    </row>
    <row r="90" spans="1:20" x14ac:dyDescent="0.35">
      <c r="A90" s="2" t="s">
        <v>18</v>
      </c>
      <c r="B90" s="2"/>
      <c r="C90" s="2">
        <v>2002</v>
      </c>
      <c r="D90" s="2" t="s">
        <v>19</v>
      </c>
      <c r="E90" s="3" t="s">
        <v>20</v>
      </c>
      <c r="F90" s="3" t="s">
        <v>21</v>
      </c>
      <c r="G90" s="3" t="s">
        <v>22</v>
      </c>
      <c r="H90" s="6" t="s">
        <v>33</v>
      </c>
      <c r="I90" s="3" t="s">
        <v>29</v>
      </c>
      <c r="J90" s="3">
        <v>1</v>
      </c>
      <c r="K90" s="3" t="s">
        <v>35</v>
      </c>
      <c r="L90" s="3" t="s">
        <v>36</v>
      </c>
      <c r="M90" s="3" t="s">
        <v>37</v>
      </c>
      <c r="N90" s="3">
        <v>99.25</v>
      </c>
      <c r="O90" s="3">
        <v>51</v>
      </c>
      <c r="P90" s="3" t="s">
        <v>27</v>
      </c>
      <c r="Q90" s="2" t="str">
        <f t="shared" si="2"/>
        <v>99.25X51 mm Wash Care Label Both Side Printed Paper Ribbon</v>
      </c>
      <c r="R90" s="5" t="s">
        <v>136</v>
      </c>
      <c r="S90" s="1" t="str">
        <f t="shared" si="3"/>
        <v>Wash Care Label 99.25x51 mm Non Cutting Non Fold Paper Ribbon Both Side Printed</v>
      </c>
      <c r="T90" s="1" t="s">
        <v>356</v>
      </c>
    </row>
    <row r="91" spans="1:20" x14ac:dyDescent="0.35">
      <c r="A91" s="2" t="s">
        <v>18</v>
      </c>
      <c r="B91" s="2"/>
      <c r="C91" s="2">
        <v>2002</v>
      </c>
      <c r="D91" s="2" t="s">
        <v>19</v>
      </c>
      <c r="E91" s="3" t="s">
        <v>20</v>
      </c>
      <c r="F91" s="3" t="s">
        <v>21</v>
      </c>
      <c r="G91" s="3" t="s">
        <v>22</v>
      </c>
      <c r="H91" s="6" t="s">
        <v>33</v>
      </c>
      <c r="I91" s="3" t="s">
        <v>29</v>
      </c>
      <c r="J91" s="3">
        <v>1</v>
      </c>
      <c r="K91" s="3" t="s">
        <v>35</v>
      </c>
      <c r="L91" s="3" t="s">
        <v>36</v>
      </c>
      <c r="M91" s="3" t="s">
        <v>37</v>
      </c>
      <c r="N91" s="3">
        <v>99.5</v>
      </c>
      <c r="O91" s="3">
        <v>75</v>
      </c>
      <c r="P91" s="3" t="s">
        <v>27</v>
      </c>
      <c r="Q91" s="2" t="str">
        <f t="shared" si="2"/>
        <v>99.5X75 mm Wash Care Label Both Side Printed Paper Ribbon</v>
      </c>
      <c r="R91" s="5" t="s">
        <v>137</v>
      </c>
      <c r="S91" s="1" t="str">
        <f t="shared" si="3"/>
        <v>Wash Care Label 99.5x75 mm Non Cutting Non Fold Paper Ribbon Both Side Printed</v>
      </c>
      <c r="T91" s="1" t="s">
        <v>357</v>
      </c>
    </row>
    <row r="92" spans="1:20" x14ac:dyDescent="0.35">
      <c r="A92" s="2" t="s">
        <v>18</v>
      </c>
      <c r="B92" s="2"/>
      <c r="C92" s="2">
        <v>2002</v>
      </c>
      <c r="D92" s="2" t="s">
        <v>19</v>
      </c>
      <c r="E92" s="3" t="s">
        <v>20</v>
      </c>
      <c r="F92" s="3" t="s">
        <v>21</v>
      </c>
      <c r="G92" s="3" t="s">
        <v>22</v>
      </c>
      <c r="H92" s="6" t="s">
        <v>33</v>
      </c>
      <c r="I92" s="3" t="s">
        <v>29</v>
      </c>
      <c r="J92" s="3">
        <v>1</v>
      </c>
      <c r="K92" s="3" t="s">
        <v>35</v>
      </c>
      <c r="L92" s="3" t="s">
        <v>36</v>
      </c>
      <c r="M92" s="3" t="s">
        <v>37</v>
      </c>
      <c r="N92" s="3">
        <v>132.5</v>
      </c>
      <c r="O92" s="3">
        <v>70</v>
      </c>
      <c r="P92" s="3" t="s">
        <v>27</v>
      </c>
      <c r="Q92" s="2" t="str">
        <f t="shared" si="2"/>
        <v>132.5X70 mm Wash Care Label Both Side Printed Paper Ribbon</v>
      </c>
      <c r="R92" s="5" t="s">
        <v>138</v>
      </c>
      <c r="S92" s="1" t="str">
        <f t="shared" si="3"/>
        <v>Wash Care Label 132.5x70 mm Non Cutting Non Fold Paper Ribbon Both Side Printed</v>
      </c>
      <c r="T92" s="1" t="s">
        <v>358</v>
      </c>
    </row>
    <row r="93" spans="1:20" x14ac:dyDescent="0.35">
      <c r="A93" s="2" t="s">
        <v>18</v>
      </c>
      <c r="B93" s="2"/>
      <c r="C93" s="2">
        <v>2002</v>
      </c>
      <c r="D93" s="2" t="s">
        <v>19</v>
      </c>
      <c r="E93" s="3" t="s">
        <v>20</v>
      </c>
      <c r="F93" s="3" t="s">
        <v>21</v>
      </c>
      <c r="G93" s="3" t="s">
        <v>22</v>
      </c>
      <c r="H93" s="6" t="s">
        <v>33</v>
      </c>
      <c r="I93" s="3" t="s">
        <v>29</v>
      </c>
      <c r="J93" s="3">
        <v>1</v>
      </c>
      <c r="K93" s="3" t="s">
        <v>35</v>
      </c>
      <c r="L93" s="3" t="s">
        <v>36</v>
      </c>
      <c r="M93" s="3" t="s">
        <v>37</v>
      </c>
      <c r="N93" s="3">
        <v>132.5</v>
      </c>
      <c r="O93" s="3">
        <v>51</v>
      </c>
      <c r="P93" s="3" t="s">
        <v>27</v>
      </c>
      <c r="Q93" s="2" t="str">
        <f t="shared" si="2"/>
        <v>132.5X51 mm Wash Care Label Both Side Printed Paper Ribbon</v>
      </c>
      <c r="R93" s="5" t="s">
        <v>139</v>
      </c>
      <c r="S93" s="1" t="str">
        <f t="shared" si="3"/>
        <v>Wash Care Label 132.5x51 mm Non Cutting Non Fold Paper Ribbon Both Side Printed</v>
      </c>
      <c r="T93" s="1" t="s">
        <v>359</v>
      </c>
    </row>
    <row r="94" spans="1:20" x14ac:dyDescent="0.35">
      <c r="A94" s="2" t="s">
        <v>18</v>
      </c>
      <c r="B94" s="2"/>
      <c r="C94" s="2">
        <v>2002</v>
      </c>
      <c r="D94" s="2" t="s">
        <v>19</v>
      </c>
      <c r="E94" s="3" t="s">
        <v>20</v>
      </c>
      <c r="F94" s="3" t="s">
        <v>21</v>
      </c>
      <c r="G94" s="3" t="s">
        <v>22</v>
      </c>
      <c r="H94" s="6" t="s">
        <v>33</v>
      </c>
      <c r="I94" s="3" t="s">
        <v>29</v>
      </c>
      <c r="J94" s="3">
        <v>2</v>
      </c>
      <c r="K94" s="3" t="s">
        <v>25</v>
      </c>
      <c r="L94" s="3" t="s">
        <v>30</v>
      </c>
      <c r="M94" s="3" t="s">
        <v>31</v>
      </c>
      <c r="N94" s="3">
        <v>87.5</v>
      </c>
      <c r="O94" s="3">
        <v>58</v>
      </c>
      <c r="P94" s="3" t="s">
        <v>27</v>
      </c>
      <c r="Q94" s="2" t="str">
        <f t="shared" si="2"/>
        <v>87.5X58 mm Wash Care Label Both Side Printed One Side Satin Ribbon</v>
      </c>
      <c r="R94" s="5" t="s">
        <v>140</v>
      </c>
      <c r="S94" s="1" t="str">
        <f t="shared" si="3"/>
        <v>Wash Care Label 87.5x58 mm Ultrasonic Cutting State Cut One Side Satin Ribbon Both Side Printed</v>
      </c>
      <c r="T94" s="1" t="s">
        <v>360</v>
      </c>
    </row>
    <row r="95" spans="1:20" x14ac:dyDescent="0.35">
      <c r="A95" s="2" t="s">
        <v>18</v>
      </c>
      <c r="B95" s="2"/>
      <c r="C95" s="2">
        <v>2002</v>
      </c>
      <c r="D95" s="2" t="s">
        <v>19</v>
      </c>
      <c r="E95" s="3" t="s">
        <v>20</v>
      </c>
      <c r="F95" s="3" t="s">
        <v>21</v>
      </c>
      <c r="G95" s="3" t="s">
        <v>22</v>
      </c>
      <c r="H95" s="6" t="s">
        <v>33</v>
      </c>
      <c r="I95" s="3" t="s">
        <v>29</v>
      </c>
      <c r="J95" s="3">
        <v>2</v>
      </c>
      <c r="K95" s="3" t="s">
        <v>25</v>
      </c>
      <c r="L95" s="3" t="s">
        <v>30</v>
      </c>
      <c r="M95" s="3" t="s">
        <v>31</v>
      </c>
      <c r="N95" s="3">
        <v>100</v>
      </c>
      <c r="O95" s="3">
        <v>58</v>
      </c>
      <c r="P95" s="3" t="s">
        <v>27</v>
      </c>
      <c r="Q95" s="2" t="str">
        <f t="shared" si="2"/>
        <v>100X58 mm Wash Care Label Both Side Printed One Side Satin Ribbon</v>
      </c>
      <c r="R95" s="5" t="s">
        <v>141</v>
      </c>
      <c r="S95" s="1" t="str">
        <f t="shared" si="3"/>
        <v>Wash Care Label 100x58 mm Ultrasonic Cutting State Cut One Side Satin Ribbon Both Side Printed</v>
      </c>
      <c r="T95" s="1" t="s">
        <v>361</v>
      </c>
    </row>
    <row r="96" spans="1:20" x14ac:dyDescent="0.35">
      <c r="A96" s="2" t="s">
        <v>18</v>
      </c>
      <c r="B96" s="2"/>
      <c r="C96" s="2">
        <v>2002</v>
      </c>
      <c r="D96" s="2" t="s">
        <v>19</v>
      </c>
      <c r="E96" s="3" t="s">
        <v>20</v>
      </c>
      <c r="F96" s="3" t="s">
        <v>21</v>
      </c>
      <c r="G96" s="3" t="s">
        <v>22</v>
      </c>
      <c r="H96" s="6" t="s">
        <v>33</v>
      </c>
      <c r="I96" s="3" t="s">
        <v>29</v>
      </c>
      <c r="J96" s="3">
        <v>1</v>
      </c>
      <c r="K96" s="3" t="s">
        <v>35</v>
      </c>
      <c r="L96" s="3" t="s">
        <v>36</v>
      </c>
      <c r="M96" s="3" t="s">
        <v>37</v>
      </c>
      <c r="N96" s="3">
        <v>100</v>
      </c>
      <c r="O96" s="3">
        <v>35</v>
      </c>
      <c r="P96" s="3" t="s">
        <v>27</v>
      </c>
      <c r="Q96" s="2" t="str">
        <f t="shared" si="2"/>
        <v>100X35 mm Wash Care Label Both Side Printed Paper Ribbon</v>
      </c>
      <c r="R96" s="5" t="s">
        <v>142</v>
      </c>
      <c r="S96" s="1" t="str">
        <f t="shared" si="3"/>
        <v>Wash Care Label 100x35 mm Non Cutting Non Fold Paper Ribbon Both Side Printed</v>
      </c>
      <c r="T96" s="1" t="s">
        <v>362</v>
      </c>
    </row>
    <row r="97" spans="1:20" x14ac:dyDescent="0.35">
      <c r="A97" s="2" t="s">
        <v>18</v>
      </c>
      <c r="B97" s="2"/>
      <c r="C97" s="2">
        <v>2002</v>
      </c>
      <c r="D97" s="2" t="s">
        <v>19</v>
      </c>
      <c r="E97" s="3" t="s">
        <v>20</v>
      </c>
      <c r="F97" s="3" t="s">
        <v>21</v>
      </c>
      <c r="G97" s="3" t="s">
        <v>22</v>
      </c>
      <c r="H97" s="6" t="s">
        <v>33</v>
      </c>
      <c r="I97" s="3" t="s">
        <v>29</v>
      </c>
      <c r="J97" s="3">
        <v>1</v>
      </c>
      <c r="K97" s="3" t="s">
        <v>25</v>
      </c>
      <c r="L97" s="3" t="s">
        <v>30</v>
      </c>
      <c r="M97" s="3" t="s">
        <v>31</v>
      </c>
      <c r="N97" s="3">
        <v>140</v>
      </c>
      <c r="O97" s="3">
        <v>51</v>
      </c>
      <c r="P97" s="3" t="s">
        <v>27</v>
      </c>
      <c r="Q97" s="2" t="str">
        <f t="shared" si="2"/>
        <v>140X51 mm Wash Care Label Both Side Printed One Side Satin Ribbon</v>
      </c>
      <c r="R97" s="5" t="s">
        <v>143</v>
      </c>
      <c r="S97" s="1" t="str">
        <f t="shared" si="3"/>
        <v>Wash Care Label 140x51 mm Ultrasonic Cutting State Cut One Side Satin Ribbon Both Side Printed</v>
      </c>
      <c r="T97" s="1" t="s">
        <v>363</v>
      </c>
    </row>
    <row r="98" spans="1:20" x14ac:dyDescent="0.35">
      <c r="A98" s="2" t="s">
        <v>18</v>
      </c>
      <c r="B98" s="2"/>
      <c r="C98" s="2">
        <v>2002</v>
      </c>
      <c r="D98" s="2" t="s">
        <v>19</v>
      </c>
      <c r="E98" s="3" t="s">
        <v>20</v>
      </c>
      <c r="F98" s="3" t="s">
        <v>21</v>
      </c>
      <c r="G98" s="3" t="s">
        <v>22</v>
      </c>
      <c r="H98" s="6" t="s">
        <v>33</v>
      </c>
      <c r="I98" s="3" t="s">
        <v>29</v>
      </c>
      <c r="J98" s="3">
        <v>1</v>
      </c>
      <c r="K98" s="3" t="s">
        <v>35</v>
      </c>
      <c r="L98" s="3" t="s">
        <v>36</v>
      </c>
      <c r="M98" s="3" t="s">
        <v>37</v>
      </c>
      <c r="N98" s="3">
        <v>132.333</v>
      </c>
      <c r="O98" s="3">
        <v>75</v>
      </c>
      <c r="P98" s="3" t="s">
        <v>27</v>
      </c>
      <c r="Q98" s="2" t="str">
        <f t="shared" si="2"/>
        <v>132.333X75 mm Wash Care Label Both Side Printed Paper Ribbon</v>
      </c>
      <c r="R98" s="5" t="s">
        <v>144</v>
      </c>
      <c r="S98" s="1" t="str">
        <f t="shared" si="3"/>
        <v>Wash Care Label 132.333x75 mm Non Cutting Non Fold Paper Ribbon Both Side Printed</v>
      </c>
      <c r="T98" s="1" t="s">
        <v>364</v>
      </c>
    </row>
    <row r="99" spans="1:20" x14ac:dyDescent="0.35">
      <c r="A99" s="2" t="s">
        <v>18</v>
      </c>
      <c r="B99" s="2"/>
      <c r="C99" s="2">
        <v>2002</v>
      </c>
      <c r="D99" s="2" t="s">
        <v>19</v>
      </c>
      <c r="E99" s="3" t="s">
        <v>20</v>
      </c>
      <c r="F99" s="3" t="s">
        <v>21</v>
      </c>
      <c r="G99" s="3" t="s">
        <v>22</v>
      </c>
      <c r="H99" s="6" t="s">
        <v>33</v>
      </c>
      <c r="I99" s="3" t="s">
        <v>29</v>
      </c>
      <c r="J99" s="3">
        <v>1</v>
      </c>
      <c r="K99" s="3" t="s">
        <v>35</v>
      </c>
      <c r="L99" s="3" t="s">
        <v>36</v>
      </c>
      <c r="M99" s="3" t="s">
        <v>37</v>
      </c>
      <c r="N99" s="3">
        <v>242.5</v>
      </c>
      <c r="O99" s="3">
        <v>51</v>
      </c>
      <c r="P99" s="3" t="s">
        <v>27</v>
      </c>
      <c r="Q99" s="2" t="str">
        <f t="shared" si="2"/>
        <v>242.5X51 mm Wash Care Label Both Side Printed Paper Ribbon</v>
      </c>
      <c r="R99" s="5" t="s">
        <v>145</v>
      </c>
      <c r="S99" s="1" t="str">
        <f t="shared" si="3"/>
        <v>Wash Care Label 242.5x51 mm Non Cutting Non Fold Paper Ribbon Both Side Printed</v>
      </c>
      <c r="T99" s="1" t="s">
        <v>365</v>
      </c>
    </row>
    <row r="100" spans="1:20" x14ac:dyDescent="0.35">
      <c r="A100" s="2" t="s">
        <v>18</v>
      </c>
      <c r="B100" s="2"/>
      <c r="C100" s="2">
        <v>2002</v>
      </c>
      <c r="D100" s="2" t="s">
        <v>19</v>
      </c>
      <c r="E100" s="3" t="s">
        <v>20</v>
      </c>
      <c r="F100" s="3" t="s">
        <v>21</v>
      </c>
      <c r="G100" s="3" t="s">
        <v>22</v>
      </c>
      <c r="H100" s="6" t="s">
        <v>33</v>
      </c>
      <c r="I100" s="3" t="s">
        <v>29</v>
      </c>
      <c r="J100" s="3">
        <v>1</v>
      </c>
      <c r="K100" s="3" t="s">
        <v>35</v>
      </c>
      <c r="L100" s="3" t="s">
        <v>36</v>
      </c>
      <c r="M100" s="3" t="s">
        <v>37</v>
      </c>
      <c r="N100" s="3">
        <v>75</v>
      </c>
      <c r="O100" s="3">
        <v>38</v>
      </c>
      <c r="P100" s="3" t="s">
        <v>27</v>
      </c>
      <c r="Q100" s="2" t="str">
        <f t="shared" si="2"/>
        <v>75X38 mm Wash Care Label Both Side Printed Paper Ribbon</v>
      </c>
      <c r="R100" s="5" t="s">
        <v>146</v>
      </c>
      <c r="S100" s="1" t="str">
        <f t="shared" si="3"/>
        <v>Wash Care Label 75x38 mm Non Cutting Non Fold Paper Ribbon Both Side Printed</v>
      </c>
      <c r="T100" s="1" t="s">
        <v>366</v>
      </c>
    </row>
    <row r="101" spans="1:20" x14ac:dyDescent="0.35">
      <c r="A101" s="2" t="s">
        <v>18</v>
      </c>
      <c r="B101" s="2"/>
      <c r="C101" s="2">
        <v>2002</v>
      </c>
      <c r="D101" s="2" t="s">
        <v>19</v>
      </c>
      <c r="E101" s="3" t="s">
        <v>20</v>
      </c>
      <c r="F101" s="3" t="s">
        <v>21</v>
      </c>
      <c r="G101" s="3" t="s">
        <v>22</v>
      </c>
      <c r="H101" s="6" t="s">
        <v>33</v>
      </c>
      <c r="I101" s="3" t="s">
        <v>24</v>
      </c>
      <c r="J101" s="3">
        <v>1</v>
      </c>
      <c r="K101" s="3" t="s">
        <v>35</v>
      </c>
      <c r="L101" s="3" t="s">
        <v>36</v>
      </c>
      <c r="M101" s="3" t="s">
        <v>37</v>
      </c>
      <c r="N101" s="3">
        <v>40</v>
      </c>
      <c r="O101" s="3">
        <v>40</v>
      </c>
      <c r="P101" s="3" t="s">
        <v>27</v>
      </c>
      <c r="Q101" s="2" t="str">
        <f t="shared" si="2"/>
        <v>40X40 mm Wash Care Label One Side Printed Paper Ribbon</v>
      </c>
      <c r="R101" s="5" t="s">
        <v>147</v>
      </c>
      <c r="S101" s="1" t="str">
        <f t="shared" si="3"/>
        <v>Wash Care Label 40x40 mm Non Cutting Non Fold Paper Ribbon One Side Printed</v>
      </c>
      <c r="T101" s="1" t="s">
        <v>367</v>
      </c>
    </row>
    <row r="102" spans="1:20" x14ac:dyDescent="0.35">
      <c r="A102" s="2" t="s">
        <v>18</v>
      </c>
      <c r="B102" s="2"/>
      <c r="C102" s="2">
        <v>2002</v>
      </c>
      <c r="D102" s="2" t="s">
        <v>19</v>
      </c>
      <c r="E102" s="3" t="s">
        <v>20</v>
      </c>
      <c r="F102" s="3" t="s">
        <v>21</v>
      </c>
      <c r="G102" s="3" t="s">
        <v>22</v>
      </c>
      <c r="H102" s="6" t="s">
        <v>33</v>
      </c>
      <c r="I102" s="3" t="s">
        <v>24</v>
      </c>
      <c r="J102" s="3">
        <v>1</v>
      </c>
      <c r="K102" s="3" t="s">
        <v>25</v>
      </c>
      <c r="L102" s="3" t="s">
        <v>30</v>
      </c>
      <c r="M102" s="3" t="s">
        <v>26</v>
      </c>
      <c r="N102" s="3">
        <v>40</v>
      </c>
      <c r="O102" s="3">
        <v>40</v>
      </c>
      <c r="P102" s="3" t="s">
        <v>27</v>
      </c>
      <c r="Q102" s="2" t="str">
        <f t="shared" si="2"/>
        <v>40X40 mm Wash Care Label One Side Printed Satin Ribbon</v>
      </c>
      <c r="R102" s="5" t="s">
        <v>148</v>
      </c>
      <c r="S102" s="1" t="str">
        <f t="shared" si="3"/>
        <v>Wash Care Label 40x40 mm Ultrasonic Cutting State Cut Satin Ribbon One Side Printed</v>
      </c>
      <c r="T102" s="1" t="s">
        <v>368</v>
      </c>
    </row>
    <row r="103" spans="1:20" x14ac:dyDescent="0.35">
      <c r="A103" s="2" t="s">
        <v>18</v>
      </c>
      <c r="B103" s="2"/>
      <c r="C103" s="2">
        <v>2002</v>
      </c>
      <c r="D103" s="2" t="s">
        <v>19</v>
      </c>
      <c r="E103" s="3" t="s">
        <v>20</v>
      </c>
      <c r="F103" s="3" t="s">
        <v>21</v>
      </c>
      <c r="G103" s="3" t="s">
        <v>22</v>
      </c>
      <c r="H103" s="6" t="s">
        <v>33</v>
      </c>
      <c r="I103" s="3" t="s">
        <v>29</v>
      </c>
      <c r="J103" s="3">
        <v>1</v>
      </c>
      <c r="K103" s="3" t="s">
        <v>25</v>
      </c>
      <c r="L103" s="3" t="s">
        <v>30</v>
      </c>
      <c r="M103" s="3" t="s">
        <v>115</v>
      </c>
      <c r="N103" s="3">
        <v>40</v>
      </c>
      <c r="O103" s="3">
        <v>35</v>
      </c>
      <c r="P103" s="3" t="s">
        <v>27</v>
      </c>
      <c r="Q103" s="2" t="str">
        <f t="shared" si="2"/>
        <v>40X35 mm Wash Care Label Both Side Printed Both Side Satin Ribbon</v>
      </c>
      <c r="R103" s="7" t="s">
        <v>149</v>
      </c>
      <c r="S103" s="1" t="str">
        <f t="shared" si="3"/>
        <v>Wash Care Label 40x35 mm Ultrasonic Cutting State Cut Both Side Satin Ribbon Both Side Printed</v>
      </c>
      <c r="T103" s="1" t="s">
        <v>369</v>
      </c>
    </row>
    <row r="104" spans="1:20" x14ac:dyDescent="0.35">
      <c r="A104" s="2" t="s">
        <v>18</v>
      </c>
      <c r="B104" s="2"/>
      <c r="C104" s="2">
        <v>2002</v>
      </c>
      <c r="D104" s="2" t="s">
        <v>19</v>
      </c>
      <c r="E104" s="3" t="s">
        <v>20</v>
      </c>
      <c r="F104" s="3" t="s">
        <v>21</v>
      </c>
      <c r="G104" s="3" t="s">
        <v>22</v>
      </c>
      <c r="H104" s="6" t="s">
        <v>33</v>
      </c>
      <c r="I104" s="3" t="s">
        <v>24</v>
      </c>
      <c r="J104" s="3">
        <v>1</v>
      </c>
      <c r="K104" s="3" t="s">
        <v>35</v>
      </c>
      <c r="L104" s="3" t="s">
        <v>36</v>
      </c>
      <c r="M104" s="3" t="s">
        <v>37</v>
      </c>
      <c r="N104" s="3">
        <v>120</v>
      </c>
      <c r="O104" s="3">
        <v>51</v>
      </c>
      <c r="P104" s="3" t="s">
        <v>27</v>
      </c>
      <c r="Q104" s="2" t="str">
        <f t="shared" si="2"/>
        <v>120X51 mm Wash Care Label One Side Printed Paper Ribbon</v>
      </c>
      <c r="R104" s="5" t="s">
        <v>150</v>
      </c>
      <c r="S104" s="1" t="str">
        <f t="shared" si="3"/>
        <v>Wash Care Label 120x51 mm Non Cutting Non Fold Paper Ribbon One Side Printed</v>
      </c>
      <c r="T104" s="1" t="s">
        <v>370</v>
      </c>
    </row>
    <row r="105" spans="1:20" x14ac:dyDescent="0.35">
      <c r="A105" s="2" t="s">
        <v>18</v>
      </c>
      <c r="B105" s="2"/>
      <c r="C105" s="2">
        <v>2002</v>
      </c>
      <c r="D105" s="2" t="s">
        <v>19</v>
      </c>
      <c r="E105" s="3" t="s">
        <v>20</v>
      </c>
      <c r="F105" s="3" t="s">
        <v>21</v>
      </c>
      <c r="G105" s="3" t="s">
        <v>22</v>
      </c>
      <c r="H105" s="6" t="s">
        <v>33</v>
      </c>
      <c r="I105" s="3" t="s">
        <v>29</v>
      </c>
      <c r="J105" s="3">
        <v>1</v>
      </c>
      <c r="K105" s="3" t="s">
        <v>25</v>
      </c>
      <c r="L105" s="3" t="s">
        <v>30</v>
      </c>
      <c r="M105" s="3" t="s">
        <v>31</v>
      </c>
      <c r="N105" s="3">
        <v>55</v>
      </c>
      <c r="O105" s="3">
        <v>40</v>
      </c>
      <c r="P105" s="3" t="s">
        <v>27</v>
      </c>
      <c r="Q105" s="2" t="str">
        <f t="shared" si="2"/>
        <v>55X40 mm Wash Care Label Both Side Printed One Side Satin Ribbon</v>
      </c>
      <c r="R105" s="5" t="s">
        <v>151</v>
      </c>
      <c r="S105" s="1" t="str">
        <f t="shared" si="3"/>
        <v>Wash Care Label 55x40 mm Ultrasonic Cutting State Cut One Side Satin Ribbon Both Side Printed</v>
      </c>
      <c r="T105" s="1" t="s">
        <v>371</v>
      </c>
    </row>
    <row r="106" spans="1:20" x14ac:dyDescent="0.35">
      <c r="A106" s="2" t="s">
        <v>18</v>
      </c>
      <c r="B106" s="2"/>
      <c r="C106" s="2">
        <v>2002</v>
      </c>
      <c r="D106" s="2" t="s">
        <v>19</v>
      </c>
      <c r="E106" s="3" t="s">
        <v>20</v>
      </c>
      <c r="F106" s="3" t="s">
        <v>21</v>
      </c>
      <c r="G106" s="3" t="s">
        <v>22</v>
      </c>
      <c r="H106" s="6" t="s">
        <v>33</v>
      </c>
      <c r="I106" s="3" t="s">
        <v>29</v>
      </c>
      <c r="J106" s="3">
        <v>1</v>
      </c>
      <c r="K106" s="3" t="s">
        <v>25</v>
      </c>
      <c r="L106" s="3" t="s">
        <v>30</v>
      </c>
      <c r="M106" s="3" t="s">
        <v>26</v>
      </c>
      <c r="N106" s="3">
        <v>40</v>
      </c>
      <c r="O106" s="3">
        <v>35</v>
      </c>
      <c r="P106" s="3" t="s">
        <v>27</v>
      </c>
      <c r="Q106" s="2" t="str">
        <f t="shared" si="2"/>
        <v>40X35 mm Wash Care Label Both Side Printed Satin Ribbon</v>
      </c>
      <c r="R106" s="5" t="s">
        <v>152</v>
      </c>
      <c r="S106" s="1" t="str">
        <f t="shared" si="3"/>
        <v>Wash Care Label 40x35 mm Ultrasonic Cutting State Cut Satin Ribbon Both Side Printed</v>
      </c>
      <c r="T106" s="1" t="s">
        <v>372</v>
      </c>
    </row>
    <row r="107" spans="1:20" x14ac:dyDescent="0.35">
      <c r="A107" s="2" t="s">
        <v>18</v>
      </c>
      <c r="B107" s="2"/>
      <c r="C107" s="2">
        <v>2002</v>
      </c>
      <c r="D107" s="2" t="s">
        <v>19</v>
      </c>
      <c r="E107" s="3" t="s">
        <v>20</v>
      </c>
      <c r="F107" s="3" t="s">
        <v>21</v>
      </c>
      <c r="G107" s="3" t="s">
        <v>22</v>
      </c>
      <c r="H107" s="6" t="s">
        <v>153</v>
      </c>
      <c r="I107" s="3" t="s">
        <v>280</v>
      </c>
      <c r="J107" s="3" t="s">
        <v>154</v>
      </c>
      <c r="K107" s="3" t="s">
        <v>25</v>
      </c>
      <c r="L107" s="3" t="s">
        <v>36</v>
      </c>
      <c r="M107" s="3" t="s">
        <v>155</v>
      </c>
      <c r="N107" s="3">
        <v>90</v>
      </c>
      <c r="O107" s="3">
        <v>70</v>
      </c>
      <c r="P107" s="3" t="s">
        <v>27</v>
      </c>
      <c r="Q107" s="2" t="str">
        <f t="shared" si="2"/>
        <v>90X70 mm Sticker Label Non Printed Hunter Tape/paper Ribbon</v>
      </c>
      <c r="R107" s="5" t="s">
        <v>156</v>
      </c>
      <c r="S107" s="1" t="str">
        <f t="shared" si="3"/>
        <v>Sticker Label 90x70 mm Ultrasonic Cutting Non Fold Hunter Tape/paper Ribbon Non Printed</v>
      </c>
      <c r="T107" s="1" t="s">
        <v>373</v>
      </c>
    </row>
    <row r="108" spans="1:20" x14ac:dyDescent="0.35">
      <c r="A108" s="2" t="s">
        <v>18</v>
      </c>
      <c r="B108" s="11"/>
      <c r="C108" s="3">
        <v>2002</v>
      </c>
      <c r="D108" s="11" t="s">
        <v>19</v>
      </c>
      <c r="E108" s="11" t="s">
        <v>20</v>
      </c>
      <c r="F108" s="11" t="s">
        <v>21</v>
      </c>
      <c r="G108" s="11" t="s">
        <v>22</v>
      </c>
      <c r="H108" s="6" t="s">
        <v>33</v>
      </c>
      <c r="I108" s="11" t="s">
        <v>24</v>
      </c>
      <c r="J108" s="3">
        <v>1</v>
      </c>
      <c r="K108" s="11" t="s">
        <v>35</v>
      </c>
      <c r="L108" s="11" t="s">
        <v>36</v>
      </c>
      <c r="M108" s="11" t="s">
        <v>37</v>
      </c>
      <c r="N108" s="3">
        <v>50</v>
      </c>
      <c r="O108" s="3">
        <v>25</v>
      </c>
      <c r="P108" s="11" t="s">
        <v>27</v>
      </c>
      <c r="Q108" s="2" t="str">
        <f t="shared" si="2"/>
        <v>50X25 mm Wash Care Label One Side Printed Paper Ribbon</v>
      </c>
      <c r="R108" s="12" t="s">
        <v>157</v>
      </c>
      <c r="S108" s="1" t="str">
        <f t="shared" si="3"/>
        <v>Wash Care Label 50x25 mm Non Cutting Non Fold Paper Ribbon One Side Printed</v>
      </c>
      <c r="T108" s="1" t="s">
        <v>374</v>
      </c>
    </row>
    <row r="109" spans="1:20" x14ac:dyDescent="0.35">
      <c r="A109" s="2" t="s">
        <v>18</v>
      </c>
      <c r="B109" s="11"/>
      <c r="C109" s="3">
        <v>2002</v>
      </c>
      <c r="D109" s="11" t="s">
        <v>19</v>
      </c>
      <c r="E109" s="11" t="s">
        <v>20</v>
      </c>
      <c r="F109" s="11" t="s">
        <v>21</v>
      </c>
      <c r="G109" s="11" t="s">
        <v>22</v>
      </c>
      <c r="H109" s="6" t="s">
        <v>76</v>
      </c>
      <c r="I109" s="11" t="s">
        <v>24</v>
      </c>
      <c r="J109" s="3">
        <v>2</v>
      </c>
      <c r="K109" s="11" t="s">
        <v>25</v>
      </c>
      <c r="L109" s="11" t="s">
        <v>158</v>
      </c>
      <c r="M109" s="11" t="s">
        <v>26</v>
      </c>
      <c r="N109" s="3">
        <v>130</v>
      </c>
      <c r="O109" s="3">
        <v>38</v>
      </c>
      <c r="P109" s="11" t="s">
        <v>27</v>
      </c>
      <c r="Q109" s="2" t="str">
        <f t="shared" si="2"/>
        <v>130X38 mm Satin Label One Side Printed Satin Ribbon</v>
      </c>
      <c r="R109" s="12" t="s">
        <v>159</v>
      </c>
      <c r="S109" s="1" t="str">
        <f t="shared" si="3"/>
        <v>Satin Label 130x38 mm Ultrasonic Cutting U fold Satin Ribbon One Side Printed</v>
      </c>
      <c r="T109" s="1" t="s">
        <v>375</v>
      </c>
    </row>
    <row r="110" spans="1:20" x14ac:dyDescent="0.35">
      <c r="A110" s="2" t="s">
        <v>18</v>
      </c>
      <c r="B110" s="11"/>
      <c r="C110" s="3">
        <v>2002</v>
      </c>
      <c r="D110" s="11" t="s">
        <v>19</v>
      </c>
      <c r="E110" s="11" t="s">
        <v>20</v>
      </c>
      <c r="F110" s="11" t="s">
        <v>21</v>
      </c>
      <c r="G110" s="11" t="s">
        <v>22</v>
      </c>
      <c r="H110" s="6" t="s">
        <v>76</v>
      </c>
      <c r="I110" s="11" t="s">
        <v>29</v>
      </c>
      <c r="J110" s="3">
        <v>1</v>
      </c>
      <c r="K110" s="11" t="s">
        <v>25</v>
      </c>
      <c r="L110" s="11" t="s">
        <v>158</v>
      </c>
      <c r="M110" s="11" t="s">
        <v>26</v>
      </c>
      <c r="N110" s="3">
        <v>65</v>
      </c>
      <c r="O110" s="3">
        <v>38</v>
      </c>
      <c r="P110" s="11" t="s">
        <v>27</v>
      </c>
      <c r="Q110" s="2" t="str">
        <f t="shared" si="2"/>
        <v>65X38 mm Satin Label Both Side Printed Satin Ribbon</v>
      </c>
      <c r="R110" s="12" t="s">
        <v>160</v>
      </c>
      <c r="S110" s="1" t="str">
        <f t="shared" si="3"/>
        <v>Satin Label 65x38 mm Ultrasonic Cutting U fold Satin Ribbon Both Side Printed</v>
      </c>
      <c r="T110" s="1" t="s">
        <v>376</v>
      </c>
    </row>
    <row r="111" spans="1:20" x14ac:dyDescent="0.35">
      <c r="A111" s="2" t="s">
        <v>18</v>
      </c>
      <c r="B111" s="11"/>
      <c r="C111" s="3">
        <v>2002</v>
      </c>
      <c r="D111" s="11" t="s">
        <v>19</v>
      </c>
      <c r="E111" s="11" t="s">
        <v>20</v>
      </c>
      <c r="F111" s="11" t="s">
        <v>21</v>
      </c>
      <c r="G111" s="11" t="s">
        <v>22</v>
      </c>
      <c r="H111" s="13" t="s">
        <v>33</v>
      </c>
      <c r="I111" s="11" t="s">
        <v>24</v>
      </c>
      <c r="J111" s="3">
        <v>1</v>
      </c>
      <c r="K111" s="11" t="s">
        <v>25</v>
      </c>
      <c r="L111" s="11" t="s">
        <v>36</v>
      </c>
      <c r="M111" s="11" t="s">
        <v>26</v>
      </c>
      <c r="N111" s="3">
        <v>35</v>
      </c>
      <c r="O111" s="3">
        <v>15</v>
      </c>
      <c r="P111" s="11" t="s">
        <v>27</v>
      </c>
      <c r="Q111" s="2" t="str">
        <f t="shared" si="2"/>
        <v>35X15 mm Wash Care Label One Side Printed Satin Ribbon</v>
      </c>
      <c r="R111" s="12" t="s">
        <v>161</v>
      </c>
      <c r="S111" s="1" t="str">
        <f t="shared" si="3"/>
        <v>Wash Care Label 35x15 mm Ultrasonic Cutting Non Fold Satin Ribbon One Side Printed</v>
      </c>
      <c r="T111" s="1" t="s">
        <v>377</v>
      </c>
    </row>
    <row r="112" spans="1:20" x14ac:dyDescent="0.35">
      <c r="A112" s="2" t="s">
        <v>18</v>
      </c>
      <c r="B112" s="11"/>
      <c r="C112" s="3">
        <v>2002</v>
      </c>
      <c r="D112" s="11" t="s">
        <v>19</v>
      </c>
      <c r="E112" s="11" t="s">
        <v>20</v>
      </c>
      <c r="F112" s="11" t="s">
        <v>21</v>
      </c>
      <c r="G112" s="11" t="s">
        <v>22</v>
      </c>
      <c r="H112" s="6" t="s">
        <v>52</v>
      </c>
      <c r="I112" s="11" t="s">
        <v>24</v>
      </c>
      <c r="J112" s="3">
        <v>1</v>
      </c>
      <c r="K112" s="11" t="s">
        <v>35</v>
      </c>
      <c r="L112" s="11" t="s">
        <v>36</v>
      </c>
      <c r="M112" s="11" t="s">
        <v>37</v>
      </c>
      <c r="N112" s="3">
        <v>60</v>
      </c>
      <c r="O112" s="3">
        <v>40</v>
      </c>
      <c r="P112" s="11" t="s">
        <v>27</v>
      </c>
      <c r="Q112" s="2" t="str">
        <f t="shared" si="2"/>
        <v>60X40 mm Paper Label One Side Printed Paper Ribbon</v>
      </c>
      <c r="R112" s="12" t="s">
        <v>162</v>
      </c>
      <c r="S112" s="1" t="str">
        <f t="shared" si="3"/>
        <v>Paper Label 60x40 mm Non Cutting Non Fold Paper Ribbon One Side Printed</v>
      </c>
      <c r="T112" s="1" t="s">
        <v>378</v>
      </c>
    </row>
    <row r="113" spans="1:20" x14ac:dyDescent="0.35">
      <c r="A113" s="2" t="s">
        <v>18</v>
      </c>
      <c r="B113" s="11"/>
      <c r="C113" s="3">
        <v>2002</v>
      </c>
      <c r="D113" s="11" t="s">
        <v>19</v>
      </c>
      <c r="E113" s="11" t="s">
        <v>20</v>
      </c>
      <c r="F113" s="11" t="s">
        <v>21</v>
      </c>
      <c r="G113" s="11" t="s">
        <v>22</v>
      </c>
      <c r="H113" s="6" t="s">
        <v>76</v>
      </c>
      <c r="I113" s="11" t="s">
        <v>24</v>
      </c>
      <c r="J113" s="3">
        <v>1</v>
      </c>
      <c r="K113" s="11" t="s">
        <v>25</v>
      </c>
      <c r="L113" s="11" t="s">
        <v>36</v>
      </c>
      <c r="M113" s="11" t="s">
        <v>26</v>
      </c>
      <c r="N113" s="3">
        <v>75</v>
      </c>
      <c r="O113" s="3">
        <v>35</v>
      </c>
      <c r="P113" s="11" t="s">
        <v>27</v>
      </c>
      <c r="Q113" s="2" t="str">
        <f t="shared" si="2"/>
        <v>75X35 mm Satin Label One Side Printed Satin Ribbon</v>
      </c>
      <c r="R113" s="12" t="s">
        <v>163</v>
      </c>
      <c r="S113" s="1" t="str">
        <f t="shared" si="3"/>
        <v>Satin Label 75x35 mm Ultrasonic Cutting Non Fold Satin Ribbon One Side Printed</v>
      </c>
      <c r="T113" s="1" t="s">
        <v>379</v>
      </c>
    </row>
    <row r="114" spans="1:20" x14ac:dyDescent="0.35">
      <c r="A114" s="2" t="s">
        <v>18</v>
      </c>
      <c r="B114" s="11"/>
      <c r="C114" s="3">
        <v>2002</v>
      </c>
      <c r="D114" s="11" t="s">
        <v>19</v>
      </c>
      <c r="E114" s="11" t="s">
        <v>20</v>
      </c>
      <c r="F114" s="11" t="s">
        <v>21</v>
      </c>
      <c r="G114" s="11" t="s">
        <v>22</v>
      </c>
      <c r="H114" s="6" t="s">
        <v>52</v>
      </c>
      <c r="I114" s="11" t="s">
        <v>24</v>
      </c>
      <c r="J114" s="3">
        <v>1</v>
      </c>
      <c r="K114" s="11" t="s">
        <v>35</v>
      </c>
      <c r="L114" s="11" t="s">
        <v>36</v>
      </c>
      <c r="M114" s="11" t="s">
        <v>37</v>
      </c>
      <c r="N114" s="3">
        <v>70</v>
      </c>
      <c r="O114" s="3">
        <v>25</v>
      </c>
      <c r="P114" s="11" t="s">
        <v>27</v>
      </c>
      <c r="Q114" s="2" t="str">
        <f t="shared" ref="Q114:Q173" si="4">CONCATENATE(N114,"X",O114," ",P114," ",H114," ",I114," ",M114)</f>
        <v>70X25 mm Paper Label One Side Printed Paper Ribbon</v>
      </c>
      <c r="R114" s="12" t="s">
        <v>164</v>
      </c>
      <c r="S114" s="1" t="str">
        <f t="shared" si="3"/>
        <v>Paper Label 70x25 mm Non Cutting Non Fold Paper Ribbon One Side Printed</v>
      </c>
      <c r="T114" s="1" t="s">
        <v>380</v>
      </c>
    </row>
    <row r="115" spans="1:20" x14ac:dyDescent="0.35">
      <c r="A115" s="2" t="s">
        <v>18</v>
      </c>
      <c r="B115" s="11"/>
      <c r="C115" s="3">
        <v>2002</v>
      </c>
      <c r="D115" s="11" t="s">
        <v>19</v>
      </c>
      <c r="E115" s="11" t="s">
        <v>20</v>
      </c>
      <c r="F115" s="11" t="s">
        <v>21</v>
      </c>
      <c r="G115" s="11" t="s">
        <v>22</v>
      </c>
      <c r="H115" s="13" t="s">
        <v>33</v>
      </c>
      <c r="I115" s="11" t="s">
        <v>24</v>
      </c>
      <c r="J115" s="3">
        <v>1</v>
      </c>
      <c r="K115" s="11" t="s">
        <v>25</v>
      </c>
      <c r="L115" s="11" t="s">
        <v>158</v>
      </c>
      <c r="M115" s="11" t="s">
        <v>26</v>
      </c>
      <c r="N115" s="3">
        <v>75</v>
      </c>
      <c r="O115" s="3">
        <v>38</v>
      </c>
      <c r="P115" s="11" t="s">
        <v>27</v>
      </c>
      <c r="Q115" s="2" t="str">
        <f t="shared" si="4"/>
        <v>75X38 mm Wash Care Label One Side Printed Satin Ribbon</v>
      </c>
      <c r="R115" s="12" t="s">
        <v>165</v>
      </c>
      <c r="S115" s="1" t="str">
        <f t="shared" si="3"/>
        <v>Wash Care Label 75x38 mm Ultrasonic Cutting U fold Satin Ribbon One Side Printed</v>
      </c>
      <c r="T115" s="1" t="s">
        <v>381</v>
      </c>
    </row>
    <row r="116" spans="1:20" x14ac:dyDescent="0.35">
      <c r="A116" s="2" t="s">
        <v>18</v>
      </c>
      <c r="B116" s="11"/>
      <c r="C116" s="3">
        <v>2002</v>
      </c>
      <c r="D116" s="11" t="s">
        <v>19</v>
      </c>
      <c r="E116" s="11" t="s">
        <v>20</v>
      </c>
      <c r="F116" s="11" t="s">
        <v>21</v>
      </c>
      <c r="G116" s="11" t="s">
        <v>22</v>
      </c>
      <c r="H116" s="6" t="s">
        <v>76</v>
      </c>
      <c r="I116" s="11" t="s">
        <v>24</v>
      </c>
      <c r="J116" s="3">
        <v>1</v>
      </c>
      <c r="K116" s="11" t="s">
        <v>25</v>
      </c>
      <c r="L116" s="11" t="s">
        <v>158</v>
      </c>
      <c r="M116" s="11" t="s">
        <v>31</v>
      </c>
      <c r="N116" s="3">
        <v>50</v>
      </c>
      <c r="O116" s="3">
        <v>13</v>
      </c>
      <c r="P116" s="11" t="s">
        <v>27</v>
      </c>
      <c r="Q116" s="2" t="str">
        <f t="shared" si="4"/>
        <v>50X13 mm Satin Label One Side Printed One Side Satin Ribbon</v>
      </c>
      <c r="R116" s="12" t="s">
        <v>166</v>
      </c>
      <c r="S116" s="1" t="str">
        <f t="shared" si="3"/>
        <v>Satin Label 50x13 mm Ultrasonic Cutting U fold One Side Satin Ribbon One Side Printed</v>
      </c>
      <c r="T116" s="1" t="s">
        <v>382</v>
      </c>
    </row>
    <row r="117" spans="1:20" x14ac:dyDescent="0.35">
      <c r="A117" s="2" t="s">
        <v>18</v>
      </c>
      <c r="B117" s="11"/>
      <c r="C117" s="3">
        <v>2002</v>
      </c>
      <c r="D117" s="11" t="s">
        <v>19</v>
      </c>
      <c r="E117" s="11" t="s">
        <v>20</v>
      </c>
      <c r="F117" s="11" t="s">
        <v>21</v>
      </c>
      <c r="G117" s="11" t="s">
        <v>22</v>
      </c>
      <c r="H117" s="6" t="s">
        <v>52</v>
      </c>
      <c r="I117" s="11" t="s">
        <v>24</v>
      </c>
      <c r="J117" s="3">
        <v>2</v>
      </c>
      <c r="K117" s="11" t="s">
        <v>35</v>
      </c>
      <c r="L117" s="11" t="s">
        <v>36</v>
      </c>
      <c r="M117" s="11" t="s">
        <v>37</v>
      </c>
      <c r="N117" s="3">
        <v>40</v>
      </c>
      <c r="O117" s="3">
        <v>35</v>
      </c>
      <c r="P117" s="11" t="s">
        <v>27</v>
      </c>
      <c r="Q117" s="2" t="str">
        <f t="shared" si="4"/>
        <v>40X35 mm Paper Label One Side Printed Paper Ribbon</v>
      </c>
      <c r="R117" s="12" t="s">
        <v>167</v>
      </c>
      <c r="S117" s="1" t="str">
        <f t="shared" si="3"/>
        <v>Paper Label 40x35 mm Non Cutting Non Fold Paper Ribbon One Side Printed</v>
      </c>
      <c r="T117" s="1" t="s">
        <v>383</v>
      </c>
    </row>
    <row r="118" spans="1:20" x14ac:dyDescent="0.35">
      <c r="A118" s="2" t="s">
        <v>18</v>
      </c>
      <c r="B118" s="11"/>
      <c r="C118" s="3">
        <v>2002</v>
      </c>
      <c r="D118" s="11" t="s">
        <v>19</v>
      </c>
      <c r="E118" s="11" t="s">
        <v>20</v>
      </c>
      <c r="F118" s="11" t="s">
        <v>21</v>
      </c>
      <c r="G118" s="11" t="s">
        <v>22</v>
      </c>
      <c r="H118" s="6" t="s">
        <v>76</v>
      </c>
      <c r="I118" s="11" t="s">
        <v>24</v>
      </c>
      <c r="J118" s="3">
        <v>1</v>
      </c>
      <c r="K118" s="11" t="s">
        <v>25</v>
      </c>
      <c r="L118" s="11" t="s">
        <v>158</v>
      </c>
      <c r="M118" s="11" t="s">
        <v>115</v>
      </c>
      <c r="N118" s="3">
        <v>130</v>
      </c>
      <c r="O118" s="3">
        <v>32</v>
      </c>
      <c r="P118" s="11" t="s">
        <v>27</v>
      </c>
      <c r="Q118" s="2" t="str">
        <f t="shared" si="4"/>
        <v>130X32 mm Satin Label One Side Printed Both Side Satin Ribbon</v>
      </c>
      <c r="R118" s="12" t="s">
        <v>168</v>
      </c>
      <c r="S118" s="1" t="str">
        <f t="shared" si="3"/>
        <v>Satin Label 130x32 mm Ultrasonic Cutting U fold Both Side Satin Ribbon One Side Printed</v>
      </c>
      <c r="T118" s="1" t="s">
        <v>384</v>
      </c>
    </row>
    <row r="119" spans="1:20" x14ac:dyDescent="0.35">
      <c r="A119" s="2" t="s">
        <v>18</v>
      </c>
      <c r="B119" s="11"/>
      <c r="C119" s="3">
        <v>2002</v>
      </c>
      <c r="D119" s="11" t="s">
        <v>19</v>
      </c>
      <c r="E119" s="11" t="s">
        <v>20</v>
      </c>
      <c r="F119" s="11" t="s">
        <v>21</v>
      </c>
      <c r="G119" s="11" t="s">
        <v>22</v>
      </c>
      <c r="H119" s="6" t="s">
        <v>76</v>
      </c>
      <c r="I119" s="11" t="s">
        <v>24</v>
      </c>
      <c r="J119" s="3">
        <v>1</v>
      </c>
      <c r="K119" s="11" t="s">
        <v>25</v>
      </c>
      <c r="L119" s="11" t="s">
        <v>158</v>
      </c>
      <c r="M119" s="11" t="s">
        <v>115</v>
      </c>
      <c r="N119" s="3">
        <v>80</v>
      </c>
      <c r="O119" s="3">
        <v>40</v>
      </c>
      <c r="P119" s="11" t="s">
        <v>27</v>
      </c>
      <c r="Q119" s="2" t="str">
        <f t="shared" si="4"/>
        <v>80X40 mm Satin Label One Side Printed Both Side Satin Ribbon</v>
      </c>
      <c r="R119" s="12" t="s">
        <v>169</v>
      </c>
      <c r="S119" s="1" t="str">
        <f t="shared" si="3"/>
        <v>Satin Label 80x40 mm Ultrasonic Cutting U fold Both Side Satin Ribbon One Side Printed</v>
      </c>
      <c r="T119" s="1" t="s">
        <v>385</v>
      </c>
    </row>
    <row r="120" spans="1:20" x14ac:dyDescent="0.35">
      <c r="A120" s="2" t="s">
        <v>18</v>
      </c>
      <c r="B120" s="11"/>
      <c r="C120" s="3">
        <v>2002</v>
      </c>
      <c r="D120" s="11" t="s">
        <v>19</v>
      </c>
      <c r="E120" s="11" t="s">
        <v>20</v>
      </c>
      <c r="F120" s="11" t="s">
        <v>21</v>
      </c>
      <c r="G120" s="11" t="s">
        <v>22</v>
      </c>
      <c r="H120" s="6" t="s">
        <v>33</v>
      </c>
      <c r="I120" s="11" t="s">
        <v>24</v>
      </c>
      <c r="J120" s="3">
        <v>1</v>
      </c>
      <c r="K120" s="11" t="s">
        <v>25</v>
      </c>
      <c r="L120" s="11" t="s">
        <v>158</v>
      </c>
      <c r="M120" s="11" t="s">
        <v>170</v>
      </c>
      <c r="N120" s="3">
        <v>55</v>
      </c>
      <c r="O120" s="3">
        <v>40</v>
      </c>
      <c r="P120" s="11" t="s">
        <v>27</v>
      </c>
      <c r="Q120" s="2" t="str">
        <f t="shared" si="4"/>
        <v>55X40 mm Wash Care Label One Side Printed Both Side Border Ribbon</v>
      </c>
      <c r="R120" s="12" t="s">
        <v>171</v>
      </c>
      <c r="S120" s="1" t="str">
        <f t="shared" si="3"/>
        <v>Wash Care Label 55x40 mm Ultrasonic Cutting U fold Both Side Border Ribbon One Side Printed</v>
      </c>
      <c r="T120" s="1" t="s">
        <v>386</v>
      </c>
    </row>
    <row r="121" spans="1:20" x14ac:dyDescent="0.35">
      <c r="A121" s="2" t="s">
        <v>18</v>
      </c>
      <c r="B121" s="11"/>
      <c r="C121" s="3">
        <v>2002</v>
      </c>
      <c r="D121" s="11" t="s">
        <v>19</v>
      </c>
      <c r="E121" s="11" t="s">
        <v>20</v>
      </c>
      <c r="F121" s="11" t="s">
        <v>21</v>
      </c>
      <c r="G121" s="11" t="s">
        <v>22</v>
      </c>
      <c r="H121" s="13" t="s">
        <v>23</v>
      </c>
      <c r="I121" s="11" t="s">
        <v>24</v>
      </c>
      <c r="J121" s="3">
        <v>1</v>
      </c>
      <c r="K121" s="11" t="s">
        <v>25</v>
      </c>
      <c r="L121" s="11" t="s">
        <v>158</v>
      </c>
      <c r="M121" s="11" t="s">
        <v>170</v>
      </c>
      <c r="N121" s="3">
        <v>85</v>
      </c>
      <c r="O121" s="3">
        <v>40</v>
      </c>
      <c r="P121" s="11" t="s">
        <v>27</v>
      </c>
      <c r="Q121" s="2" t="str">
        <f t="shared" si="4"/>
        <v>85X40 mm Brand Label One Side Printed Both Side Border Ribbon</v>
      </c>
      <c r="R121" s="12" t="s">
        <v>172</v>
      </c>
      <c r="S121" s="1" t="str">
        <f t="shared" si="3"/>
        <v>Brand Label 85x40 mm Ultrasonic Cutting U fold Both Side Border Ribbon One Side Printed</v>
      </c>
      <c r="T121" s="1" t="s">
        <v>387</v>
      </c>
    </row>
    <row r="122" spans="1:20" x14ac:dyDescent="0.35">
      <c r="A122" s="2" t="s">
        <v>18</v>
      </c>
      <c r="B122" s="11"/>
      <c r="C122" s="3">
        <v>2002</v>
      </c>
      <c r="D122" s="11" t="s">
        <v>19</v>
      </c>
      <c r="E122" s="11" t="s">
        <v>20</v>
      </c>
      <c r="F122" s="11" t="s">
        <v>21</v>
      </c>
      <c r="G122" s="11" t="s">
        <v>22</v>
      </c>
      <c r="H122" s="13" t="s">
        <v>33</v>
      </c>
      <c r="I122" s="11" t="s">
        <v>24</v>
      </c>
      <c r="J122" s="3">
        <v>1</v>
      </c>
      <c r="K122" s="11" t="s">
        <v>35</v>
      </c>
      <c r="L122" s="11" t="s">
        <v>36</v>
      </c>
      <c r="M122" s="11" t="s">
        <v>37</v>
      </c>
      <c r="N122" s="3">
        <v>123</v>
      </c>
      <c r="O122" s="3">
        <v>80</v>
      </c>
      <c r="P122" s="11" t="s">
        <v>27</v>
      </c>
      <c r="Q122" s="2" t="str">
        <f t="shared" si="4"/>
        <v>123X80 mm Wash Care Label One Side Printed Paper Ribbon</v>
      </c>
      <c r="R122" s="12" t="s">
        <v>173</v>
      </c>
      <c r="S122" s="1" t="str">
        <f t="shared" si="3"/>
        <v>Wash Care Label 123x80 mm Non Cutting Non Fold Paper Ribbon One Side Printed</v>
      </c>
      <c r="T122" s="1" t="s">
        <v>388</v>
      </c>
    </row>
    <row r="123" spans="1:20" x14ac:dyDescent="0.35">
      <c r="A123" s="2" t="s">
        <v>18</v>
      </c>
      <c r="B123" s="11"/>
      <c r="C123" s="3">
        <v>2002</v>
      </c>
      <c r="D123" s="11" t="s">
        <v>19</v>
      </c>
      <c r="E123" s="11" t="s">
        <v>20</v>
      </c>
      <c r="F123" s="11" t="s">
        <v>21</v>
      </c>
      <c r="G123" s="11" t="s">
        <v>22</v>
      </c>
      <c r="H123" s="6" t="s">
        <v>90</v>
      </c>
      <c r="I123" s="11" t="s">
        <v>24</v>
      </c>
      <c r="J123" s="3">
        <v>1</v>
      </c>
      <c r="K123" s="11" t="s">
        <v>35</v>
      </c>
      <c r="L123" s="11" t="s">
        <v>36</v>
      </c>
      <c r="M123" s="11" t="s">
        <v>37</v>
      </c>
      <c r="N123" s="3">
        <v>50</v>
      </c>
      <c r="O123" s="3">
        <v>13</v>
      </c>
      <c r="P123" s="11" t="s">
        <v>27</v>
      </c>
      <c r="Q123" s="2" t="str">
        <f t="shared" si="4"/>
        <v>50X13 mm Size Label  One Side Printed Paper Ribbon</v>
      </c>
      <c r="R123" s="12" t="s">
        <v>175</v>
      </c>
      <c r="S123" s="1" t="str">
        <f t="shared" si="3"/>
        <v>Size Label  50x13 mm Non Cutting Non Fold Paper Ribbon One Side Printed</v>
      </c>
      <c r="T123" s="1" t="s">
        <v>493</v>
      </c>
    </row>
    <row r="124" spans="1:20" x14ac:dyDescent="0.35">
      <c r="A124" s="2" t="s">
        <v>18</v>
      </c>
      <c r="B124" s="11"/>
      <c r="C124" s="3">
        <v>2002</v>
      </c>
      <c r="D124" s="11" t="s">
        <v>19</v>
      </c>
      <c r="E124" s="11" t="s">
        <v>20</v>
      </c>
      <c r="F124" s="11" t="s">
        <v>21</v>
      </c>
      <c r="G124" s="11" t="s">
        <v>22</v>
      </c>
      <c r="H124" s="6" t="s">
        <v>33</v>
      </c>
      <c r="I124" s="11" t="s">
        <v>29</v>
      </c>
      <c r="J124" s="3">
        <v>1</v>
      </c>
      <c r="K124" s="11" t="s">
        <v>25</v>
      </c>
      <c r="L124" s="11" t="s">
        <v>158</v>
      </c>
      <c r="M124" s="11" t="s">
        <v>26</v>
      </c>
      <c r="N124" s="3">
        <v>90</v>
      </c>
      <c r="O124" s="3">
        <v>32</v>
      </c>
      <c r="P124" s="11" t="s">
        <v>27</v>
      </c>
      <c r="Q124" s="2" t="str">
        <f t="shared" si="4"/>
        <v>90X32 mm Wash Care Label Both Side Printed Satin Ribbon</v>
      </c>
      <c r="R124" s="12" t="s">
        <v>176</v>
      </c>
      <c r="S124" s="1" t="str">
        <f t="shared" si="3"/>
        <v>Wash Care Label 90x32 mm Ultrasonic Cutting U fold Satin Ribbon Both Side Printed</v>
      </c>
      <c r="T124" s="1" t="s">
        <v>389</v>
      </c>
    </row>
    <row r="125" spans="1:20" x14ac:dyDescent="0.35">
      <c r="A125" s="2" t="s">
        <v>18</v>
      </c>
      <c r="B125" s="11"/>
      <c r="C125" s="3">
        <v>2002</v>
      </c>
      <c r="D125" s="11" t="s">
        <v>19</v>
      </c>
      <c r="E125" s="11" t="s">
        <v>20</v>
      </c>
      <c r="F125" s="11" t="s">
        <v>21</v>
      </c>
      <c r="G125" s="11" t="s">
        <v>22</v>
      </c>
      <c r="H125" s="6" t="s">
        <v>33</v>
      </c>
      <c r="I125" s="11" t="s">
        <v>24</v>
      </c>
      <c r="J125" s="3">
        <v>1</v>
      </c>
      <c r="K125" s="11" t="s">
        <v>35</v>
      </c>
      <c r="L125" s="11" t="s">
        <v>36</v>
      </c>
      <c r="M125" s="11" t="s">
        <v>37</v>
      </c>
      <c r="N125" s="3">
        <v>170</v>
      </c>
      <c r="O125" s="3">
        <v>40</v>
      </c>
      <c r="P125" s="11" t="s">
        <v>27</v>
      </c>
      <c r="Q125" s="2" t="str">
        <f t="shared" si="4"/>
        <v>170X40 mm Wash Care Label One Side Printed Paper Ribbon</v>
      </c>
      <c r="R125" s="12" t="s">
        <v>177</v>
      </c>
      <c r="S125" s="1" t="str">
        <f t="shared" si="3"/>
        <v>Wash Care Label 170x40 mm Non Cutting Non Fold Paper Ribbon One Side Printed</v>
      </c>
      <c r="T125" s="1" t="s">
        <v>390</v>
      </c>
    </row>
    <row r="126" spans="1:20" x14ac:dyDescent="0.35">
      <c r="A126" s="2" t="s">
        <v>18</v>
      </c>
      <c r="B126" s="11"/>
      <c r="C126" s="3">
        <v>2002</v>
      </c>
      <c r="D126" s="11" t="s">
        <v>19</v>
      </c>
      <c r="E126" s="11" t="s">
        <v>20</v>
      </c>
      <c r="F126" s="11" t="s">
        <v>21</v>
      </c>
      <c r="G126" s="11" t="s">
        <v>22</v>
      </c>
      <c r="H126" s="6" t="s">
        <v>76</v>
      </c>
      <c r="I126" s="11" t="s">
        <v>24</v>
      </c>
      <c r="J126" s="3">
        <v>1</v>
      </c>
      <c r="K126" s="11" t="s">
        <v>35</v>
      </c>
      <c r="L126" s="11" t="s">
        <v>36</v>
      </c>
      <c r="M126" s="11" t="s">
        <v>37</v>
      </c>
      <c r="N126" s="3">
        <v>60</v>
      </c>
      <c r="O126" s="3">
        <v>35</v>
      </c>
      <c r="P126" s="11" t="s">
        <v>27</v>
      </c>
      <c r="Q126" s="2" t="str">
        <f t="shared" si="4"/>
        <v>60X35 mm Satin Label One Side Printed Paper Ribbon</v>
      </c>
      <c r="R126" s="12" t="s">
        <v>178</v>
      </c>
      <c r="S126" s="1" t="str">
        <f t="shared" si="3"/>
        <v>Satin Label 60x35 mm Non Cutting Non Fold Paper Ribbon One Side Printed</v>
      </c>
      <c r="T126" s="1" t="s">
        <v>391</v>
      </c>
    </row>
    <row r="127" spans="1:20" x14ac:dyDescent="0.35">
      <c r="A127" s="2" t="s">
        <v>18</v>
      </c>
      <c r="B127" s="11"/>
      <c r="C127" s="3">
        <v>2002</v>
      </c>
      <c r="D127" s="11" t="s">
        <v>19</v>
      </c>
      <c r="E127" s="11" t="s">
        <v>20</v>
      </c>
      <c r="F127" s="11" t="s">
        <v>21</v>
      </c>
      <c r="G127" s="11" t="s">
        <v>22</v>
      </c>
      <c r="H127" s="6" t="s">
        <v>52</v>
      </c>
      <c r="I127" s="11" t="s">
        <v>29</v>
      </c>
      <c r="J127" s="3">
        <v>1</v>
      </c>
      <c r="K127" s="11" t="s">
        <v>35</v>
      </c>
      <c r="L127" s="11" t="s">
        <v>36</v>
      </c>
      <c r="M127" s="11" t="s">
        <v>37</v>
      </c>
      <c r="N127" s="3">
        <v>170</v>
      </c>
      <c r="O127" s="3">
        <v>51</v>
      </c>
      <c r="P127" s="11" t="s">
        <v>27</v>
      </c>
      <c r="Q127" s="2" t="str">
        <f t="shared" si="4"/>
        <v>170X51 mm Paper Label Both Side Printed Paper Ribbon</v>
      </c>
      <c r="R127" s="12" t="s">
        <v>179</v>
      </c>
      <c r="S127" s="1" t="str">
        <f t="shared" si="3"/>
        <v>Paper Label 170x51 mm Non Cutting Non Fold Paper Ribbon Both Side Printed</v>
      </c>
      <c r="T127" s="1" t="s">
        <v>392</v>
      </c>
    </row>
    <row r="128" spans="1:20" x14ac:dyDescent="0.35">
      <c r="A128" s="2" t="s">
        <v>18</v>
      </c>
      <c r="B128" s="11"/>
      <c r="C128" s="3">
        <v>2002</v>
      </c>
      <c r="D128" s="11" t="s">
        <v>19</v>
      </c>
      <c r="E128" s="11" t="s">
        <v>20</v>
      </c>
      <c r="F128" s="11" t="s">
        <v>21</v>
      </c>
      <c r="G128" s="11" t="s">
        <v>22</v>
      </c>
      <c r="H128" s="6" t="s">
        <v>33</v>
      </c>
      <c r="I128" s="11" t="s">
        <v>29</v>
      </c>
      <c r="J128" s="3">
        <v>1</v>
      </c>
      <c r="K128" s="11" t="s">
        <v>35</v>
      </c>
      <c r="L128" s="11" t="s">
        <v>36</v>
      </c>
      <c r="M128" s="11" t="s">
        <v>37</v>
      </c>
      <c r="N128" s="3">
        <v>133</v>
      </c>
      <c r="O128" s="3">
        <v>75</v>
      </c>
      <c r="P128" s="11" t="s">
        <v>27</v>
      </c>
      <c r="Q128" s="2" t="str">
        <f t="shared" si="4"/>
        <v>133X75 mm Wash Care Label Both Side Printed Paper Ribbon</v>
      </c>
      <c r="R128" s="12" t="s">
        <v>180</v>
      </c>
      <c r="S128" s="1" t="str">
        <f t="shared" si="3"/>
        <v>Wash Care Label 133x75 mm Non Cutting Non Fold Paper Ribbon Both Side Printed</v>
      </c>
      <c r="T128" s="1" t="s">
        <v>393</v>
      </c>
    </row>
    <row r="129" spans="1:20" x14ac:dyDescent="0.35">
      <c r="A129" s="2" t="s">
        <v>18</v>
      </c>
      <c r="B129" s="11"/>
      <c r="C129" s="3">
        <v>2002</v>
      </c>
      <c r="D129" s="11" t="s">
        <v>19</v>
      </c>
      <c r="E129" s="11" t="s">
        <v>20</v>
      </c>
      <c r="F129" s="11" t="s">
        <v>21</v>
      </c>
      <c r="G129" s="11" t="s">
        <v>22</v>
      </c>
      <c r="H129" s="6" t="s">
        <v>33</v>
      </c>
      <c r="I129" s="11" t="s">
        <v>24</v>
      </c>
      <c r="J129" s="3">
        <v>1</v>
      </c>
      <c r="K129" s="11" t="s">
        <v>35</v>
      </c>
      <c r="L129" s="11" t="s">
        <v>36</v>
      </c>
      <c r="M129" s="11" t="s">
        <v>102</v>
      </c>
      <c r="N129" s="3">
        <v>75</v>
      </c>
      <c r="O129" s="3">
        <v>25</v>
      </c>
      <c r="P129" s="11" t="s">
        <v>27</v>
      </c>
      <c r="Q129" s="2" t="str">
        <f t="shared" si="4"/>
        <v>75X25 mm Wash Care Label One Side Printed Recyle Satin</v>
      </c>
      <c r="R129" s="12" t="s">
        <v>181</v>
      </c>
      <c r="S129" s="1" t="str">
        <f t="shared" si="3"/>
        <v>Wash Care Label 75x25 mm Non Cutting Non Fold Recyle Satin One Side Printed</v>
      </c>
      <c r="T129" s="1" t="s">
        <v>394</v>
      </c>
    </row>
    <row r="130" spans="1:20" x14ac:dyDescent="0.35">
      <c r="A130" s="2" t="s">
        <v>18</v>
      </c>
      <c r="B130" s="11"/>
      <c r="C130" s="3">
        <v>2002</v>
      </c>
      <c r="D130" s="11" t="s">
        <v>19</v>
      </c>
      <c r="E130" s="11" t="s">
        <v>20</v>
      </c>
      <c r="F130" s="11" t="s">
        <v>21</v>
      </c>
      <c r="G130" s="11" t="s">
        <v>22</v>
      </c>
      <c r="H130" s="6" t="s">
        <v>33</v>
      </c>
      <c r="I130" s="11" t="s">
        <v>29</v>
      </c>
      <c r="J130" s="3">
        <v>1</v>
      </c>
      <c r="K130" s="11" t="s">
        <v>35</v>
      </c>
      <c r="L130" s="11" t="s">
        <v>36</v>
      </c>
      <c r="M130" s="3" t="s">
        <v>37</v>
      </c>
      <c r="N130" s="3">
        <v>180</v>
      </c>
      <c r="O130" s="3">
        <v>75</v>
      </c>
      <c r="P130" s="11" t="s">
        <v>27</v>
      </c>
      <c r="Q130" s="2" t="str">
        <f t="shared" si="4"/>
        <v>180X75 mm Wash Care Label Both Side Printed Paper Ribbon</v>
      </c>
      <c r="R130" s="12" t="s">
        <v>182</v>
      </c>
      <c r="S130" s="1" t="str">
        <f t="shared" si="3"/>
        <v>Wash Care Label 180x75 mm Non Cutting Non Fold Paper Ribbon Both Side Printed</v>
      </c>
      <c r="T130" s="1" t="s">
        <v>395</v>
      </c>
    </row>
    <row r="131" spans="1:20" x14ac:dyDescent="0.35">
      <c r="A131" s="2" t="s">
        <v>18</v>
      </c>
      <c r="B131" s="11"/>
      <c r="C131" s="3">
        <v>2002</v>
      </c>
      <c r="D131" s="11" t="s">
        <v>19</v>
      </c>
      <c r="E131" s="11" t="s">
        <v>20</v>
      </c>
      <c r="F131" s="11" t="s">
        <v>21</v>
      </c>
      <c r="G131" s="11" t="s">
        <v>22</v>
      </c>
      <c r="H131" s="6" t="s">
        <v>33</v>
      </c>
      <c r="I131" s="11" t="s">
        <v>29</v>
      </c>
      <c r="J131" s="3">
        <v>1</v>
      </c>
      <c r="K131" s="11" t="s">
        <v>35</v>
      </c>
      <c r="L131" s="11" t="s">
        <v>36</v>
      </c>
      <c r="M131" s="11" t="s">
        <v>37</v>
      </c>
      <c r="N131" s="3">
        <v>160</v>
      </c>
      <c r="O131" s="3">
        <v>75</v>
      </c>
      <c r="P131" s="11" t="s">
        <v>27</v>
      </c>
      <c r="Q131" s="2" t="str">
        <f t="shared" si="4"/>
        <v>160X75 mm Wash Care Label Both Side Printed Paper Ribbon</v>
      </c>
      <c r="R131" s="12" t="s">
        <v>183</v>
      </c>
      <c r="S131" s="1" t="str">
        <f t="shared" ref="S131:S194" si="5">CONCATENATE(H131," ",N131,"x",O131," ",P131," ",K131," ",L131," ",M131," ",I131)</f>
        <v>Wash Care Label 160x75 mm Non Cutting Non Fold Paper Ribbon Both Side Printed</v>
      </c>
      <c r="T131" s="1" t="s">
        <v>396</v>
      </c>
    </row>
    <row r="132" spans="1:20" x14ac:dyDescent="0.35">
      <c r="A132" s="2" t="s">
        <v>18</v>
      </c>
      <c r="B132" s="11"/>
      <c r="C132" s="3">
        <v>2002</v>
      </c>
      <c r="D132" s="11" t="s">
        <v>19</v>
      </c>
      <c r="E132" s="11" t="s">
        <v>20</v>
      </c>
      <c r="F132" s="11" t="s">
        <v>21</v>
      </c>
      <c r="G132" s="11" t="s">
        <v>22</v>
      </c>
      <c r="H132" s="6" t="s">
        <v>33</v>
      </c>
      <c r="I132" s="11" t="s">
        <v>29</v>
      </c>
      <c r="J132" s="3">
        <v>1</v>
      </c>
      <c r="K132" s="11" t="s">
        <v>35</v>
      </c>
      <c r="L132" s="11" t="s">
        <v>36</v>
      </c>
      <c r="M132" s="11" t="s">
        <v>37</v>
      </c>
      <c r="N132" s="3">
        <v>79</v>
      </c>
      <c r="O132" s="3">
        <v>75</v>
      </c>
      <c r="P132" s="11" t="s">
        <v>27</v>
      </c>
      <c r="Q132" s="2" t="str">
        <f t="shared" si="4"/>
        <v>79X75 mm Wash Care Label Both Side Printed Paper Ribbon</v>
      </c>
      <c r="R132" s="12" t="s">
        <v>184</v>
      </c>
      <c r="S132" s="1" t="str">
        <f t="shared" si="5"/>
        <v>Wash Care Label 79x75 mm Non Cutting Non Fold Paper Ribbon Both Side Printed</v>
      </c>
      <c r="T132" s="1" t="s">
        <v>397</v>
      </c>
    </row>
    <row r="133" spans="1:20" x14ac:dyDescent="0.35">
      <c r="A133" s="2" t="s">
        <v>18</v>
      </c>
      <c r="B133" s="11"/>
      <c r="C133" s="3">
        <v>2002</v>
      </c>
      <c r="D133" s="11" t="s">
        <v>19</v>
      </c>
      <c r="E133" s="11" t="s">
        <v>20</v>
      </c>
      <c r="F133" s="11" t="s">
        <v>21</v>
      </c>
      <c r="G133" s="11" t="s">
        <v>22</v>
      </c>
      <c r="H133" s="6" t="s">
        <v>33</v>
      </c>
      <c r="I133" s="11" t="s">
        <v>29</v>
      </c>
      <c r="J133" s="3">
        <v>1</v>
      </c>
      <c r="K133" s="11" t="s">
        <v>35</v>
      </c>
      <c r="L133" s="11" t="s">
        <v>36</v>
      </c>
      <c r="M133" s="11" t="s">
        <v>37</v>
      </c>
      <c r="N133" s="3">
        <v>105</v>
      </c>
      <c r="O133" s="3">
        <v>51</v>
      </c>
      <c r="P133" s="11" t="s">
        <v>27</v>
      </c>
      <c r="Q133" s="2" t="str">
        <f t="shared" si="4"/>
        <v>105X51 mm Wash Care Label Both Side Printed Paper Ribbon</v>
      </c>
      <c r="R133" s="12" t="s">
        <v>185</v>
      </c>
      <c r="S133" s="1" t="str">
        <f t="shared" si="5"/>
        <v>Wash Care Label 105x51 mm Non Cutting Non Fold Paper Ribbon Both Side Printed</v>
      </c>
      <c r="T133" s="1" t="s">
        <v>398</v>
      </c>
    </row>
    <row r="134" spans="1:20" x14ac:dyDescent="0.35">
      <c r="A134" s="2" t="s">
        <v>18</v>
      </c>
      <c r="B134" s="11"/>
      <c r="C134" s="3">
        <v>2002</v>
      </c>
      <c r="D134" s="11" t="s">
        <v>19</v>
      </c>
      <c r="E134" s="11" t="s">
        <v>20</v>
      </c>
      <c r="F134" s="11" t="s">
        <v>21</v>
      </c>
      <c r="G134" s="11" t="s">
        <v>22</v>
      </c>
      <c r="H134" s="6" t="s">
        <v>33</v>
      </c>
      <c r="I134" s="11" t="s">
        <v>29</v>
      </c>
      <c r="J134" s="3">
        <v>1</v>
      </c>
      <c r="K134" s="11" t="s">
        <v>35</v>
      </c>
      <c r="L134" s="11" t="s">
        <v>36</v>
      </c>
      <c r="M134" s="11" t="s">
        <v>37</v>
      </c>
      <c r="N134" s="3">
        <v>100</v>
      </c>
      <c r="O134" s="3">
        <v>51</v>
      </c>
      <c r="P134" s="11" t="s">
        <v>27</v>
      </c>
      <c r="Q134" s="2" t="str">
        <f t="shared" si="4"/>
        <v>100X51 mm Wash Care Label Both Side Printed Paper Ribbon</v>
      </c>
      <c r="R134" s="12" t="s">
        <v>186</v>
      </c>
      <c r="S134" s="1" t="str">
        <f t="shared" si="5"/>
        <v>Wash Care Label 100x51 mm Non Cutting Non Fold Paper Ribbon Both Side Printed</v>
      </c>
      <c r="T134" s="1" t="s">
        <v>399</v>
      </c>
    </row>
    <row r="135" spans="1:20" x14ac:dyDescent="0.35">
      <c r="A135" s="2" t="s">
        <v>18</v>
      </c>
      <c r="B135" s="11"/>
      <c r="C135" s="3">
        <v>2002</v>
      </c>
      <c r="D135" s="11" t="s">
        <v>19</v>
      </c>
      <c r="E135" s="11" t="s">
        <v>20</v>
      </c>
      <c r="F135" s="11" t="s">
        <v>21</v>
      </c>
      <c r="G135" s="11" t="s">
        <v>22</v>
      </c>
      <c r="H135" s="13" t="s">
        <v>174</v>
      </c>
      <c r="I135" s="11" t="s">
        <v>24</v>
      </c>
      <c r="J135" s="3">
        <v>1</v>
      </c>
      <c r="K135" s="11" t="s">
        <v>35</v>
      </c>
      <c r="L135" s="11" t="s">
        <v>36</v>
      </c>
      <c r="M135" s="11" t="s">
        <v>26</v>
      </c>
      <c r="N135" s="3">
        <v>50</v>
      </c>
      <c r="O135" s="3">
        <v>35</v>
      </c>
      <c r="P135" s="11" t="s">
        <v>27</v>
      </c>
      <c r="Q135" s="2" t="str">
        <f t="shared" si="4"/>
        <v>50X35 mm Country Label One Side Printed Satin Ribbon</v>
      </c>
      <c r="R135" s="12" t="s">
        <v>187</v>
      </c>
      <c r="S135" s="1" t="str">
        <f t="shared" si="5"/>
        <v>Country Label 50x35 mm Non Cutting Non Fold Satin Ribbon One Side Printed</v>
      </c>
      <c r="T135" s="1" t="s">
        <v>400</v>
      </c>
    </row>
    <row r="136" spans="1:20" x14ac:dyDescent="0.35">
      <c r="A136" s="2" t="s">
        <v>18</v>
      </c>
      <c r="B136" s="11"/>
      <c r="C136" s="3">
        <v>2002</v>
      </c>
      <c r="D136" s="11" t="s">
        <v>19</v>
      </c>
      <c r="E136" s="11" t="s">
        <v>20</v>
      </c>
      <c r="F136" s="11" t="s">
        <v>21</v>
      </c>
      <c r="G136" s="11" t="s">
        <v>22</v>
      </c>
      <c r="H136" s="6" t="s">
        <v>33</v>
      </c>
      <c r="I136" s="11" t="s">
        <v>29</v>
      </c>
      <c r="J136" s="3">
        <v>1</v>
      </c>
      <c r="K136" s="11" t="s">
        <v>35</v>
      </c>
      <c r="L136" s="11" t="s">
        <v>36</v>
      </c>
      <c r="M136" s="11" t="s">
        <v>37</v>
      </c>
      <c r="N136" s="3">
        <v>112.5</v>
      </c>
      <c r="O136" s="3">
        <v>51</v>
      </c>
      <c r="P136" s="11" t="s">
        <v>27</v>
      </c>
      <c r="Q136" s="2" t="str">
        <f t="shared" si="4"/>
        <v>112.5X51 mm Wash Care Label Both Side Printed Paper Ribbon</v>
      </c>
      <c r="R136" s="12" t="s">
        <v>188</v>
      </c>
      <c r="S136" s="1" t="str">
        <f t="shared" si="5"/>
        <v>Wash Care Label 112.5x51 mm Non Cutting Non Fold Paper Ribbon Both Side Printed</v>
      </c>
      <c r="T136" s="1" t="s">
        <v>401</v>
      </c>
    </row>
    <row r="137" spans="1:20" x14ac:dyDescent="0.35">
      <c r="A137" s="2" t="s">
        <v>18</v>
      </c>
      <c r="B137" s="11"/>
      <c r="C137" s="3">
        <v>2002</v>
      </c>
      <c r="D137" s="11" t="s">
        <v>19</v>
      </c>
      <c r="E137" s="11" t="s">
        <v>20</v>
      </c>
      <c r="F137" s="11" t="s">
        <v>21</v>
      </c>
      <c r="G137" s="11" t="s">
        <v>22</v>
      </c>
      <c r="H137" s="6" t="s">
        <v>33</v>
      </c>
      <c r="I137" s="11" t="s">
        <v>29</v>
      </c>
      <c r="J137" s="3">
        <v>1</v>
      </c>
      <c r="K137" s="11" t="s">
        <v>35</v>
      </c>
      <c r="L137" s="11" t="s">
        <v>36</v>
      </c>
      <c r="M137" s="11" t="s">
        <v>37</v>
      </c>
      <c r="N137" s="3">
        <v>155</v>
      </c>
      <c r="O137" s="3">
        <v>75</v>
      </c>
      <c r="P137" s="11" t="s">
        <v>27</v>
      </c>
      <c r="Q137" s="2" t="str">
        <f t="shared" si="4"/>
        <v>155X75 mm Wash Care Label Both Side Printed Paper Ribbon</v>
      </c>
      <c r="R137" s="12" t="s">
        <v>189</v>
      </c>
      <c r="S137" s="1" t="str">
        <f t="shared" si="5"/>
        <v>Wash Care Label 155x75 mm Non Cutting Non Fold Paper Ribbon Both Side Printed</v>
      </c>
      <c r="T137" s="1" t="s">
        <v>402</v>
      </c>
    </row>
    <row r="138" spans="1:20" x14ac:dyDescent="0.35">
      <c r="A138" s="2" t="s">
        <v>18</v>
      </c>
      <c r="B138" s="11"/>
      <c r="C138" s="3">
        <v>2002</v>
      </c>
      <c r="D138" s="11" t="s">
        <v>19</v>
      </c>
      <c r="E138" s="11" t="s">
        <v>20</v>
      </c>
      <c r="F138" s="11" t="s">
        <v>21</v>
      </c>
      <c r="G138" s="11" t="s">
        <v>22</v>
      </c>
      <c r="H138" s="6" t="s">
        <v>33</v>
      </c>
      <c r="I138" s="11" t="s">
        <v>29</v>
      </c>
      <c r="J138" s="3">
        <v>1</v>
      </c>
      <c r="K138" s="11" t="s">
        <v>35</v>
      </c>
      <c r="L138" s="11" t="s">
        <v>36</v>
      </c>
      <c r="M138" s="11" t="s">
        <v>37</v>
      </c>
      <c r="N138" s="3">
        <v>79</v>
      </c>
      <c r="O138" s="3">
        <v>51</v>
      </c>
      <c r="P138" s="11" t="s">
        <v>27</v>
      </c>
      <c r="Q138" s="2" t="str">
        <f t="shared" si="4"/>
        <v>79X51 mm Wash Care Label Both Side Printed Paper Ribbon</v>
      </c>
      <c r="R138" s="12" t="s">
        <v>190</v>
      </c>
      <c r="S138" s="1" t="str">
        <f t="shared" si="5"/>
        <v>Wash Care Label 79x51 mm Non Cutting Non Fold Paper Ribbon Both Side Printed</v>
      </c>
      <c r="T138" s="1" t="s">
        <v>403</v>
      </c>
    </row>
    <row r="139" spans="1:20" x14ac:dyDescent="0.35">
      <c r="A139" s="2" t="s">
        <v>18</v>
      </c>
      <c r="B139" s="11"/>
      <c r="C139" s="3">
        <v>2002</v>
      </c>
      <c r="D139" s="11" t="s">
        <v>19</v>
      </c>
      <c r="E139" s="11" t="s">
        <v>20</v>
      </c>
      <c r="F139" s="11" t="s">
        <v>21</v>
      </c>
      <c r="G139" s="11" t="s">
        <v>22</v>
      </c>
      <c r="H139" s="6" t="s">
        <v>33</v>
      </c>
      <c r="I139" s="11" t="s">
        <v>29</v>
      </c>
      <c r="J139" s="3">
        <v>1</v>
      </c>
      <c r="K139" s="11" t="s">
        <v>35</v>
      </c>
      <c r="L139" s="11" t="s">
        <v>36</v>
      </c>
      <c r="M139" s="11" t="s">
        <v>37</v>
      </c>
      <c r="N139" s="3">
        <v>198</v>
      </c>
      <c r="O139" s="3">
        <v>75</v>
      </c>
      <c r="P139" s="11" t="s">
        <v>27</v>
      </c>
      <c r="Q139" s="2" t="str">
        <f t="shared" si="4"/>
        <v>198X75 mm Wash Care Label Both Side Printed Paper Ribbon</v>
      </c>
      <c r="R139" s="12" t="s">
        <v>191</v>
      </c>
      <c r="S139" s="1" t="str">
        <f t="shared" si="5"/>
        <v>Wash Care Label 198x75 mm Non Cutting Non Fold Paper Ribbon Both Side Printed</v>
      </c>
      <c r="T139" s="1" t="s">
        <v>404</v>
      </c>
    </row>
    <row r="140" spans="1:20" x14ac:dyDescent="0.35">
      <c r="A140" s="2" t="s">
        <v>18</v>
      </c>
      <c r="B140" s="11"/>
      <c r="C140" s="3">
        <v>2002</v>
      </c>
      <c r="D140" s="11" t="s">
        <v>19</v>
      </c>
      <c r="E140" s="11" t="s">
        <v>20</v>
      </c>
      <c r="F140" s="11" t="s">
        <v>21</v>
      </c>
      <c r="G140" s="11" t="s">
        <v>22</v>
      </c>
      <c r="H140" s="6" t="s">
        <v>33</v>
      </c>
      <c r="I140" s="11" t="s">
        <v>29</v>
      </c>
      <c r="J140" s="3">
        <v>1</v>
      </c>
      <c r="K140" s="11" t="s">
        <v>35</v>
      </c>
      <c r="L140" s="11" t="s">
        <v>36</v>
      </c>
      <c r="M140" s="11" t="s">
        <v>37</v>
      </c>
      <c r="N140" s="3">
        <v>140</v>
      </c>
      <c r="O140" s="3">
        <v>75</v>
      </c>
      <c r="P140" s="11" t="s">
        <v>27</v>
      </c>
      <c r="Q140" s="2" t="str">
        <f t="shared" si="4"/>
        <v>140X75 mm Wash Care Label Both Side Printed Paper Ribbon</v>
      </c>
      <c r="R140" s="12" t="s">
        <v>192</v>
      </c>
      <c r="S140" s="1" t="str">
        <f t="shared" si="5"/>
        <v>Wash Care Label 140x75 mm Non Cutting Non Fold Paper Ribbon Both Side Printed</v>
      </c>
      <c r="T140" s="1" t="s">
        <v>405</v>
      </c>
    </row>
    <row r="141" spans="1:20" x14ac:dyDescent="0.35">
      <c r="A141" s="2" t="s">
        <v>18</v>
      </c>
      <c r="B141" s="11"/>
      <c r="C141" s="3">
        <v>2002</v>
      </c>
      <c r="D141" s="11" t="s">
        <v>19</v>
      </c>
      <c r="E141" s="11" t="s">
        <v>20</v>
      </c>
      <c r="F141" s="11" t="s">
        <v>21</v>
      </c>
      <c r="G141" s="11" t="s">
        <v>22</v>
      </c>
      <c r="H141" s="6" t="s">
        <v>33</v>
      </c>
      <c r="I141" s="11" t="s">
        <v>29</v>
      </c>
      <c r="J141" s="3">
        <v>1</v>
      </c>
      <c r="K141" s="11" t="s">
        <v>35</v>
      </c>
      <c r="L141" s="11" t="s">
        <v>36</v>
      </c>
      <c r="M141" s="11" t="s">
        <v>37</v>
      </c>
      <c r="N141" s="3">
        <v>132</v>
      </c>
      <c r="O141" s="3">
        <v>75</v>
      </c>
      <c r="P141" s="11" t="s">
        <v>27</v>
      </c>
      <c r="Q141" s="2" t="str">
        <f t="shared" si="4"/>
        <v>132X75 mm Wash Care Label Both Side Printed Paper Ribbon</v>
      </c>
      <c r="R141" s="12" t="s">
        <v>193</v>
      </c>
      <c r="S141" s="1" t="str">
        <f t="shared" si="5"/>
        <v>Wash Care Label 132x75 mm Non Cutting Non Fold Paper Ribbon Both Side Printed</v>
      </c>
      <c r="T141" s="1" t="s">
        <v>406</v>
      </c>
    </row>
    <row r="142" spans="1:20" x14ac:dyDescent="0.35">
      <c r="A142" s="2" t="s">
        <v>18</v>
      </c>
      <c r="B142" s="11"/>
      <c r="C142" s="3">
        <v>2002</v>
      </c>
      <c r="D142" s="11" t="s">
        <v>19</v>
      </c>
      <c r="E142" s="11" t="s">
        <v>20</v>
      </c>
      <c r="F142" s="11" t="s">
        <v>21</v>
      </c>
      <c r="G142" s="11" t="s">
        <v>22</v>
      </c>
      <c r="H142" s="6" t="s">
        <v>33</v>
      </c>
      <c r="I142" s="11" t="s">
        <v>29</v>
      </c>
      <c r="J142" s="3">
        <v>1</v>
      </c>
      <c r="K142" s="11" t="s">
        <v>35</v>
      </c>
      <c r="L142" s="11" t="s">
        <v>36</v>
      </c>
      <c r="M142" s="11" t="s">
        <v>37</v>
      </c>
      <c r="N142" s="3">
        <v>100</v>
      </c>
      <c r="O142" s="3">
        <v>75</v>
      </c>
      <c r="P142" s="11" t="s">
        <v>27</v>
      </c>
      <c r="Q142" s="2" t="str">
        <f t="shared" si="4"/>
        <v>100X75 mm Wash Care Label Both Side Printed Paper Ribbon</v>
      </c>
      <c r="R142" s="12" t="s">
        <v>194</v>
      </c>
      <c r="S142" s="1" t="str">
        <f t="shared" si="5"/>
        <v>Wash Care Label 100x75 mm Non Cutting Non Fold Paper Ribbon Both Side Printed</v>
      </c>
      <c r="T142" s="1" t="s">
        <v>407</v>
      </c>
    </row>
    <row r="143" spans="1:20" x14ac:dyDescent="0.35">
      <c r="A143" s="2" t="s">
        <v>18</v>
      </c>
      <c r="B143" s="11"/>
      <c r="C143" s="3">
        <v>2002</v>
      </c>
      <c r="D143" s="11" t="s">
        <v>19</v>
      </c>
      <c r="E143" s="11" t="s">
        <v>20</v>
      </c>
      <c r="F143" s="11" t="s">
        <v>21</v>
      </c>
      <c r="G143" s="11" t="s">
        <v>22</v>
      </c>
      <c r="H143" s="6" t="s">
        <v>33</v>
      </c>
      <c r="I143" s="11" t="s">
        <v>29</v>
      </c>
      <c r="J143" s="3">
        <v>1</v>
      </c>
      <c r="K143" s="11" t="s">
        <v>35</v>
      </c>
      <c r="L143" s="11" t="s">
        <v>36</v>
      </c>
      <c r="M143" s="11" t="s">
        <v>37</v>
      </c>
      <c r="N143" s="3">
        <v>110</v>
      </c>
      <c r="O143" s="3">
        <v>75</v>
      </c>
      <c r="P143" s="11" t="s">
        <v>27</v>
      </c>
      <c r="Q143" s="2" t="str">
        <f t="shared" si="4"/>
        <v>110X75 mm Wash Care Label Both Side Printed Paper Ribbon</v>
      </c>
      <c r="R143" s="12" t="s">
        <v>195</v>
      </c>
      <c r="S143" s="1" t="str">
        <f t="shared" si="5"/>
        <v>Wash Care Label 110x75 mm Non Cutting Non Fold Paper Ribbon Both Side Printed</v>
      </c>
      <c r="T143" s="1" t="s">
        <v>408</v>
      </c>
    </row>
    <row r="144" spans="1:20" x14ac:dyDescent="0.35">
      <c r="A144" s="2" t="s">
        <v>18</v>
      </c>
      <c r="B144" s="11"/>
      <c r="C144" s="3">
        <v>2002</v>
      </c>
      <c r="D144" s="11" t="s">
        <v>19</v>
      </c>
      <c r="E144" s="11" t="s">
        <v>20</v>
      </c>
      <c r="F144" s="11" t="s">
        <v>21</v>
      </c>
      <c r="G144" s="11" t="s">
        <v>22</v>
      </c>
      <c r="H144" s="6" t="s">
        <v>33</v>
      </c>
      <c r="I144" s="11" t="s">
        <v>29</v>
      </c>
      <c r="J144" s="3">
        <v>1</v>
      </c>
      <c r="K144" s="11" t="s">
        <v>35</v>
      </c>
      <c r="L144" s="11" t="s">
        <v>36</v>
      </c>
      <c r="M144" s="11" t="s">
        <v>37</v>
      </c>
      <c r="N144" s="3">
        <v>110</v>
      </c>
      <c r="O144" s="3">
        <v>50</v>
      </c>
      <c r="P144" s="11" t="s">
        <v>27</v>
      </c>
      <c r="Q144" s="2" t="str">
        <f t="shared" si="4"/>
        <v>110X50 mm Wash Care Label Both Side Printed Paper Ribbon</v>
      </c>
      <c r="R144" s="12" t="s">
        <v>196</v>
      </c>
      <c r="S144" s="1" t="str">
        <f t="shared" si="5"/>
        <v>Wash Care Label 110x50 mm Non Cutting Non Fold Paper Ribbon Both Side Printed</v>
      </c>
      <c r="T144" s="1" t="s">
        <v>409</v>
      </c>
    </row>
    <row r="145" spans="1:20" x14ac:dyDescent="0.35">
      <c r="A145" s="2" t="s">
        <v>18</v>
      </c>
      <c r="B145" s="11"/>
      <c r="C145" s="3">
        <v>2002</v>
      </c>
      <c r="D145" s="11" t="s">
        <v>19</v>
      </c>
      <c r="E145" s="11" t="s">
        <v>20</v>
      </c>
      <c r="F145" s="11" t="s">
        <v>21</v>
      </c>
      <c r="G145" s="11" t="s">
        <v>22</v>
      </c>
      <c r="H145" s="6" t="s">
        <v>33</v>
      </c>
      <c r="I145" s="11" t="s">
        <v>29</v>
      </c>
      <c r="J145" s="3">
        <v>1</v>
      </c>
      <c r="K145" s="11" t="s">
        <v>35</v>
      </c>
      <c r="L145" s="11" t="s">
        <v>36</v>
      </c>
      <c r="M145" s="11" t="s">
        <v>37</v>
      </c>
      <c r="N145" s="3">
        <v>160</v>
      </c>
      <c r="O145" s="3">
        <v>51</v>
      </c>
      <c r="P145" s="11" t="s">
        <v>27</v>
      </c>
      <c r="Q145" s="2" t="str">
        <f t="shared" si="4"/>
        <v>160X51 mm Wash Care Label Both Side Printed Paper Ribbon</v>
      </c>
      <c r="R145" s="12" t="s">
        <v>197</v>
      </c>
      <c r="S145" s="1" t="str">
        <f t="shared" si="5"/>
        <v>Wash Care Label 160x51 mm Non Cutting Non Fold Paper Ribbon Both Side Printed</v>
      </c>
      <c r="T145" s="1" t="s">
        <v>410</v>
      </c>
    </row>
    <row r="146" spans="1:20" x14ac:dyDescent="0.35">
      <c r="A146" s="2" t="s">
        <v>18</v>
      </c>
      <c r="B146" s="11"/>
      <c r="C146" s="3">
        <v>2002</v>
      </c>
      <c r="D146" s="11" t="s">
        <v>19</v>
      </c>
      <c r="E146" s="11" t="s">
        <v>20</v>
      </c>
      <c r="F146" s="11" t="s">
        <v>21</v>
      </c>
      <c r="G146" s="11" t="s">
        <v>22</v>
      </c>
      <c r="H146" s="6" t="s">
        <v>33</v>
      </c>
      <c r="I146" s="11" t="s">
        <v>29</v>
      </c>
      <c r="J146" s="3">
        <v>1</v>
      </c>
      <c r="K146" s="11" t="s">
        <v>35</v>
      </c>
      <c r="L146" s="11" t="s">
        <v>36</v>
      </c>
      <c r="M146" s="11" t="s">
        <v>37</v>
      </c>
      <c r="N146" s="3">
        <v>100</v>
      </c>
      <c r="O146" s="3">
        <v>40</v>
      </c>
      <c r="P146" s="11" t="s">
        <v>27</v>
      </c>
      <c r="Q146" s="2" t="str">
        <f t="shared" si="4"/>
        <v>100X40 mm Wash Care Label Both Side Printed Paper Ribbon</v>
      </c>
      <c r="R146" s="12" t="s">
        <v>198</v>
      </c>
      <c r="S146" s="1" t="str">
        <f t="shared" si="5"/>
        <v>Wash Care Label 100x40 mm Non Cutting Non Fold Paper Ribbon Both Side Printed</v>
      </c>
      <c r="T146" s="1" t="s">
        <v>411</v>
      </c>
    </row>
    <row r="147" spans="1:20" x14ac:dyDescent="0.35">
      <c r="A147" s="2" t="s">
        <v>18</v>
      </c>
      <c r="B147" s="11"/>
      <c r="C147" s="3">
        <v>2002</v>
      </c>
      <c r="D147" s="11" t="s">
        <v>19</v>
      </c>
      <c r="E147" s="11" t="s">
        <v>20</v>
      </c>
      <c r="F147" s="11" t="s">
        <v>21</v>
      </c>
      <c r="G147" s="11" t="s">
        <v>22</v>
      </c>
      <c r="H147" s="6" t="s">
        <v>52</v>
      </c>
      <c r="I147" s="11" t="s">
        <v>29</v>
      </c>
      <c r="J147" s="3">
        <v>1</v>
      </c>
      <c r="K147" s="11" t="s">
        <v>35</v>
      </c>
      <c r="L147" s="11" t="s">
        <v>36</v>
      </c>
      <c r="M147" s="11" t="s">
        <v>37</v>
      </c>
      <c r="N147" s="3">
        <v>160</v>
      </c>
      <c r="O147" s="3">
        <v>50</v>
      </c>
      <c r="P147" s="11" t="s">
        <v>27</v>
      </c>
      <c r="Q147" s="2" t="str">
        <f t="shared" si="4"/>
        <v>160X50 mm Paper Label Both Side Printed Paper Ribbon</v>
      </c>
      <c r="R147" s="12" t="s">
        <v>199</v>
      </c>
      <c r="S147" s="1" t="str">
        <f t="shared" si="5"/>
        <v>Paper Label 160x50 mm Non Cutting Non Fold Paper Ribbon Both Side Printed</v>
      </c>
      <c r="T147" s="1" t="s">
        <v>412</v>
      </c>
    </row>
    <row r="148" spans="1:20" x14ac:dyDescent="0.35">
      <c r="A148" s="2" t="s">
        <v>18</v>
      </c>
      <c r="B148" s="11"/>
      <c r="C148" s="3">
        <v>2002</v>
      </c>
      <c r="D148" s="11" t="s">
        <v>19</v>
      </c>
      <c r="E148" s="11" t="s">
        <v>20</v>
      </c>
      <c r="F148" s="11" t="s">
        <v>21</v>
      </c>
      <c r="G148" s="11" t="s">
        <v>22</v>
      </c>
      <c r="H148" s="6" t="s">
        <v>33</v>
      </c>
      <c r="I148" s="11" t="s">
        <v>29</v>
      </c>
      <c r="J148" s="3">
        <v>1</v>
      </c>
      <c r="K148" s="11" t="s">
        <v>35</v>
      </c>
      <c r="L148" s="11" t="s">
        <v>36</v>
      </c>
      <c r="M148" s="11" t="s">
        <v>26</v>
      </c>
      <c r="N148" s="3">
        <v>85</v>
      </c>
      <c r="O148" s="3">
        <v>38</v>
      </c>
      <c r="P148" s="11" t="s">
        <v>27</v>
      </c>
      <c r="Q148" s="2" t="str">
        <f t="shared" si="4"/>
        <v>85X38 mm Wash Care Label Both Side Printed Satin Ribbon</v>
      </c>
      <c r="R148" s="12" t="s">
        <v>200</v>
      </c>
      <c r="S148" s="1" t="str">
        <f t="shared" si="5"/>
        <v>Wash Care Label 85x38 mm Non Cutting Non Fold Satin Ribbon Both Side Printed</v>
      </c>
      <c r="T148" s="1" t="s">
        <v>413</v>
      </c>
    </row>
    <row r="149" spans="1:20" x14ac:dyDescent="0.35">
      <c r="A149" s="2" t="s">
        <v>18</v>
      </c>
      <c r="B149" s="11"/>
      <c r="C149" s="3">
        <v>2002</v>
      </c>
      <c r="D149" s="11" t="s">
        <v>19</v>
      </c>
      <c r="E149" s="11" t="s">
        <v>20</v>
      </c>
      <c r="F149" s="11" t="s">
        <v>21</v>
      </c>
      <c r="G149" s="11" t="s">
        <v>22</v>
      </c>
      <c r="H149" s="6" t="s">
        <v>33</v>
      </c>
      <c r="I149" s="11" t="s">
        <v>29</v>
      </c>
      <c r="J149" s="3">
        <v>1</v>
      </c>
      <c r="K149" s="11" t="s">
        <v>35</v>
      </c>
      <c r="L149" s="11" t="s">
        <v>36</v>
      </c>
      <c r="M149" s="11" t="s">
        <v>26</v>
      </c>
      <c r="N149" s="3">
        <v>130</v>
      </c>
      <c r="O149" s="3">
        <v>38</v>
      </c>
      <c r="P149" s="11" t="s">
        <v>27</v>
      </c>
      <c r="Q149" s="2" t="str">
        <f t="shared" si="4"/>
        <v>130X38 mm Wash Care Label Both Side Printed Satin Ribbon</v>
      </c>
      <c r="R149" s="12" t="s">
        <v>201</v>
      </c>
      <c r="S149" s="1" t="str">
        <f t="shared" si="5"/>
        <v>Wash Care Label 130x38 mm Non Cutting Non Fold Satin Ribbon Both Side Printed</v>
      </c>
      <c r="T149" s="1" t="s">
        <v>414</v>
      </c>
    </row>
    <row r="150" spans="1:20" x14ac:dyDescent="0.35">
      <c r="A150" s="2" t="s">
        <v>18</v>
      </c>
      <c r="B150" s="11"/>
      <c r="C150" s="3">
        <v>2002</v>
      </c>
      <c r="D150" s="11" t="s">
        <v>19</v>
      </c>
      <c r="E150" s="11" t="s">
        <v>20</v>
      </c>
      <c r="F150" s="11" t="s">
        <v>21</v>
      </c>
      <c r="G150" s="11" t="s">
        <v>22</v>
      </c>
      <c r="H150" s="6" t="s">
        <v>33</v>
      </c>
      <c r="I150" s="11" t="s">
        <v>29</v>
      </c>
      <c r="J150" s="3">
        <v>1</v>
      </c>
      <c r="K150" s="11" t="s">
        <v>35</v>
      </c>
      <c r="L150" s="11" t="s">
        <v>36</v>
      </c>
      <c r="M150" s="11" t="s">
        <v>26</v>
      </c>
      <c r="N150" s="3">
        <v>75</v>
      </c>
      <c r="O150" s="3">
        <v>38</v>
      </c>
      <c r="P150" s="11" t="s">
        <v>27</v>
      </c>
      <c r="Q150" s="2" t="str">
        <f t="shared" si="4"/>
        <v>75X38 mm Wash Care Label Both Side Printed Satin Ribbon</v>
      </c>
      <c r="R150" s="12" t="s">
        <v>202</v>
      </c>
      <c r="S150" s="1" t="str">
        <f t="shared" si="5"/>
        <v>Wash Care Label 75x38 mm Non Cutting Non Fold Satin Ribbon Both Side Printed</v>
      </c>
      <c r="T150" s="1" t="s">
        <v>415</v>
      </c>
    </row>
    <row r="151" spans="1:20" x14ac:dyDescent="0.35">
      <c r="A151" s="2" t="s">
        <v>18</v>
      </c>
      <c r="B151" s="11"/>
      <c r="C151" s="3">
        <v>2002</v>
      </c>
      <c r="D151" s="11" t="s">
        <v>19</v>
      </c>
      <c r="E151" s="11" t="s">
        <v>20</v>
      </c>
      <c r="F151" s="11" t="s">
        <v>21</v>
      </c>
      <c r="G151" s="11" t="s">
        <v>22</v>
      </c>
      <c r="H151" s="6" t="s">
        <v>33</v>
      </c>
      <c r="I151" s="11" t="s">
        <v>29</v>
      </c>
      <c r="J151" s="3">
        <v>1</v>
      </c>
      <c r="K151" s="11" t="s">
        <v>35</v>
      </c>
      <c r="L151" s="11" t="s">
        <v>36</v>
      </c>
      <c r="M151" s="11" t="s">
        <v>37</v>
      </c>
      <c r="N151" s="3">
        <v>85</v>
      </c>
      <c r="O151" s="3">
        <v>75</v>
      </c>
      <c r="P151" s="11" t="s">
        <v>27</v>
      </c>
      <c r="Q151" s="2" t="str">
        <f t="shared" si="4"/>
        <v>85X75 mm Wash Care Label Both Side Printed Paper Ribbon</v>
      </c>
      <c r="R151" s="12" t="s">
        <v>203</v>
      </c>
      <c r="S151" s="1" t="str">
        <f t="shared" si="5"/>
        <v>Wash Care Label 85x75 mm Non Cutting Non Fold Paper Ribbon Both Side Printed</v>
      </c>
      <c r="T151" s="1" t="s">
        <v>416</v>
      </c>
    </row>
    <row r="152" spans="1:20" x14ac:dyDescent="0.35">
      <c r="A152" s="2" t="s">
        <v>18</v>
      </c>
      <c r="B152" s="11"/>
      <c r="C152" s="3">
        <v>2002</v>
      </c>
      <c r="D152" s="11" t="s">
        <v>19</v>
      </c>
      <c r="E152" s="11" t="s">
        <v>20</v>
      </c>
      <c r="F152" s="11" t="s">
        <v>21</v>
      </c>
      <c r="G152" s="11" t="s">
        <v>22</v>
      </c>
      <c r="H152" s="6" t="s">
        <v>33</v>
      </c>
      <c r="I152" s="11" t="s">
        <v>29</v>
      </c>
      <c r="J152" s="3">
        <v>1</v>
      </c>
      <c r="K152" s="11" t="s">
        <v>35</v>
      </c>
      <c r="L152" s="11" t="s">
        <v>36</v>
      </c>
      <c r="M152" s="11" t="s">
        <v>37</v>
      </c>
      <c r="N152" s="3">
        <v>187.5</v>
      </c>
      <c r="O152" s="3">
        <v>75</v>
      </c>
      <c r="P152" s="11" t="s">
        <v>27</v>
      </c>
      <c r="Q152" s="2" t="str">
        <f t="shared" si="4"/>
        <v>187.5X75 mm Wash Care Label Both Side Printed Paper Ribbon</v>
      </c>
      <c r="R152" s="12" t="s">
        <v>204</v>
      </c>
      <c r="S152" s="1" t="str">
        <f t="shared" si="5"/>
        <v>Wash Care Label 187.5x75 mm Non Cutting Non Fold Paper Ribbon Both Side Printed</v>
      </c>
      <c r="T152" s="1" t="s">
        <v>417</v>
      </c>
    </row>
    <row r="153" spans="1:20" x14ac:dyDescent="0.35">
      <c r="A153" s="2" t="s">
        <v>18</v>
      </c>
      <c r="B153" s="11"/>
      <c r="C153" s="3">
        <v>2002</v>
      </c>
      <c r="D153" s="11" t="s">
        <v>19</v>
      </c>
      <c r="E153" s="11" t="s">
        <v>20</v>
      </c>
      <c r="F153" s="11" t="s">
        <v>21</v>
      </c>
      <c r="G153" s="11" t="s">
        <v>22</v>
      </c>
      <c r="H153" s="6" t="s">
        <v>33</v>
      </c>
      <c r="I153" s="11" t="s">
        <v>29</v>
      </c>
      <c r="J153" s="3">
        <v>1</v>
      </c>
      <c r="K153" s="11" t="s">
        <v>35</v>
      </c>
      <c r="L153" s="11" t="s">
        <v>36</v>
      </c>
      <c r="M153" s="11" t="s">
        <v>37</v>
      </c>
      <c r="N153" s="3">
        <v>99.25</v>
      </c>
      <c r="O153" s="3">
        <v>50</v>
      </c>
      <c r="P153" s="11" t="s">
        <v>27</v>
      </c>
      <c r="Q153" s="2" t="str">
        <f t="shared" si="4"/>
        <v>99.25X50 mm Wash Care Label Both Side Printed Paper Ribbon</v>
      </c>
      <c r="R153" s="12" t="s">
        <v>205</v>
      </c>
      <c r="S153" s="1" t="str">
        <f t="shared" si="5"/>
        <v>Wash Care Label 99.25x50 mm Non Cutting Non Fold Paper Ribbon Both Side Printed</v>
      </c>
      <c r="T153" s="1" t="s">
        <v>418</v>
      </c>
    </row>
    <row r="154" spans="1:20" x14ac:dyDescent="0.35">
      <c r="A154" s="2" t="s">
        <v>18</v>
      </c>
      <c r="B154" s="11"/>
      <c r="C154" s="3">
        <v>2002</v>
      </c>
      <c r="D154" s="11" t="s">
        <v>19</v>
      </c>
      <c r="E154" s="11" t="s">
        <v>20</v>
      </c>
      <c r="F154" s="11" t="s">
        <v>21</v>
      </c>
      <c r="G154" s="11" t="s">
        <v>22</v>
      </c>
      <c r="H154" s="6" t="s">
        <v>33</v>
      </c>
      <c r="I154" s="11" t="s">
        <v>29</v>
      </c>
      <c r="J154" s="3">
        <v>1</v>
      </c>
      <c r="K154" s="11" t="s">
        <v>35</v>
      </c>
      <c r="L154" s="11" t="s">
        <v>36</v>
      </c>
      <c r="M154" s="11" t="s">
        <v>37</v>
      </c>
      <c r="N154" s="3">
        <v>79.5</v>
      </c>
      <c r="O154" s="3">
        <v>50</v>
      </c>
      <c r="P154" s="11" t="s">
        <v>27</v>
      </c>
      <c r="Q154" s="2" t="str">
        <f t="shared" si="4"/>
        <v>79.5X50 mm Wash Care Label Both Side Printed Paper Ribbon</v>
      </c>
      <c r="R154" s="12" t="s">
        <v>206</v>
      </c>
      <c r="S154" s="1" t="str">
        <f t="shared" si="5"/>
        <v>Wash Care Label 79.5x50 mm Non Cutting Non Fold Paper Ribbon Both Side Printed</v>
      </c>
      <c r="T154" s="1" t="s">
        <v>419</v>
      </c>
    </row>
    <row r="155" spans="1:20" x14ac:dyDescent="0.35">
      <c r="A155" s="2" t="s">
        <v>18</v>
      </c>
      <c r="B155" s="11"/>
      <c r="C155" s="3">
        <v>2002</v>
      </c>
      <c r="D155" s="11" t="s">
        <v>19</v>
      </c>
      <c r="E155" s="11" t="s">
        <v>20</v>
      </c>
      <c r="F155" s="11" t="s">
        <v>21</v>
      </c>
      <c r="G155" s="11" t="s">
        <v>22</v>
      </c>
      <c r="H155" s="6" t="s">
        <v>33</v>
      </c>
      <c r="I155" s="11" t="s">
        <v>29</v>
      </c>
      <c r="J155" s="3">
        <v>1</v>
      </c>
      <c r="K155" s="11" t="s">
        <v>35</v>
      </c>
      <c r="L155" s="11" t="s">
        <v>36</v>
      </c>
      <c r="M155" s="11" t="s">
        <v>37</v>
      </c>
      <c r="N155" s="3">
        <v>79.400000000000006</v>
      </c>
      <c r="O155" s="3">
        <v>50</v>
      </c>
      <c r="P155" s="11" t="s">
        <v>27</v>
      </c>
      <c r="Q155" s="2" t="str">
        <f t="shared" si="4"/>
        <v>79.4X50 mm Wash Care Label Both Side Printed Paper Ribbon</v>
      </c>
      <c r="R155" s="12" t="s">
        <v>207</v>
      </c>
      <c r="S155" s="1" t="str">
        <f t="shared" si="5"/>
        <v>Wash Care Label 79.4x50 mm Non Cutting Non Fold Paper Ribbon Both Side Printed</v>
      </c>
      <c r="T155" s="1" t="s">
        <v>420</v>
      </c>
    </row>
    <row r="156" spans="1:20" x14ac:dyDescent="0.35">
      <c r="A156" s="2" t="s">
        <v>18</v>
      </c>
      <c r="B156" s="11"/>
      <c r="C156" s="3">
        <v>2002</v>
      </c>
      <c r="D156" s="11" t="s">
        <v>19</v>
      </c>
      <c r="E156" s="11" t="s">
        <v>20</v>
      </c>
      <c r="F156" s="11" t="s">
        <v>21</v>
      </c>
      <c r="G156" s="11" t="s">
        <v>22</v>
      </c>
      <c r="H156" s="6" t="s">
        <v>33</v>
      </c>
      <c r="I156" s="11" t="s">
        <v>29</v>
      </c>
      <c r="J156" s="3">
        <v>1</v>
      </c>
      <c r="K156" s="11" t="s">
        <v>35</v>
      </c>
      <c r="L156" s="11" t="s">
        <v>36</v>
      </c>
      <c r="M156" s="11" t="s">
        <v>37</v>
      </c>
      <c r="N156" s="3">
        <v>112.5</v>
      </c>
      <c r="O156" s="3">
        <v>75</v>
      </c>
      <c r="P156" s="11" t="s">
        <v>27</v>
      </c>
      <c r="Q156" s="2" t="str">
        <f t="shared" si="4"/>
        <v>112.5X75 mm Wash Care Label Both Side Printed Paper Ribbon</v>
      </c>
      <c r="R156" s="12" t="s">
        <v>208</v>
      </c>
      <c r="S156" s="1" t="str">
        <f t="shared" si="5"/>
        <v>Wash Care Label 112.5x75 mm Non Cutting Non Fold Paper Ribbon Both Side Printed</v>
      </c>
      <c r="T156" s="1" t="s">
        <v>421</v>
      </c>
    </row>
    <row r="157" spans="1:20" x14ac:dyDescent="0.35">
      <c r="A157" s="2" t="s">
        <v>18</v>
      </c>
      <c r="B157" s="11"/>
      <c r="C157" s="3">
        <v>2002</v>
      </c>
      <c r="D157" s="11" t="s">
        <v>19</v>
      </c>
      <c r="E157" s="11" t="s">
        <v>20</v>
      </c>
      <c r="F157" s="11" t="s">
        <v>21</v>
      </c>
      <c r="G157" s="11" t="s">
        <v>22</v>
      </c>
      <c r="H157" s="6" t="s">
        <v>33</v>
      </c>
      <c r="I157" s="11" t="s">
        <v>29</v>
      </c>
      <c r="J157" s="3">
        <v>1</v>
      </c>
      <c r="K157" s="11" t="s">
        <v>35</v>
      </c>
      <c r="L157" s="11" t="s">
        <v>36</v>
      </c>
      <c r="M157" s="11" t="s">
        <v>37</v>
      </c>
      <c r="N157" s="3">
        <v>112.5</v>
      </c>
      <c r="O157" s="3">
        <v>50</v>
      </c>
      <c r="P157" s="11" t="s">
        <v>27</v>
      </c>
      <c r="Q157" s="2" t="str">
        <f t="shared" si="4"/>
        <v>112.5X50 mm Wash Care Label Both Side Printed Paper Ribbon</v>
      </c>
      <c r="R157" s="12" t="s">
        <v>209</v>
      </c>
      <c r="S157" s="1" t="str">
        <f t="shared" si="5"/>
        <v>Wash Care Label 112.5x50 mm Non Cutting Non Fold Paper Ribbon Both Side Printed</v>
      </c>
      <c r="T157" s="1" t="s">
        <v>422</v>
      </c>
    </row>
    <row r="158" spans="1:20" x14ac:dyDescent="0.35">
      <c r="A158" s="2" t="s">
        <v>18</v>
      </c>
      <c r="B158" s="11"/>
      <c r="C158" s="3">
        <v>2002</v>
      </c>
      <c r="D158" s="11" t="s">
        <v>19</v>
      </c>
      <c r="E158" s="11" t="s">
        <v>20</v>
      </c>
      <c r="F158" s="11" t="s">
        <v>21</v>
      </c>
      <c r="G158" s="11" t="s">
        <v>22</v>
      </c>
      <c r="H158" s="6" t="s">
        <v>33</v>
      </c>
      <c r="I158" s="11" t="s">
        <v>29</v>
      </c>
      <c r="J158" s="3">
        <v>1</v>
      </c>
      <c r="K158" s="11" t="s">
        <v>35</v>
      </c>
      <c r="L158" s="11" t="s">
        <v>36</v>
      </c>
      <c r="M158" s="11" t="s">
        <v>37</v>
      </c>
      <c r="N158" s="3">
        <v>90</v>
      </c>
      <c r="O158" s="3">
        <v>50</v>
      </c>
      <c r="P158" s="11" t="s">
        <v>27</v>
      </c>
      <c r="Q158" s="2" t="str">
        <f t="shared" si="4"/>
        <v>90X50 mm Wash Care Label Both Side Printed Paper Ribbon</v>
      </c>
      <c r="R158" s="12" t="s">
        <v>210</v>
      </c>
      <c r="S158" s="1" t="str">
        <f t="shared" si="5"/>
        <v>Wash Care Label 90x50 mm Non Cutting Non Fold Paper Ribbon Both Side Printed</v>
      </c>
      <c r="T158" s="1" t="s">
        <v>423</v>
      </c>
    </row>
    <row r="159" spans="1:20" x14ac:dyDescent="0.35">
      <c r="A159" s="2" t="s">
        <v>18</v>
      </c>
      <c r="B159" s="11"/>
      <c r="C159" s="3">
        <v>2002</v>
      </c>
      <c r="D159" s="11" t="s">
        <v>19</v>
      </c>
      <c r="E159" s="11" t="s">
        <v>20</v>
      </c>
      <c r="F159" s="11" t="s">
        <v>21</v>
      </c>
      <c r="G159" s="11" t="s">
        <v>22</v>
      </c>
      <c r="H159" s="6" t="s">
        <v>33</v>
      </c>
      <c r="I159" s="11" t="s">
        <v>29</v>
      </c>
      <c r="J159" s="3">
        <v>1</v>
      </c>
      <c r="K159" s="11" t="s">
        <v>35</v>
      </c>
      <c r="L159" s="11" t="s">
        <v>36</v>
      </c>
      <c r="M159" s="11" t="s">
        <v>37</v>
      </c>
      <c r="N159" s="3">
        <v>160</v>
      </c>
      <c r="O159" s="3">
        <v>50</v>
      </c>
      <c r="P159" s="11" t="s">
        <v>27</v>
      </c>
      <c r="Q159" s="2" t="str">
        <f t="shared" si="4"/>
        <v>160X50 mm Wash Care Label Both Side Printed Paper Ribbon</v>
      </c>
      <c r="R159" s="12" t="s">
        <v>211</v>
      </c>
      <c r="S159" s="1" t="str">
        <f t="shared" si="5"/>
        <v>Wash Care Label 160x50 mm Non Cutting Non Fold Paper Ribbon Both Side Printed</v>
      </c>
      <c r="T159" s="1" t="s">
        <v>424</v>
      </c>
    </row>
    <row r="160" spans="1:20" x14ac:dyDescent="0.35">
      <c r="A160" s="2" t="s">
        <v>18</v>
      </c>
      <c r="B160" s="11"/>
      <c r="C160" s="3">
        <v>2002</v>
      </c>
      <c r="D160" s="11" t="s">
        <v>19</v>
      </c>
      <c r="E160" s="11" t="s">
        <v>20</v>
      </c>
      <c r="F160" s="11" t="s">
        <v>21</v>
      </c>
      <c r="G160" s="11" t="s">
        <v>22</v>
      </c>
      <c r="H160" s="6" t="s">
        <v>33</v>
      </c>
      <c r="I160" s="11" t="s">
        <v>29</v>
      </c>
      <c r="J160" s="3">
        <v>1</v>
      </c>
      <c r="K160" s="11" t="s">
        <v>35</v>
      </c>
      <c r="L160" s="11" t="s">
        <v>36</v>
      </c>
      <c r="M160" s="11" t="s">
        <v>37</v>
      </c>
      <c r="N160" s="3">
        <v>170</v>
      </c>
      <c r="O160" s="3">
        <v>50</v>
      </c>
      <c r="P160" s="11" t="s">
        <v>27</v>
      </c>
      <c r="Q160" s="2" t="str">
        <f t="shared" si="4"/>
        <v>170X50 mm Wash Care Label Both Side Printed Paper Ribbon</v>
      </c>
      <c r="R160" s="12" t="s">
        <v>212</v>
      </c>
      <c r="S160" s="1" t="str">
        <f t="shared" si="5"/>
        <v>Wash Care Label 170x50 mm Non Cutting Non Fold Paper Ribbon Both Side Printed</v>
      </c>
      <c r="T160" s="1" t="s">
        <v>425</v>
      </c>
    </row>
    <row r="161" spans="1:20" x14ac:dyDescent="0.35">
      <c r="A161" s="2" t="s">
        <v>18</v>
      </c>
      <c r="B161" s="11"/>
      <c r="C161" s="3">
        <v>2002</v>
      </c>
      <c r="D161" s="11" t="s">
        <v>19</v>
      </c>
      <c r="E161" s="11" t="s">
        <v>20</v>
      </c>
      <c r="F161" s="11" t="s">
        <v>21</v>
      </c>
      <c r="G161" s="11" t="s">
        <v>22</v>
      </c>
      <c r="H161" s="6" t="s">
        <v>33</v>
      </c>
      <c r="I161" s="11" t="s">
        <v>29</v>
      </c>
      <c r="J161" s="3">
        <v>1</v>
      </c>
      <c r="K161" s="11" t="s">
        <v>35</v>
      </c>
      <c r="L161" s="11" t="s">
        <v>36</v>
      </c>
      <c r="M161" s="11" t="s">
        <v>37</v>
      </c>
      <c r="N161" s="3">
        <v>132</v>
      </c>
      <c r="O161" s="3">
        <v>50</v>
      </c>
      <c r="P161" s="11" t="s">
        <v>27</v>
      </c>
      <c r="Q161" s="2" t="str">
        <f t="shared" si="4"/>
        <v>132X50 mm Wash Care Label Both Side Printed Paper Ribbon</v>
      </c>
      <c r="R161" s="12" t="s">
        <v>213</v>
      </c>
      <c r="S161" s="1" t="str">
        <f t="shared" si="5"/>
        <v>Wash Care Label 132x50 mm Non Cutting Non Fold Paper Ribbon Both Side Printed</v>
      </c>
      <c r="T161" s="1" t="s">
        <v>426</v>
      </c>
    </row>
    <row r="162" spans="1:20" x14ac:dyDescent="0.35">
      <c r="A162" s="2" t="s">
        <v>18</v>
      </c>
      <c r="B162" s="11"/>
      <c r="C162" s="3">
        <v>2002</v>
      </c>
      <c r="D162" s="11" t="s">
        <v>19</v>
      </c>
      <c r="E162" s="11" t="s">
        <v>20</v>
      </c>
      <c r="F162" s="11" t="s">
        <v>21</v>
      </c>
      <c r="G162" s="11" t="s">
        <v>22</v>
      </c>
      <c r="H162" s="6" t="s">
        <v>33</v>
      </c>
      <c r="I162" s="11" t="s">
        <v>29</v>
      </c>
      <c r="J162" s="3">
        <v>1</v>
      </c>
      <c r="K162" s="11" t="s">
        <v>35</v>
      </c>
      <c r="L162" s="11" t="s">
        <v>36</v>
      </c>
      <c r="M162" s="11" t="s">
        <v>37</v>
      </c>
      <c r="N162" s="3">
        <v>120</v>
      </c>
      <c r="O162" s="3">
        <v>50</v>
      </c>
      <c r="P162" s="11" t="s">
        <v>27</v>
      </c>
      <c r="Q162" s="2" t="str">
        <f t="shared" si="4"/>
        <v>120X50 mm Wash Care Label Both Side Printed Paper Ribbon</v>
      </c>
      <c r="R162" s="12" t="s">
        <v>214</v>
      </c>
      <c r="S162" s="1" t="str">
        <f t="shared" si="5"/>
        <v>Wash Care Label 120x50 mm Non Cutting Non Fold Paper Ribbon Both Side Printed</v>
      </c>
      <c r="T162" s="1" t="s">
        <v>427</v>
      </c>
    </row>
    <row r="163" spans="1:20" x14ac:dyDescent="0.35">
      <c r="A163" s="2" t="s">
        <v>18</v>
      </c>
      <c r="B163" s="11"/>
      <c r="C163" s="3">
        <v>2002</v>
      </c>
      <c r="D163" s="11" t="s">
        <v>19</v>
      </c>
      <c r="E163" s="11" t="s">
        <v>20</v>
      </c>
      <c r="F163" s="11" t="s">
        <v>21</v>
      </c>
      <c r="G163" s="11" t="s">
        <v>22</v>
      </c>
      <c r="H163" s="6" t="s">
        <v>33</v>
      </c>
      <c r="I163" s="11" t="s">
        <v>29</v>
      </c>
      <c r="J163" s="3">
        <v>1</v>
      </c>
      <c r="K163" s="11" t="s">
        <v>35</v>
      </c>
      <c r="L163" s="11" t="s">
        <v>36</v>
      </c>
      <c r="M163" s="11" t="s">
        <v>37</v>
      </c>
      <c r="N163" s="3">
        <v>140</v>
      </c>
      <c r="O163" s="3">
        <v>50</v>
      </c>
      <c r="P163" s="11" t="s">
        <v>27</v>
      </c>
      <c r="Q163" s="2" t="str">
        <f t="shared" si="4"/>
        <v>140X50 mm Wash Care Label Both Side Printed Paper Ribbon</v>
      </c>
      <c r="R163" s="12" t="s">
        <v>215</v>
      </c>
      <c r="S163" s="1" t="str">
        <f t="shared" si="5"/>
        <v>Wash Care Label 140x50 mm Non Cutting Non Fold Paper Ribbon Both Side Printed</v>
      </c>
      <c r="T163" s="1" t="s">
        <v>428</v>
      </c>
    </row>
    <row r="164" spans="1:20" x14ac:dyDescent="0.35">
      <c r="A164" s="2" t="s">
        <v>18</v>
      </c>
      <c r="B164" s="11"/>
      <c r="C164" s="3">
        <v>2002</v>
      </c>
      <c r="D164" s="11" t="s">
        <v>19</v>
      </c>
      <c r="E164" s="11" t="s">
        <v>20</v>
      </c>
      <c r="F164" s="11" t="s">
        <v>21</v>
      </c>
      <c r="G164" s="11" t="s">
        <v>22</v>
      </c>
      <c r="H164" s="6" t="s">
        <v>33</v>
      </c>
      <c r="I164" s="11" t="s">
        <v>29</v>
      </c>
      <c r="J164" s="3">
        <v>1</v>
      </c>
      <c r="K164" s="11" t="s">
        <v>35</v>
      </c>
      <c r="L164" s="11" t="s">
        <v>36</v>
      </c>
      <c r="M164" s="11" t="s">
        <v>37</v>
      </c>
      <c r="N164" s="3">
        <v>115</v>
      </c>
      <c r="O164" s="3">
        <v>50</v>
      </c>
      <c r="P164" s="11" t="s">
        <v>27</v>
      </c>
      <c r="Q164" s="2" t="str">
        <f t="shared" si="4"/>
        <v>115X50 mm Wash Care Label Both Side Printed Paper Ribbon</v>
      </c>
      <c r="R164" s="12" t="s">
        <v>216</v>
      </c>
      <c r="S164" s="1" t="str">
        <f t="shared" si="5"/>
        <v>Wash Care Label 115x50 mm Non Cutting Non Fold Paper Ribbon Both Side Printed</v>
      </c>
      <c r="T164" s="1" t="s">
        <v>429</v>
      </c>
    </row>
    <row r="165" spans="1:20" x14ac:dyDescent="0.35">
      <c r="A165" s="2" t="s">
        <v>18</v>
      </c>
      <c r="B165" s="11"/>
      <c r="C165" s="3">
        <v>2002</v>
      </c>
      <c r="D165" s="11" t="s">
        <v>19</v>
      </c>
      <c r="E165" s="11" t="s">
        <v>20</v>
      </c>
      <c r="F165" s="11" t="s">
        <v>21</v>
      </c>
      <c r="G165" s="11" t="s">
        <v>22</v>
      </c>
      <c r="H165" s="6" t="s">
        <v>33</v>
      </c>
      <c r="I165" s="11" t="s">
        <v>29</v>
      </c>
      <c r="J165" s="3">
        <v>1</v>
      </c>
      <c r="K165" s="11" t="s">
        <v>35</v>
      </c>
      <c r="L165" s="11" t="s">
        <v>36</v>
      </c>
      <c r="M165" s="11" t="s">
        <v>37</v>
      </c>
      <c r="N165" s="3">
        <v>198.5</v>
      </c>
      <c r="O165" s="3">
        <v>50</v>
      </c>
      <c r="P165" s="11" t="s">
        <v>27</v>
      </c>
      <c r="Q165" s="2" t="str">
        <f t="shared" si="4"/>
        <v>198.5X50 mm Wash Care Label Both Side Printed Paper Ribbon</v>
      </c>
      <c r="R165" s="12" t="s">
        <v>217</v>
      </c>
      <c r="S165" s="1" t="str">
        <f t="shared" si="5"/>
        <v>Wash Care Label 198.5x50 mm Non Cutting Non Fold Paper Ribbon Both Side Printed</v>
      </c>
      <c r="T165" s="1" t="s">
        <v>430</v>
      </c>
    </row>
    <row r="166" spans="1:20" x14ac:dyDescent="0.35">
      <c r="A166" s="2" t="s">
        <v>18</v>
      </c>
      <c r="B166" s="11"/>
      <c r="C166" s="3">
        <v>2002</v>
      </c>
      <c r="D166" s="11" t="s">
        <v>19</v>
      </c>
      <c r="E166" s="11" t="s">
        <v>20</v>
      </c>
      <c r="F166" s="11" t="s">
        <v>21</v>
      </c>
      <c r="G166" s="11" t="s">
        <v>22</v>
      </c>
      <c r="H166" s="6" t="s">
        <v>33</v>
      </c>
      <c r="I166" s="11" t="s">
        <v>29</v>
      </c>
      <c r="J166" s="3">
        <v>1</v>
      </c>
      <c r="K166" s="11" t="s">
        <v>35</v>
      </c>
      <c r="L166" s="11" t="s">
        <v>36</v>
      </c>
      <c r="M166" s="11" t="s">
        <v>37</v>
      </c>
      <c r="N166" s="3">
        <v>99.25</v>
      </c>
      <c r="O166" s="3">
        <v>75</v>
      </c>
      <c r="P166" s="11" t="s">
        <v>27</v>
      </c>
      <c r="Q166" s="2" t="str">
        <f t="shared" si="4"/>
        <v>99.25X75 mm Wash Care Label Both Side Printed Paper Ribbon</v>
      </c>
      <c r="R166" s="12" t="s">
        <v>218</v>
      </c>
      <c r="S166" s="1" t="str">
        <f t="shared" si="5"/>
        <v>Wash Care Label 99.25x75 mm Non Cutting Non Fold Paper Ribbon Both Side Printed</v>
      </c>
      <c r="T166" s="1" t="s">
        <v>431</v>
      </c>
    </row>
    <row r="167" spans="1:20" x14ac:dyDescent="0.35">
      <c r="A167" s="2" t="s">
        <v>18</v>
      </c>
      <c r="B167" s="11"/>
      <c r="C167" s="3">
        <v>2002</v>
      </c>
      <c r="D167" s="11" t="s">
        <v>19</v>
      </c>
      <c r="E167" s="11" t="s">
        <v>20</v>
      </c>
      <c r="F167" s="11" t="s">
        <v>21</v>
      </c>
      <c r="G167" s="11" t="s">
        <v>22</v>
      </c>
      <c r="H167" s="6" t="s">
        <v>33</v>
      </c>
      <c r="I167" s="11" t="s">
        <v>29</v>
      </c>
      <c r="J167" s="3">
        <v>1</v>
      </c>
      <c r="K167" s="11" t="s">
        <v>35</v>
      </c>
      <c r="L167" s="11" t="s">
        <v>36</v>
      </c>
      <c r="M167" s="11" t="s">
        <v>37</v>
      </c>
      <c r="N167" s="3">
        <v>79.400000000000006</v>
      </c>
      <c r="O167" s="3">
        <v>64</v>
      </c>
      <c r="P167" s="11" t="s">
        <v>27</v>
      </c>
      <c r="Q167" s="2" t="str">
        <f t="shared" si="4"/>
        <v>79.4X64 mm Wash Care Label Both Side Printed Paper Ribbon</v>
      </c>
      <c r="R167" s="12" t="s">
        <v>219</v>
      </c>
      <c r="S167" s="1" t="str">
        <f t="shared" si="5"/>
        <v>Wash Care Label 79.4x64 mm Non Cutting Non Fold Paper Ribbon Both Side Printed</v>
      </c>
      <c r="T167" s="1" t="s">
        <v>432</v>
      </c>
    </row>
    <row r="168" spans="1:20" x14ac:dyDescent="0.35">
      <c r="A168" s="2" t="s">
        <v>18</v>
      </c>
      <c r="B168" s="11"/>
      <c r="C168" s="3">
        <v>2002</v>
      </c>
      <c r="D168" s="11" t="s">
        <v>19</v>
      </c>
      <c r="E168" s="11" t="s">
        <v>20</v>
      </c>
      <c r="F168" s="11" t="s">
        <v>21</v>
      </c>
      <c r="G168" s="11" t="s">
        <v>22</v>
      </c>
      <c r="H168" s="6" t="s">
        <v>33</v>
      </c>
      <c r="I168" s="11" t="s">
        <v>29</v>
      </c>
      <c r="J168" s="3">
        <v>1</v>
      </c>
      <c r="K168" s="11" t="s">
        <v>35</v>
      </c>
      <c r="L168" s="11" t="s">
        <v>36</v>
      </c>
      <c r="M168" s="11" t="s">
        <v>37</v>
      </c>
      <c r="N168" s="3">
        <v>115</v>
      </c>
      <c r="O168" s="3">
        <v>75</v>
      </c>
      <c r="P168" s="11" t="s">
        <v>27</v>
      </c>
      <c r="Q168" s="2" t="str">
        <f t="shared" si="4"/>
        <v>115X75 mm Wash Care Label Both Side Printed Paper Ribbon</v>
      </c>
      <c r="R168" s="12" t="s">
        <v>220</v>
      </c>
      <c r="S168" s="1" t="str">
        <f t="shared" si="5"/>
        <v>Wash Care Label 115x75 mm Non Cutting Non Fold Paper Ribbon Both Side Printed</v>
      </c>
      <c r="T168" s="1" t="s">
        <v>433</v>
      </c>
    </row>
    <row r="169" spans="1:20" x14ac:dyDescent="0.35">
      <c r="A169" s="2" t="s">
        <v>18</v>
      </c>
      <c r="B169" s="11"/>
      <c r="C169" s="3">
        <v>2002</v>
      </c>
      <c r="D169" s="11" t="s">
        <v>19</v>
      </c>
      <c r="E169" s="11" t="s">
        <v>20</v>
      </c>
      <c r="F169" s="11" t="s">
        <v>21</v>
      </c>
      <c r="G169" s="11" t="s">
        <v>22</v>
      </c>
      <c r="H169" s="6" t="s">
        <v>33</v>
      </c>
      <c r="I169" s="11" t="s">
        <v>29</v>
      </c>
      <c r="J169" s="3">
        <v>1</v>
      </c>
      <c r="K169" s="11" t="s">
        <v>35</v>
      </c>
      <c r="L169" s="11" t="s">
        <v>36</v>
      </c>
      <c r="M169" s="11" t="s">
        <v>37</v>
      </c>
      <c r="N169" s="3">
        <v>242.5</v>
      </c>
      <c r="O169" s="3">
        <v>50</v>
      </c>
      <c r="P169" s="11" t="s">
        <v>27</v>
      </c>
      <c r="Q169" s="2" t="str">
        <f t="shared" si="4"/>
        <v>242.5X50 mm Wash Care Label Both Side Printed Paper Ribbon</v>
      </c>
      <c r="R169" s="12" t="s">
        <v>221</v>
      </c>
      <c r="S169" s="1" t="str">
        <f t="shared" si="5"/>
        <v>Wash Care Label 242.5x50 mm Non Cutting Non Fold Paper Ribbon Both Side Printed</v>
      </c>
      <c r="T169" s="1" t="s">
        <v>434</v>
      </c>
    </row>
    <row r="170" spans="1:20" x14ac:dyDescent="0.35">
      <c r="A170" s="2" t="s">
        <v>18</v>
      </c>
      <c r="B170" s="11"/>
      <c r="C170" s="3">
        <v>2002</v>
      </c>
      <c r="D170" s="11" t="s">
        <v>19</v>
      </c>
      <c r="E170" s="11" t="s">
        <v>20</v>
      </c>
      <c r="F170" s="11" t="s">
        <v>21</v>
      </c>
      <c r="G170" s="11" t="s">
        <v>22</v>
      </c>
      <c r="H170" s="6" t="s">
        <v>33</v>
      </c>
      <c r="I170" s="11" t="s">
        <v>29</v>
      </c>
      <c r="J170" s="3">
        <v>1</v>
      </c>
      <c r="K170" s="11" t="s">
        <v>35</v>
      </c>
      <c r="L170" s="11" t="s">
        <v>36</v>
      </c>
      <c r="M170" s="11" t="s">
        <v>37</v>
      </c>
      <c r="N170" s="3">
        <v>200</v>
      </c>
      <c r="O170" s="3">
        <v>50</v>
      </c>
      <c r="P170" s="11" t="s">
        <v>27</v>
      </c>
      <c r="Q170" s="2" t="str">
        <f t="shared" si="4"/>
        <v>200X50 mm Wash Care Label Both Side Printed Paper Ribbon</v>
      </c>
      <c r="R170" s="12" t="s">
        <v>222</v>
      </c>
      <c r="S170" s="1" t="str">
        <f t="shared" si="5"/>
        <v>Wash Care Label 200x50 mm Non Cutting Non Fold Paper Ribbon Both Side Printed</v>
      </c>
      <c r="T170" s="1" t="s">
        <v>435</v>
      </c>
    </row>
    <row r="171" spans="1:20" x14ac:dyDescent="0.35">
      <c r="A171" s="2" t="s">
        <v>18</v>
      </c>
      <c r="B171" s="11"/>
      <c r="C171" s="3">
        <v>2002</v>
      </c>
      <c r="D171" s="11" t="s">
        <v>19</v>
      </c>
      <c r="E171" s="11" t="s">
        <v>20</v>
      </c>
      <c r="F171" s="11" t="s">
        <v>21</v>
      </c>
      <c r="G171" s="11" t="s">
        <v>22</v>
      </c>
      <c r="H171" s="6" t="s">
        <v>33</v>
      </c>
      <c r="I171" s="11" t="s">
        <v>29</v>
      </c>
      <c r="J171" s="3">
        <v>1</v>
      </c>
      <c r="K171" s="11" t="s">
        <v>35</v>
      </c>
      <c r="L171" s="11" t="s">
        <v>36</v>
      </c>
      <c r="M171" s="11" t="s">
        <v>37</v>
      </c>
      <c r="N171" s="3">
        <v>150</v>
      </c>
      <c r="O171" s="3">
        <v>75</v>
      </c>
      <c r="P171" s="11" t="s">
        <v>27</v>
      </c>
      <c r="Q171" s="2" t="str">
        <f t="shared" si="4"/>
        <v>150X75 mm Wash Care Label Both Side Printed Paper Ribbon</v>
      </c>
      <c r="R171" s="12" t="s">
        <v>223</v>
      </c>
      <c r="S171" s="1" t="str">
        <f t="shared" si="5"/>
        <v>Wash Care Label 150x75 mm Non Cutting Non Fold Paper Ribbon Both Side Printed</v>
      </c>
      <c r="T171" s="1" t="s">
        <v>436</v>
      </c>
    </row>
    <row r="172" spans="1:20" x14ac:dyDescent="0.35">
      <c r="A172" s="2" t="s">
        <v>18</v>
      </c>
      <c r="B172" s="11"/>
      <c r="C172" s="3">
        <v>2002</v>
      </c>
      <c r="D172" s="11" t="s">
        <v>19</v>
      </c>
      <c r="E172" s="11" t="s">
        <v>20</v>
      </c>
      <c r="F172" s="11" t="s">
        <v>21</v>
      </c>
      <c r="G172" s="11" t="s">
        <v>22</v>
      </c>
      <c r="H172" s="6" t="s">
        <v>33</v>
      </c>
      <c r="I172" s="11" t="s">
        <v>29</v>
      </c>
      <c r="J172" s="3">
        <v>1</v>
      </c>
      <c r="K172" s="11" t="s">
        <v>35</v>
      </c>
      <c r="L172" s="11" t="s">
        <v>36</v>
      </c>
      <c r="M172" s="11" t="s">
        <v>37</v>
      </c>
      <c r="N172" s="3">
        <v>212.5</v>
      </c>
      <c r="O172" s="3">
        <v>50</v>
      </c>
      <c r="P172" s="11" t="s">
        <v>27</v>
      </c>
      <c r="Q172" s="2" t="str">
        <f t="shared" si="4"/>
        <v>212.5X50 mm Wash Care Label Both Side Printed Paper Ribbon</v>
      </c>
      <c r="R172" s="12" t="s">
        <v>224</v>
      </c>
      <c r="S172" s="1" t="str">
        <f t="shared" si="5"/>
        <v>Wash Care Label 212.5x50 mm Non Cutting Non Fold Paper Ribbon Both Side Printed</v>
      </c>
      <c r="T172" s="1" t="s">
        <v>437</v>
      </c>
    </row>
    <row r="173" spans="1:20" x14ac:dyDescent="0.35">
      <c r="A173" s="2" t="s">
        <v>18</v>
      </c>
      <c r="B173" s="11"/>
      <c r="C173" s="3">
        <v>2002</v>
      </c>
      <c r="D173" s="11" t="s">
        <v>19</v>
      </c>
      <c r="E173" s="11" t="s">
        <v>20</v>
      </c>
      <c r="F173" s="11" t="s">
        <v>21</v>
      </c>
      <c r="G173" s="11" t="s">
        <v>22</v>
      </c>
      <c r="H173" s="6" t="s">
        <v>33</v>
      </c>
      <c r="I173" s="11" t="s">
        <v>29</v>
      </c>
      <c r="J173" s="3">
        <v>1</v>
      </c>
      <c r="K173" s="11" t="s">
        <v>35</v>
      </c>
      <c r="L173" s="11" t="s">
        <v>36</v>
      </c>
      <c r="M173" s="11" t="s">
        <v>37</v>
      </c>
      <c r="N173" s="3">
        <v>145</v>
      </c>
      <c r="O173" s="3">
        <v>75</v>
      </c>
      <c r="P173" s="11" t="s">
        <v>27</v>
      </c>
      <c r="Q173" s="2" t="str">
        <f t="shared" si="4"/>
        <v>145X75 mm Wash Care Label Both Side Printed Paper Ribbon</v>
      </c>
      <c r="R173" s="12" t="s">
        <v>225</v>
      </c>
      <c r="S173" s="1" t="str">
        <f t="shared" si="5"/>
        <v>Wash Care Label 145x75 mm Non Cutting Non Fold Paper Ribbon Both Side Printed</v>
      </c>
      <c r="T173" s="1" t="s">
        <v>438</v>
      </c>
    </row>
    <row r="174" spans="1:20" x14ac:dyDescent="0.35">
      <c r="A174" s="2" t="s">
        <v>18</v>
      </c>
      <c r="B174" s="11"/>
      <c r="C174" s="3">
        <v>2002</v>
      </c>
      <c r="D174" s="11" t="s">
        <v>19</v>
      </c>
      <c r="E174" s="11" t="s">
        <v>20</v>
      </c>
      <c r="F174" s="11" t="s">
        <v>21</v>
      </c>
      <c r="G174" s="11" t="s">
        <v>22</v>
      </c>
      <c r="H174" s="6" t="s">
        <v>33</v>
      </c>
      <c r="I174" s="11" t="s">
        <v>29</v>
      </c>
      <c r="J174" s="3">
        <v>1</v>
      </c>
      <c r="K174" s="11" t="s">
        <v>35</v>
      </c>
      <c r="L174" s="11" t="s">
        <v>36</v>
      </c>
      <c r="M174" s="11" t="s">
        <v>37</v>
      </c>
      <c r="N174" s="3">
        <v>220</v>
      </c>
      <c r="O174" s="3">
        <v>75</v>
      </c>
      <c r="P174" s="11" t="s">
        <v>27</v>
      </c>
      <c r="Q174" s="2" t="str">
        <f t="shared" ref="Q174:Q219" si="6">CONCATENATE(N174,"X",O174," ",P174," ",H174," ",I174," ",M174)</f>
        <v>220X75 mm Wash Care Label Both Side Printed Paper Ribbon</v>
      </c>
      <c r="R174" s="12" t="s">
        <v>226</v>
      </c>
      <c r="S174" s="1" t="str">
        <f t="shared" si="5"/>
        <v>Wash Care Label 220x75 mm Non Cutting Non Fold Paper Ribbon Both Side Printed</v>
      </c>
      <c r="T174" s="1" t="s">
        <v>439</v>
      </c>
    </row>
    <row r="175" spans="1:20" x14ac:dyDescent="0.35">
      <c r="A175" s="2" t="s">
        <v>18</v>
      </c>
      <c r="B175" s="11"/>
      <c r="C175" s="3">
        <v>2002</v>
      </c>
      <c r="D175" s="11" t="s">
        <v>19</v>
      </c>
      <c r="E175" s="11" t="s">
        <v>20</v>
      </c>
      <c r="F175" s="11" t="s">
        <v>21</v>
      </c>
      <c r="G175" s="11" t="s">
        <v>22</v>
      </c>
      <c r="H175" s="6" t="s">
        <v>33</v>
      </c>
      <c r="I175" s="11" t="s">
        <v>29</v>
      </c>
      <c r="J175" s="3">
        <v>1</v>
      </c>
      <c r="K175" s="11" t="s">
        <v>35</v>
      </c>
      <c r="L175" s="11" t="s">
        <v>36</v>
      </c>
      <c r="M175" s="11" t="s">
        <v>37</v>
      </c>
      <c r="N175" s="3">
        <v>170</v>
      </c>
      <c r="O175" s="3">
        <v>75</v>
      </c>
      <c r="P175" s="11" t="s">
        <v>27</v>
      </c>
      <c r="Q175" s="2" t="str">
        <f t="shared" si="6"/>
        <v>170X75 mm Wash Care Label Both Side Printed Paper Ribbon</v>
      </c>
      <c r="R175" s="12" t="s">
        <v>227</v>
      </c>
      <c r="S175" s="1" t="str">
        <f t="shared" si="5"/>
        <v>Wash Care Label 170x75 mm Non Cutting Non Fold Paper Ribbon Both Side Printed</v>
      </c>
      <c r="T175" s="1" t="s">
        <v>440</v>
      </c>
    </row>
    <row r="176" spans="1:20" x14ac:dyDescent="0.35">
      <c r="A176" s="2" t="s">
        <v>18</v>
      </c>
      <c r="B176" s="11"/>
      <c r="C176" s="3">
        <v>2002</v>
      </c>
      <c r="D176" s="11" t="s">
        <v>19</v>
      </c>
      <c r="E176" s="11" t="s">
        <v>20</v>
      </c>
      <c r="F176" s="11" t="s">
        <v>21</v>
      </c>
      <c r="G176" s="11" t="s">
        <v>22</v>
      </c>
      <c r="H176" s="6" t="s">
        <v>33</v>
      </c>
      <c r="I176" s="11" t="s">
        <v>29</v>
      </c>
      <c r="J176" s="3">
        <v>1</v>
      </c>
      <c r="K176" s="11" t="s">
        <v>35</v>
      </c>
      <c r="L176" s="11" t="s">
        <v>36</v>
      </c>
      <c r="M176" s="11" t="s">
        <v>37</v>
      </c>
      <c r="N176" s="3">
        <v>242.5</v>
      </c>
      <c r="O176" s="3">
        <v>75</v>
      </c>
      <c r="P176" s="11" t="s">
        <v>27</v>
      </c>
      <c r="Q176" s="2" t="str">
        <f t="shared" si="6"/>
        <v>242.5X75 mm Wash Care Label Both Side Printed Paper Ribbon</v>
      </c>
      <c r="R176" s="12" t="s">
        <v>228</v>
      </c>
      <c r="S176" s="1" t="str">
        <f t="shared" si="5"/>
        <v>Wash Care Label 242.5x75 mm Non Cutting Non Fold Paper Ribbon Both Side Printed</v>
      </c>
      <c r="T176" s="1" t="s">
        <v>441</v>
      </c>
    </row>
    <row r="177" spans="1:20" x14ac:dyDescent="0.35">
      <c r="A177" s="2" t="s">
        <v>18</v>
      </c>
      <c r="B177" s="11"/>
      <c r="C177" s="3">
        <v>2002</v>
      </c>
      <c r="D177" s="11" t="s">
        <v>19</v>
      </c>
      <c r="E177" s="11" t="s">
        <v>20</v>
      </c>
      <c r="F177" s="11" t="s">
        <v>21</v>
      </c>
      <c r="G177" s="11" t="s">
        <v>22</v>
      </c>
      <c r="H177" s="6" t="s">
        <v>76</v>
      </c>
      <c r="I177" s="11" t="s">
        <v>29</v>
      </c>
      <c r="J177" s="3">
        <v>1</v>
      </c>
      <c r="K177" s="11" t="s">
        <v>25</v>
      </c>
      <c r="L177" s="11" t="s">
        <v>229</v>
      </c>
      <c r="M177" s="11" t="s">
        <v>26</v>
      </c>
      <c r="N177" s="3">
        <v>55</v>
      </c>
      <c r="O177" s="3">
        <v>35</v>
      </c>
      <c r="P177" s="11" t="s">
        <v>27</v>
      </c>
      <c r="Q177" s="2" t="str">
        <f t="shared" si="6"/>
        <v>55X35 mm Satin Label Both Side Printed Satin Ribbon</v>
      </c>
      <c r="R177" s="12" t="s">
        <v>230</v>
      </c>
      <c r="S177" s="1" t="str">
        <f t="shared" si="5"/>
        <v>Satin Label 55x35 mm Ultrasonic Cutting Stap cut Satin Ribbon Both Side Printed</v>
      </c>
      <c r="T177" s="1" t="s">
        <v>442</v>
      </c>
    </row>
    <row r="178" spans="1:20" x14ac:dyDescent="0.35">
      <c r="A178" s="2" t="s">
        <v>18</v>
      </c>
      <c r="B178" s="11"/>
      <c r="C178" s="3">
        <v>2002</v>
      </c>
      <c r="D178" s="11" t="s">
        <v>19</v>
      </c>
      <c r="E178" s="11" t="s">
        <v>20</v>
      </c>
      <c r="F178" s="11" t="s">
        <v>21</v>
      </c>
      <c r="G178" s="11" t="s">
        <v>22</v>
      </c>
      <c r="H178" s="6" t="s">
        <v>76</v>
      </c>
      <c r="I178" s="11" t="s">
        <v>24</v>
      </c>
      <c r="J178" s="3">
        <v>1</v>
      </c>
      <c r="K178" s="11" t="s">
        <v>25</v>
      </c>
      <c r="L178" s="11" t="s">
        <v>229</v>
      </c>
      <c r="M178" s="11" t="s">
        <v>26</v>
      </c>
      <c r="N178" s="3">
        <v>110</v>
      </c>
      <c r="O178" s="3">
        <v>30</v>
      </c>
      <c r="P178" s="11" t="s">
        <v>27</v>
      </c>
      <c r="Q178" s="2" t="str">
        <f t="shared" si="6"/>
        <v>110X30 mm Satin Label One Side Printed Satin Ribbon</v>
      </c>
      <c r="R178" s="12" t="s">
        <v>231</v>
      </c>
      <c r="S178" s="1" t="str">
        <f t="shared" si="5"/>
        <v>Satin Label 110x30 mm Ultrasonic Cutting Stap cut Satin Ribbon One Side Printed</v>
      </c>
      <c r="T178" s="1" t="s">
        <v>443</v>
      </c>
    </row>
    <row r="179" spans="1:20" x14ac:dyDescent="0.35">
      <c r="A179" s="2" t="s">
        <v>18</v>
      </c>
      <c r="B179" s="11"/>
      <c r="C179" s="3">
        <v>2002</v>
      </c>
      <c r="D179" s="11" t="s">
        <v>19</v>
      </c>
      <c r="E179" s="11" t="s">
        <v>20</v>
      </c>
      <c r="F179" s="11" t="s">
        <v>21</v>
      </c>
      <c r="G179" s="11" t="s">
        <v>22</v>
      </c>
      <c r="H179" s="6" t="s">
        <v>33</v>
      </c>
      <c r="I179" s="11" t="s">
        <v>24</v>
      </c>
      <c r="J179" s="3">
        <v>1</v>
      </c>
      <c r="K179" s="11" t="s">
        <v>35</v>
      </c>
      <c r="L179" s="11" t="s">
        <v>36</v>
      </c>
      <c r="M179" s="11" t="s">
        <v>37</v>
      </c>
      <c r="N179" s="3">
        <v>120</v>
      </c>
      <c r="O179" s="3">
        <v>20</v>
      </c>
      <c r="P179" s="11" t="s">
        <v>27</v>
      </c>
      <c r="Q179" s="2" t="str">
        <f t="shared" si="6"/>
        <v>120X20 mm Wash Care Label One Side Printed Paper Ribbon</v>
      </c>
      <c r="R179" s="12" t="s">
        <v>232</v>
      </c>
      <c r="S179" s="1" t="str">
        <f t="shared" si="5"/>
        <v>Wash Care Label 120x20 mm Non Cutting Non Fold Paper Ribbon One Side Printed</v>
      </c>
      <c r="T179" s="1" t="s">
        <v>444</v>
      </c>
    </row>
    <row r="180" spans="1:20" x14ac:dyDescent="0.35">
      <c r="A180" s="2" t="s">
        <v>18</v>
      </c>
      <c r="B180" s="11"/>
      <c r="C180" s="3">
        <v>2002</v>
      </c>
      <c r="D180" s="11" t="s">
        <v>19</v>
      </c>
      <c r="E180" s="11" t="s">
        <v>20</v>
      </c>
      <c r="F180" s="11" t="s">
        <v>21</v>
      </c>
      <c r="G180" s="11" t="s">
        <v>22</v>
      </c>
      <c r="H180" s="6" t="s">
        <v>90</v>
      </c>
      <c r="I180" s="11" t="s">
        <v>24</v>
      </c>
      <c r="J180" s="3">
        <v>1</v>
      </c>
      <c r="K180" s="11" t="s">
        <v>35</v>
      </c>
      <c r="L180" s="11" t="s">
        <v>36</v>
      </c>
      <c r="M180" s="11" t="s">
        <v>37</v>
      </c>
      <c r="N180" s="3">
        <v>50</v>
      </c>
      <c r="O180" s="3">
        <v>20</v>
      </c>
      <c r="P180" s="11" t="s">
        <v>27</v>
      </c>
      <c r="Q180" s="2" t="str">
        <f t="shared" si="6"/>
        <v>50X20 mm Size Label  One Side Printed Paper Ribbon</v>
      </c>
      <c r="R180" s="12" t="s">
        <v>233</v>
      </c>
      <c r="S180" s="1" t="str">
        <f t="shared" si="5"/>
        <v>Size Label  50x20 mm Non Cutting Non Fold Paper Ribbon One Side Printed</v>
      </c>
      <c r="T180" s="1" t="s">
        <v>494</v>
      </c>
    </row>
    <row r="181" spans="1:20" x14ac:dyDescent="0.35">
      <c r="A181" s="2" t="s">
        <v>18</v>
      </c>
      <c r="B181" s="11"/>
      <c r="C181" s="3">
        <v>2002</v>
      </c>
      <c r="D181" s="11" t="s">
        <v>19</v>
      </c>
      <c r="E181" s="11" t="s">
        <v>20</v>
      </c>
      <c r="F181" s="11" t="s">
        <v>21</v>
      </c>
      <c r="G181" s="11" t="s">
        <v>22</v>
      </c>
      <c r="H181" s="6" t="s">
        <v>90</v>
      </c>
      <c r="I181" s="11" t="s">
        <v>24</v>
      </c>
      <c r="J181" s="3">
        <v>1</v>
      </c>
      <c r="K181" s="11" t="s">
        <v>35</v>
      </c>
      <c r="L181" s="11" t="s">
        <v>36</v>
      </c>
      <c r="M181" s="11" t="s">
        <v>234</v>
      </c>
      <c r="N181" s="3">
        <v>40</v>
      </c>
      <c r="O181" s="3">
        <v>40</v>
      </c>
      <c r="P181" s="11" t="s">
        <v>27</v>
      </c>
      <c r="Q181" s="2" t="str">
        <f t="shared" si="6"/>
        <v>40X40 mm Size Label  One Side Printed Twill tape</v>
      </c>
      <c r="R181" s="12" t="s">
        <v>235</v>
      </c>
      <c r="S181" s="1" t="str">
        <f t="shared" si="5"/>
        <v>Size Label  40x40 mm Non Cutting Non Fold Twill tape One Side Printed</v>
      </c>
      <c r="T181" s="1" t="s">
        <v>495</v>
      </c>
    </row>
    <row r="182" spans="1:20" x14ac:dyDescent="0.35">
      <c r="A182" s="2" t="s">
        <v>18</v>
      </c>
      <c r="B182" s="11"/>
      <c r="C182" s="3">
        <v>2002</v>
      </c>
      <c r="D182" s="11" t="s">
        <v>19</v>
      </c>
      <c r="E182" s="11" t="s">
        <v>20</v>
      </c>
      <c r="F182" s="11" t="s">
        <v>21</v>
      </c>
      <c r="G182" s="11" t="s">
        <v>22</v>
      </c>
      <c r="H182" s="6" t="s">
        <v>90</v>
      </c>
      <c r="I182" s="11" t="s">
        <v>24</v>
      </c>
      <c r="J182" s="3">
        <v>1</v>
      </c>
      <c r="K182" s="11" t="s">
        <v>35</v>
      </c>
      <c r="L182" s="11" t="s">
        <v>36</v>
      </c>
      <c r="M182" s="11" t="s">
        <v>234</v>
      </c>
      <c r="N182" s="3">
        <v>60</v>
      </c>
      <c r="O182" s="3">
        <v>40</v>
      </c>
      <c r="P182" s="11" t="s">
        <v>27</v>
      </c>
      <c r="Q182" s="2" t="str">
        <f t="shared" si="6"/>
        <v>60X40 mm Size Label  One Side Printed Twill tape</v>
      </c>
      <c r="R182" s="12" t="s">
        <v>236</v>
      </c>
      <c r="S182" s="1" t="str">
        <f t="shared" si="5"/>
        <v>Size Label  60x40 mm Non Cutting Non Fold Twill tape One Side Printed</v>
      </c>
      <c r="T182" s="1" t="s">
        <v>496</v>
      </c>
    </row>
    <row r="183" spans="1:20" x14ac:dyDescent="0.35">
      <c r="A183" s="2" t="s">
        <v>18</v>
      </c>
      <c r="B183" s="11"/>
      <c r="C183" s="3">
        <v>2002</v>
      </c>
      <c r="D183" s="11" t="s">
        <v>19</v>
      </c>
      <c r="E183" s="11" t="s">
        <v>20</v>
      </c>
      <c r="F183" s="11" t="s">
        <v>21</v>
      </c>
      <c r="G183" s="11" t="s">
        <v>22</v>
      </c>
      <c r="H183" s="6" t="s">
        <v>52</v>
      </c>
      <c r="I183" s="11" t="s">
        <v>24</v>
      </c>
      <c r="J183" s="3">
        <v>1</v>
      </c>
      <c r="K183" s="11" t="s">
        <v>35</v>
      </c>
      <c r="L183" s="11" t="s">
        <v>36</v>
      </c>
      <c r="M183" s="11" t="s">
        <v>37</v>
      </c>
      <c r="N183" s="3">
        <v>60</v>
      </c>
      <c r="O183" s="3">
        <v>32</v>
      </c>
      <c r="P183" s="11" t="s">
        <v>27</v>
      </c>
      <c r="Q183" s="2" t="str">
        <f t="shared" si="6"/>
        <v>60X32 mm Paper Label One Side Printed Paper Ribbon</v>
      </c>
      <c r="R183" s="12" t="s">
        <v>237</v>
      </c>
      <c r="S183" s="1" t="str">
        <f t="shared" si="5"/>
        <v>Paper Label 60x32 mm Non Cutting Non Fold Paper Ribbon One Side Printed</v>
      </c>
      <c r="T183" s="1" t="s">
        <v>445</v>
      </c>
    </row>
    <row r="184" spans="1:20" x14ac:dyDescent="0.35">
      <c r="A184" s="2" t="s">
        <v>18</v>
      </c>
      <c r="B184" s="11"/>
      <c r="C184" s="3">
        <v>2002</v>
      </c>
      <c r="D184" s="11" t="s">
        <v>19</v>
      </c>
      <c r="E184" s="11" t="s">
        <v>20</v>
      </c>
      <c r="F184" s="11" t="s">
        <v>21</v>
      </c>
      <c r="G184" s="11" t="s">
        <v>22</v>
      </c>
      <c r="H184" s="6" t="s">
        <v>52</v>
      </c>
      <c r="I184" s="11" t="s">
        <v>29</v>
      </c>
      <c r="J184" s="3">
        <v>1</v>
      </c>
      <c r="K184" s="11" t="s">
        <v>35</v>
      </c>
      <c r="L184" s="11" t="s">
        <v>36</v>
      </c>
      <c r="M184" s="11" t="s">
        <v>37</v>
      </c>
      <c r="N184" s="3">
        <v>160</v>
      </c>
      <c r="O184" s="3">
        <v>51</v>
      </c>
      <c r="P184" s="11" t="s">
        <v>27</v>
      </c>
      <c r="Q184" s="2" t="str">
        <f t="shared" si="6"/>
        <v>160X51 mm Paper Label Both Side Printed Paper Ribbon</v>
      </c>
      <c r="R184" s="12" t="s">
        <v>238</v>
      </c>
      <c r="S184" s="1" t="str">
        <f t="shared" si="5"/>
        <v>Paper Label 160x51 mm Non Cutting Non Fold Paper Ribbon Both Side Printed</v>
      </c>
      <c r="T184" s="1" t="s">
        <v>446</v>
      </c>
    </row>
    <row r="185" spans="1:20" x14ac:dyDescent="0.35">
      <c r="A185" s="2" t="s">
        <v>18</v>
      </c>
      <c r="B185" s="11"/>
      <c r="C185" s="3">
        <v>2002</v>
      </c>
      <c r="D185" s="11" t="s">
        <v>19</v>
      </c>
      <c r="E185" s="11" t="s">
        <v>20</v>
      </c>
      <c r="F185" s="11" t="s">
        <v>21</v>
      </c>
      <c r="G185" s="11" t="s">
        <v>22</v>
      </c>
      <c r="H185" s="6" t="s">
        <v>52</v>
      </c>
      <c r="I185" s="11" t="s">
        <v>29</v>
      </c>
      <c r="J185" s="3">
        <v>1</v>
      </c>
      <c r="K185" s="11" t="s">
        <v>25</v>
      </c>
      <c r="L185" s="11" t="s">
        <v>30</v>
      </c>
      <c r="M185" s="11" t="s">
        <v>239</v>
      </c>
      <c r="N185" s="3">
        <v>140</v>
      </c>
      <c r="O185" s="3">
        <v>30</v>
      </c>
      <c r="P185" s="11" t="s">
        <v>27</v>
      </c>
      <c r="Q185" s="2" t="str">
        <f t="shared" si="6"/>
        <v>140X30 mm Paper Label Both Side Printed Both Side Satin</v>
      </c>
      <c r="R185" s="12" t="s">
        <v>240</v>
      </c>
      <c r="S185" s="1" t="str">
        <f t="shared" si="5"/>
        <v>Paper Label 140x30 mm Ultrasonic Cutting State Cut Both Side Satin Both Side Printed</v>
      </c>
      <c r="T185" s="1" t="s">
        <v>447</v>
      </c>
    </row>
    <row r="186" spans="1:20" x14ac:dyDescent="0.35">
      <c r="A186" s="2" t="s">
        <v>18</v>
      </c>
      <c r="B186" s="11"/>
      <c r="C186" s="3">
        <v>2002</v>
      </c>
      <c r="D186" s="11" t="s">
        <v>19</v>
      </c>
      <c r="E186" s="11" t="s">
        <v>20</v>
      </c>
      <c r="F186" s="11" t="s">
        <v>21</v>
      </c>
      <c r="G186" s="11" t="s">
        <v>22</v>
      </c>
      <c r="H186" s="6" t="s">
        <v>52</v>
      </c>
      <c r="I186" s="11" t="s">
        <v>29</v>
      </c>
      <c r="J186" s="3">
        <v>1</v>
      </c>
      <c r="K186" s="11" t="s">
        <v>25</v>
      </c>
      <c r="L186" s="11" t="s">
        <v>36</v>
      </c>
      <c r="M186" s="11" t="s">
        <v>239</v>
      </c>
      <c r="N186" s="3">
        <v>55</v>
      </c>
      <c r="O186" s="3">
        <v>25</v>
      </c>
      <c r="P186" s="11" t="s">
        <v>27</v>
      </c>
      <c r="Q186" s="2" t="str">
        <f t="shared" si="6"/>
        <v>55X25 mm Paper Label Both Side Printed Both Side Satin</v>
      </c>
      <c r="R186" s="12" t="s">
        <v>241</v>
      </c>
      <c r="S186" s="1" t="str">
        <f t="shared" si="5"/>
        <v>Paper Label 55x25 mm Ultrasonic Cutting Non Fold Both Side Satin Both Side Printed</v>
      </c>
      <c r="T186" s="1" t="s">
        <v>448</v>
      </c>
    </row>
    <row r="187" spans="1:20" x14ac:dyDescent="0.35">
      <c r="A187" s="2" t="s">
        <v>18</v>
      </c>
      <c r="B187" s="11"/>
      <c r="C187" s="3">
        <v>2002</v>
      </c>
      <c r="D187" s="11" t="s">
        <v>19</v>
      </c>
      <c r="E187" s="11" t="s">
        <v>20</v>
      </c>
      <c r="F187" s="11" t="s">
        <v>21</v>
      </c>
      <c r="G187" s="11" t="s">
        <v>22</v>
      </c>
      <c r="H187" s="6" t="s">
        <v>52</v>
      </c>
      <c r="I187" s="11" t="s">
        <v>24</v>
      </c>
      <c r="J187" s="3">
        <v>1</v>
      </c>
      <c r="K187" s="11" t="s">
        <v>35</v>
      </c>
      <c r="L187" s="11" t="s">
        <v>36</v>
      </c>
      <c r="M187" s="11" t="s">
        <v>37</v>
      </c>
      <c r="N187" s="3">
        <v>132</v>
      </c>
      <c r="O187" s="3">
        <v>51</v>
      </c>
      <c r="P187" s="11" t="s">
        <v>27</v>
      </c>
      <c r="Q187" s="2" t="str">
        <f t="shared" si="6"/>
        <v>132X51 mm Paper Label One Side Printed Paper Ribbon</v>
      </c>
      <c r="R187" s="12" t="s">
        <v>242</v>
      </c>
      <c r="S187" s="1" t="str">
        <f t="shared" si="5"/>
        <v>Paper Label 132x51 mm Non Cutting Non Fold Paper Ribbon One Side Printed</v>
      </c>
      <c r="T187" s="1" t="s">
        <v>449</v>
      </c>
    </row>
    <row r="188" spans="1:20" x14ac:dyDescent="0.35">
      <c r="A188" s="2" t="s">
        <v>18</v>
      </c>
      <c r="B188" s="11"/>
      <c r="C188" s="3">
        <v>2002</v>
      </c>
      <c r="D188" s="11" t="s">
        <v>19</v>
      </c>
      <c r="E188" s="11" t="s">
        <v>20</v>
      </c>
      <c r="F188" s="11" t="s">
        <v>21</v>
      </c>
      <c r="G188" s="11" t="s">
        <v>22</v>
      </c>
      <c r="H188" s="6" t="s">
        <v>52</v>
      </c>
      <c r="I188" s="11" t="s">
        <v>24</v>
      </c>
      <c r="J188" s="3">
        <v>1</v>
      </c>
      <c r="K188" s="11" t="s">
        <v>25</v>
      </c>
      <c r="L188" s="11" t="s">
        <v>30</v>
      </c>
      <c r="M188" s="11" t="s">
        <v>26</v>
      </c>
      <c r="N188" s="3">
        <v>50</v>
      </c>
      <c r="O188" s="3">
        <v>12</v>
      </c>
      <c r="P188" s="11" t="s">
        <v>27</v>
      </c>
      <c r="Q188" s="2" t="str">
        <f t="shared" si="6"/>
        <v>50X12 mm Paper Label One Side Printed Satin Ribbon</v>
      </c>
      <c r="R188" s="12" t="s">
        <v>243</v>
      </c>
      <c r="S188" s="1" t="str">
        <f t="shared" si="5"/>
        <v>Paper Label 50x12 mm Ultrasonic Cutting State Cut Satin Ribbon One Side Printed</v>
      </c>
      <c r="T188" s="1" t="s">
        <v>450</v>
      </c>
    </row>
    <row r="189" spans="1:20" x14ac:dyDescent="0.35">
      <c r="A189" s="2" t="s">
        <v>18</v>
      </c>
      <c r="B189" s="11"/>
      <c r="C189" s="3">
        <v>2002</v>
      </c>
      <c r="D189" s="11" t="s">
        <v>19</v>
      </c>
      <c r="E189" s="11" t="s">
        <v>20</v>
      </c>
      <c r="F189" s="11" t="s">
        <v>21</v>
      </c>
      <c r="G189" s="11" t="s">
        <v>22</v>
      </c>
      <c r="H189" s="6" t="s">
        <v>52</v>
      </c>
      <c r="I189" s="11" t="s">
        <v>29</v>
      </c>
      <c r="J189" s="3">
        <v>1</v>
      </c>
      <c r="K189" s="11" t="s">
        <v>35</v>
      </c>
      <c r="L189" s="11" t="s">
        <v>36</v>
      </c>
      <c r="M189" s="11" t="s">
        <v>37</v>
      </c>
      <c r="N189" s="3">
        <v>133</v>
      </c>
      <c r="O189" s="3">
        <v>70</v>
      </c>
      <c r="P189" s="11" t="s">
        <v>27</v>
      </c>
      <c r="Q189" s="2" t="str">
        <f t="shared" si="6"/>
        <v>133X70 mm Paper Label Both Side Printed Paper Ribbon</v>
      </c>
      <c r="R189" s="12" t="s">
        <v>244</v>
      </c>
      <c r="S189" s="1" t="str">
        <f t="shared" si="5"/>
        <v>Paper Label 133x70 mm Non Cutting Non Fold Paper Ribbon Both Side Printed</v>
      </c>
      <c r="T189" s="1" t="s">
        <v>451</v>
      </c>
    </row>
    <row r="190" spans="1:20" x14ac:dyDescent="0.35">
      <c r="A190" s="2" t="s">
        <v>18</v>
      </c>
      <c r="B190" s="11"/>
      <c r="C190" s="3">
        <v>2002</v>
      </c>
      <c r="D190" s="11" t="s">
        <v>19</v>
      </c>
      <c r="E190" s="11" t="s">
        <v>20</v>
      </c>
      <c r="F190" s="11" t="s">
        <v>21</v>
      </c>
      <c r="G190" s="11" t="s">
        <v>22</v>
      </c>
      <c r="H190" s="6" t="s">
        <v>33</v>
      </c>
      <c r="I190" s="11" t="s">
        <v>24</v>
      </c>
      <c r="J190" s="3">
        <v>1</v>
      </c>
      <c r="K190" s="11" t="s">
        <v>35</v>
      </c>
      <c r="L190" s="11" t="s">
        <v>36</v>
      </c>
      <c r="M190" s="11" t="s">
        <v>26</v>
      </c>
      <c r="N190" s="3">
        <v>90</v>
      </c>
      <c r="O190" s="3">
        <v>15</v>
      </c>
      <c r="P190" s="11" t="s">
        <v>27</v>
      </c>
      <c r="Q190" s="2" t="str">
        <f t="shared" si="6"/>
        <v>90X15 mm Wash Care Label One Side Printed Satin Ribbon</v>
      </c>
      <c r="R190" s="12" t="s">
        <v>245</v>
      </c>
      <c r="S190" s="1" t="str">
        <f t="shared" si="5"/>
        <v>Wash Care Label 90x15 mm Non Cutting Non Fold Satin Ribbon One Side Printed</v>
      </c>
      <c r="T190" s="1" t="s">
        <v>452</v>
      </c>
    </row>
    <row r="191" spans="1:20" x14ac:dyDescent="0.35">
      <c r="A191" s="2" t="s">
        <v>18</v>
      </c>
      <c r="B191" s="11"/>
      <c r="C191" s="3">
        <v>2002</v>
      </c>
      <c r="D191" s="11" t="s">
        <v>19</v>
      </c>
      <c r="E191" s="11" t="s">
        <v>20</v>
      </c>
      <c r="F191" s="11" t="s">
        <v>21</v>
      </c>
      <c r="G191" s="11" t="s">
        <v>22</v>
      </c>
      <c r="H191" s="6" t="s">
        <v>52</v>
      </c>
      <c r="I191" s="11" t="s">
        <v>29</v>
      </c>
      <c r="J191" s="3">
        <v>1</v>
      </c>
      <c r="K191" s="11" t="s">
        <v>35</v>
      </c>
      <c r="L191" s="11" t="s">
        <v>36</v>
      </c>
      <c r="M191" s="11" t="s">
        <v>37</v>
      </c>
      <c r="N191" s="3">
        <v>100</v>
      </c>
      <c r="O191" s="3">
        <v>51</v>
      </c>
      <c r="P191" s="11" t="s">
        <v>27</v>
      </c>
      <c r="Q191" s="2" t="str">
        <f t="shared" si="6"/>
        <v>100X51 mm Paper Label Both Side Printed Paper Ribbon</v>
      </c>
      <c r="R191" s="12" t="s">
        <v>246</v>
      </c>
      <c r="S191" s="1" t="str">
        <f t="shared" si="5"/>
        <v>Paper Label 100x51 mm Non Cutting Non Fold Paper Ribbon Both Side Printed</v>
      </c>
      <c r="T191" s="1" t="s">
        <v>453</v>
      </c>
    </row>
    <row r="192" spans="1:20" x14ac:dyDescent="0.35">
      <c r="A192" s="2" t="s">
        <v>18</v>
      </c>
      <c r="B192" s="11"/>
      <c r="C192" s="3">
        <v>2002</v>
      </c>
      <c r="D192" s="11" t="s">
        <v>19</v>
      </c>
      <c r="E192" s="11" t="s">
        <v>20</v>
      </c>
      <c r="F192" s="11" t="s">
        <v>21</v>
      </c>
      <c r="G192" s="11" t="s">
        <v>22</v>
      </c>
      <c r="H192" s="6" t="s">
        <v>52</v>
      </c>
      <c r="I192" s="11" t="s">
        <v>29</v>
      </c>
      <c r="J192" s="3">
        <v>1</v>
      </c>
      <c r="K192" s="11" t="s">
        <v>35</v>
      </c>
      <c r="L192" s="11" t="s">
        <v>36</v>
      </c>
      <c r="M192" s="11" t="s">
        <v>37</v>
      </c>
      <c r="N192" s="3">
        <v>212.5</v>
      </c>
      <c r="O192" s="3">
        <v>51</v>
      </c>
      <c r="P192" s="11" t="s">
        <v>27</v>
      </c>
      <c r="Q192" s="2" t="str">
        <f t="shared" si="6"/>
        <v>212.5X51 mm Paper Label Both Side Printed Paper Ribbon</v>
      </c>
      <c r="R192" s="12" t="s">
        <v>247</v>
      </c>
      <c r="S192" s="1" t="str">
        <f t="shared" si="5"/>
        <v>Paper Label 212.5x51 mm Non Cutting Non Fold Paper Ribbon Both Side Printed</v>
      </c>
      <c r="T192" s="1" t="s">
        <v>454</v>
      </c>
    </row>
    <row r="193" spans="1:20" x14ac:dyDescent="0.35">
      <c r="A193" s="2" t="s">
        <v>18</v>
      </c>
      <c r="B193" s="11"/>
      <c r="C193" s="3">
        <v>2002</v>
      </c>
      <c r="D193" s="11" t="s">
        <v>19</v>
      </c>
      <c r="E193" s="11" t="s">
        <v>20</v>
      </c>
      <c r="F193" s="11" t="s">
        <v>21</v>
      </c>
      <c r="G193" s="11" t="s">
        <v>22</v>
      </c>
      <c r="H193" s="6" t="s">
        <v>52</v>
      </c>
      <c r="I193" s="11" t="s">
        <v>29</v>
      </c>
      <c r="J193" s="3">
        <v>1</v>
      </c>
      <c r="K193" s="11" t="s">
        <v>35</v>
      </c>
      <c r="L193" s="11" t="s">
        <v>36</v>
      </c>
      <c r="M193" s="11" t="s">
        <v>37</v>
      </c>
      <c r="N193" s="3">
        <v>150</v>
      </c>
      <c r="O193" s="3">
        <v>50</v>
      </c>
      <c r="P193" s="11" t="s">
        <v>27</v>
      </c>
      <c r="Q193" s="2" t="str">
        <f t="shared" si="6"/>
        <v>150X50 mm Paper Label Both Side Printed Paper Ribbon</v>
      </c>
      <c r="R193" s="12" t="s">
        <v>248</v>
      </c>
      <c r="S193" s="1" t="str">
        <f t="shared" si="5"/>
        <v>Paper Label 150x50 mm Non Cutting Non Fold Paper Ribbon Both Side Printed</v>
      </c>
      <c r="T193" s="1" t="s">
        <v>455</v>
      </c>
    </row>
    <row r="194" spans="1:20" x14ac:dyDescent="0.35">
      <c r="A194" s="2" t="s">
        <v>18</v>
      </c>
      <c r="B194" s="11"/>
      <c r="C194" s="3">
        <v>2002</v>
      </c>
      <c r="D194" s="11" t="s">
        <v>19</v>
      </c>
      <c r="E194" s="11" t="s">
        <v>20</v>
      </c>
      <c r="F194" s="11" t="s">
        <v>21</v>
      </c>
      <c r="G194" s="11" t="s">
        <v>22</v>
      </c>
      <c r="H194" s="6" t="s">
        <v>33</v>
      </c>
      <c r="I194" s="11" t="s">
        <v>29</v>
      </c>
      <c r="J194" s="3">
        <v>1</v>
      </c>
      <c r="K194" s="11" t="s">
        <v>25</v>
      </c>
      <c r="L194" s="11" t="s">
        <v>30</v>
      </c>
      <c r="M194" s="11" t="s">
        <v>26</v>
      </c>
      <c r="N194" s="3">
        <v>65</v>
      </c>
      <c r="O194" s="3">
        <v>38</v>
      </c>
      <c r="P194" s="11" t="s">
        <v>27</v>
      </c>
      <c r="Q194" s="2" t="str">
        <f t="shared" si="6"/>
        <v>65X38 mm Wash Care Label Both Side Printed Satin Ribbon</v>
      </c>
      <c r="R194" s="12" t="s">
        <v>249</v>
      </c>
      <c r="S194" s="1" t="str">
        <f t="shared" si="5"/>
        <v>Wash Care Label 65x38 mm Ultrasonic Cutting State Cut Satin Ribbon Both Side Printed</v>
      </c>
      <c r="T194" s="1" t="s">
        <v>456</v>
      </c>
    </row>
    <row r="195" spans="1:20" x14ac:dyDescent="0.35">
      <c r="A195" s="2" t="s">
        <v>18</v>
      </c>
      <c r="B195" s="11"/>
      <c r="C195" s="3">
        <v>2002</v>
      </c>
      <c r="D195" s="11" t="s">
        <v>19</v>
      </c>
      <c r="E195" s="11" t="s">
        <v>20</v>
      </c>
      <c r="F195" s="11" t="s">
        <v>21</v>
      </c>
      <c r="G195" s="11" t="s">
        <v>22</v>
      </c>
      <c r="H195" s="6" t="s">
        <v>52</v>
      </c>
      <c r="I195" s="11" t="s">
        <v>29</v>
      </c>
      <c r="J195" s="3">
        <v>1</v>
      </c>
      <c r="K195" s="11" t="s">
        <v>35</v>
      </c>
      <c r="L195" s="11" t="s">
        <v>36</v>
      </c>
      <c r="M195" s="11" t="s">
        <v>37</v>
      </c>
      <c r="N195" s="3">
        <v>56</v>
      </c>
      <c r="O195" s="3">
        <v>30</v>
      </c>
      <c r="P195" s="11" t="s">
        <v>27</v>
      </c>
      <c r="Q195" s="2" t="str">
        <f t="shared" si="6"/>
        <v>56X30 mm Paper Label Both Side Printed Paper Ribbon</v>
      </c>
      <c r="R195" s="12" t="s">
        <v>250</v>
      </c>
      <c r="S195" s="1" t="str">
        <f t="shared" ref="S195:S219" si="7">CONCATENATE(H195," ",N195,"x",O195," ",P195," ",K195," ",L195," ",M195," ",I195)</f>
        <v>Paper Label 56x30 mm Non Cutting Non Fold Paper Ribbon Both Side Printed</v>
      </c>
      <c r="T195" s="1" t="s">
        <v>457</v>
      </c>
    </row>
    <row r="196" spans="1:20" x14ac:dyDescent="0.35">
      <c r="A196" s="2" t="s">
        <v>18</v>
      </c>
      <c r="B196" s="11"/>
      <c r="C196" s="3">
        <v>2002</v>
      </c>
      <c r="D196" s="11" t="s">
        <v>19</v>
      </c>
      <c r="E196" s="11" t="s">
        <v>20</v>
      </c>
      <c r="F196" s="11" t="s">
        <v>21</v>
      </c>
      <c r="G196" s="11" t="s">
        <v>22</v>
      </c>
      <c r="H196" s="6" t="s">
        <v>33</v>
      </c>
      <c r="I196" s="11" t="s">
        <v>29</v>
      </c>
      <c r="J196" s="3">
        <v>1</v>
      </c>
      <c r="K196" s="11" t="s">
        <v>25</v>
      </c>
      <c r="L196" s="11" t="s">
        <v>229</v>
      </c>
      <c r="M196" s="11" t="s">
        <v>26</v>
      </c>
      <c r="N196" s="3">
        <v>105</v>
      </c>
      <c r="O196" s="3">
        <v>32</v>
      </c>
      <c r="P196" s="11" t="s">
        <v>27</v>
      </c>
      <c r="Q196" s="2" t="str">
        <f t="shared" si="6"/>
        <v>105X32 mm Wash Care Label Both Side Printed Satin Ribbon</v>
      </c>
      <c r="R196" s="12" t="s">
        <v>251</v>
      </c>
      <c r="S196" s="1" t="str">
        <f t="shared" si="7"/>
        <v>Wash Care Label 105x32 mm Ultrasonic Cutting Stap cut Satin Ribbon Both Side Printed</v>
      </c>
      <c r="T196" s="1" t="s">
        <v>458</v>
      </c>
    </row>
    <row r="197" spans="1:20" x14ac:dyDescent="0.35">
      <c r="A197" s="2" t="s">
        <v>18</v>
      </c>
      <c r="B197" s="11"/>
      <c r="C197" s="3">
        <v>2002</v>
      </c>
      <c r="D197" s="11" t="s">
        <v>19</v>
      </c>
      <c r="E197" s="11" t="s">
        <v>20</v>
      </c>
      <c r="F197" s="11" t="s">
        <v>21</v>
      </c>
      <c r="G197" s="11" t="s">
        <v>22</v>
      </c>
      <c r="H197" s="6" t="s">
        <v>33</v>
      </c>
      <c r="I197" s="11" t="s">
        <v>29</v>
      </c>
      <c r="J197" s="3">
        <v>1</v>
      </c>
      <c r="K197" s="11" t="s">
        <v>25</v>
      </c>
      <c r="L197" s="11" t="s">
        <v>229</v>
      </c>
      <c r="M197" s="11" t="s">
        <v>26</v>
      </c>
      <c r="N197" s="3">
        <v>93</v>
      </c>
      <c r="O197" s="3">
        <v>32</v>
      </c>
      <c r="P197" s="11" t="s">
        <v>27</v>
      </c>
      <c r="Q197" s="2" t="str">
        <f t="shared" si="6"/>
        <v>93X32 mm Wash Care Label Both Side Printed Satin Ribbon</v>
      </c>
      <c r="R197" s="12" t="s">
        <v>252</v>
      </c>
      <c r="S197" s="1" t="str">
        <f t="shared" si="7"/>
        <v>Wash Care Label 93x32 mm Ultrasonic Cutting Stap cut Satin Ribbon Both Side Printed</v>
      </c>
      <c r="T197" s="1" t="s">
        <v>459</v>
      </c>
    </row>
    <row r="198" spans="1:20" x14ac:dyDescent="0.35">
      <c r="A198" s="2" t="s">
        <v>18</v>
      </c>
      <c r="B198" s="11"/>
      <c r="C198" s="3">
        <v>2002</v>
      </c>
      <c r="D198" s="11" t="s">
        <v>19</v>
      </c>
      <c r="E198" s="11" t="s">
        <v>20</v>
      </c>
      <c r="F198" s="11" t="s">
        <v>21</v>
      </c>
      <c r="G198" s="11" t="s">
        <v>22</v>
      </c>
      <c r="H198" s="6" t="s">
        <v>33</v>
      </c>
      <c r="I198" s="11" t="s">
        <v>24</v>
      </c>
      <c r="J198" s="3">
        <v>2</v>
      </c>
      <c r="K198" s="11" t="s">
        <v>25</v>
      </c>
      <c r="L198" s="11" t="s">
        <v>229</v>
      </c>
      <c r="M198" s="11" t="s">
        <v>26</v>
      </c>
      <c r="N198" s="3">
        <v>100</v>
      </c>
      <c r="O198" s="3">
        <v>38</v>
      </c>
      <c r="P198" s="11" t="s">
        <v>27</v>
      </c>
      <c r="Q198" s="2" t="str">
        <f t="shared" si="6"/>
        <v>100X38 mm Wash Care Label One Side Printed Satin Ribbon</v>
      </c>
      <c r="R198" s="12" t="s">
        <v>253</v>
      </c>
      <c r="S198" s="1" t="str">
        <f t="shared" si="7"/>
        <v>Wash Care Label 100x38 mm Ultrasonic Cutting Stap cut Satin Ribbon One Side Printed</v>
      </c>
      <c r="T198" s="1" t="s">
        <v>460</v>
      </c>
    </row>
    <row r="199" spans="1:20" x14ac:dyDescent="0.35">
      <c r="A199" s="2" t="s">
        <v>18</v>
      </c>
      <c r="B199" s="11"/>
      <c r="C199" s="3">
        <v>2002</v>
      </c>
      <c r="D199" s="11" t="s">
        <v>19</v>
      </c>
      <c r="E199" s="11" t="s">
        <v>20</v>
      </c>
      <c r="F199" s="11" t="s">
        <v>21</v>
      </c>
      <c r="G199" s="11" t="s">
        <v>22</v>
      </c>
      <c r="H199" s="6" t="s">
        <v>33</v>
      </c>
      <c r="I199" s="11" t="s">
        <v>24</v>
      </c>
      <c r="J199" s="3">
        <v>2</v>
      </c>
      <c r="K199" s="11" t="s">
        <v>25</v>
      </c>
      <c r="L199" s="11" t="s">
        <v>229</v>
      </c>
      <c r="M199" s="11" t="s">
        <v>26</v>
      </c>
      <c r="N199" s="3">
        <v>50</v>
      </c>
      <c r="O199" s="3">
        <v>30</v>
      </c>
      <c r="P199" s="11" t="s">
        <v>27</v>
      </c>
      <c r="Q199" s="2" t="str">
        <f t="shared" si="6"/>
        <v>50X30 mm Wash Care Label One Side Printed Satin Ribbon</v>
      </c>
      <c r="R199" s="12" t="s">
        <v>254</v>
      </c>
      <c r="S199" s="1" t="str">
        <f t="shared" si="7"/>
        <v>Wash Care Label 50x30 mm Ultrasonic Cutting Stap cut Satin Ribbon One Side Printed</v>
      </c>
      <c r="T199" s="1" t="s">
        <v>461</v>
      </c>
    </row>
    <row r="200" spans="1:20" x14ac:dyDescent="0.35">
      <c r="A200" s="2" t="s">
        <v>18</v>
      </c>
      <c r="B200" s="11"/>
      <c r="C200" s="3">
        <v>2002</v>
      </c>
      <c r="D200" s="11" t="s">
        <v>19</v>
      </c>
      <c r="E200" s="11" t="s">
        <v>20</v>
      </c>
      <c r="F200" s="11" t="s">
        <v>21</v>
      </c>
      <c r="G200" s="11" t="s">
        <v>22</v>
      </c>
      <c r="H200" s="6" t="s">
        <v>33</v>
      </c>
      <c r="I200" s="11" t="s">
        <v>24</v>
      </c>
      <c r="J200" s="3">
        <v>1</v>
      </c>
      <c r="K200" s="11" t="s">
        <v>25</v>
      </c>
      <c r="L200" s="11" t="s">
        <v>229</v>
      </c>
      <c r="M200" s="11" t="s">
        <v>26</v>
      </c>
      <c r="N200" s="3">
        <v>20</v>
      </c>
      <c r="O200" s="3">
        <v>15</v>
      </c>
      <c r="P200" s="11" t="s">
        <v>27</v>
      </c>
      <c r="Q200" s="2" t="str">
        <f t="shared" si="6"/>
        <v>20X15 mm Wash Care Label One Side Printed Satin Ribbon</v>
      </c>
      <c r="R200" s="12" t="s">
        <v>255</v>
      </c>
      <c r="S200" s="1" t="str">
        <f t="shared" si="7"/>
        <v>Wash Care Label 20x15 mm Ultrasonic Cutting Stap cut Satin Ribbon One Side Printed</v>
      </c>
      <c r="T200" s="1" t="s">
        <v>462</v>
      </c>
    </row>
    <row r="201" spans="1:20" x14ac:dyDescent="0.35">
      <c r="A201" s="2" t="s">
        <v>18</v>
      </c>
      <c r="B201" s="11"/>
      <c r="C201" s="3">
        <v>2002</v>
      </c>
      <c r="D201" s="11" t="s">
        <v>19</v>
      </c>
      <c r="E201" s="11" t="s">
        <v>20</v>
      </c>
      <c r="F201" s="11" t="s">
        <v>21</v>
      </c>
      <c r="G201" s="11" t="s">
        <v>22</v>
      </c>
      <c r="H201" s="2" t="s">
        <v>23</v>
      </c>
      <c r="I201" s="11" t="s">
        <v>24</v>
      </c>
      <c r="J201" s="3">
        <v>1</v>
      </c>
      <c r="K201" s="11" t="s">
        <v>35</v>
      </c>
      <c r="L201" s="11" t="s">
        <v>36</v>
      </c>
      <c r="M201" s="11" t="s">
        <v>234</v>
      </c>
      <c r="N201" s="3">
        <v>105</v>
      </c>
      <c r="O201" s="3">
        <v>40</v>
      </c>
      <c r="P201" s="11" t="s">
        <v>27</v>
      </c>
      <c r="Q201" s="2" t="str">
        <f t="shared" si="6"/>
        <v>105X40 mm Brand Label One Side Printed Twill tape</v>
      </c>
      <c r="R201" s="12" t="s">
        <v>256</v>
      </c>
      <c r="S201" s="1" t="str">
        <f t="shared" si="7"/>
        <v>Brand Label 105x40 mm Non Cutting Non Fold Twill tape One Side Printed</v>
      </c>
      <c r="T201" s="1" t="s">
        <v>463</v>
      </c>
    </row>
    <row r="202" spans="1:20" x14ac:dyDescent="0.35">
      <c r="A202" s="2" t="s">
        <v>18</v>
      </c>
      <c r="B202" s="11"/>
      <c r="C202" s="3">
        <v>2002</v>
      </c>
      <c r="D202" s="11" t="s">
        <v>19</v>
      </c>
      <c r="E202" s="11" t="s">
        <v>20</v>
      </c>
      <c r="F202" s="11" t="s">
        <v>21</v>
      </c>
      <c r="G202" s="11" t="s">
        <v>22</v>
      </c>
      <c r="H202" s="6" t="s">
        <v>33</v>
      </c>
      <c r="I202" s="11" t="s">
        <v>24</v>
      </c>
      <c r="J202" s="3">
        <v>1</v>
      </c>
      <c r="K202" s="11" t="s">
        <v>25</v>
      </c>
      <c r="L202" s="11" t="s">
        <v>229</v>
      </c>
      <c r="M202" s="11" t="s">
        <v>26</v>
      </c>
      <c r="N202" s="3">
        <v>100</v>
      </c>
      <c r="O202" s="3">
        <v>30</v>
      </c>
      <c r="P202" s="11" t="s">
        <v>27</v>
      </c>
      <c r="Q202" s="2" t="str">
        <f t="shared" si="6"/>
        <v>100X30 mm Wash Care Label One Side Printed Satin Ribbon</v>
      </c>
      <c r="R202" s="12" t="s">
        <v>257</v>
      </c>
      <c r="S202" s="1" t="str">
        <f t="shared" si="7"/>
        <v>Wash Care Label 100x30 mm Ultrasonic Cutting Stap cut Satin Ribbon One Side Printed</v>
      </c>
      <c r="T202" s="1" t="s">
        <v>464</v>
      </c>
    </row>
    <row r="203" spans="1:20" x14ac:dyDescent="0.35">
      <c r="A203" s="2" t="s">
        <v>18</v>
      </c>
      <c r="B203" s="11"/>
      <c r="C203" s="3">
        <v>2002</v>
      </c>
      <c r="D203" s="11" t="s">
        <v>19</v>
      </c>
      <c r="E203" s="11" t="s">
        <v>20</v>
      </c>
      <c r="F203" s="11" t="s">
        <v>21</v>
      </c>
      <c r="G203" s="11" t="s">
        <v>22</v>
      </c>
      <c r="H203" s="6" t="s">
        <v>33</v>
      </c>
      <c r="I203" s="11" t="s">
        <v>24</v>
      </c>
      <c r="J203" s="3">
        <v>2</v>
      </c>
      <c r="K203" s="11" t="s">
        <v>25</v>
      </c>
      <c r="L203" s="11" t="s">
        <v>229</v>
      </c>
      <c r="M203" s="11" t="s">
        <v>26</v>
      </c>
      <c r="N203" s="3">
        <v>45</v>
      </c>
      <c r="O203" s="3">
        <v>30</v>
      </c>
      <c r="P203" s="11" t="s">
        <v>27</v>
      </c>
      <c r="Q203" s="2" t="str">
        <f t="shared" si="6"/>
        <v>45X30 mm Wash Care Label One Side Printed Satin Ribbon</v>
      </c>
      <c r="R203" s="12" t="s">
        <v>258</v>
      </c>
      <c r="S203" s="1" t="str">
        <f t="shared" si="7"/>
        <v>Wash Care Label 45x30 mm Ultrasonic Cutting Stap cut Satin Ribbon One Side Printed</v>
      </c>
      <c r="T203" s="1" t="s">
        <v>465</v>
      </c>
    </row>
    <row r="204" spans="1:20" x14ac:dyDescent="0.35">
      <c r="A204" s="2" t="s">
        <v>18</v>
      </c>
      <c r="B204" s="11"/>
      <c r="C204" s="3">
        <v>2002</v>
      </c>
      <c r="D204" s="11" t="s">
        <v>19</v>
      </c>
      <c r="E204" s="11" t="s">
        <v>20</v>
      </c>
      <c r="F204" s="11" t="s">
        <v>21</v>
      </c>
      <c r="G204" s="11" t="s">
        <v>22</v>
      </c>
      <c r="H204" s="11" t="s">
        <v>259</v>
      </c>
      <c r="I204" s="11" t="s">
        <v>24</v>
      </c>
      <c r="J204" s="3">
        <v>1</v>
      </c>
      <c r="K204" s="11" t="s">
        <v>25</v>
      </c>
      <c r="L204" s="11" t="s">
        <v>229</v>
      </c>
      <c r="M204" s="11" t="s">
        <v>26</v>
      </c>
      <c r="N204" s="3">
        <v>40</v>
      </c>
      <c r="O204" s="3">
        <v>20</v>
      </c>
      <c r="P204" s="11" t="s">
        <v>27</v>
      </c>
      <c r="Q204" s="2" t="str">
        <f t="shared" si="6"/>
        <v>40X20 mm Batch Code Label  One Side Printed Satin Ribbon</v>
      </c>
      <c r="R204" s="12" t="s">
        <v>260</v>
      </c>
      <c r="S204" s="1" t="str">
        <f t="shared" si="7"/>
        <v>Batch Code Label  40x20 mm Ultrasonic Cutting Stap cut Satin Ribbon One Side Printed</v>
      </c>
      <c r="T204" s="1" t="s">
        <v>497</v>
      </c>
    </row>
    <row r="205" spans="1:20" x14ac:dyDescent="0.35">
      <c r="A205" s="2" t="s">
        <v>18</v>
      </c>
      <c r="B205" s="11"/>
      <c r="C205" s="3">
        <v>2002</v>
      </c>
      <c r="D205" s="11" t="s">
        <v>19</v>
      </c>
      <c r="E205" s="11" t="s">
        <v>20</v>
      </c>
      <c r="F205" s="11" t="s">
        <v>21</v>
      </c>
      <c r="G205" s="11" t="s">
        <v>22</v>
      </c>
      <c r="H205" s="6" t="s">
        <v>33</v>
      </c>
      <c r="I205" s="11" t="s">
        <v>24</v>
      </c>
      <c r="J205" s="3">
        <v>2</v>
      </c>
      <c r="K205" s="11" t="s">
        <v>25</v>
      </c>
      <c r="L205" s="11" t="s">
        <v>229</v>
      </c>
      <c r="M205" s="11" t="s">
        <v>26</v>
      </c>
      <c r="N205" s="3">
        <v>140</v>
      </c>
      <c r="O205" s="3">
        <v>32</v>
      </c>
      <c r="P205" s="11" t="s">
        <v>27</v>
      </c>
      <c r="Q205" s="2" t="str">
        <f t="shared" si="6"/>
        <v>140X32 mm Wash Care Label One Side Printed Satin Ribbon</v>
      </c>
      <c r="R205" s="12" t="s">
        <v>261</v>
      </c>
      <c r="S205" s="1" t="str">
        <f t="shared" si="7"/>
        <v>Wash Care Label 140x32 mm Ultrasonic Cutting Stap cut Satin Ribbon One Side Printed</v>
      </c>
      <c r="T205" s="1" t="s">
        <v>466</v>
      </c>
    </row>
    <row r="206" spans="1:20" x14ac:dyDescent="0.35">
      <c r="A206" s="2" t="s">
        <v>18</v>
      </c>
      <c r="B206" s="11"/>
      <c r="C206" s="3">
        <v>2002</v>
      </c>
      <c r="D206" s="11" t="s">
        <v>19</v>
      </c>
      <c r="E206" s="11" t="s">
        <v>20</v>
      </c>
      <c r="F206" s="11" t="s">
        <v>21</v>
      </c>
      <c r="G206" s="11" t="s">
        <v>22</v>
      </c>
      <c r="H206" s="6" t="s">
        <v>47</v>
      </c>
      <c r="I206" s="11" t="s">
        <v>24</v>
      </c>
      <c r="J206" s="3">
        <v>2</v>
      </c>
      <c r="K206" s="11" t="s">
        <v>25</v>
      </c>
      <c r="L206" s="11" t="s">
        <v>229</v>
      </c>
      <c r="M206" s="11" t="s">
        <v>26</v>
      </c>
      <c r="N206" s="3">
        <v>50</v>
      </c>
      <c r="O206" s="3">
        <v>30</v>
      </c>
      <c r="P206" s="11" t="s">
        <v>27</v>
      </c>
      <c r="Q206" s="2" t="str">
        <f t="shared" si="6"/>
        <v>50X30 mm Oekotex Label One Side Printed Satin Ribbon</v>
      </c>
      <c r="R206" s="12" t="s">
        <v>262</v>
      </c>
      <c r="S206" s="1" t="str">
        <f t="shared" si="7"/>
        <v>Oekotex Label 50x30 mm Ultrasonic Cutting Stap cut Satin Ribbon One Side Printed</v>
      </c>
      <c r="T206" s="1" t="s">
        <v>467</v>
      </c>
    </row>
    <row r="207" spans="1:20" x14ac:dyDescent="0.35">
      <c r="A207" s="2" t="s">
        <v>18</v>
      </c>
      <c r="B207" s="11"/>
      <c r="C207" s="3">
        <v>2002</v>
      </c>
      <c r="D207" s="11" t="s">
        <v>19</v>
      </c>
      <c r="E207" s="11" t="s">
        <v>20</v>
      </c>
      <c r="F207" s="11" t="s">
        <v>21</v>
      </c>
      <c r="G207" s="11" t="s">
        <v>22</v>
      </c>
      <c r="H207" s="11" t="s">
        <v>43</v>
      </c>
      <c r="I207" s="11" t="s">
        <v>24</v>
      </c>
      <c r="J207" s="3">
        <v>1</v>
      </c>
      <c r="K207" s="11" t="s">
        <v>25</v>
      </c>
      <c r="L207" s="11" t="s">
        <v>229</v>
      </c>
      <c r="M207" s="11" t="s">
        <v>26</v>
      </c>
      <c r="N207" s="3">
        <v>45</v>
      </c>
      <c r="O207" s="3">
        <v>45</v>
      </c>
      <c r="P207" s="11" t="s">
        <v>27</v>
      </c>
      <c r="Q207" s="2" t="str">
        <f t="shared" si="6"/>
        <v>45X45 mm Printed Label One Side Printed Satin Ribbon</v>
      </c>
      <c r="R207" s="12" t="s">
        <v>263</v>
      </c>
      <c r="S207" s="1" t="str">
        <f t="shared" si="7"/>
        <v>Printed Label 45x45 mm Ultrasonic Cutting Stap cut Satin Ribbon One Side Printed</v>
      </c>
      <c r="T207" s="1" t="s">
        <v>468</v>
      </c>
    </row>
    <row r="208" spans="1:20" x14ac:dyDescent="0.35">
      <c r="A208" s="2" t="s">
        <v>18</v>
      </c>
      <c r="B208" s="11"/>
      <c r="C208" s="3">
        <v>2002</v>
      </c>
      <c r="D208" s="11" t="s">
        <v>19</v>
      </c>
      <c r="E208" s="11" t="s">
        <v>20</v>
      </c>
      <c r="F208" s="11" t="s">
        <v>21</v>
      </c>
      <c r="G208" s="11" t="s">
        <v>22</v>
      </c>
      <c r="H208" s="6" t="s">
        <v>33</v>
      </c>
      <c r="I208" s="11" t="s">
        <v>29</v>
      </c>
      <c r="J208" s="3">
        <v>1</v>
      </c>
      <c r="K208" s="11" t="s">
        <v>25</v>
      </c>
      <c r="L208" s="11" t="s">
        <v>264</v>
      </c>
      <c r="M208" s="11" t="s">
        <v>26</v>
      </c>
      <c r="N208" s="3">
        <v>200</v>
      </c>
      <c r="O208" s="3">
        <v>32</v>
      </c>
      <c r="P208" s="11" t="s">
        <v>27</v>
      </c>
      <c r="Q208" s="2" t="str">
        <f t="shared" si="6"/>
        <v>200X32 mm Wash Care Label Both Side Printed Satin Ribbon</v>
      </c>
      <c r="R208" s="12" t="s">
        <v>265</v>
      </c>
      <c r="S208" s="1" t="str">
        <f t="shared" si="7"/>
        <v>Wash Care Label 200x32 mm Ultrasonic Cutting Mit Fold Satin Ribbon Both Side Printed</v>
      </c>
      <c r="T208" s="1" t="s">
        <v>469</v>
      </c>
    </row>
    <row r="209" spans="1:20" x14ac:dyDescent="0.35">
      <c r="A209" s="2" t="s">
        <v>18</v>
      </c>
      <c r="B209" s="11"/>
      <c r="C209" s="3">
        <v>2002</v>
      </c>
      <c r="D209" s="11" t="s">
        <v>19</v>
      </c>
      <c r="E209" s="11" t="s">
        <v>20</v>
      </c>
      <c r="F209" s="11" t="s">
        <v>21</v>
      </c>
      <c r="G209" s="11" t="s">
        <v>22</v>
      </c>
      <c r="H209" s="2" t="s">
        <v>23</v>
      </c>
      <c r="I209" s="11" t="s">
        <v>29</v>
      </c>
      <c r="J209" s="3">
        <v>1</v>
      </c>
      <c r="K209" s="11" t="s">
        <v>25</v>
      </c>
      <c r="L209" s="11" t="s">
        <v>229</v>
      </c>
      <c r="M209" s="11" t="s">
        <v>26</v>
      </c>
      <c r="N209" s="3">
        <v>58</v>
      </c>
      <c r="O209" s="3">
        <v>38</v>
      </c>
      <c r="P209" s="11" t="s">
        <v>27</v>
      </c>
      <c r="Q209" s="2" t="str">
        <f t="shared" si="6"/>
        <v>58X38 mm Brand Label Both Side Printed Satin Ribbon</v>
      </c>
      <c r="R209" s="12" t="s">
        <v>266</v>
      </c>
      <c r="S209" s="1" t="str">
        <f t="shared" si="7"/>
        <v>Brand Label 58x38 mm Ultrasonic Cutting Stap cut Satin Ribbon Both Side Printed</v>
      </c>
      <c r="T209" s="1" t="s">
        <v>470</v>
      </c>
    </row>
    <row r="210" spans="1:20" x14ac:dyDescent="0.35">
      <c r="A210" s="2" t="s">
        <v>18</v>
      </c>
      <c r="B210" s="11"/>
      <c r="C210" s="3">
        <v>2002</v>
      </c>
      <c r="D210" s="11" t="s">
        <v>19</v>
      </c>
      <c r="E210" s="11" t="s">
        <v>20</v>
      </c>
      <c r="F210" s="11" t="s">
        <v>21</v>
      </c>
      <c r="G210" s="11" t="s">
        <v>22</v>
      </c>
      <c r="H210" s="11" t="s">
        <v>267</v>
      </c>
      <c r="I210" s="11" t="s">
        <v>24</v>
      </c>
      <c r="J210" s="3">
        <v>1</v>
      </c>
      <c r="K210" s="11" t="s">
        <v>35</v>
      </c>
      <c r="L210" s="11" t="s">
        <v>36</v>
      </c>
      <c r="M210" s="11" t="s">
        <v>37</v>
      </c>
      <c r="N210" s="3">
        <v>50</v>
      </c>
      <c r="O210" s="3">
        <v>25</v>
      </c>
      <c r="P210" s="11" t="s">
        <v>27</v>
      </c>
      <c r="Q210" s="2" t="str">
        <f t="shared" si="6"/>
        <v>50X25 mm Tracking label  One Side Printed Paper Ribbon</v>
      </c>
      <c r="R210" s="12" t="s">
        <v>268</v>
      </c>
      <c r="S210" s="1" t="str">
        <f t="shared" si="7"/>
        <v>Tracking label  50x25 mm Non Cutting Non Fold Paper Ribbon One Side Printed</v>
      </c>
      <c r="T210" s="1" t="s">
        <v>498</v>
      </c>
    </row>
    <row r="211" spans="1:20" x14ac:dyDescent="0.35">
      <c r="A211" s="2" t="s">
        <v>18</v>
      </c>
      <c r="B211" s="11"/>
      <c r="C211" s="3">
        <v>2002</v>
      </c>
      <c r="D211" s="11" t="s">
        <v>19</v>
      </c>
      <c r="E211" s="11" t="s">
        <v>20</v>
      </c>
      <c r="F211" s="11" t="s">
        <v>21</v>
      </c>
      <c r="G211" s="11" t="s">
        <v>22</v>
      </c>
      <c r="H211" s="11" t="s">
        <v>269</v>
      </c>
      <c r="I211" s="11" t="s">
        <v>24</v>
      </c>
      <c r="J211" s="3">
        <v>1</v>
      </c>
      <c r="K211" s="11" t="s">
        <v>35</v>
      </c>
      <c r="L211" s="11" t="s">
        <v>36</v>
      </c>
      <c r="M211" s="11" t="s">
        <v>37</v>
      </c>
      <c r="N211" s="3">
        <v>100</v>
      </c>
      <c r="O211" s="3">
        <v>64</v>
      </c>
      <c r="P211" s="11" t="s">
        <v>27</v>
      </c>
      <c r="Q211" s="2" t="str">
        <f t="shared" si="6"/>
        <v>100X64 mm Law Label One Side Printed Paper Ribbon</v>
      </c>
      <c r="R211" s="12" t="s">
        <v>270</v>
      </c>
      <c r="S211" s="1" t="str">
        <f t="shared" si="7"/>
        <v>Law Label 100x64 mm Non Cutting Non Fold Paper Ribbon One Side Printed</v>
      </c>
      <c r="T211" s="1" t="s">
        <v>471</v>
      </c>
    </row>
    <row r="212" spans="1:20" x14ac:dyDescent="0.35">
      <c r="A212" s="2" t="s">
        <v>18</v>
      </c>
      <c r="B212" s="11"/>
      <c r="C212" s="3">
        <v>2002</v>
      </c>
      <c r="D212" s="11" t="s">
        <v>19</v>
      </c>
      <c r="E212" s="11" t="s">
        <v>20</v>
      </c>
      <c r="F212" s="11" t="s">
        <v>21</v>
      </c>
      <c r="G212" s="11" t="s">
        <v>22</v>
      </c>
      <c r="H212" s="11" t="s">
        <v>267</v>
      </c>
      <c r="I212" s="11" t="s">
        <v>24</v>
      </c>
      <c r="J212" s="3">
        <v>1</v>
      </c>
      <c r="K212" s="11" t="s">
        <v>25</v>
      </c>
      <c r="L212" s="11" t="s">
        <v>36</v>
      </c>
      <c r="M212" s="11" t="s">
        <v>37</v>
      </c>
      <c r="N212" s="3">
        <v>55</v>
      </c>
      <c r="O212" s="3">
        <v>32</v>
      </c>
      <c r="P212" s="11" t="s">
        <v>27</v>
      </c>
      <c r="Q212" s="2" t="str">
        <f t="shared" si="6"/>
        <v>55X32 mm Tracking label  One Side Printed Paper Ribbon</v>
      </c>
      <c r="R212" s="12" t="s">
        <v>271</v>
      </c>
      <c r="S212" s="1" t="str">
        <f t="shared" si="7"/>
        <v>Tracking label  55x32 mm Ultrasonic Cutting Non Fold Paper Ribbon One Side Printed</v>
      </c>
      <c r="T212" s="1" t="s">
        <v>499</v>
      </c>
    </row>
    <row r="213" spans="1:20" x14ac:dyDescent="0.35">
      <c r="A213" s="2" t="s">
        <v>18</v>
      </c>
      <c r="B213" s="11"/>
      <c r="C213" s="3">
        <v>2002</v>
      </c>
      <c r="D213" s="11" t="s">
        <v>19</v>
      </c>
      <c r="E213" s="11" t="s">
        <v>20</v>
      </c>
      <c r="F213" s="11" t="s">
        <v>21</v>
      </c>
      <c r="G213" s="11" t="s">
        <v>22</v>
      </c>
      <c r="H213" s="6" t="s">
        <v>33</v>
      </c>
      <c r="I213" s="11" t="s">
        <v>24</v>
      </c>
      <c r="J213" s="3">
        <v>1</v>
      </c>
      <c r="K213" s="11" t="s">
        <v>25</v>
      </c>
      <c r="L213" s="11" t="s">
        <v>30</v>
      </c>
      <c r="M213" s="11" t="s">
        <v>26</v>
      </c>
      <c r="N213" s="3">
        <v>135</v>
      </c>
      <c r="O213" s="3">
        <v>30</v>
      </c>
      <c r="P213" s="11" t="s">
        <v>27</v>
      </c>
      <c r="Q213" s="2" t="str">
        <f t="shared" si="6"/>
        <v>135X30 mm Wash Care Label One Side Printed Satin Ribbon</v>
      </c>
      <c r="R213" s="12" t="s">
        <v>272</v>
      </c>
      <c r="S213" s="1" t="str">
        <f t="shared" si="7"/>
        <v>Wash Care Label 135x30 mm Ultrasonic Cutting State Cut Satin Ribbon One Side Printed</v>
      </c>
      <c r="T213" s="1" t="s">
        <v>472</v>
      </c>
    </row>
    <row r="214" spans="1:20" x14ac:dyDescent="0.35">
      <c r="A214" s="2" t="s">
        <v>18</v>
      </c>
      <c r="B214" s="11"/>
      <c r="C214" s="3">
        <v>2002</v>
      </c>
      <c r="D214" s="11" t="s">
        <v>19</v>
      </c>
      <c r="E214" s="11" t="s">
        <v>20</v>
      </c>
      <c r="F214" s="11" t="s">
        <v>21</v>
      </c>
      <c r="G214" s="11" t="s">
        <v>22</v>
      </c>
      <c r="H214" s="6" t="s">
        <v>52</v>
      </c>
      <c r="I214" s="11" t="s">
        <v>29</v>
      </c>
      <c r="J214" s="3">
        <v>1</v>
      </c>
      <c r="K214" s="11" t="s">
        <v>35</v>
      </c>
      <c r="L214" s="11" t="s">
        <v>36</v>
      </c>
      <c r="M214" s="11" t="s">
        <v>37</v>
      </c>
      <c r="N214" s="3">
        <v>200</v>
      </c>
      <c r="O214" s="3">
        <v>51</v>
      </c>
      <c r="P214" s="11" t="s">
        <v>27</v>
      </c>
      <c r="Q214" s="2" t="str">
        <f t="shared" si="6"/>
        <v>200X51 mm Paper Label Both Side Printed Paper Ribbon</v>
      </c>
      <c r="R214" s="12" t="s">
        <v>273</v>
      </c>
      <c r="S214" s="1" t="str">
        <f t="shared" si="7"/>
        <v>Paper Label 200x51 mm Non Cutting Non Fold Paper Ribbon Both Side Printed</v>
      </c>
      <c r="T214" s="1" t="s">
        <v>473</v>
      </c>
    </row>
    <row r="215" spans="1:20" x14ac:dyDescent="0.35">
      <c r="A215" s="2" t="s">
        <v>18</v>
      </c>
      <c r="B215" s="11"/>
      <c r="C215" s="3">
        <v>2002</v>
      </c>
      <c r="D215" s="11" t="s">
        <v>19</v>
      </c>
      <c r="E215" s="11" t="s">
        <v>20</v>
      </c>
      <c r="F215" s="11" t="s">
        <v>21</v>
      </c>
      <c r="G215" s="11" t="s">
        <v>22</v>
      </c>
      <c r="H215" s="6" t="s">
        <v>52</v>
      </c>
      <c r="I215" s="11" t="s">
        <v>29</v>
      </c>
      <c r="J215" s="3">
        <v>1</v>
      </c>
      <c r="K215" s="11" t="s">
        <v>35</v>
      </c>
      <c r="L215" s="11" t="s">
        <v>36</v>
      </c>
      <c r="M215" s="11" t="s">
        <v>37</v>
      </c>
      <c r="N215" s="3">
        <v>220</v>
      </c>
      <c r="O215" s="3">
        <v>51</v>
      </c>
      <c r="P215" s="11" t="s">
        <v>27</v>
      </c>
      <c r="Q215" s="2" t="str">
        <f t="shared" si="6"/>
        <v>220X51 mm Paper Label Both Side Printed Paper Ribbon</v>
      </c>
      <c r="R215" s="12" t="s">
        <v>274</v>
      </c>
      <c r="S215" s="1" t="str">
        <f t="shared" si="7"/>
        <v>Paper Label 220x51 mm Non Cutting Non Fold Paper Ribbon Both Side Printed</v>
      </c>
      <c r="T215" s="1" t="s">
        <v>474</v>
      </c>
    </row>
    <row r="216" spans="1:20" x14ac:dyDescent="0.35">
      <c r="A216" s="2" t="s">
        <v>18</v>
      </c>
      <c r="B216" s="11"/>
      <c r="C216" s="3">
        <v>2002</v>
      </c>
      <c r="D216" s="11" t="s">
        <v>19</v>
      </c>
      <c r="E216" s="11" t="s">
        <v>20</v>
      </c>
      <c r="F216" s="11" t="s">
        <v>21</v>
      </c>
      <c r="G216" s="11" t="s">
        <v>22</v>
      </c>
      <c r="H216" s="13" t="s">
        <v>275</v>
      </c>
      <c r="I216" s="11" t="s">
        <v>24</v>
      </c>
      <c r="J216" s="3">
        <v>1</v>
      </c>
      <c r="K216" s="11" t="s">
        <v>25</v>
      </c>
      <c r="L216" s="11" t="s">
        <v>30</v>
      </c>
      <c r="M216" s="11" t="s">
        <v>26</v>
      </c>
      <c r="N216" s="3">
        <v>40</v>
      </c>
      <c r="O216" s="3">
        <v>20</v>
      </c>
      <c r="P216" s="11" t="s">
        <v>27</v>
      </c>
      <c r="Q216" s="2" t="str">
        <f t="shared" si="6"/>
        <v>40X20 mm Batch Code Label One Side Printed Satin Ribbon</v>
      </c>
      <c r="R216" s="12" t="s">
        <v>276</v>
      </c>
      <c r="S216" s="1" t="str">
        <f t="shared" si="7"/>
        <v>Batch Code Label 40x20 mm Ultrasonic Cutting State Cut Satin Ribbon One Side Printed</v>
      </c>
      <c r="T216" s="1" t="s">
        <v>475</v>
      </c>
    </row>
    <row r="217" spans="1:20" x14ac:dyDescent="0.35">
      <c r="A217" s="2" t="s">
        <v>18</v>
      </c>
      <c r="B217" s="11"/>
      <c r="C217" s="3">
        <v>2002</v>
      </c>
      <c r="D217" s="11" t="s">
        <v>19</v>
      </c>
      <c r="E217" s="11" t="s">
        <v>20</v>
      </c>
      <c r="F217" s="11" t="s">
        <v>21</v>
      </c>
      <c r="G217" s="11" t="s">
        <v>22</v>
      </c>
      <c r="H217" s="6" t="s">
        <v>33</v>
      </c>
      <c r="I217" s="11" t="s">
        <v>24</v>
      </c>
      <c r="J217" s="3">
        <v>1</v>
      </c>
      <c r="K217" s="11" t="s">
        <v>35</v>
      </c>
      <c r="L217" s="11" t="s">
        <v>36</v>
      </c>
      <c r="M217" s="11" t="s">
        <v>37</v>
      </c>
      <c r="N217" s="3">
        <v>137.5</v>
      </c>
      <c r="O217" s="3">
        <v>40</v>
      </c>
      <c r="P217" s="11" t="s">
        <v>27</v>
      </c>
      <c r="Q217" s="2" t="str">
        <f t="shared" si="6"/>
        <v>137.5X40 mm Wash Care Label One Side Printed Paper Ribbon</v>
      </c>
      <c r="R217" s="12" t="s">
        <v>277</v>
      </c>
      <c r="S217" s="1" t="str">
        <f t="shared" si="7"/>
        <v>Wash Care Label 137.5x40 mm Non Cutting Non Fold Paper Ribbon One Side Printed</v>
      </c>
      <c r="T217" s="1" t="s">
        <v>476</v>
      </c>
    </row>
    <row r="218" spans="1:20" x14ac:dyDescent="0.35">
      <c r="A218" s="2" t="s">
        <v>18</v>
      </c>
      <c r="B218" s="11"/>
      <c r="C218" s="3">
        <v>2002</v>
      </c>
      <c r="D218" s="11" t="s">
        <v>19</v>
      </c>
      <c r="E218" s="11" t="s">
        <v>20</v>
      </c>
      <c r="F218" s="11" t="s">
        <v>21</v>
      </c>
      <c r="G218" s="11" t="s">
        <v>22</v>
      </c>
      <c r="H218" s="2" t="s">
        <v>23</v>
      </c>
      <c r="I218" s="11" t="s">
        <v>29</v>
      </c>
      <c r="J218" s="3">
        <v>1</v>
      </c>
      <c r="K218" s="11" t="s">
        <v>35</v>
      </c>
      <c r="L218" s="11" t="s">
        <v>36</v>
      </c>
      <c r="M218" s="11" t="s">
        <v>26</v>
      </c>
      <c r="N218" s="3">
        <v>90</v>
      </c>
      <c r="O218" s="3">
        <v>32</v>
      </c>
      <c r="P218" s="11" t="s">
        <v>27</v>
      </c>
      <c r="Q218" s="2" t="str">
        <f t="shared" si="6"/>
        <v>90X32 mm Brand Label Both Side Printed Satin Ribbon</v>
      </c>
      <c r="R218" s="12" t="s">
        <v>278</v>
      </c>
      <c r="S218" s="1" t="str">
        <f t="shared" si="7"/>
        <v>Brand Label 90x32 mm Non Cutting Non Fold Satin Ribbon Both Side Printed</v>
      </c>
      <c r="T218" s="1" t="s">
        <v>477</v>
      </c>
    </row>
    <row r="219" spans="1:20" x14ac:dyDescent="0.35">
      <c r="A219" s="2" t="s">
        <v>18</v>
      </c>
      <c r="B219" s="11"/>
      <c r="C219" s="3">
        <v>2002</v>
      </c>
      <c r="D219" s="11" t="s">
        <v>19</v>
      </c>
      <c r="E219" s="11" t="s">
        <v>20</v>
      </c>
      <c r="F219" s="11" t="s">
        <v>21</v>
      </c>
      <c r="G219" s="11" t="s">
        <v>22</v>
      </c>
      <c r="H219" s="13" t="s">
        <v>43</v>
      </c>
      <c r="I219" s="11" t="s">
        <v>29</v>
      </c>
      <c r="J219" s="3">
        <v>1</v>
      </c>
      <c r="K219" s="11" t="s">
        <v>25</v>
      </c>
      <c r="L219" s="11" t="s">
        <v>30</v>
      </c>
      <c r="M219" s="11" t="s">
        <v>26</v>
      </c>
      <c r="N219" s="3">
        <v>35</v>
      </c>
      <c r="O219" s="3">
        <v>32</v>
      </c>
      <c r="P219" s="11" t="s">
        <v>27</v>
      </c>
      <c r="Q219" s="2" t="str">
        <f t="shared" si="6"/>
        <v>35X32 mm Printed Label Both Side Printed Satin Ribbon</v>
      </c>
      <c r="R219" s="12" t="s">
        <v>279</v>
      </c>
      <c r="S219" s="1" t="str">
        <f t="shared" si="7"/>
        <v>Printed Label 35x32 mm Ultrasonic Cutting State Cut Satin Ribbon Both Side Printed</v>
      </c>
      <c r="T219" s="1" t="s">
        <v>478</v>
      </c>
    </row>
  </sheetData>
  <autoFilter ref="A1:T1" xr:uid="{41C98D70-FFCC-479C-840A-AEC8006324E7}"/>
  <conditionalFormatting sqref="H111">
    <cfRule type="duplicateValues" dxfId="830" priority="14"/>
  </conditionalFormatting>
  <conditionalFormatting sqref="H115">
    <cfRule type="duplicateValues" dxfId="829" priority="13"/>
  </conditionalFormatting>
  <conditionalFormatting sqref="H121">
    <cfRule type="duplicateValues" dxfId="828" priority="12"/>
  </conditionalFormatting>
  <conditionalFormatting sqref="H122">
    <cfRule type="duplicateValues" dxfId="827" priority="11"/>
  </conditionalFormatting>
  <conditionalFormatting sqref="H135">
    <cfRule type="duplicateValues" dxfId="826" priority="9"/>
  </conditionalFormatting>
  <conditionalFormatting sqref="H216">
    <cfRule type="duplicateValues" dxfId="825" priority="8"/>
  </conditionalFormatting>
  <conditionalFormatting sqref="H219">
    <cfRule type="duplicateValues" dxfId="824" priority="7"/>
  </conditionalFormatting>
  <conditionalFormatting sqref="Q1">
    <cfRule type="duplicateValues" dxfId="823" priority="15"/>
  </conditionalFormatting>
  <conditionalFormatting sqref="Q1:Q1048576">
    <cfRule type="duplicateValues" dxfId="822" priority="16"/>
  </conditionalFormatting>
  <conditionalFormatting sqref="R2">
    <cfRule type="duplicateValues" dxfId="821" priority="19"/>
    <cfRule type="duplicateValues" dxfId="820" priority="20"/>
    <cfRule type="duplicateValues" dxfId="819" priority="21"/>
    <cfRule type="duplicateValues" dxfId="818" priority="22"/>
  </conditionalFormatting>
  <conditionalFormatting sqref="R3">
    <cfRule type="duplicateValues" dxfId="817" priority="23"/>
    <cfRule type="duplicateValues" dxfId="816" priority="24"/>
    <cfRule type="duplicateValues" dxfId="815" priority="25"/>
    <cfRule type="duplicateValues" dxfId="814" priority="26"/>
  </conditionalFormatting>
  <conditionalFormatting sqref="R4">
    <cfRule type="duplicateValues" dxfId="813" priority="27"/>
    <cfRule type="duplicateValues" dxfId="812" priority="28"/>
    <cfRule type="duplicateValues" dxfId="811" priority="29"/>
    <cfRule type="duplicateValues" dxfId="810" priority="30"/>
  </conditionalFormatting>
  <conditionalFormatting sqref="R5">
    <cfRule type="duplicateValues" dxfId="809" priority="35"/>
    <cfRule type="duplicateValues" dxfId="808" priority="36"/>
    <cfRule type="duplicateValues" dxfId="807" priority="37"/>
    <cfRule type="duplicateValues" dxfId="806" priority="38"/>
  </conditionalFormatting>
  <conditionalFormatting sqref="R6">
    <cfRule type="duplicateValues" dxfId="805" priority="39"/>
    <cfRule type="duplicateValues" dxfId="804" priority="40"/>
    <cfRule type="duplicateValues" dxfId="803" priority="41"/>
    <cfRule type="duplicateValues" dxfId="802" priority="42"/>
  </conditionalFormatting>
  <conditionalFormatting sqref="R7">
    <cfRule type="duplicateValues" dxfId="801" priority="47"/>
    <cfRule type="duplicateValues" dxfId="800" priority="48"/>
    <cfRule type="duplicateValues" dxfId="799" priority="49"/>
    <cfRule type="duplicateValues" dxfId="798" priority="50"/>
  </conditionalFormatting>
  <conditionalFormatting sqref="R8">
    <cfRule type="duplicateValues" dxfId="797" priority="51"/>
    <cfRule type="duplicateValues" dxfId="796" priority="52"/>
    <cfRule type="duplicateValues" dxfId="795" priority="53"/>
    <cfRule type="duplicateValues" dxfId="794" priority="54"/>
  </conditionalFormatting>
  <conditionalFormatting sqref="R9">
    <cfRule type="duplicateValues" dxfId="793" priority="55"/>
    <cfRule type="duplicateValues" dxfId="792" priority="56"/>
    <cfRule type="duplicateValues" dxfId="791" priority="57"/>
    <cfRule type="duplicateValues" dxfId="790" priority="58"/>
  </conditionalFormatting>
  <conditionalFormatting sqref="R10">
    <cfRule type="duplicateValues" dxfId="789" priority="63"/>
    <cfRule type="duplicateValues" dxfId="788" priority="64"/>
    <cfRule type="duplicateValues" dxfId="787" priority="65"/>
    <cfRule type="duplicateValues" dxfId="786" priority="66"/>
  </conditionalFormatting>
  <conditionalFormatting sqref="R11">
    <cfRule type="duplicateValues" dxfId="785" priority="67"/>
    <cfRule type="duplicateValues" dxfId="784" priority="68"/>
    <cfRule type="duplicateValues" dxfId="783" priority="69"/>
    <cfRule type="duplicateValues" dxfId="782" priority="70"/>
  </conditionalFormatting>
  <conditionalFormatting sqref="R12">
    <cfRule type="duplicateValues" dxfId="781" priority="71"/>
    <cfRule type="duplicateValues" dxfId="780" priority="72"/>
    <cfRule type="duplicateValues" dxfId="779" priority="73"/>
    <cfRule type="duplicateValues" dxfId="778" priority="74"/>
  </conditionalFormatting>
  <conditionalFormatting sqref="R13">
    <cfRule type="duplicateValues" dxfId="777" priority="75"/>
    <cfRule type="duplicateValues" dxfId="776" priority="76"/>
    <cfRule type="duplicateValues" dxfId="775" priority="77"/>
    <cfRule type="duplicateValues" dxfId="774" priority="78"/>
  </conditionalFormatting>
  <conditionalFormatting sqref="R14">
    <cfRule type="duplicateValues" dxfId="773" priority="79"/>
    <cfRule type="duplicateValues" dxfId="772" priority="80"/>
    <cfRule type="duplicateValues" dxfId="771" priority="81"/>
    <cfRule type="duplicateValues" dxfId="770" priority="82"/>
    <cfRule type="duplicateValues" dxfId="769" priority="83"/>
    <cfRule type="duplicateValues" dxfId="768" priority="84"/>
  </conditionalFormatting>
  <conditionalFormatting sqref="R15">
    <cfRule type="duplicateValues" dxfId="767" priority="91"/>
    <cfRule type="duplicateValues" dxfId="766" priority="92"/>
    <cfRule type="duplicateValues" dxfId="765" priority="93"/>
    <cfRule type="duplicateValues" dxfId="764" priority="94"/>
    <cfRule type="duplicateValues" dxfId="763" priority="95"/>
    <cfRule type="duplicateValues" dxfId="762" priority="96"/>
  </conditionalFormatting>
  <conditionalFormatting sqref="R16">
    <cfRule type="duplicateValues" dxfId="761" priority="97"/>
    <cfRule type="duplicateValues" dxfId="760" priority="98"/>
    <cfRule type="duplicateValues" dxfId="759" priority="99"/>
    <cfRule type="duplicateValues" dxfId="758" priority="100"/>
    <cfRule type="duplicateValues" dxfId="757" priority="101"/>
    <cfRule type="duplicateValues" dxfId="756" priority="102"/>
  </conditionalFormatting>
  <conditionalFormatting sqref="R17">
    <cfRule type="duplicateValues" dxfId="755" priority="103"/>
    <cfRule type="duplicateValues" dxfId="754" priority="104"/>
    <cfRule type="duplicateValues" dxfId="753" priority="105"/>
    <cfRule type="duplicateValues" dxfId="752" priority="106"/>
    <cfRule type="duplicateValues" dxfId="751" priority="107"/>
    <cfRule type="duplicateValues" dxfId="750" priority="108"/>
  </conditionalFormatting>
  <conditionalFormatting sqref="R18">
    <cfRule type="duplicateValues" dxfId="749" priority="109"/>
    <cfRule type="duplicateValues" dxfId="748" priority="110"/>
    <cfRule type="duplicateValues" dxfId="747" priority="111"/>
    <cfRule type="duplicateValues" dxfId="746" priority="112"/>
    <cfRule type="duplicateValues" dxfId="745" priority="113"/>
    <cfRule type="duplicateValues" dxfId="744" priority="114"/>
  </conditionalFormatting>
  <conditionalFormatting sqref="R19">
    <cfRule type="duplicateValues" dxfId="743" priority="115"/>
    <cfRule type="duplicateValues" dxfId="742" priority="116"/>
    <cfRule type="duplicateValues" dxfId="741" priority="117"/>
    <cfRule type="duplicateValues" dxfId="740" priority="118"/>
    <cfRule type="duplicateValues" dxfId="739" priority="119"/>
    <cfRule type="duplicateValues" dxfId="738" priority="120"/>
  </conditionalFormatting>
  <conditionalFormatting sqref="R20">
    <cfRule type="duplicateValues" dxfId="737" priority="121"/>
    <cfRule type="duplicateValues" dxfId="736" priority="122"/>
    <cfRule type="duplicateValues" dxfId="735" priority="123"/>
    <cfRule type="duplicateValues" dxfId="734" priority="124"/>
    <cfRule type="duplicateValues" dxfId="733" priority="125"/>
    <cfRule type="duplicateValues" dxfId="732" priority="126"/>
  </conditionalFormatting>
  <conditionalFormatting sqref="R21">
    <cfRule type="duplicateValues" dxfId="731" priority="127"/>
    <cfRule type="duplicateValues" dxfId="730" priority="128"/>
    <cfRule type="duplicateValues" dxfId="729" priority="129"/>
    <cfRule type="duplicateValues" dxfId="728" priority="130"/>
    <cfRule type="duplicateValues" dxfId="727" priority="131"/>
    <cfRule type="duplicateValues" dxfId="726" priority="132"/>
  </conditionalFormatting>
  <conditionalFormatting sqref="R22">
    <cfRule type="duplicateValues" dxfId="725" priority="133"/>
    <cfRule type="duplicateValues" dxfId="724" priority="134"/>
    <cfRule type="duplicateValues" dxfId="723" priority="135"/>
    <cfRule type="duplicateValues" dxfId="722" priority="136"/>
    <cfRule type="duplicateValues" dxfId="721" priority="137"/>
    <cfRule type="duplicateValues" dxfId="720" priority="138"/>
  </conditionalFormatting>
  <conditionalFormatting sqref="R23">
    <cfRule type="duplicateValues" dxfId="719" priority="145"/>
    <cfRule type="duplicateValues" dxfId="718" priority="146"/>
    <cfRule type="duplicateValues" dxfId="717" priority="147"/>
    <cfRule type="duplicateValues" dxfId="716" priority="148"/>
    <cfRule type="duplicateValues" dxfId="715" priority="149"/>
    <cfRule type="duplicateValues" dxfId="714" priority="150"/>
  </conditionalFormatting>
  <conditionalFormatting sqref="R24">
    <cfRule type="duplicateValues" dxfId="713" priority="151"/>
    <cfRule type="duplicateValues" dxfId="712" priority="152"/>
    <cfRule type="duplicateValues" dxfId="711" priority="153"/>
    <cfRule type="duplicateValues" dxfId="710" priority="154"/>
    <cfRule type="duplicateValues" dxfId="709" priority="155"/>
    <cfRule type="duplicateValues" dxfId="708" priority="156"/>
  </conditionalFormatting>
  <conditionalFormatting sqref="R25">
    <cfRule type="duplicateValues" dxfId="707" priority="157"/>
    <cfRule type="duplicateValues" dxfId="706" priority="158"/>
    <cfRule type="duplicateValues" dxfId="705" priority="159"/>
    <cfRule type="duplicateValues" dxfId="704" priority="160"/>
    <cfRule type="duplicateValues" dxfId="703" priority="161"/>
    <cfRule type="duplicateValues" dxfId="702" priority="162"/>
  </conditionalFormatting>
  <conditionalFormatting sqref="R26">
    <cfRule type="duplicateValues" dxfId="701" priority="163"/>
    <cfRule type="duplicateValues" dxfId="700" priority="164"/>
    <cfRule type="duplicateValues" dxfId="699" priority="165"/>
    <cfRule type="duplicateValues" dxfId="698" priority="166"/>
    <cfRule type="duplicateValues" dxfId="697" priority="167"/>
    <cfRule type="duplicateValues" dxfId="696" priority="168"/>
  </conditionalFormatting>
  <conditionalFormatting sqref="R27">
    <cfRule type="duplicateValues" dxfId="695" priority="169"/>
    <cfRule type="duplicateValues" dxfId="694" priority="170"/>
    <cfRule type="duplicateValues" dxfId="693" priority="171"/>
    <cfRule type="duplicateValues" dxfId="692" priority="172"/>
    <cfRule type="duplicateValues" dxfId="691" priority="173"/>
  </conditionalFormatting>
  <conditionalFormatting sqref="R28">
    <cfRule type="duplicateValues" dxfId="690" priority="174"/>
    <cfRule type="duplicateValues" dxfId="689" priority="175"/>
    <cfRule type="duplicateValues" dxfId="688" priority="176"/>
    <cfRule type="duplicateValues" dxfId="687" priority="177"/>
    <cfRule type="duplicateValues" dxfId="686" priority="178"/>
  </conditionalFormatting>
  <conditionalFormatting sqref="R29">
    <cfRule type="duplicateValues" dxfId="685" priority="179"/>
    <cfRule type="duplicateValues" dxfId="684" priority="180"/>
    <cfRule type="duplicateValues" dxfId="683" priority="181"/>
    <cfRule type="duplicateValues" dxfId="682" priority="182"/>
    <cfRule type="duplicateValues" dxfId="681" priority="183"/>
  </conditionalFormatting>
  <conditionalFormatting sqref="R30">
    <cfRule type="duplicateValues" dxfId="680" priority="184"/>
    <cfRule type="duplicateValues" dxfId="679" priority="185"/>
    <cfRule type="duplicateValues" dxfId="678" priority="186"/>
    <cfRule type="duplicateValues" dxfId="677" priority="187"/>
    <cfRule type="duplicateValues" dxfId="676" priority="188"/>
  </conditionalFormatting>
  <conditionalFormatting sqref="R31">
    <cfRule type="duplicateValues" dxfId="675" priority="189"/>
    <cfRule type="duplicateValues" dxfId="674" priority="190"/>
    <cfRule type="duplicateValues" dxfId="673" priority="191"/>
    <cfRule type="duplicateValues" dxfId="672" priority="192"/>
    <cfRule type="duplicateValues" dxfId="671" priority="193"/>
  </conditionalFormatting>
  <conditionalFormatting sqref="R32">
    <cfRule type="duplicateValues" dxfId="670" priority="194"/>
    <cfRule type="duplicateValues" dxfId="669" priority="195"/>
    <cfRule type="duplicateValues" dxfId="668" priority="196"/>
    <cfRule type="duplicateValues" dxfId="667" priority="197"/>
    <cfRule type="duplicateValues" dxfId="666" priority="198"/>
  </conditionalFormatting>
  <conditionalFormatting sqref="R33">
    <cfRule type="duplicateValues" dxfId="665" priority="199"/>
    <cfRule type="duplicateValues" dxfId="664" priority="200"/>
    <cfRule type="duplicateValues" dxfId="663" priority="201"/>
    <cfRule type="duplicateValues" dxfId="662" priority="202"/>
    <cfRule type="duplicateValues" dxfId="661" priority="203"/>
  </conditionalFormatting>
  <conditionalFormatting sqref="R34">
    <cfRule type="duplicateValues" dxfId="660" priority="204"/>
    <cfRule type="duplicateValues" dxfId="659" priority="205"/>
    <cfRule type="duplicateValues" dxfId="658" priority="206"/>
    <cfRule type="duplicateValues" dxfId="657" priority="207"/>
    <cfRule type="duplicateValues" dxfId="656" priority="208"/>
  </conditionalFormatting>
  <conditionalFormatting sqref="R35">
    <cfRule type="duplicateValues" dxfId="655" priority="209"/>
    <cfRule type="duplicateValues" dxfId="654" priority="210"/>
    <cfRule type="duplicateValues" dxfId="653" priority="211"/>
    <cfRule type="duplicateValues" dxfId="652" priority="212"/>
    <cfRule type="duplicateValues" dxfId="651" priority="213"/>
  </conditionalFormatting>
  <conditionalFormatting sqref="R36">
    <cfRule type="duplicateValues" dxfId="650" priority="214"/>
    <cfRule type="duplicateValues" dxfId="649" priority="215"/>
    <cfRule type="duplicateValues" dxfId="648" priority="216"/>
    <cfRule type="duplicateValues" dxfId="647" priority="217"/>
    <cfRule type="duplicateValues" dxfId="646" priority="218"/>
  </conditionalFormatting>
  <conditionalFormatting sqref="R37">
    <cfRule type="duplicateValues" dxfId="645" priority="219"/>
    <cfRule type="duplicateValues" dxfId="644" priority="220"/>
    <cfRule type="duplicateValues" dxfId="643" priority="221"/>
    <cfRule type="duplicateValues" dxfId="642" priority="222"/>
    <cfRule type="duplicateValues" dxfId="641" priority="223"/>
  </conditionalFormatting>
  <conditionalFormatting sqref="R38">
    <cfRule type="duplicateValues" dxfId="640" priority="224"/>
    <cfRule type="duplicateValues" dxfId="639" priority="225"/>
    <cfRule type="duplicateValues" dxfId="638" priority="226"/>
    <cfRule type="duplicateValues" dxfId="637" priority="227"/>
    <cfRule type="duplicateValues" dxfId="636" priority="228"/>
  </conditionalFormatting>
  <conditionalFormatting sqref="R39">
    <cfRule type="duplicateValues" dxfId="635" priority="229"/>
    <cfRule type="duplicateValues" dxfId="634" priority="230"/>
    <cfRule type="duplicateValues" dxfId="633" priority="231"/>
    <cfRule type="duplicateValues" dxfId="632" priority="232"/>
    <cfRule type="duplicateValues" dxfId="631" priority="233"/>
  </conditionalFormatting>
  <conditionalFormatting sqref="R40">
    <cfRule type="duplicateValues" dxfId="630" priority="234"/>
    <cfRule type="duplicateValues" dxfId="629" priority="235"/>
    <cfRule type="duplicateValues" dxfId="628" priority="236"/>
    <cfRule type="duplicateValues" dxfId="627" priority="237"/>
    <cfRule type="duplicateValues" dxfId="626" priority="238"/>
  </conditionalFormatting>
  <conditionalFormatting sqref="R41">
    <cfRule type="duplicateValues" dxfId="625" priority="239"/>
    <cfRule type="duplicateValues" dxfId="624" priority="240"/>
    <cfRule type="duplicateValues" dxfId="623" priority="241"/>
    <cfRule type="duplicateValues" dxfId="622" priority="242"/>
    <cfRule type="duplicateValues" dxfId="621" priority="243"/>
    <cfRule type="duplicateValues" dxfId="620" priority="244"/>
    <cfRule type="duplicateValues" dxfId="619" priority="245"/>
    <cfRule type="duplicateValues" dxfId="618" priority="246"/>
    <cfRule type="duplicateValues" dxfId="617" priority="247"/>
    <cfRule type="duplicateValues" dxfId="616" priority="248"/>
    <cfRule type="duplicateValues" dxfId="615" priority="249"/>
    <cfRule type="duplicateValues" dxfId="614" priority="250"/>
    <cfRule type="duplicateValues" dxfId="613" priority="251"/>
  </conditionalFormatting>
  <conditionalFormatting sqref="R42">
    <cfRule type="duplicateValues" dxfId="612" priority="252"/>
    <cfRule type="duplicateValues" dxfId="611" priority="253"/>
    <cfRule type="duplicateValues" dxfId="610" priority="254"/>
    <cfRule type="duplicateValues" dxfId="609" priority="255"/>
    <cfRule type="duplicateValues" dxfId="608" priority="256"/>
    <cfRule type="duplicateValues" dxfId="607" priority="257"/>
    <cfRule type="duplicateValues" dxfId="606" priority="258"/>
    <cfRule type="duplicateValues" dxfId="605" priority="259"/>
    <cfRule type="duplicateValues" dxfId="604" priority="260"/>
    <cfRule type="duplicateValues" dxfId="603" priority="261"/>
    <cfRule type="duplicateValues" dxfId="602" priority="262"/>
    <cfRule type="duplicateValues" dxfId="601" priority="263"/>
    <cfRule type="duplicateValues" dxfId="600" priority="264"/>
  </conditionalFormatting>
  <conditionalFormatting sqref="R43">
    <cfRule type="duplicateValues" dxfId="599" priority="265"/>
    <cfRule type="duplicateValues" dxfId="598" priority="266"/>
    <cfRule type="duplicateValues" dxfId="597" priority="267"/>
    <cfRule type="duplicateValues" dxfId="596" priority="268"/>
    <cfRule type="duplicateValues" dxfId="595" priority="269"/>
    <cfRule type="duplicateValues" dxfId="594" priority="270"/>
    <cfRule type="duplicateValues" dxfId="593" priority="271"/>
    <cfRule type="duplicateValues" dxfId="592" priority="272"/>
    <cfRule type="duplicateValues" dxfId="591" priority="273"/>
    <cfRule type="duplicateValues" dxfId="590" priority="274"/>
    <cfRule type="duplicateValues" dxfId="589" priority="275"/>
    <cfRule type="duplicateValues" dxfId="588" priority="276"/>
    <cfRule type="duplicateValues" dxfId="587" priority="277"/>
  </conditionalFormatting>
  <conditionalFormatting sqref="R44">
    <cfRule type="duplicateValues" dxfId="586" priority="278"/>
    <cfRule type="duplicateValues" dxfId="585" priority="279"/>
    <cfRule type="duplicateValues" dxfId="584" priority="280"/>
    <cfRule type="duplicateValues" dxfId="583" priority="281"/>
    <cfRule type="duplicateValues" dxfId="582" priority="282"/>
    <cfRule type="duplicateValues" dxfId="581" priority="283"/>
    <cfRule type="duplicateValues" dxfId="580" priority="284"/>
    <cfRule type="duplicateValues" dxfId="579" priority="285"/>
    <cfRule type="duplicateValues" dxfId="578" priority="286"/>
    <cfRule type="duplicateValues" dxfId="577" priority="287"/>
    <cfRule type="duplicateValues" dxfId="576" priority="288"/>
    <cfRule type="duplicateValues" dxfId="575" priority="289"/>
    <cfRule type="duplicateValues" dxfId="574" priority="290"/>
  </conditionalFormatting>
  <conditionalFormatting sqref="R45">
    <cfRule type="duplicateValues" dxfId="573" priority="291"/>
    <cfRule type="duplicateValues" dxfId="572" priority="292"/>
    <cfRule type="duplicateValues" dxfId="571" priority="293"/>
    <cfRule type="duplicateValues" dxfId="570" priority="294"/>
    <cfRule type="duplicateValues" dxfId="569" priority="295"/>
    <cfRule type="duplicateValues" dxfId="568" priority="296"/>
    <cfRule type="duplicateValues" dxfId="567" priority="297"/>
    <cfRule type="duplicateValues" dxfId="566" priority="298"/>
    <cfRule type="duplicateValues" dxfId="565" priority="299"/>
    <cfRule type="duplicateValues" dxfId="564" priority="300"/>
    <cfRule type="duplicateValues" dxfId="563" priority="301"/>
    <cfRule type="duplicateValues" dxfId="562" priority="302"/>
    <cfRule type="duplicateValues" dxfId="561" priority="303"/>
  </conditionalFormatting>
  <conditionalFormatting sqref="R46">
    <cfRule type="duplicateValues" dxfId="560" priority="304"/>
    <cfRule type="duplicateValues" dxfId="559" priority="305"/>
    <cfRule type="duplicateValues" dxfId="558" priority="306"/>
    <cfRule type="duplicateValues" dxfId="557" priority="307"/>
    <cfRule type="duplicateValues" dxfId="556" priority="308"/>
    <cfRule type="duplicateValues" dxfId="555" priority="309"/>
    <cfRule type="duplicateValues" dxfId="554" priority="310"/>
    <cfRule type="duplicateValues" dxfId="553" priority="311"/>
    <cfRule type="duplicateValues" dxfId="552" priority="312"/>
    <cfRule type="duplicateValues" dxfId="551" priority="313"/>
    <cfRule type="duplicateValues" dxfId="550" priority="314"/>
    <cfRule type="duplicateValues" dxfId="549" priority="315"/>
    <cfRule type="duplicateValues" dxfId="548" priority="316"/>
  </conditionalFormatting>
  <conditionalFormatting sqref="R47">
    <cfRule type="duplicateValues" dxfId="547" priority="317"/>
    <cfRule type="duplicateValues" dxfId="546" priority="318"/>
    <cfRule type="duplicateValues" dxfId="545" priority="319"/>
    <cfRule type="duplicateValues" dxfId="544" priority="320"/>
    <cfRule type="duplicateValues" dxfId="543" priority="321"/>
    <cfRule type="duplicateValues" dxfId="542" priority="322"/>
    <cfRule type="duplicateValues" dxfId="541" priority="323"/>
    <cfRule type="duplicateValues" dxfId="540" priority="324"/>
    <cfRule type="duplicateValues" dxfId="539" priority="325"/>
    <cfRule type="duplicateValues" dxfId="538" priority="326"/>
    <cfRule type="duplicateValues" dxfId="537" priority="327"/>
    <cfRule type="duplicateValues" dxfId="536" priority="328"/>
    <cfRule type="duplicateValues" dxfId="535" priority="329"/>
  </conditionalFormatting>
  <conditionalFormatting sqref="R48">
    <cfRule type="duplicateValues" dxfId="534" priority="330"/>
    <cfRule type="duplicateValues" dxfId="533" priority="331"/>
    <cfRule type="duplicateValues" dxfId="532" priority="332"/>
    <cfRule type="duplicateValues" dxfId="531" priority="333"/>
    <cfRule type="duplicateValues" dxfId="530" priority="334"/>
    <cfRule type="duplicateValues" dxfId="529" priority="335"/>
    <cfRule type="duplicateValues" dxfId="528" priority="336"/>
    <cfRule type="duplicateValues" dxfId="527" priority="337"/>
    <cfRule type="duplicateValues" dxfId="526" priority="338"/>
    <cfRule type="duplicateValues" dxfId="525" priority="339"/>
    <cfRule type="duplicateValues" dxfId="524" priority="340"/>
    <cfRule type="duplicateValues" dxfId="523" priority="341"/>
    <cfRule type="duplicateValues" dxfId="522" priority="342"/>
  </conditionalFormatting>
  <conditionalFormatting sqref="R49">
    <cfRule type="duplicateValues" dxfId="521" priority="343"/>
    <cfRule type="duplicateValues" dxfId="520" priority="344"/>
    <cfRule type="duplicateValues" dxfId="519" priority="345"/>
    <cfRule type="duplicateValues" dxfId="518" priority="346"/>
    <cfRule type="duplicateValues" dxfId="517" priority="347"/>
    <cfRule type="duplicateValues" dxfId="516" priority="348"/>
    <cfRule type="duplicateValues" dxfId="515" priority="349"/>
    <cfRule type="duplicateValues" dxfId="514" priority="350"/>
    <cfRule type="duplicateValues" dxfId="513" priority="351"/>
    <cfRule type="duplicateValues" dxfId="512" priority="352"/>
    <cfRule type="duplicateValues" dxfId="511" priority="353"/>
    <cfRule type="duplicateValues" dxfId="510" priority="354"/>
    <cfRule type="duplicateValues" dxfId="509" priority="355"/>
  </conditionalFormatting>
  <conditionalFormatting sqref="R50">
    <cfRule type="duplicateValues" dxfId="508" priority="356"/>
    <cfRule type="duplicateValues" dxfId="507" priority="357"/>
    <cfRule type="duplicateValues" dxfId="506" priority="358"/>
    <cfRule type="duplicateValues" dxfId="505" priority="359"/>
    <cfRule type="duplicateValues" dxfId="504" priority="360"/>
    <cfRule type="duplicateValues" dxfId="503" priority="361"/>
    <cfRule type="duplicateValues" dxfId="502" priority="362"/>
    <cfRule type="duplicateValues" dxfId="501" priority="363"/>
    <cfRule type="duplicateValues" dxfId="500" priority="364"/>
    <cfRule type="duplicateValues" dxfId="499" priority="365"/>
    <cfRule type="duplicateValues" dxfId="498" priority="366"/>
    <cfRule type="duplicateValues" dxfId="497" priority="367"/>
    <cfRule type="duplicateValues" dxfId="496" priority="368"/>
  </conditionalFormatting>
  <conditionalFormatting sqref="R51">
    <cfRule type="duplicateValues" dxfId="495" priority="369"/>
    <cfRule type="duplicateValues" dxfId="494" priority="370"/>
    <cfRule type="duplicateValues" dxfId="493" priority="371"/>
    <cfRule type="duplicateValues" dxfId="492" priority="372"/>
    <cfRule type="duplicateValues" dxfId="491" priority="373"/>
    <cfRule type="duplicateValues" dxfId="490" priority="374"/>
    <cfRule type="duplicateValues" dxfId="489" priority="375"/>
    <cfRule type="duplicateValues" dxfId="488" priority="376"/>
    <cfRule type="duplicateValues" dxfId="487" priority="377"/>
    <cfRule type="duplicateValues" dxfId="486" priority="378"/>
    <cfRule type="duplicateValues" dxfId="485" priority="379"/>
    <cfRule type="duplicateValues" dxfId="484" priority="380"/>
    <cfRule type="duplicateValues" dxfId="483" priority="381"/>
  </conditionalFormatting>
  <conditionalFormatting sqref="R52">
    <cfRule type="duplicateValues" dxfId="482" priority="382"/>
    <cfRule type="duplicateValues" dxfId="481" priority="383"/>
    <cfRule type="duplicateValues" dxfId="480" priority="384"/>
    <cfRule type="duplicateValues" dxfId="479" priority="385"/>
    <cfRule type="duplicateValues" dxfId="478" priority="386"/>
    <cfRule type="duplicateValues" dxfId="477" priority="387"/>
    <cfRule type="duplicateValues" dxfId="476" priority="388"/>
    <cfRule type="duplicateValues" dxfId="475" priority="389"/>
    <cfRule type="duplicateValues" dxfId="474" priority="390"/>
    <cfRule type="duplicateValues" dxfId="473" priority="391"/>
    <cfRule type="duplicateValues" dxfId="472" priority="392"/>
    <cfRule type="duplicateValues" dxfId="471" priority="393"/>
    <cfRule type="duplicateValues" dxfId="470" priority="394"/>
  </conditionalFormatting>
  <conditionalFormatting sqref="R53">
    <cfRule type="duplicateValues" dxfId="469" priority="395"/>
    <cfRule type="duplicateValues" dxfId="468" priority="396"/>
    <cfRule type="duplicateValues" dxfId="467" priority="397"/>
    <cfRule type="duplicateValues" dxfId="466" priority="398"/>
    <cfRule type="duplicateValues" dxfId="465" priority="399"/>
    <cfRule type="duplicateValues" dxfId="464" priority="400"/>
    <cfRule type="duplicateValues" dxfId="463" priority="401"/>
    <cfRule type="duplicateValues" dxfId="462" priority="402"/>
    <cfRule type="duplicateValues" dxfId="461" priority="403"/>
    <cfRule type="duplicateValues" dxfId="460" priority="404"/>
    <cfRule type="duplicateValues" dxfId="459" priority="405"/>
    <cfRule type="duplicateValues" dxfId="458" priority="406"/>
    <cfRule type="duplicateValues" dxfId="457" priority="407"/>
  </conditionalFormatting>
  <conditionalFormatting sqref="R54">
    <cfRule type="duplicateValues" dxfId="456" priority="408"/>
    <cfRule type="duplicateValues" dxfId="455" priority="409"/>
    <cfRule type="duplicateValues" dxfId="454" priority="410"/>
    <cfRule type="duplicateValues" dxfId="453" priority="411"/>
    <cfRule type="duplicateValues" dxfId="452" priority="412"/>
    <cfRule type="duplicateValues" dxfId="451" priority="413"/>
    <cfRule type="duplicateValues" dxfId="450" priority="414"/>
    <cfRule type="duplicateValues" dxfId="449" priority="415"/>
    <cfRule type="duplicateValues" dxfId="448" priority="416"/>
    <cfRule type="duplicateValues" dxfId="447" priority="417"/>
    <cfRule type="duplicateValues" dxfId="446" priority="418"/>
    <cfRule type="duplicateValues" dxfId="445" priority="419"/>
    <cfRule type="duplicateValues" dxfId="444" priority="420"/>
  </conditionalFormatting>
  <conditionalFormatting sqref="R55">
    <cfRule type="duplicateValues" dxfId="443" priority="421"/>
    <cfRule type="duplicateValues" dxfId="442" priority="422"/>
    <cfRule type="duplicateValues" dxfId="441" priority="423"/>
    <cfRule type="duplicateValues" dxfId="440" priority="424"/>
    <cfRule type="duplicateValues" dxfId="439" priority="425"/>
    <cfRule type="duplicateValues" dxfId="438" priority="426"/>
    <cfRule type="duplicateValues" dxfId="437" priority="427"/>
    <cfRule type="duplicateValues" dxfId="436" priority="428"/>
    <cfRule type="duplicateValues" dxfId="435" priority="429"/>
    <cfRule type="duplicateValues" dxfId="434" priority="430"/>
    <cfRule type="duplicateValues" dxfId="433" priority="431"/>
    <cfRule type="duplicateValues" dxfId="432" priority="432"/>
    <cfRule type="duplicateValues" dxfId="431" priority="433"/>
  </conditionalFormatting>
  <conditionalFormatting sqref="R56">
    <cfRule type="duplicateValues" dxfId="430" priority="434"/>
    <cfRule type="duplicateValues" dxfId="429" priority="435"/>
    <cfRule type="duplicateValues" dxfId="428" priority="436"/>
    <cfRule type="duplicateValues" dxfId="427" priority="437"/>
    <cfRule type="duplicateValues" dxfId="426" priority="438"/>
  </conditionalFormatting>
  <conditionalFormatting sqref="R57">
    <cfRule type="duplicateValues" dxfId="425" priority="439"/>
    <cfRule type="duplicateValues" dxfId="424" priority="440"/>
    <cfRule type="duplicateValues" dxfId="423" priority="441"/>
    <cfRule type="duplicateValues" dxfId="422" priority="442"/>
    <cfRule type="duplicateValues" dxfId="421" priority="443"/>
    <cfRule type="duplicateValues" dxfId="420" priority="444"/>
  </conditionalFormatting>
  <conditionalFormatting sqref="R58">
    <cfRule type="duplicateValues" dxfId="419" priority="451"/>
    <cfRule type="duplicateValues" dxfId="418" priority="452"/>
    <cfRule type="duplicateValues" dxfId="417" priority="453"/>
    <cfRule type="duplicateValues" dxfId="416" priority="454"/>
    <cfRule type="duplicateValues" dxfId="415" priority="455"/>
    <cfRule type="duplicateValues" dxfId="414" priority="456"/>
  </conditionalFormatting>
  <conditionalFormatting sqref="R59">
    <cfRule type="duplicateValues" dxfId="413" priority="457"/>
    <cfRule type="duplicateValues" dxfId="412" priority="458"/>
    <cfRule type="duplicateValues" dxfId="411" priority="459"/>
    <cfRule type="duplicateValues" dxfId="410" priority="460"/>
    <cfRule type="duplicateValues" dxfId="409" priority="461"/>
    <cfRule type="duplicateValues" dxfId="408" priority="462"/>
  </conditionalFormatting>
  <conditionalFormatting sqref="R60">
    <cfRule type="duplicateValues" dxfId="407" priority="463"/>
    <cfRule type="duplicateValues" dxfId="406" priority="464"/>
    <cfRule type="duplicateValues" dxfId="405" priority="465"/>
    <cfRule type="duplicateValues" dxfId="404" priority="466"/>
    <cfRule type="duplicateValues" dxfId="403" priority="467"/>
    <cfRule type="duplicateValues" dxfId="402" priority="468"/>
  </conditionalFormatting>
  <conditionalFormatting sqref="R61">
    <cfRule type="duplicateValues" dxfId="401" priority="469"/>
    <cfRule type="duplicateValues" dxfId="400" priority="470"/>
    <cfRule type="duplicateValues" dxfId="399" priority="471"/>
    <cfRule type="duplicateValues" dxfId="398" priority="472"/>
    <cfRule type="duplicateValues" dxfId="397" priority="473"/>
    <cfRule type="duplicateValues" dxfId="396" priority="474"/>
  </conditionalFormatting>
  <conditionalFormatting sqref="R62">
    <cfRule type="duplicateValues" dxfId="395" priority="475"/>
    <cfRule type="duplicateValues" dxfId="394" priority="476"/>
    <cfRule type="duplicateValues" dxfId="393" priority="477"/>
    <cfRule type="duplicateValues" dxfId="392" priority="478"/>
    <cfRule type="duplicateValues" dxfId="391" priority="479"/>
    <cfRule type="duplicateValues" dxfId="390" priority="480"/>
  </conditionalFormatting>
  <conditionalFormatting sqref="R63">
    <cfRule type="duplicateValues" dxfId="389" priority="481"/>
    <cfRule type="duplicateValues" dxfId="388" priority="482"/>
    <cfRule type="duplicateValues" dxfId="387" priority="483"/>
    <cfRule type="duplicateValues" dxfId="386" priority="484"/>
    <cfRule type="duplicateValues" dxfId="385" priority="485"/>
    <cfRule type="duplicateValues" dxfId="384" priority="486"/>
  </conditionalFormatting>
  <conditionalFormatting sqref="R64">
    <cfRule type="duplicateValues" dxfId="383" priority="487"/>
    <cfRule type="duplicateValues" dxfId="382" priority="488"/>
    <cfRule type="duplicateValues" dxfId="381" priority="489"/>
    <cfRule type="duplicateValues" dxfId="380" priority="490"/>
    <cfRule type="duplicateValues" dxfId="379" priority="491"/>
    <cfRule type="duplicateValues" dxfId="378" priority="492"/>
  </conditionalFormatting>
  <conditionalFormatting sqref="R65">
    <cfRule type="duplicateValues" dxfId="377" priority="493"/>
    <cfRule type="duplicateValues" dxfId="376" priority="494"/>
    <cfRule type="duplicateValues" dxfId="375" priority="495"/>
    <cfRule type="duplicateValues" dxfId="374" priority="496"/>
    <cfRule type="duplicateValues" dxfId="373" priority="497"/>
  </conditionalFormatting>
  <conditionalFormatting sqref="R66">
    <cfRule type="duplicateValues" dxfId="372" priority="498"/>
    <cfRule type="duplicateValues" dxfId="371" priority="499"/>
    <cfRule type="duplicateValues" dxfId="370" priority="500"/>
    <cfRule type="duplicateValues" dxfId="369" priority="501"/>
    <cfRule type="duplicateValues" dxfId="368" priority="502"/>
  </conditionalFormatting>
  <conditionalFormatting sqref="R67">
    <cfRule type="duplicateValues" dxfId="367" priority="503"/>
    <cfRule type="duplicateValues" dxfId="366" priority="504"/>
    <cfRule type="duplicateValues" dxfId="365" priority="505"/>
    <cfRule type="duplicateValues" dxfId="364" priority="506"/>
    <cfRule type="duplicateValues" dxfId="363" priority="507"/>
  </conditionalFormatting>
  <conditionalFormatting sqref="R68">
    <cfRule type="duplicateValues" dxfId="362" priority="508"/>
    <cfRule type="duplicateValues" dxfId="361" priority="509"/>
    <cfRule type="duplicateValues" dxfId="360" priority="510"/>
    <cfRule type="duplicateValues" dxfId="359" priority="511"/>
    <cfRule type="duplicateValues" dxfId="358" priority="512"/>
  </conditionalFormatting>
  <conditionalFormatting sqref="R69">
    <cfRule type="duplicateValues" dxfId="357" priority="513"/>
    <cfRule type="duplicateValues" dxfId="356" priority="514"/>
    <cfRule type="duplicateValues" dxfId="355" priority="515"/>
    <cfRule type="duplicateValues" dxfId="354" priority="516"/>
    <cfRule type="duplicateValues" dxfId="353" priority="517"/>
  </conditionalFormatting>
  <conditionalFormatting sqref="R70">
    <cfRule type="duplicateValues" dxfId="352" priority="523"/>
    <cfRule type="duplicateValues" dxfId="351" priority="524"/>
    <cfRule type="duplicateValues" dxfId="350" priority="525"/>
    <cfRule type="duplicateValues" dxfId="349" priority="526"/>
    <cfRule type="duplicateValues" dxfId="348" priority="527"/>
  </conditionalFormatting>
  <conditionalFormatting sqref="R71">
    <cfRule type="duplicateValues" dxfId="347" priority="528"/>
    <cfRule type="duplicateValues" dxfId="346" priority="529"/>
    <cfRule type="duplicateValues" dxfId="345" priority="530"/>
    <cfRule type="duplicateValues" dxfId="344" priority="531"/>
    <cfRule type="duplicateValues" dxfId="343" priority="532"/>
  </conditionalFormatting>
  <conditionalFormatting sqref="R72">
    <cfRule type="duplicateValues" dxfId="342" priority="533"/>
    <cfRule type="duplicateValues" dxfId="341" priority="534"/>
    <cfRule type="duplicateValues" dxfId="340" priority="535"/>
    <cfRule type="duplicateValues" dxfId="339" priority="536"/>
    <cfRule type="duplicateValues" dxfId="338" priority="537"/>
  </conditionalFormatting>
  <conditionalFormatting sqref="R73">
    <cfRule type="duplicateValues" dxfId="337" priority="548"/>
    <cfRule type="duplicateValues" dxfId="336" priority="549"/>
    <cfRule type="duplicateValues" dxfId="335" priority="550"/>
    <cfRule type="duplicateValues" dxfId="334" priority="551"/>
    <cfRule type="duplicateValues" dxfId="333" priority="552"/>
  </conditionalFormatting>
  <conditionalFormatting sqref="R74">
    <cfRule type="duplicateValues" dxfId="332" priority="553"/>
    <cfRule type="duplicateValues" dxfId="331" priority="554"/>
    <cfRule type="duplicateValues" dxfId="330" priority="555"/>
    <cfRule type="duplicateValues" dxfId="329" priority="556"/>
    <cfRule type="duplicateValues" dxfId="328" priority="557"/>
  </conditionalFormatting>
  <conditionalFormatting sqref="R75">
    <cfRule type="duplicateValues" dxfId="327" priority="558"/>
    <cfRule type="duplicateValues" dxfId="326" priority="559"/>
    <cfRule type="duplicateValues" dxfId="325" priority="560"/>
    <cfRule type="duplicateValues" dxfId="324" priority="561"/>
    <cfRule type="duplicateValues" dxfId="323" priority="562"/>
  </conditionalFormatting>
  <conditionalFormatting sqref="R76">
    <cfRule type="duplicateValues" dxfId="322" priority="563"/>
    <cfRule type="duplicateValues" dxfId="321" priority="564"/>
    <cfRule type="duplicateValues" dxfId="320" priority="565"/>
    <cfRule type="duplicateValues" dxfId="319" priority="566"/>
    <cfRule type="duplicateValues" dxfId="318" priority="567"/>
    <cfRule type="duplicateValues" dxfId="317" priority="568"/>
    <cfRule type="duplicateValues" dxfId="316" priority="569"/>
    <cfRule type="duplicateValues" dxfId="315" priority="570"/>
    <cfRule type="duplicateValues" dxfId="314" priority="571"/>
    <cfRule type="duplicateValues" dxfId="313" priority="572"/>
    <cfRule type="duplicateValues" dxfId="312" priority="573"/>
    <cfRule type="duplicateValues" dxfId="311" priority="574"/>
    <cfRule type="duplicateValues" dxfId="310" priority="575"/>
  </conditionalFormatting>
  <conditionalFormatting sqref="R77">
    <cfRule type="duplicateValues" dxfId="309" priority="589"/>
    <cfRule type="duplicateValues" dxfId="308" priority="590"/>
    <cfRule type="duplicateValues" dxfId="307" priority="591"/>
    <cfRule type="duplicateValues" dxfId="306" priority="592"/>
    <cfRule type="duplicateValues" dxfId="305" priority="593"/>
    <cfRule type="duplicateValues" dxfId="304" priority="594"/>
    <cfRule type="duplicateValues" dxfId="303" priority="595"/>
    <cfRule type="duplicateValues" dxfId="302" priority="596"/>
    <cfRule type="duplicateValues" dxfId="301" priority="597"/>
    <cfRule type="duplicateValues" dxfId="300" priority="598"/>
    <cfRule type="duplicateValues" dxfId="299" priority="599"/>
    <cfRule type="duplicateValues" dxfId="298" priority="600"/>
    <cfRule type="duplicateValues" dxfId="297" priority="601"/>
  </conditionalFormatting>
  <conditionalFormatting sqref="R78">
    <cfRule type="duplicateValues" dxfId="296" priority="602"/>
    <cfRule type="duplicateValues" dxfId="295" priority="603"/>
    <cfRule type="duplicateValues" dxfId="294" priority="604"/>
    <cfRule type="duplicateValues" dxfId="293" priority="605"/>
    <cfRule type="duplicateValues" dxfId="292" priority="606"/>
    <cfRule type="duplicateValues" dxfId="291" priority="607"/>
    <cfRule type="duplicateValues" dxfId="290" priority="608"/>
    <cfRule type="duplicateValues" dxfId="289" priority="609"/>
    <cfRule type="duplicateValues" dxfId="288" priority="610"/>
    <cfRule type="duplicateValues" dxfId="287" priority="611"/>
    <cfRule type="duplicateValues" dxfId="286" priority="612"/>
    <cfRule type="duplicateValues" dxfId="285" priority="613"/>
    <cfRule type="duplicateValues" dxfId="284" priority="614"/>
  </conditionalFormatting>
  <conditionalFormatting sqref="R79">
    <cfRule type="duplicateValues" dxfId="283" priority="615"/>
    <cfRule type="duplicateValues" dxfId="282" priority="616"/>
    <cfRule type="duplicateValues" dxfId="281" priority="617"/>
    <cfRule type="duplicateValues" dxfId="280" priority="618"/>
    <cfRule type="duplicateValues" dxfId="279" priority="619"/>
    <cfRule type="duplicateValues" dxfId="278" priority="620"/>
    <cfRule type="duplicateValues" dxfId="277" priority="621"/>
    <cfRule type="duplicateValues" dxfId="276" priority="622"/>
    <cfRule type="duplicateValues" dxfId="275" priority="623"/>
    <cfRule type="duplicateValues" dxfId="274" priority="624"/>
    <cfRule type="duplicateValues" dxfId="273" priority="625"/>
    <cfRule type="duplicateValues" dxfId="272" priority="626"/>
    <cfRule type="duplicateValues" dxfId="271" priority="627"/>
  </conditionalFormatting>
  <conditionalFormatting sqref="R80">
    <cfRule type="duplicateValues" dxfId="270" priority="628"/>
    <cfRule type="duplicateValues" dxfId="269" priority="629"/>
    <cfRule type="duplicateValues" dxfId="268" priority="630"/>
    <cfRule type="duplicateValues" dxfId="267" priority="631"/>
    <cfRule type="duplicateValues" dxfId="266" priority="632"/>
    <cfRule type="duplicateValues" dxfId="265" priority="633"/>
    <cfRule type="duplicateValues" dxfId="264" priority="634"/>
    <cfRule type="duplicateValues" dxfId="263" priority="635"/>
    <cfRule type="duplicateValues" dxfId="262" priority="636"/>
    <cfRule type="duplicateValues" dxfId="261" priority="637"/>
    <cfRule type="duplicateValues" dxfId="260" priority="638"/>
    <cfRule type="duplicateValues" dxfId="259" priority="639"/>
    <cfRule type="duplicateValues" dxfId="258" priority="640"/>
  </conditionalFormatting>
  <conditionalFormatting sqref="R81">
    <cfRule type="duplicateValues" dxfId="257" priority="641"/>
    <cfRule type="duplicateValues" dxfId="256" priority="642"/>
    <cfRule type="duplicateValues" dxfId="255" priority="643"/>
    <cfRule type="duplicateValues" dxfId="254" priority="644"/>
    <cfRule type="duplicateValues" dxfId="253" priority="645"/>
    <cfRule type="duplicateValues" dxfId="252" priority="646"/>
    <cfRule type="duplicateValues" dxfId="251" priority="647"/>
    <cfRule type="duplicateValues" dxfId="250" priority="648"/>
    <cfRule type="duplicateValues" dxfId="249" priority="649"/>
    <cfRule type="duplicateValues" dxfId="248" priority="650"/>
    <cfRule type="duplicateValues" dxfId="247" priority="651"/>
    <cfRule type="duplicateValues" dxfId="246" priority="652"/>
    <cfRule type="duplicateValues" dxfId="245" priority="653"/>
  </conditionalFormatting>
  <conditionalFormatting sqref="R82">
    <cfRule type="duplicateValues" dxfId="244" priority="654"/>
    <cfRule type="duplicateValues" dxfId="243" priority="655"/>
    <cfRule type="duplicateValues" dxfId="242" priority="656"/>
    <cfRule type="duplicateValues" dxfId="241" priority="657"/>
    <cfRule type="duplicateValues" dxfId="240" priority="658"/>
    <cfRule type="duplicateValues" dxfId="239" priority="659"/>
    <cfRule type="duplicateValues" dxfId="238" priority="660"/>
    <cfRule type="duplicateValues" dxfId="237" priority="661"/>
    <cfRule type="duplicateValues" dxfId="236" priority="662"/>
    <cfRule type="duplicateValues" dxfId="235" priority="663"/>
    <cfRule type="duplicateValues" dxfId="234" priority="664"/>
    <cfRule type="duplicateValues" dxfId="233" priority="665"/>
    <cfRule type="duplicateValues" dxfId="232" priority="666"/>
  </conditionalFormatting>
  <conditionalFormatting sqref="R83">
    <cfRule type="duplicateValues" dxfId="231" priority="667"/>
    <cfRule type="duplicateValues" dxfId="230" priority="668"/>
    <cfRule type="duplicateValues" dxfId="229" priority="669"/>
    <cfRule type="duplicateValues" dxfId="228" priority="670"/>
    <cfRule type="duplicateValues" dxfId="227" priority="671"/>
    <cfRule type="duplicateValues" dxfId="226" priority="672"/>
    <cfRule type="duplicateValues" dxfId="225" priority="673"/>
    <cfRule type="duplicateValues" dxfId="224" priority="674"/>
    <cfRule type="duplicateValues" dxfId="223" priority="675"/>
    <cfRule type="duplicateValues" dxfId="222" priority="676"/>
    <cfRule type="duplicateValues" dxfId="221" priority="677"/>
    <cfRule type="duplicateValues" dxfId="220" priority="678"/>
    <cfRule type="duplicateValues" dxfId="219" priority="679"/>
  </conditionalFormatting>
  <conditionalFormatting sqref="R84">
    <cfRule type="duplicateValues" dxfId="218" priority="680"/>
    <cfRule type="duplicateValues" dxfId="217" priority="681"/>
    <cfRule type="duplicateValues" dxfId="216" priority="682"/>
    <cfRule type="duplicateValues" dxfId="215" priority="683"/>
    <cfRule type="duplicateValues" dxfId="214" priority="684"/>
    <cfRule type="duplicateValues" dxfId="213" priority="685"/>
    <cfRule type="duplicateValues" dxfId="212" priority="686"/>
    <cfRule type="duplicateValues" dxfId="211" priority="687"/>
    <cfRule type="duplicateValues" dxfId="210" priority="688"/>
    <cfRule type="duplicateValues" dxfId="209" priority="689"/>
    <cfRule type="duplicateValues" dxfId="208" priority="690"/>
    <cfRule type="duplicateValues" dxfId="207" priority="691"/>
    <cfRule type="duplicateValues" dxfId="206" priority="692"/>
  </conditionalFormatting>
  <conditionalFormatting sqref="R85">
    <cfRule type="duplicateValues" dxfId="205" priority="699"/>
    <cfRule type="duplicateValues" dxfId="204" priority="700"/>
    <cfRule type="duplicateValues" dxfId="203" priority="701"/>
    <cfRule type="duplicateValues" dxfId="202" priority="702"/>
    <cfRule type="duplicateValues" dxfId="201" priority="703"/>
    <cfRule type="duplicateValues" dxfId="200" priority="704"/>
  </conditionalFormatting>
  <conditionalFormatting sqref="R86">
    <cfRule type="duplicateValues" dxfId="199" priority="705"/>
    <cfRule type="duplicateValues" dxfId="198" priority="706"/>
    <cfRule type="duplicateValues" dxfId="197" priority="707"/>
    <cfRule type="duplicateValues" dxfId="196" priority="708"/>
    <cfRule type="duplicateValues" dxfId="195" priority="709"/>
  </conditionalFormatting>
  <conditionalFormatting sqref="R87">
    <cfRule type="duplicateValues" dxfId="194" priority="715"/>
    <cfRule type="duplicateValues" dxfId="193" priority="716"/>
    <cfRule type="duplicateValues" dxfId="192" priority="717"/>
    <cfRule type="duplicateValues" dxfId="191" priority="718"/>
    <cfRule type="duplicateValues" dxfId="190" priority="719"/>
  </conditionalFormatting>
  <conditionalFormatting sqref="R88">
    <cfRule type="duplicateValues" dxfId="189" priority="720"/>
    <cfRule type="duplicateValues" dxfId="188" priority="721"/>
    <cfRule type="duplicateValues" dxfId="187" priority="722"/>
    <cfRule type="duplicateValues" dxfId="186" priority="723"/>
    <cfRule type="duplicateValues" dxfId="185" priority="724"/>
  </conditionalFormatting>
  <conditionalFormatting sqref="R89">
    <cfRule type="duplicateValues" dxfId="184" priority="725"/>
    <cfRule type="duplicateValues" dxfId="183" priority="726"/>
    <cfRule type="duplicateValues" dxfId="182" priority="727"/>
    <cfRule type="duplicateValues" dxfId="181" priority="728"/>
    <cfRule type="duplicateValues" dxfId="180" priority="729"/>
  </conditionalFormatting>
  <conditionalFormatting sqref="R90">
    <cfRule type="duplicateValues" dxfId="179" priority="730"/>
    <cfRule type="duplicateValues" dxfId="178" priority="731"/>
    <cfRule type="duplicateValues" dxfId="177" priority="732"/>
    <cfRule type="duplicateValues" dxfId="176" priority="733"/>
    <cfRule type="duplicateValues" dxfId="175" priority="734"/>
  </conditionalFormatting>
  <conditionalFormatting sqref="R91">
    <cfRule type="duplicateValues" dxfId="174" priority="748"/>
    <cfRule type="duplicateValues" dxfId="173" priority="749"/>
    <cfRule type="duplicateValues" dxfId="172" priority="750"/>
    <cfRule type="duplicateValues" dxfId="171" priority="751"/>
    <cfRule type="duplicateValues" dxfId="170" priority="752"/>
    <cfRule type="duplicateValues" dxfId="169" priority="753"/>
    <cfRule type="duplicateValues" dxfId="168" priority="754"/>
    <cfRule type="duplicateValues" dxfId="167" priority="755"/>
    <cfRule type="duplicateValues" dxfId="166" priority="756"/>
    <cfRule type="duplicateValues" dxfId="165" priority="757"/>
    <cfRule type="duplicateValues" dxfId="164" priority="758"/>
    <cfRule type="duplicateValues" dxfId="163" priority="759"/>
    <cfRule type="duplicateValues" dxfId="162" priority="760"/>
  </conditionalFormatting>
  <conditionalFormatting sqref="R92">
    <cfRule type="duplicateValues" dxfId="161" priority="766"/>
    <cfRule type="duplicateValues" dxfId="160" priority="767"/>
    <cfRule type="duplicateValues" dxfId="159" priority="768"/>
    <cfRule type="duplicateValues" dxfId="158" priority="769"/>
    <cfRule type="duplicateValues" dxfId="157" priority="770"/>
    <cfRule type="duplicateValues" dxfId="156" priority="771"/>
    <cfRule type="duplicateValues" dxfId="155" priority="772"/>
    <cfRule type="duplicateValues" dxfId="154" priority="773"/>
    <cfRule type="duplicateValues" dxfId="153" priority="774"/>
  </conditionalFormatting>
  <conditionalFormatting sqref="R93">
    <cfRule type="duplicateValues" dxfId="152" priority="776"/>
    <cfRule type="duplicateValues" dxfId="151" priority="777"/>
    <cfRule type="duplicateValues" dxfId="150" priority="778"/>
    <cfRule type="duplicateValues" dxfId="149" priority="779"/>
    <cfRule type="duplicateValues" dxfId="148" priority="780"/>
    <cfRule type="duplicateValues" dxfId="147" priority="781"/>
    <cfRule type="duplicateValues" dxfId="146" priority="782"/>
    <cfRule type="duplicateValues" dxfId="145" priority="783"/>
    <cfRule type="duplicateValues" dxfId="144" priority="784"/>
  </conditionalFormatting>
  <conditionalFormatting sqref="R94">
    <cfRule type="duplicateValues" dxfId="143" priority="812"/>
    <cfRule type="duplicateValues" dxfId="142" priority="813"/>
    <cfRule type="duplicateValues" dxfId="141" priority="814"/>
    <cfRule type="duplicateValues" dxfId="140" priority="815"/>
    <cfRule type="duplicateValues" dxfId="139" priority="816"/>
    <cfRule type="duplicateValues" dxfId="138" priority="817"/>
    <cfRule type="duplicateValues" dxfId="137" priority="818"/>
    <cfRule type="duplicateValues" dxfId="136" priority="819"/>
    <cfRule type="duplicateValues" dxfId="135" priority="820"/>
  </conditionalFormatting>
  <conditionalFormatting sqref="R95">
    <cfRule type="duplicateValues" dxfId="134" priority="821"/>
    <cfRule type="duplicateValues" dxfId="133" priority="822"/>
    <cfRule type="duplicateValues" dxfId="132" priority="823"/>
    <cfRule type="duplicateValues" dxfId="131" priority="824"/>
    <cfRule type="duplicateValues" dxfId="130" priority="825"/>
    <cfRule type="duplicateValues" dxfId="129" priority="826"/>
    <cfRule type="duplicateValues" dxfId="128" priority="827"/>
    <cfRule type="duplicateValues" dxfId="127" priority="828"/>
    <cfRule type="duplicateValues" dxfId="126" priority="829"/>
  </conditionalFormatting>
  <conditionalFormatting sqref="R96">
    <cfRule type="duplicateValues" dxfId="125" priority="839"/>
    <cfRule type="duplicateValues" dxfId="124" priority="840"/>
    <cfRule type="duplicateValues" dxfId="123" priority="841"/>
    <cfRule type="duplicateValues" dxfId="122" priority="842"/>
    <cfRule type="duplicateValues" dxfId="121" priority="843"/>
    <cfRule type="duplicateValues" dxfId="120" priority="844"/>
    <cfRule type="duplicateValues" dxfId="119" priority="845"/>
    <cfRule type="duplicateValues" dxfId="118" priority="846"/>
    <cfRule type="duplicateValues" dxfId="117" priority="847"/>
  </conditionalFormatting>
  <conditionalFormatting sqref="R97">
    <cfRule type="duplicateValues" dxfId="116" priority="848"/>
    <cfRule type="duplicateValues" dxfId="115" priority="849"/>
    <cfRule type="duplicateValues" dxfId="114" priority="850"/>
    <cfRule type="duplicateValues" dxfId="113" priority="851"/>
    <cfRule type="duplicateValues" dxfId="112" priority="852"/>
    <cfRule type="duplicateValues" dxfId="111" priority="853"/>
    <cfRule type="duplicateValues" dxfId="110" priority="854"/>
    <cfRule type="duplicateValues" dxfId="109" priority="855"/>
    <cfRule type="duplicateValues" dxfId="108" priority="856"/>
  </conditionalFormatting>
  <conditionalFormatting sqref="R98">
    <cfRule type="duplicateValues" dxfId="107" priority="857"/>
    <cfRule type="duplicateValues" dxfId="106" priority="858"/>
    <cfRule type="duplicateValues" dxfId="105" priority="859"/>
    <cfRule type="duplicateValues" dxfId="104" priority="860"/>
    <cfRule type="duplicateValues" dxfId="103" priority="861"/>
    <cfRule type="duplicateValues" dxfId="102" priority="862"/>
    <cfRule type="duplicateValues" dxfId="101" priority="863"/>
    <cfRule type="duplicateValues" dxfId="100" priority="864"/>
    <cfRule type="duplicateValues" dxfId="99" priority="865"/>
  </conditionalFormatting>
  <conditionalFormatting sqref="R99">
    <cfRule type="duplicateValues" dxfId="98" priority="866"/>
    <cfRule type="duplicateValues" dxfId="97" priority="867"/>
    <cfRule type="duplicateValues" dxfId="96" priority="868"/>
    <cfRule type="duplicateValues" dxfId="95" priority="869"/>
    <cfRule type="duplicateValues" dxfId="94" priority="870"/>
    <cfRule type="duplicateValues" dxfId="93" priority="871"/>
    <cfRule type="duplicateValues" dxfId="92" priority="872"/>
    <cfRule type="duplicateValues" dxfId="91" priority="873"/>
    <cfRule type="duplicateValues" dxfId="90" priority="874"/>
  </conditionalFormatting>
  <conditionalFormatting sqref="R100">
    <cfRule type="duplicateValues" dxfId="89" priority="875"/>
    <cfRule type="duplicateValues" dxfId="88" priority="876"/>
    <cfRule type="duplicateValues" dxfId="87" priority="877"/>
    <cfRule type="duplicateValues" dxfId="86" priority="878"/>
    <cfRule type="duplicateValues" dxfId="85" priority="879"/>
    <cfRule type="duplicateValues" dxfId="84" priority="880"/>
    <cfRule type="duplicateValues" dxfId="83" priority="881"/>
    <cfRule type="duplicateValues" dxfId="82" priority="882"/>
    <cfRule type="duplicateValues" dxfId="81" priority="883"/>
  </conditionalFormatting>
  <conditionalFormatting sqref="R101">
    <cfRule type="duplicateValues" dxfId="80" priority="884"/>
    <cfRule type="duplicateValues" dxfId="79" priority="885"/>
    <cfRule type="duplicateValues" dxfId="78" priority="886"/>
    <cfRule type="duplicateValues" dxfId="77" priority="887"/>
    <cfRule type="duplicateValues" dxfId="76" priority="888"/>
    <cfRule type="duplicateValues" dxfId="75" priority="889"/>
    <cfRule type="duplicateValues" dxfId="74" priority="890"/>
    <cfRule type="duplicateValues" dxfId="73" priority="891"/>
    <cfRule type="duplicateValues" dxfId="72" priority="892"/>
  </conditionalFormatting>
  <conditionalFormatting sqref="R102">
    <cfRule type="duplicateValues" dxfId="71" priority="893"/>
    <cfRule type="duplicateValues" dxfId="70" priority="894"/>
    <cfRule type="duplicateValues" dxfId="69" priority="895"/>
    <cfRule type="duplicateValues" dxfId="68" priority="896"/>
    <cfRule type="duplicateValues" dxfId="67" priority="897"/>
    <cfRule type="duplicateValues" dxfId="66" priority="898"/>
    <cfRule type="duplicateValues" dxfId="65" priority="899"/>
    <cfRule type="duplicateValues" dxfId="64" priority="900"/>
    <cfRule type="duplicateValues" dxfId="63" priority="901"/>
  </conditionalFormatting>
  <conditionalFormatting sqref="R103">
    <cfRule type="duplicateValues" dxfId="62" priority="902"/>
    <cfRule type="duplicateValues" dxfId="61" priority="903"/>
    <cfRule type="duplicateValues" dxfId="60" priority="904"/>
    <cfRule type="duplicateValues" dxfId="59" priority="905"/>
    <cfRule type="duplicateValues" dxfId="58" priority="906"/>
    <cfRule type="duplicateValues" dxfId="57" priority="907"/>
    <cfRule type="duplicateValues" dxfId="56" priority="908"/>
    <cfRule type="duplicateValues" dxfId="55" priority="909"/>
    <cfRule type="duplicateValues" dxfId="54" priority="910"/>
  </conditionalFormatting>
  <conditionalFormatting sqref="R104">
    <cfRule type="duplicateValues" dxfId="53" priority="911"/>
    <cfRule type="duplicateValues" dxfId="52" priority="912"/>
    <cfRule type="duplicateValues" dxfId="51" priority="913"/>
    <cfRule type="duplicateValues" dxfId="50" priority="914"/>
    <cfRule type="duplicateValues" dxfId="49" priority="915"/>
    <cfRule type="duplicateValues" dxfId="48" priority="916"/>
    <cfRule type="duplicateValues" dxfId="47" priority="917"/>
    <cfRule type="duplicateValues" dxfId="46" priority="918"/>
    <cfRule type="duplicateValues" dxfId="45" priority="919"/>
  </conditionalFormatting>
  <conditionalFormatting sqref="R105">
    <cfRule type="duplicateValues" dxfId="44" priority="920"/>
    <cfRule type="duplicateValues" dxfId="43" priority="921"/>
    <cfRule type="duplicateValues" dxfId="42" priority="922"/>
    <cfRule type="duplicateValues" dxfId="41" priority="923"/>
    <cfRule type="duplicateValues" dxfId="40" priority="924"/>
    <cfRule type="duplicateValues" dxfId="39" priority="925"/>
    <cfRule type="duplicateValues" dxfId="38" priority="926"/>
    <cfRule type="duplicateValues" dxfId="37" priority="927"/>
    <cfRule type="duplicateValues" dxfId="36" priority="928"/>
  </conditionalFormatting>
  <conditionalFormatting sqref="R106">
    <cfRule type="duplicateValues" dxfId="35" priority="929"/>
    <cfRule type="duplicateValues" dxfId="34" priority="930"/>
    <cfRule type="duplicateValues" dxfId="33" priority="931"/>
    <cfRule type="duplicateValues" dxfId="32" priority="932"/>
    <cfRule type="duplicateValues" dxfId="31" priority="933"/>
    <cfRule type="duplicateValues" dxfId="30" priority="934"/>
    <cfRule type="duplicateValues" dxfId="29" priority="935"/>
    <cfRule type="duplicateValues" dxfId="28" priority="936"/>
    <cfRule type="duplicateValues" dxfId="27" priority="937"/>
  </conditionalFormatting>
  <conditionalFormatting sqref="R107">
    <cfRule type="duplicateValues" dxfId="26" priority="938"/>
    <cfRule type="duplicateValues" dxfId="25" priority="939"/>
    <cfRule type="duplicateValues" dxfId="24" priority="940"/>
    <cfRule type="duplicateValues" dxfId="23" priority="941"/>
    <cfRule type="duplicateValues" dxfId="22" priority="942"/>
    <cfRule type="duplicateValues" dxfId="21" priority="943"/>
    <cfRule type="duplicateValues" dxfId="20" priority="944"/>
    <cfRule type="duplicateValues" dxfId="19" priority="945"/>
    <cfRule type="duplicateValues" dxfId="18" priority="946"/>
  </conditionalFormatting>
  <conditionalFormatting sqref="Q1:R1">
    <cfRule type="duplicateValues" dxfId="17" priority="948"/>
  </conditionalFormatting>
  <conditionalFormatting sqref="R1">
    <cfRule type="duplicateValues" dxfId="16" priority="949"/>
  </conditionalFormatting>
  <conditionalFormatting sqref="R14:R56">
    <cfRule type="duplicateValues" dxfId="15" priority="968"/>
  </conditionalFormatting>
  <conditionalFormatting sqref="R14:R72">
    <cfRule type="duplicateValues" dxfId="14" priority="1015"/>
  </conditionalFormatting>
  <conditionalFormatting sqref="R14:R91">
    <cfRule type="duplicateValues" dxfId="13" priority="1081"/>
  </conditionalFormatting>
  <conditionalFormatting sqref="R14:R91">
    <cfRule type="duplicateValues" dxfId="12" priority="1094"/>
    <cfRule type="duplicateValues" dxfId="11" priority="1095"/>
    <cfRule type="duplicateValues" dxfId="10" priority="1096"/>
  </conditionalFormatting>
  <conditionalFormatting sqref="R92:R107">
    <cfRule type="duplicateValues" dxfId="9" priority="1123"/>
  </conditionalFormatting>
  <conditionalFormatting sqref="Q1:R1048576">
    <cfRule type="duplicateValues" dxfId="8" priority="6"/>
  </conditionalFormatting>
  <conditionalFormatting sqref="R108:R219">
    <cfRule type="duplicateValues" dxfId="7" priority="1165"/>
  </conditionalFormatting>
  <conditionalFormatting sqref="Q2:Q219">
    <cfRule type="duplicateValues" dxfId="6" priority="1167"/>
    <cfRule type="duplicateValues" dxfId="5" priority="1168"/>
  </conditionalFormatting>
  <conditionalFormatting sqref="S1:S1048576">
    <cfRule type="duplicateValues" dxfId="4" priority="3"/>
    <cfRule type="duplicateValues" dxfId="3" priority="5"/>
  </conditionalFormatting>
  <conditionalFormatting sqref="T1">
    <cfRule type="duplicateValues" dxfId="1" priority="2"/>
  </conditionalFormatting>
  <conditionalFormatting sqref="T1:T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Didar</dc:creator>
  <cp:lastModifiedBy>Didar</cp:lastModifiedBy>
  <dcterms:created xsi:type="dcterms:W3CDTF">2025-06-26T11:57:42Z</dcterms:created>
  <dcterms:modified xsi:type="dcterms:W3CDTF">2025-08-02T07:28:07Z</dcterms:modified>
</cp:coreProperties>
</file>