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ZZAL Final FG Item\Packing\"/>
    </mc:Choice>
  </mc:AlternateContent>
  <xr:revisionPtr revIDLastSave="0" documentId="13_ncr:1_{5BDDF812-C019-418C-B2CA-D8020BEB125E}" xr6:coauthVersionLast="45" xr6:coauthVersionMax="45" xr10:uidLastSave="{00000000-0000-0000-0000-000000000000}"/>
  <bookViews>
    <workbookView xWindow="-110" yWindow="-110" windowWidth="19420" windowHeight="10420" xr2:uid="{FBE466DD-0B69-4B4A-8B7B-317DD89370D2}"/>
  </bookViews>
  <sheets>
    <sheet name="Ite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7" i="2" l="1"/>
  <c r="Q6" i="2"/>
  <c r="Q5" i="2"/>
  <c r="Q4" i="2"/>
  <c r="Q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shahariar asif</author>
  </authors>
  <commentList>
    <comment ref="I2" authorId="0" shapeId="0" xr:uid="{180C264E-4694-4DEE-9E9D-0AA722DF15E2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K2" authorId="0" shapeId="0" xr:uid="{C9AC1D92-15DE-48A0-B3D4-616BC91261DD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L2" authorId="0" shapeId="0" xr:uid="{518E341C-AB99-4583-8FBF-4E4FA247C70D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M2" authorId="0" shapeId="0" xr:uid="{76BF7E87-07B2-4202-BF6C-F93A2D2DD887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O2" authorId="0" shapeId="0" xr:uid="{86B31D40-322E-4C2C-84DF-D8454EB77BEA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</commentList>
</comments>
</file>

<file path=xl/sharedStrings.xml><?xml version="1.0" encoding="utf-8"?>
<sst xmlns="http://schemas.openxmlformats.org/spreadsheetml/2006/main" count="66" uniqueCount="28">
  <si>
    <t>NG Item Categories
Major Categories</t>
  </si>
  <si>
    <t>Major 
Categories ID</t>
  </si>
  <si>
    <t>Item Prefix</t>
  </si>
  <si>
    <t>Item Prefix
Descriptions</t>
  </si>
  <si>
    <t>Status / Quality</t>
  </si>
  <si>
    <t>Color / Shade</t>
  </si>
  <si>
    <t>FG UOM</t>
  </si>
  <si>
    <t>Prodcut Name</t>
  </si>
  <si>
    <t>Printing 
Status</t>
  </si>
  <si>
    <t>Width</t>
  </si>
  <si>
    <t>UOM</t>
  </si>
  <si>
    <t>Thickness
(Micron)</t>
  </si>
  <si>
    <t>MTR/Roll</t>
  </si>
  <si>
    <t>Item Desc</t>
  </si>
  <si>
    <t>Note</t>
  </si>
  <si>
    <t>Gum Tape</t>
  </si>
  <si>
    <t>Packing</t>
  </si>
  <si>
    <t>Manufactured</t>
  </si>
  <si>
    <t>Transparent</t>
  </si>
  <si>
    <t>Non Printed</t>
  </si>
  <si>
    <t>Inch</t>
  </si>
  <si>
    <t>Micron</t>
  </si>
  <si>
    <t>2001.00022166.0001.0000.0000.0000</t>
  </si>
  <si>
    <t>2001.00021786.0001.0000.0000.0000</t>
  </si>
  <si>
    <t>2001.00021825.0001.0000.0000.0000</t>
  </si>
  <si>
    <t>2001.00022954.0001.0000.0000.0000</t>
  </si>
  <si>
    <t>2001.00035539.0001.0000.0000.0000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</si>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</sst>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b/>
      <sz val="18"/>
      <color theme="1"/>
      <name val="Times New Roman"/>
      <family val="1"/>
    </font>
    <font>
      <sz val="8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3" borderId="3" xfId="0" applyFont="1" applyFill="1" applyBorder="1" applyAlignment="1">
      <alignment horizontal="justify" wrapText="1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1AB1-EEFE-4CF3-9484-E2AB791421C7}">
  <sheetPr>
    <tabColor theme="9"/>
  </sheetPr>
  <dimension ref="B2:R16"/>
  <sheetViews>
    <sheetView tabSelected="1" topLeftCell="D1" zoomScale="85" zoomScaleNormal="85" workbookViewId="0">
      <selection activeCell="Q3" sqref="Q3"/>
    </sheetView>
  </sheetViews>
  <sheetFormatPr defaultRowHeight="14.5" x14ac:dyDescent="0.35"/>
  <cols>
    <col min="1" max="1" width="4.54296875" customWidth="1"/>
    <col min="2" max="2" width="13.54296875" bestFit="1" customWidth="1"/>
    <col min="5" max="5" width="10.6328125" customWidth="1"/>
    <col min="6" max="6" width="13" bestFit="1" customWidth="1"/>
    <col min="7" max="7" width="12.36328125" customWidth="1"/>
    <col min="9" max="9" width="11.54296875" bestFit="1" customWidth="1"/>
    <col min="10" max="10" width="10.6328125" bestFit="1" customWidth="1"/>
    <col min="15" max="15" width="11.1796875" customWidth="1"/>
    <col min="16" max="16" width="26.54296875" customWidth="1"/>
    <col min="17" max="17" width="45.6328125" customWidth="1"/>
    <col min="18" max="18" width="25.54296875" bestFit="1" customWidth="1"/>
  </cols>
  <sheetData>
    <row r="2" spans="2:18" ht="34.5" x14ac:dyDescent="0.35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  <c r="I2" s="3" t="s">
        <v>7</v>
      </c>
      <c r="J2" s="4" t="s">
        <v>8</v>
      </c>
      <c r="K2" s="3" t="s">
        <v>9</v>
      </c>
      <c r="L2" s="3" t="s">
        <v>10</v>
      </c>
      <c r="M2" s="1" t="s">
        <v>11</v>
      </c>
      <c r="N2" s="1" t="s">
        <v>10</v>
      </c>
      <c r="O2" s="3" t="s">
        <v>12</v>
      </c>
      <c r="P2" s="3" t="s">
        <v>14</v>
      </c>
      <c r="Q2" s="3" t="s">
        <v>13</v>
      </c>
      <c r="R2" s="7"/>
    </row>
    <row r="3" spans="2:18" x14ac:dyDescent="0.35">
      <c r="B3" s="5" t="s">
        <v>15</v>
      </c>
      <c r="C3" s="5"/>
      <c r="D3" s="5">
        <v>2001</v>
      </c>
      <c r="E3" s="5" t="s">
        <v>16</v>
      </c>
      <c r="F3" s="5" t="s">
        <v>17</v>
      </c>
      <c r="G3" s="5" t="s">
        <v>18</v>
      </c>
      <c r="H3" s="5" t="s">
        <v>27</v>
      </c>
      <c r="I3" s="5" t="s">
        <v>15</v>
      </c>
      <c r="J3" s="5" t="s">
        <v>19</v>
      </c>
      <c r="K3" s="5">
        <v>2</v>
      </c>
      <c r="L3" s="5" t="s">
        <v>20</v>
      </c>
      <c r="M3" s="5">
        <v>42</v>
      </c>
      <c r="N3" s="5" t="s">
        <v>21</v>
      </c>
      <c r="O3" s="5">
        <v>75</v>
      </c>
      <c r="P3" s="6" t="s">
        <v>22</v>
      </c>
      <c r="Q3" s="5" t="str">
        <f>CONCATENATE(K3," ",L3," ",J3," ",M3," ",N3," ",I3)</f>
        <v>2 Inch Non Printed 42 Micron Gum Tape</v>
      </c>
    </row>
    <row r="4" spans="2:18" x14ac:dyDescent="0.35">
      <c r="B4" s="5" t="s">
        <v>15</v>
      </c>
      <c r="C4" s="5"/>
      <c r="D4" s="5">
        <v>2001</v>
      </c>
      <c r="E4" s="5" t="s">
        <v>16</v>
      </c>
      <c r="F4" s="5" t="s">
        <v>17</v>
      </c>
      <c r="G4" s="5" t="s">
        <v>18</v>
      </c>
      <c r="H4" s="5" t="s">
        <v>27</v>
      </c>
      <c r="I4" s="5" t="s">
        <v>15</v>
      </c>
      <c r="J4" s="5" t="s">
        <v>19</v>
      </c>
      <c r="K4" s="5">
        <v>2.5</v>
      </c>
      <c r="L4" s="5" t="s">
        <v>20</v>
      </c>
      <c r="M4" s="5">
        <v>42</v>
      </c>
      <c r="N4" s="5" t="s">
        <v>21</v>
      </c>
      <c r="O4" s="5">
        <v>75</v>
      </c>
      <c r="P4" s="6" t="s">
        <v>23</v>
      </c>
      <c r="Q4" s="5" t="str">
        <f t="shared" ref="Q4:Q7" si="0">CONCATENATE(K4," ",L4," ",J4," ",M4," ",N4," ",I4)</f>
        <v>2.5 Inch Non Printed 42 Micron Gum Tape</v>
      </c>
    </row>
    <row r="5" spans="2:18" x14ac:dyDescent="0.35">
      <c r="B5" s="5" t="s">
        <v>15</v>
      </c>
      <c r="C5" s="5"/>
      <c r="D5" s="5">
        <v>2001</v>
      </c>
      <c r="E5" s="5" t="s">
        <v>16</v>
      </c>
      <c r="F5" s="5" t="s">
        <v>17</v>
      </c>
      <c r="G5" s="5" t="s">
        <v>18</v>
      </c>
      <c r="H5" s="5" t="s">
        <v>27</v>
      </c>
      <c r="I5" s="5" t="s">
        <v>15</v>
      </c>
      <c r="J5" s="5" t="s">
        <v>19</v>
      </c>
      <c r="K5" s="5">
        <v>3</v>
      </c>
      <c r="L5" s="5" t="s">
        <v>20</v>
      </c>
      <c r="M5" s="5">
        <v>42</v>
      </c>
      <c r="N5" s="5" t="s">
        <v>21</v>
      </c>
      <c r="O5" s="5">
        <v>50</v>
      </c>
      <c r="P5" s="6" t="s">
        <v>24</v>
      </c>
      <c r="Q5" s="5" t="str">
        <f t="shared" si="0"/>
        <v>3 Inch Non Printed 42 Micron Gum Tape</v>
      </c>
    </row>
    <row r="6" spans="2:18" x14ac:dyDescent="0.35">
      <c r="B6" s="5" t="s">
        <v>15</v>
      </c>
      <c r="C6" s="5"/>
      <c r="D6" s="5">
        <v>2001</v>
      </c>
      <c r="E6" s="5" t="s">
        <v>16</v>
      </c>
      <c r="F6" s="5" t="s">
        <v>17</v>
      </c>
      <c r="G6" s="5" t="s">
        <v>18</v>
      </c>
      <c r="H6" s="5" t="s">
        <v>27</v>
      </c>
      <c r="I6" s="5" t="s">
        <v>15</v>
      </c>
      <c r="J6" s="5" t="s">
        <v>19</v>
      </c>
      <c r="K6" s="5">
        <v>0.5</v>
      </c>
      <c r="L6" s="5" t="s">
        <v>20</v>
      </c>
      <c r="M6" s="5">
        <v>42</v>
      </c>
      <c r="N6" s="5" t="s">
        <v>21</v>
      </c>
      <c r="O6" s="5">
        <v>50</v>
      </c>
      <c r="P6" s="6" t="s">
        <v>25</v>
      </c>
      <c r="Q6" s="5" t="str">
        <f t="shared" si="0"/>
        <v>0.5 Inch Non Printed 42 Micron Gum Tape</v>
      </c>
    </row>
    <row r="7" spans="2:18" x14ac:dyDescent="0.35">
      <c r="B7" s="5" t="s">
        <v>15</v>
      </c>
      <c r="C7" s="5"/>
      <c r="D7" s="5">
        <v>2001</v>
      </c>
      <c r="E7" s="5" t="s">
        <v>16</v>
      </c>
      <c r="F7" s="5" t="s">
        <v>17</v>
      </c>
      <c r="G7" s="5" t="s">
        <v>18</v>
      </c>
      <c r="H7" s="5" t="s">
        <v>27</v>
      </c>
      <c r="I7" s="5" t="s">
        <v>15</v>
      </c>
      <c r="J7" s="5" t="s">
        <v>19</v>
      </c>
      <c r="K7" s="5">
        <v>1</v>
      </c>
      <c r="L7" s="5" t="s">
        <v>20</v>
      </c>
      <c r="M7" s="5">
        <v>42</v>
      </c>
      <c r="N7" s="5" t="s">
        <v>21</v>
      </c>
      <c r="O7" s="5">
        <v>50</v>
      </c>
      <c r="P7" s="6" t="s">
        <v>26</v>
      </c>
      <c r="Q7" s="5" t="str">
        <f t="shared" si="0"/>
        <v>1 Inch Non Printed 42 Micron Gum Tape</v>
      </c>
    </row>
    <row r="8" spans="2:18" x14ac:dyDescent="0.35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2:18" x14ac:dyDescent="0.3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2:18" x14ac:dyDescent="0.3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2:18" x14ac:dyDescent="0.3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2:18" x14ac:dyDescent="0.3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8" x14ac:dyDescent="0.3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2:18" x14ac:dyDescent="0.3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2:18" x14ac:dyDescent="0.3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2:18" x14ac:dyDescent="0.35">
      <c r="D16" s="5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Didar</dc:creator>
  <cp:lastModifiedBy>Didar</cp:lastModifiedBy>
  <dcterms:created xsi:type="dcterms:W3CDTF">2025-06-24T07:47:46Z</dcterms:created>
  <dcterms:modified xsi:type="dcterms:W3CDTF">2025-07-30T12:53:28Z</dcterms:modified>
</cp:coreProperties>
</file>