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evelopment Env\Eclipse Workspace\Juno JEE\Practice\EmpiricalStudyProject\"/>
    </mc:Choice>
  </mc:AlternateContent>
  <xr:revisionPtr revIDLastSave="0" documentId="13_ncr:1_{FCC124F5-CB49-41BB-BC24-F37173C954FB}" xr6:coauthVersionLast="38" xr6:coauthVersionMax="38" xr10:uidLastSave="{00000000-0000-0000-0000-000000000000}"/>
  <bookViews>
    <workbookView xWindow="0" yWindow="0" windowWidth="24000" windowHeight="9615" xr2:uid="{00000000-000D-0000-FFFF-FFFF00000000}"/>
  </bookViews>
  <sheets>
    <sheet name="result - Copy (2)" sheetId="3" r:id="rId1"/>
    <sheet name="result - Copy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3" l="1"/>
  <c r="O25" i="3"/>
  <c r="O24" i="3"/>
  <c r="O23" i="3"/>
  <c r="O22" i="3"/>
  <c r="O21" i="3"/>
  <c r="O20" i="3"/>
  <c r="O19" i="3"/>
  <c r="O18" i="3"/>
  <c r="O17" i="3"/>
  <c r="O16" i="3"/>
  <c r="O15" i="3"/>
  <c r="O14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4" i="1"/>
  <c r="O26" i="1" l="1"/>
  <c r="O25" i="1"/>
  <c r="O24" i="1"/>
  <c r="O23" i="1"/>
  <c r="N26" i="1"/>
  <c r="N25" i="1"/>
  <c r="N24" i="1"/>
  <c r="N23" i="1"/>
  <c r="M26" i="1"/>
  <c r="M25" i="1"/>
  <c r="M24" i="1"/>
  <c r="M23" i="1"/>
  <c r="O22" i="1"/>
  <c r="O20" i="1"/>
  <c r="O21" i="1"/>
  <c r="O19" i="1"/>
  <c r="N22" i="1"/>
  <c r="N21" i="1"/>
  <c r="N20" i="1"/>
  <c r="M22" i="1"/>
  <c r="M21" i="1"/>
  <c r="M20" i="1"/>
  <c r="M19" i="1"/>
  <c r="M18" i="1"/>
  <c r="N19" i="1"/>
  <c r="N18" i="1"/>
  <c r="N17" i="1"/>
  <c r="O18" i="1"/>
  <c r="O17" i="1"/>
  <c r="O16" i="1"/>
  <c r="N16" i="1"/>
  <c r="O15" i="1"/>
  <c r="N15" i="1"/>
  <c r="M17" i="1"/>
  <c r="M15" i="1"/>
  <c r="M16" i="1"/>
  <c r="O14" i="1"/>
  <c r="N14" i="1"/>
</calcChain>
</file>

<file path=xl/sharedStrings.xml><?xml version="1.0" encoding="utf-8"?>
<sst xmlns="http://schemas.openxmlformats.org/spreadsheetml/2006/main" count="112" uniqueCount="4">
  <si>
    <t>Data Set Size</t>
  </si>
  <si>
    <t xml:space="preserve"> Brute Force Time(NanoSec)</t>
  </si>
  <si>
    <t>DP buttomUp Time(NanoSec)</t>
  </si>
  <si>
    <t xml:space="preserve"> DP Top Down Time(NanoSec)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</si>
</sst>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Copy (2)'!$M$13</c:f>
              <c:strCache>
                <c:ptCount val="1"/>
                <c:pt idx="0">
                  <c:v> Brute Force Time(NanoSec)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Copy (2)'!$L$14:$L$26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 (2)'!$M$14:$M$26</c:f>
              <c:numCache>
                <c:formatCode>General</c:formatCode>
                <c:ptCount val="13"/>
                <c:pt idx="0">
                  <c:v>5.1764481989078526</c:v>
                </c:pt>
                <c:pt idx="1">
                  <c:v>5.1611363167229971</c:v>
                </c:pt>
                <c:pt idx="2">
                  <c:v>5.1756548151475386</c:v>
                </c:pt>
                <c:pt idx="3">
                  <c:v>5.1908544047968919</c:v>
                </c:pt>
                <c:pt idx="4">
                  <c:v>5.3481613728582653</c:v>
                </c:pt>
                <c:pt idx="5">
                  <c:v>5.7009069747592438</c:v>
                </c:pt>
                <c:pt idx="6">
                  <c:v>6.7239293610690583</c:v>
                </c:pt>
                <c:pt idx="7">
                  <c:v>8.0604549993394858</c:v>
                </c:pt>
                <c:pt idx="8">
                  <c:v>9.6390108587064027</c:v>
                </c:pt>
                <c:pt idx="9">
                  <c:v>10.471967869046768</c:v>
                </c:pt>
                <c:pt idx="10">
                  <c:v>11.072603378206312</c:v>
                </c:pt>
                <c:pt idx="11">
                  <c:v>11.462933571625824</c:v>
                </c:pt>
                <c:pt idx="12">
                  <c:v>12.656851385349297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04-9C36-4E7B57F8C692}"/>
            </c:ext>
          </c:extLst>
        </c:ser>
        <c:ser>
          <c:idx val="1"/>
          <c:order val="1"/>
          <c:tx>
            <c:strRef>
              <c:f>'result - Copy (2)'!$N$13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 - Copy (2)'!$L$14:$L$26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 (2)'!$N$14:$N$26</c:f>
              <c:numCache>
                <c:formatCode>General</c:formatCode>
                <c:ptCount val="13"/>
                <c:pt idx="0">
                  <c:v>6.2820586221145094</c:v>
                </c:pt>
                <c:pt idx="1">
                  <c:v>6.3656154465907226</c:v>
                </c:pt>
                <c:pt idx="2">
                  <c:v>6.3833790578009992</c:v>
                </c:pt>
                <c:pt idx="3">
                  <c:v>6.7565018948245505</c:v>
                </c:pt>
                <c:pt idx="4">
                  <c:v>6.7847960130795704</c:v>
                </c:pt>
                <c:pt idx="5">
                  <c:v>6.8804086143949919</c:v>
                </c:pt>
                <c:pt idx="6">
                  <c:v>7.0201520139090841</c:v>
                </c:pt>
                <c:pt idx="7">
                  <c:v>7.1214876527330482</c:v>
                </c:pt>
                <c:pt idx="8">
                  <c:v>7.2252517511305738</c:v>
                </c:pt>
                <c:pt idx="9">
                  <c:v>7.1415029098162552</c:v>
                </c:pt>
                <c:pt idx="10">
                  <c:v>7.2728599817739656</c:v>
                </c:pt>
                <c:pt idx="11">
                  <c:v>7.1876480952038273</c:v>
                </c:pt>
                <c:pt idx="12">
                  <c:v>6.8882662505103776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04-9C36-4E7B57F8C692}"/>
            </c:ext>
          </c:extLst>
        </c:ser>
        <c:ser>
          <c:idx val="2"/>
          <c:order val="2"/>
          <c:tx>
            <c:strRef>
              <c:f>'result - Copy (2)'!$O$13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 - Copy (2)'!$L$14:$L$26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 (2)'!$O$14:$O$26</c:f>
              <c:numCache>
                <c:formatCode>General</c:formatCode>
                <c:ptCount val="13"/>
                <c:pt idx="0">
                  <c:v>5.3088438940188443</c:v>
                </c:pt>
                <c:pt idx="1">
                  <c:v>5.2943008541413539</c:v>
                </c:pt>
                <c:pt idx="2">
                  <c:v>5.3243249907468249</c:v>
                </c:pt>
                <c:pt idx="3">
                  <c:v>5.4588734370777194</c:v>
                </c:pt>
                <c:pt idx="4">
                  <c:v>5.759076550086327</c:v>
                </c:pt>
                <c:pt idx="5">
                  <c:v>5.9730711760116693</c:v>
                </c:pt>
                <c:pt idx="6">
                  <c:v>6.1585043183593662</c:v>
                </c:pt>
                <c:pt idx="7">
                  <c:v>6.2714053124465501</c:v>
                </c:pt>
                <c:pt idx="8">
                  <c:v>6.332748684479899</c:v>
                </c:pt>
                <c:pt idx="9">
                  <c:v>6.3992612054088926</c:v>
                </c:pt>
                <c:pt idx="10">
                  <c:v>6.4303542779982017</c:v>
                </c:pt>
                <c:pt idx="11">
                  <c:v>6.4764270836953193</c:v>
                </c:pt>
                <c:pt idx="12">
                  <c:v>6.4883462115405441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04-9C36-4E7B57F8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0463"/>
        <c:axId val="70601727"/>
      </c:scatterChart>
      <c:valAx>
        <c:axId val="264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1727"/>
        <c:crosses val="autoZero"/>
        <c:crossBetween val="midCat"/>
      </c:valAx>
      <c:valAx>
        <c:axId val="706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 Log10 of 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Running Time (nano Sec) Per Data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1"/>
          <c:tx>
            <c:strRef>
              <c:f>'result - Copy'!$M$13</c:f>
              <c:strCache>
                <c:ptCount val="1"/>
                <c:pt idx="0">
                  <c:v> Brute Force Time(NanoSec)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cat>
          <c:val>
            <c:numRef>
              <c:f>'result - Copy'!$M$14:$M$26</c:f>
              <c:numCache>
                <c:formatCode>General</c:formatCode>
                <c:ptCount val="13"/>
                <c:pt idx="0">
                  <c:v>150123.33333333334</c:v>
                </c:pt>
                <c:pt idx="1">
                  <c:v>144922.66666666666</c:v>
                </c:pt>
                <c:pt idx="2">
                  <c:v>149849.33333333334</c:v>
                </c:pt>
                <c:pt idx="3">
                  <c:v>155186.66666666666</c:v>
                </c:pt>
                <c:pt idx="4">
                  <c:v>222926.33333333334</c:v>
                </c:pt>
                <c:pt idx="5">
                  <c:v>502235</c:v>
                </c:pt>
                <c:pt idx="6">
                  <c:v>5295773</c:v>
                </c:pt>
                <c:pt idx="7">
                  <c:v>114935714.33333333</c:v>
                </c:pt>
                <c:pt idx="8">
                  <c:v>4355227629.666667</c:v>
                </c:pt>
                <c:pt idx="9">
                  <c:v>29646120468</c:v>
                </c:pt>
                <c:pt idx="10">
                  <c:v>118196162980</c:v>
                </c:pt>
                <c:pt idx="11">
                  <c:v>290357849788.66669</c:v>
                </c:pt>
                <c:pt idx="12">
                  <c:v>4537863053667.667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2-4023-B6D4-FB8285B4F827}"/>
            </c:ext>
          </c:extLst>
        </c:ser>
        <c:ser>
          <c:idx val="2"/>
          <c:order val="2"/>
          <c:tx>
            <c:strRef>
              <c:f>'result - Copy'!$N$13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cat>
          <c:val>
            <c:numRef>
              <c:f>'result - Copy'!$N$14:$N$26</c:f>
              <c:numCache>
                <c:formatCode>General</c:formatCode>
                <c:ptCount val="13"/>
                <c:pt idx="0">
                  <c:v>1914514.3333333333</c:v>
                </c:pt>
                <c:pt idx="1">
                  <c:v>2320681</c:v>
                </c:pt>
                <c:pt idx="2">
                  <c:v>2417570</c:v>
                </c:pt>
                <c:pt idx="3">
                  <c:v>5708235.666666667</c:v>
                </c:pt>
                <c:pt idx="4">
                  <c:v>6092506.666666667</c:v>
                </c:pt>
                <c:pt idx="5">
                  <c:v>7592916.333333333</c:v>
                </c:pt>
                <c:pt idx="6">
                  <c:v>10474951.333333334</c:v>
                </c:pt>
                <c:pt idx="7">
                  <c:v>13227801</c:v>
                </c:pt>
                <c:pt idx="8">
                  <c:v>16797774.666666668</c:v>
                </c:pt>
                <c:pt idx="9">
                  <c:v>13851694.666666666</c:v>
                </c:pt>
                <c:pt idx="10">
                  <c:v>18743901</c:v>
                </c:pt>
                <c:pt idx="11">
                  <c:v>15404517.333333334</c:v>
                </c:pt>
                <c:pt idx="12">
                  <c:v>7731544.333333333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2-4023-B6D4-FB8285B4F827}"/>
            </c:ext>
          </c:extLst>
        </c:ser>
        <c:ser>
          <c:idx val="3"/>
          <c:order val="3"/>
          <c:tx>
            <c:strRef>
              <c:f>'result - Copy'!$O$13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cat>
          <c:val>
            <c:numRef>
              <c:f>'result - Copy'!$O$14:$O$26</c:f>
              <c:numCache>
                <c:formatCode>General</c:formatCode>
                <c:ptCount val="13"/>
                <c:pt idx="0">
                  <c:v>203631</c:v>
                </c:pt>
                <c:pt idx="1">
                  <c:v>196925</c:v>
                </c:pt>
                <c:pt idx="2">
                  <c:v>211020.66666666666</c:v>
                </c:pt>
                <c:pt idx="3">
                  <c:v>287656</c:v>
                </c:pt>
                <c:pt idx="4">
                  <c:v>574217.66666666663</c:v>
                </c:pt>
                <c:pt idx="5">
                  <c:v>939877.33333333337</c:v>
                </c:pt>
                <c:pt idx="6">
                  <c:v>1440470.3333333333</c:v>
                </c:pt>
                <c:pt idx="7">
                  <c:v>1868122.3333333333</c:v>
                </c:pt>
                <c:pt idx="8">
                  <c:v>2151536.3333333335</c:v>
                </c:pt>
                <c:pt idx="9">
                  <c:v>2507617</c:v>
                </c:pt>
                <c:pt idx="10">
                  <c:v>2693731.3333333335</c:v>
                </c:pt>
                <c:pt idx="11">
                  <c:v>2995208.6666666665</c:v>
                </c:pt>
                <c:pt idx="12">
                  <c:v>3078550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2-4023-B6D4-FB8285B4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5120"/>
        <c:axId val="195584512"/>
        <c:axId val="140499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 - Copy'!$L$13</c15:sqref>
                        </c15:formulaRef>
                      </c:ext>
                    </c:extLst>
                    <c:strCache>
                      <c:ptCount val="1"/>
                      <c:pt idx="0">
                        <c:v>Data Set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'result - Copy'!$L$14:$L$26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 - Copy'!$L$14:$L$26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B2-4023-B6D4-FB8285B4F827}"/>
                  </c:ext>
                </c:extLst>
              </c15:ser>
            </c15:filteredLineSeries>
          </c:ext>
        </c:extLst>
      </c:line3DChart>
      <c:catAx>
        <c:axId val="13875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4512"/>
        <c:crosses val="autoZero"/>
        <c:auto val="1"/>
        <c:lblAlgn val="ctr"/>
        <c:lblOffset val="100"/>
        <c:noMultiLvlLbl val="0"/>
      </c:catAx>
      <c:valAx>
        <c:axId val="195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5120"/>
        <c:crosses val="autoZero"/>
        <c:crossBetween val="between"/>
      </c:valAx>
      <c:serAx>
        <c:axId val="14049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4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Running Time (nano</a:t>
            </a:r>
            <a:r>
              <a:rPr lang="en-US" baseline="0"/>
              <a:t> sec) Per Data Set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'result - Copy'!$M$13</c:f>
              <c:strCache>
                <c:ptCount val="1"/>
                <c:pt idx="0">
                  <c:v> Brute Force Time(NanoSec)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cat>
          <c:val>
            <c:numRef>
              <c:f>'result - Copy'!$M$14:$M$26</c:f>
              <c:numCache>
                <c:formatCode>General</c:formatCode>
                <c:ptCount val="13"/>
                <c:pt idx="0">
                  <c:v>150123.33333333334</c:v>
                </c:pt>
                <c:pt idx="1">
                  <c:v>144922.66666666666</c:v>
                </c:pt>
                <c:pt idx="2">
                  <c:v>149849.33333333334</c:v>
                </c:pt>
                <c:pt idx="3">
                  <c:v>155186.66666666666</c:v>
                </c:pt>
                <c:pt idx="4">
                  <c:v>222926.33333333334</c:v>
                </c:pt>
                <c:pt idx="5">
                  <c:v>502235</c:v>
                </c:pt>
                <c:pt idx="6">
                  <c:v>5295773</c:v>
                </c:pt>
                <c:pt idx="7">
                  <c:v>114935714.33333333</c:v>
                </c:pt>
                <c:pt idx="8">
                  <c:v>4355227629.666667</c:v>
                </c:pt>
                <c:pt idx="9">
                  <c:v>29646120468</c:v>
                </c:pt>
                <c:pt idx="10">
                  <c:v>118196162980</c:v>
                </c:pt>
                <c:pt idx="11">
                  <c:v>290357849788.66669</c:v>
                </c:pt>
                <c:pt idx="12">
                  <c:v>4537863053667.667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D-4CFC-B835-B7CA0418A63F}"/>
            </c:ext>
          </c:extLst>
        </c:ser>
        <c:ser>
          <c:idx val="2"/>
          <c:order val="2"/>
          <c:tx>
            <c:strRef>
              <c:f>'result - Copy'!$N$13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cat>
          <c:val>
            <c:numRef>
              <c:f>'result - Copy'!$N$14:$N$26</c:f>
              <c:numCache>
                <c:formatCode>General</c:formatCode>
                <c:ptCount val="13"/>
                <c:pt idx="0">
                  <c:v>1914514.3333333333</c:v>
                </c:pt>
                <c:pt idx="1">
                  <c:v>2320681</c:v>
                </c:pt>
                <c:pt idx="2">
                  <c:v>2417570</c:v>
                </c:pt>
                <c:pt idx="3">
                  <c:v>5708235.666666667</c:v>
                </c:pt>
                <c:pt idx="4">
                  <c:v>6092506.666666667</c:v>
                </c:pt>
                <c:pt idx="5">
                  <c:v>7592916.333333333</c:v>
                </c:pt>
                <c:pt idx="6">
                  <c:v>10474951.333333334</c:v>
                </c:pt>
                <c:pt idx="7">
                  <c:v>13227801</c:v>
                </c:pt>
                <c:pt idx="8">
                  <c:v>16797774.666666668</c:v>
                </c:pt>
                <c:pt idx="9">
                  <c:v>13851694.666666666</c:v>
                </c:pt>
                <c:pt idx="10">
                  <c:v>18743901</c:v>
                </c:pt>
                <c:pt idx="11">
                  <c:v>15404517.333333334</c:v>
                </c:pt>
                <c:pt idx="12">
                  <c:v>7731544.333333333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D-4CFC-B835-B7CA0418A63F}"/>
            </c:ext>
          </c:extLst>
        </c:ser>
        <c:ser>
          <c:idx val="3"/>
          <c:order val="3"/>
          <c:tx>
            <c:strRef>
              <c:f>'result - Copy'!$O$13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cat>
          <c:val>
            <c:numRef>
              <c:f>'result - Copy'!$O$14:$O$26</c:f>
              <c:numCache>
                <c:formatCode>General</c:formatCode>
                <c:ptCount val="13"/>
                <c:pt idx="0">
                  <c:v>203631</c:v>
                </c:pt>
                <c:pt idx="1">
                  <c:v>196925</c:v>
                </c:pt>
                <c:pt idx="2">
                  <c:v>211020.66666666666</c:v>
                </c:pt>
                <c:pt idx="3">
                  <c:v>287656</c:v>
                </c:pt>
                <c:pt idx="4">
                  <c:v>574217.66666666663</c:v>
                </c:pt>
                <c:pt idx="5">
                  <c:v>939877.33333333337</c:v>
                </c:pt>
                <c:pt idx="6">
                  <c:v>1440470.3333333333</c:v>
                </c:pt>
                <c:pt idx="7">
                  <c:v>1868122.3333333333</c:v>
                </c:pt>
                <c:pt idx="8">
                  <c:v>2151536.3333333335</c:v>
                </c:pt>
                <c:pt idx="9">
                  <c:v>2507617</c:v>
                </c:pt>
                <c:pt idx="10">
                  <c:v>2693731.3333333335</c:v>
                </c:pt>
                <c:pt idx="11">
                  <c:v>2995208.6666666665</c:v>
                </c:pt>
                <c:pt idx="12">
                  <c:v>3078550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D-4CFC-B835-B7CA0418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440416"/>
        <c:axId val="1373364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 - Copy'!$L$13</c15:sqref>
                        </c15:formulaRef>
                      </c:ext>
                    </c:extLst>
                    <c:strCache>
                      <c:ptCount val="1"/>
                      <c:pt idx="0">
                        <c:v>Data Set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'result - Copy'!$L$14:$L$26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 - Copy'!$L$14:$L$26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FD-4CFC-B835-B7CA0418A63F}"/>
                  </c:ext>
                </c:extLst>
              </c15:ser>
            </c15:filteredBarSeries>
          </c:ext>
        </c:extLst>
      </c:bar3DChart>
      <c:catAx>
        <c:axId val="2514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6480"/>
        <c:crosses val="autoZero"/>
        <c:auto val="0"/>
        <c:lblAlgn val="ctr"/>
        <c:lblOffset val="100"/>
        <c:noMultiLvlLbl val="0"/>
      </c:catAx>
      <c:valAx>
        <c:axId val="1373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 - Copy'!$M$13</c:f>
              <c:strCache>
                <c:ptCount val="1"/>
                <c:pt idx="0">
                  <c:v> Brute Force Time(NanoSec)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Copy'!$M$14:$M$26</c:f>
              <c:numCache>
                <c:formatCode>General</c:formatCode>
                <c:ptCount val="13"/>
                <c:pt idx="0">
                  <c:v>150123.33333333334</c:v>
                </c:pt>
                <c:pt idx="1">
                  <c:v>144922.66666666666</c:v>
                </c:pt>
                <c:pt idx="2">
                  <c:v>149849.33333333334</c:v>
                </c:pt>
                <c:pt idx="3">
                  <c:v>155186.66666666666</c:v>
                </c:pt>
                <c:pt idx="4">
                  <c:v>222926.33333333334</c:v>
                </c:pt>
                <c:pt idx="5">
                  <c:v>502235</c:v>
                </c:pt>
                <c:pt idx="6">
                  <c:v>5295773</c:v>
                </c:pt>
                <c:pt idx="7">
                  <c:v>114935714.33333333</c:v>
                </c:pt>
                <c:pt idx="8">
                  <c:v>4355227629.666667</c:v>
                </c:pt>
                <c:pt idx="9">
                  <c:v>29646120468</c:v>
                </c:pt>
                <c:pt idx="10">
                  <c:v>118196162980</c:v>
                </c:pt>
                <c:pt idx="11">
                  <c:v>290357849788.66669</c:v>
                </c:pt>
                <c:pt idx="12">
                  <c:v>4537863053667.667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9-4765-8D0C-3445B63344E9}"/>
            </c:ext>
          </c:extLst>
        </c:ser>
        <c:ser>
          <c:idx val="1"/>
          <c:order val="1"/>
          <c:tx>
            <c:strRef>
              <c:f>'result - Copy'!$N$13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Copy'!$N$14:$N$26</c:f>
              <c:numCache>
                <c:formatCode>General</c:formatCode>
                <c:ptCount val="13"/>
                <c:pt idx="0">
                  <c:v>1914514.3333333333</c:v>
                </c:pt>
                <c:pt idx="1">
                  <c:v>2320681</c:v>
                </c:pt>
                <c:pt idx="2">
                  <c:v>2417570</c:v>
                </c:pt>
                <c:pt idx="3">
                  <c:v>5708235.666666667</c:v>
                </c:pt>
                <c:pt idx="4">
                  <c:v>6092506.666666667</c:v>
                </c:pt>
                <c:pt idx="5">
                  <c:v>7592916.333333333</c:v>
                </c:pt>
                <c:pt idx="6">
                  <c:v>10474951.333333334</c:v>
                </c:pt>
                <c:pt idx="7">
                  <c:v>13227801</c:v>
                </c:pt>
                <c:pt idx="8">
                  <c:v>16797774.666666668</c:v>
                </c:pt>
                <c:pt idx="9">
                  <c:v>13851694.666666666</c:v>
                </c:pt>
                <c:pt idx="10">
                  <c:v>18743901</c:v>
                </c:pt>
                <c:pt idx="11">
                  <c:v>15404517.333333334</c:v>
                </c:pt>
                <c:pt idx="12">
                  <c:v>7731544.333333333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9-4765-8D0C-3445B63344E9}"/>
            </c:ext>
          </c:extLst>
        </c:ser>
        <c:ser>
          <c:idx val="2"/>
          <c:order val="2"/>
          <c:tx>
            <c:strRef>
              <c:f>'result - Copy'!$O$13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Copy'!$O$14:$O$26</c:f>
              <c:numCache>
                <c:formatCode>General</c:formatCode>
                <c:ptCount val="13"/>
                <c:pt idx="0">
                  <c:v>203631</c:v>
                </c:pt>
                <c:pt idx="1">
                  <c:v>196925</c:v>
                </c:pt>
                <c:pt idx="2">
                  <c:v>211020.66666666666</c:v>
                </c:pt>
                <c:pt idx="3">
                  <c:v>287656</c:v>
                </c:pt>
                <c:pt idx="4">
                  <c:v>574217.66666666663</c:v>
                </c:pt>
                <c:pt idx="5">
                  <c:v>939877.33333333337</c:v>
                </c:pt>
                <c:pt idx="6">
                  <c:v>1440470.3333333333</c:v>
                </c:pt>
                <c:pt idx="7">
                  <c:v>1868122.3333333333</c:v>
                </c:pt>
                <c:pt idx="8">
                  <c:v>2151536.3333333335</c:v>
                </c:pt>
                <c:pt idx="9">
                  <c:v>2507617</c:v>
                </c:pt>
                <c:pt idx="10">
                  <c:v>2693731.3333333335</c:v>
                </c:pt>
                <c:pt idx="11">
                  <c:v>2995208.6666666665</c:v>
                </c:pt>
                <c:pt idx="12">
                  <c:v>3078550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9-4765-8D0C-3445B63344E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4994176"/>
        <c:axId val="296097056"/>
      </c:scatterChart>
      <c:valAx>
        <c:axId val="2049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97056"/>
        <c:crosses val="autoZero"/>
        <c:crossBetween val="midCat"/>
      </c:valAx>
      <c:valAx>
        <c:axId val="2960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Running</a:t>
                </a:r>
                <a:r>
                  <a:rPr lang="en-US" baseline="0"/>
                  <a:t> time (nano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'result - Copy'!$N$13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Copy'!$N$14:$N$26</c:f>
              <c:numCache>
                <c:formatCode>General</c:formatCode>
                <c:ptCount val="13"/>
                <c:pt idx="0">
                  <c:v>1914514.3333333333</c:v>
                </c:pt>
                <c:pt idx="1">
                  <c:v>2320681</c:v>
                </c:pt>
                <c:pt idx="2">
                  <c:v>2417570</c:v>
                </c:pt>
                <c:pt idx="3">
                  <c:v>5708235.666666667</c:v>
                </c:pt>
                <c:pt idx="4">
                  <c:v>6092506.666666667</c:v>
                </c:pt>
                <c:pt idx="5">
                  <c:v>7592916.333333333</c:v>
                </c:pt>
                <c:pt idx="6">
                  <c:v>10474951.333333334</c:v>
                </c:pt>
                <c:pt idx="7">
                  <c:v>13227801</c:v>
                </c:pt>
                <c:pt idx="8">
                  <c:v>16797774.666666668</c:v>
                </c:pt>
                <c:pt idx="9">
                  <c:v>13851694.666666666</c:v>
                </c:pt>
                <c:pt idx="10">
                  <c:v>18743901</c:v>
                </c:pt>
                <c:pt idx="11">
                  <c:v>15404517.333333334</c:v>
                </c:pt>
                <c:pt idx="12">
                  <c:v>7731544.333333333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33-45CA-BA72-D3755A0F693A}"/>
            </c:ext>
          </c:extLst>
        </c:ser>
        <c:ser>
          <c:idx val="2"/>
          <c:order val="2"/>
          <c:tx>
            <c:strRef>
              <c:f>'result - Copy'!$O$13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 - Copy'!$L$14:$L$26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</c:numCache>
            </c:numRef>
          </c:xVal>
          <c:yVal>
            <c:numRef>
              <c:f>'result - Copy'!$O$14:$O$26</c:f>
              <c:numCache>
                <c:formatCode>General</c:formatCode>
                <c:ptCount val="13"/>
                <c:pt idx="0">
                  <c:v>203631</c:v>
                </c:pt>
                <c:pt idx="1">
                  <c:v>196925</c:v>
                </c:pt>
                <c:pt idx="2">
                  <c:v>211020.66666666666</c:v>
                </c:pt>
                <c:pt idx="3">
                  <c:v>287656</c:v>
                </c:pt>
                <c:pt idx="4">
                  <c:v>574217.66666666663</c:v>
                </c:pt>
                <c:pt idx="5">
                  <c:v>939877.33333333337</c:v>
                </c:pt>
                <c:pt idx="6">
                  <c:v>1440470.3333333333</c:v>
                </c:pt>
                <c:pt idx="7">
                  <c:v>1868122.3333333333</c:v>
                </c:pt>
                <c:pt idx="8">
                  <c:v>2151536.3333333335</c:v>
                </c:pt>
                <c:pt idx="9">
                  <c:v>2507617</c:v>
                </c:pt>
                <c:pt idx="10">
                  <c:v>2693731.3333333335</c:v>
                </c:pt>
                <c:pt idx="11">
                  <c:v>2995208.6666666665</c:v>
                </c:pt>
                <c:pt idx="12">
                  <c:v>3078550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33-45CA-BA72-D3755A0F693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4994176"/>
        <c:axId val="296097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 - Copy'!$M$13</c15:sqref>
                        </c15:formulaRef>
                      </c:ext>
                    </c:extLst>
                    <c:strCache>
                      <c:ptCount val="1"/>
                      <c:pt idx="0">
                        <c:v> Brute Force Time(NanoSec)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 - Copy'!$L$14:$L$26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 - Copy'!$M$14:$M$26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150123.33333333334</c:v>
                      </c:pt>
                      <c:pt idx="1">
                        <c:v>144922.66666666666</c:v>
                      </c:pt>
                      <c:pt idx="2">
                        <c:v>149849.33333333334</c:v>
                      </c:pt>
                      <c:pt idx="3">
                        <c:v>155186.66666666666</c:v>
                      </c:pt>
                      <c:pt idx="4">
                        <c:v>222926.33333333334</c:v>
                      </c:pt>
                      <c:pt idx="5">
                        <c:v>502235</c:v>
                      </c:pt>
                      <c:pt idx="6">
                        <c:v>5295773</c:v>
                      </c:pt>
                      <c:pt idx="7">
                        <c:v>114935714.33333333</c:v>
                      </c:pt>
                      <c:pt idx="8">
                        <c:v>4355227629.666667</c:v>
                      </c:pt>
                      <c:pt idx="9">
                        <c:v>29646120468</c:v>
                      </c:pt>
                      <c:pt idx="10">
                        <c:v>118196162980</c:v>
                      </c:pt>
                      <c:pt idx="11">
                        <c:v>290357849788.66669</c:v>
                      </c:pt>
                      <c:pt idx="12">
                        <c:v>4537863053667.667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B33-45CA-BA72-D3755A0F693A}"/>
                  </c:ext>
                </c:extLst>
              </c15:ser>
            </c15:filteredScatterSeries>
          </c:ext>
        </c:extLst>
      </c:scatterChart>
      <c:valAx>
        <c:axId val="2049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97056"/>
        <c:crosses val="autoZero"/>
        <c:crossBetween val="midCat"/>
      </c:valAx>
      <c:valAx>
        <c:axId val="2960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14</xdr:row>
      <xdr:rowOff>138112</xdr:rowOff>
    </xdr:from>
    <xdr:to>
      <xdr:col>22</xdr:col>
      <xdr:colOff>485775</xdr:colOff>
      <xdr:row>29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115CE-980D-47A3-BADC-2AD42DC1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14</xdr:row>
      <xdr:rowOff>23812</xdr:rowOff>
    </xdr:from>
    <xdr:to>
      <xdr:col>22</xdr:col>
      <xdr:colOff>495300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592DB-EB91-470B-90D0-F4D29399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29</xdr:row>
      <xdr:rowOff>147637</xdr:rowOff>
    </xdr:from>
    <xdr:to>
      <xdr:col>23</xdr:col>
      <xdr:colOff>95250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BE58C-0A1D-4ED1-9AF2-4CCB9D36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285749</xdr:colOff>
      <xdr:row>33</xdr:row>
      <xdr:rowOff>42862</xdr:rowOff>
    </xdr:from>
    <xdr:to>
      <xdr:col>14</xdr:col>
      <xdr:colOff>238124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B33C5-5092-4E5C-8578-C2DCA829A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51</xdr:row>
      <xdr:rowOff>0</xdr:rowOff>
    </xdr:from>
    <xdr:to>
      <xdr:col>14</xdr:col>
      <xdr:colOff>381000</xdr:colOff>
      <xdr:row>66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D8744-856F-4962-9CD6-7593FA54B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BBE5-0343-466C-B052-D22EEFF56A91}">
  <dimension ref="A1:O52"/>
  <sheetViews>
    <sheetView tabSelected="1" topLeftCell="B19" workbookViewId="0">
      <selection activeCell="N30" sqref="N30"/>
    </sheetView>
  </sheetViews>
  <sheetFormatPr defaultRowHeight="15" x14ac:dyDescent="0.25"/>
  <cols>
    <col min="13" max="13" width="15.5703125" customWidth="1"/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</v>
      </c>
      <c r="B2">
        <v>447906</v>
      </c>
      <c r="C2">
        <v>3293402</v>
      </c>
      <c r="D2">
        <v>600629</v>
      </c>
    </row>
    <row r="3" spans="1:15" x14ac:dyDescent="0.25">
      <c r="A3">
        <v>1</v>
      </c>
      <c r="B3">
        <v>1232</v>
      </c>
      <c r="C3">
        <v>1810920</v>
      </c>
      <c r="D3">
        <v>6158</v>
      </c>
    </row>
    <row r="4" spans="1:15" x14ac:dyDescent="0.25">
      <c r="A4">
        <v>1</v>
      </c>
      <c r="B4">
        <v>1232</v>
      </c>
      <c r="C4">
        <v>639221</v>
      </c>
      <c r="D4">
        <v>4106</v>
      </c>
    </row>
    <row r="5" spans="1:15" x14ac:dyDescent="0.25">
      <c r="A5" t="s">
        <v>0</v>
      </c>
      <c r="B5" t="s">
        <v>1</v>
      </c>
      <c r="C5" t="s">
        <v>2</v>
      </c>
      <c r="D5" t="s">
        <v>3</v>
      </c>
    </row>
    <row r="6" spans="1:15" x14ac:dyDescent="0.25">
      <c r="A6">
        <v>2</v>
      </c>
      <c r="B6">
        <v>432305</v>
      </c>
      <c r="C6">
        <v>2518701</v>
      </c>
      <c r="D6">
        <v>573944</v>
      </c>
    </row>
    <row r="7" spans="1:15" x14ac:dyDescent="0.25">
      <c r="A7">
        <v>2</v>
      </c>
      <c r="B7">
        <v>1231</v>
      </c>
      <c r="C7">
        <v>2581515</v>
      </c>
      <c r="D7">
        <v>9031</v>
      </c>
    </row>
    <row r="8" spans="1:15" x14ac:dyDescent="0.25">
      <c r="A8">
        <v>2</v>
      </c>
      <c r="B8">
        <v>1232</v>
      </c>
      <c r="C8">
        <v>1861827</v>
      </c>
      <c r="D8">
        <v>7800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</row>
    <row r="10" spans="1:15" x14ac:dyDescent="0.25">
      <c r="A10">
        <v>3</v>
      </c>
      <c r="B10">
        <v>446263</v>
      </c>
      <c r="C10">
        <v>3517150</v>
      </c>
      <c r="D10">
        <v>585439</v>
      </c>
    </row>
    <row r="11" spans="1:15" x14ac:dyDescent="0.25">
      <c r="A11">
        <v>3</v>
      </c>
      <c r="B11">
        <v>1642</v>
      </c>
      <c r="C11">
        <v>382629</v>
      </c>
      <c r="D11">
        <v>13548</v>
      </c>
    </row>
    <row r="12" spans="1:15" x14ac:dyDescent="0.25">
      <c r="A12">
        <v>3</v>
      </c>
      <c r="B12">
        <v>1643</v>
      </c>
      <c r="C12">
        <v>3352931</v>
      </c>
      <c r="D12">
        <v>34075</v>
      </c>
    </row>
    <row r="13" spans="1:15" x14ac:dyDescent="0.25">
      <c r="A13" t="s">
        <v>0</v>
      </c>
      <c r="B13" t="s">
        <v>1</v>
      </c>
      <c r="C13" t="s">
        <v>2</v>
      </c>
      <c r="D13" t="s">
        <v>3</v>
      </c>
      <c r="L13" t="s">
        <v>0</v>
      </c>
      <c r="M13" t="s">
        <v>1</v>
      </c>
      <c r="N13" t="s">
        <v>2</v>
      </c>
      <c r="O13" t="s">
        <v>3</v>
      </c>
    </row>
    <row r="14" spans="1:15" x14ac:dyDescent="0.25">
      <c r="A14">
        <v>5</v>
      </c>
      <c r="B14">
        <v>454886</v>
      </c>
      <c r="C14">
        <v>6123298</v>
      </c>
      <c r="D14">
        <v>751710</v>
      </c>
      <c r="L14">
        <v>1</v>
      </c>
      <c r="M14">
        <f>LOG10(SUM(B2:B4)/3)</f>
        <v>5.1764481989078526</v>
      </c>
      <c r="N14">
        <f>LOG10(SUM(C2:C4)/3)</f>
        <v>6.2820586221145094</v>
      </c>
      <c r="O14">
        <f>LOG10(SUM(D2:D4)/3)</f>
        <v>5.3088438940188443</v>
      </c>
    </row>
    <row r="15" spans="1:15" x14ac:dyDescent="0.25">
      <c r="A15">
        <v>5</v>
      </c>
      <c r="B15">
        <v>5337</v>
      </c>
      <c r="C15">
        <v>3628408</v>
      </c>
      <c r="D15">
        <v>60761</v>
      </c>
      <c r="L15">
        <v>2</v>
      </c>
      <c r="M15">
        <f>LOG10(SUM(B6:B8)/3)</f>
        <v>5.1611363167229971</v>
      </c>
      <c r="N15">
        <f>LOG10(SUM(C6:C8)/3)</f>
        <v>6.3656154465907226</v>
      </c>
      <c r="O15">
        <f>LOG10((SUM(D6:D8)/3))</f>
        <v>5.2943008541413539</v>
      </c>
    </row>
    <row r="16" spans="1:15" x14ac:dyDescent="0.25">
      <c r="A16">
        <v>5</v>
      </c>
      <c r="B16">
        <v>5337</v>
      </c>
      <c r="C16">
        <v>7373001</v>
      </c>
      <c r="D16">
        <v>50497</v>
      </c>
      <c r="L16">
        <v>3</v>
      </c>
      <c r="M16">
        <f>LOG10(SUM(B10:B12)/3)</f>
        <v>5.1756548151475386</v>
      </c>
      <c r="N16">
        <f>LOG10(SUM(C10:C12)/3)</f>
        <v>6.3833790578009992</v>
      </c>
      <c r="O16">
        <f>LOG10(SUM(D10:D12)/3)</f>
        <v>5.3243249907468249</v>
      </c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L17">
        <v>5</v>
      </c>
      <c r="M17">
        <f>LOG10(SUM(B14:B16)/3)</f>
        <v>5.1908544047968919</v>
      </c>
      <c r="N17">
        <f>LOG10(SUM(C14:C16)/3)</f>
        <v>6.7565018948245505</v>
      </c>
      <c r="O17">
        <f>LOG10(SUM(D14:D16)/3)</f>
        <v>5.4588734370777194</v>
      </c>
    </row>
    <row r="18" spans="1:15" x14ac:dyDescent="0.25">
      <c r="A18">
        <v>10</v>
      </c>
      <c r="B18">
        <v>609661</v>
      </c>
      <c r="C18">
        <v>13409673</v>
      </c>
      <c r="D18">
        <v>1274747</v>
      </c>
      <c r="L18">
        <v>10</v>
      </c>
      <c r="M18">
        <f>LOG10(SUM(B18:B20)/3)</f>
        <v>5.3481613728582653</v>
      </c>
      <c r="N18">
        <f>LOG10(SUM(C18:C20)/3)</f>
        <v>6.7847960130795704</v>
      </c>
      <c r="O18">
        <f>LOG10(SUM(D18:D20)/3)</f>
        <v>5.759076550086327</v>
      </c>
    </row>
    <row r="19" spans="1:15" x14ac:dyDescent="0.25">
      <c r="A19">
        <v>10</v>
      </c>
      <c r="B19">
        <v>34896</v>
      </c>
      <c r="C19">
        <v>1748516</v>
      </c>
      <c r="D19">
        <v>258644</v>
      </c>
      <c r="L19">
        <v>15</v>
      </c>
      <c r="M19">
        <f>LOG10(SUM(B22:B24)/3)</f>
        <v>5.7009069747592438</v>
      </c>
      <c r="N19">
        <f>LOG10(SUM(C22:C24)/3)</f>
        <v>6.8804086143949919</v>
      </c>
      <c r="O19">
        <f>LOG10(SUM(D22:D24)/3)</f>
        <v>5.9730711760116693</v>
      </c>
    </row>
    <row r="20" spans="1:15" x14ac:dyDescent="0.25">
      <c r="A20">
        <v>10</v>
      </c>
      <c r="B20">
        <v>24222</v>
      </c>
      <c r="C20">
        <v>3119331</v>
      </c>
      <c r="D20">
        <v>189262</v>
      </c>
      <c r="L20">
        <v>20</v>
      </c>
      <c r="M20">
        <f>LOG10(SUM(B26:B28)/3)</f>
        <v>6.7239293610690583</v>
      </c>
      <c r="N20">
        <f>LOG10(SUM(C26:C28)/3)</f>
        <v>7.0201520139090841</v>
      </c>
      <c r="O20">
        <f>LOG10(SUM(D26:D28)/3)</f>
        <v>6.1585043183593662</v>
      </c>
    </row>
    <row r="21" spans="1:15" x14ac:dyDescent="0.25">
      <c r="A21" t="s">
        <v>0</v>
      </c>
      <c r="B21" t="s">
        <v>1</v>
      </c>
      <c r="C21" t="s">
        <v>2</v>
      </c>
      <c r="D21" t="s">
        <v>3</v>
      </c>
      <c r="L21">
        <v>25</v>
      </c>
      <c r="M21">
        <f>LOG10(SUM(B30:B32)/3)</f>
        <v>8.0604549993394858</v>
      </c>
      <c r="N21">
        <f>LOG10(SUM(C30:C32)/3)</f>
        <v>7.1214876527330482</v>
      </c>
      <c r="O21">
        <f>LOG10(SUM(D30:D32)/3)</f>
        <v>6.2714053124465501</v>
      </c>
    </row>
    <row r="22" spans="1:15" x14ac:dyDescent="0.25">
      <c r="A22">
        <v>15</v>
      </c>
      <c r="B22">
        <v>1233692</v>
      </c>
      <c r="C22">
        <v>7191128</v>
      </c>
      <c r="D22">
        <v>2101587</v>
      </c>
      <c r="L22">
        <v>30</v>
      </c>
      <c r="M22">
        <f>LOG10(SUM(B34:B36)/3)</f>
        <v>9.6390108587064027</v>
      </c>
      <c r="N22">
        <f>LOG10(SUM(C34:C36)/3)</f>
        <v>7.2252517511305738</v>
      </c>
      <c r="O22">
        <f>LOG10(SUM(D34:D36)/3)</f>
        <v>6.332748684479899</v>
      </c>
    </row>
    <row r="23" spans="1:15" x14ac:dyDescent="0.25">
      <c r="A23">
        <v>15</v>
      </c>
      <c r="B23">
        <v>121111</v>
      </c>
      <c r="C23">
        <v>1845816</v>
      </c>
      <c r="D23">
        <v>407672</v>
      </c>
      <c r="L23">
        <v>33</v>
      </c>
      <c r="M23">
        <f>LOG10(SUM(B38:B40)/3)</f>
        <v>10.471967869046768</v>
      </c>
      <c r="N23">
        <f>LOG10(SUM(C38:C40)/3)</f>
        <v>7.1415029098162552</v>
      </c>
      <c r="O23">
        <f>LOG10(SUM(D38:D40)/3)</f>
        <v>6.3992612054088926</v>
      </c>
    </row>
    <row r="24" spans="1:15" x14ac:dyDescent="0.25">
      <c r="A24">
        <v>15</v>
      </c>
      <c r="B24">
        <v>151902</v>
      </c>
      <c r="C24">
        <v>13741805</v>
      </c>
      <c r="D24">
        <v>310373</v>
      </c>
      <c r="L24">
        <v>35</v>
      </c>
      <c r="M24">
        <f>LOG10(SUM(B42:B44)/3)</f>
        <v>11.072603378206312</v>
      </c>
      <c r="N24">
        <f>LOG10(SUM(C42:C44)/3)</f>
        <v>7.2728599817739656</v>
      </c>
      <c r="O24">
        <f>LOG10(SUM(D42:D44)/3)</f>
        <v>6.4303542779982017</v>
      </c>
    </row>
    <row r="25" spans="1:15" x14ac:dyDescent="0.25">
      <c r="A25" t="s">
        <v>0</v>
      </c>
      <c r="B25" t="s">
        <v>1</v>
      </c>
      <c r="C25" t="s">
        <v>2</v>
      </c>
      <c r="D25" t="s">
        <v>3</v>
      </c>
      <c r="L25">
        <v>36</v>
      </c>
      <c r="M25">
        <f>LOG10(SUM(B46:B48)/3)</f>
        <v>11.462933571625824</v>
      </c>
      <c r="N25">
        <f>LOG10(SUM(C46:C48)/3)</f>
        <v>7.1876480952038273</v>
      </c>
      <c r="O25">
        <f>LOG10(SUM(D46:D48)/3)</f>
        <v>6.4764270836953193</v>
      </c>
    </row>
    <row r="26" spans="1:15" x14ac:dyDescent="0.25">
      <c r="A26">
        <v>20</v>
      </c>
      <c r="B26">
        <v>6351972</v>
      </c>
      <c r="C26">
        <v>10318670</v>
      </c>
      <c r="D26">
        <v>2859866</v>
      </c>
      <c r="L26">
        <v>40</v>
      </c>
      <c r="M26">
        <f>LOG10(SUM(B50:B52)/3)</f>
        <v>12.656851385349297</v>
      </c>
      <c r="N26">
        <f>LOG10(SUM(C50:C52)/3)</f>
        <v>6.8882662505103776</v>
      </c>
      <c r="O26">
        <f>LOG10(SUM(D50:D52)/3)</f>
        <v>6.4883462115405441</v>
      </c>
    </row>
    <row r="27" spans="1:15" x14ac:dyDescent="0.25">
      <c r="A27">
        <v>20</v>
      </c>
      <c r="B27">
        <v>4665037</v>
      </c>
      <c r="C27">
        <v>11867661</v>
      </c>
      <c r="D27">
        <v>742678</v>
      </c>
    </row>
    <row r="28" spans="1:15" x14ac:dyDescent="0.25">
      <c r="A28">
        <v>20</v>
      </c>
      <c r="B28">
        <v>4870310</v>
      </c>
      <c r="C28">
        <v>9238523</v>
      </c>
      <c r="D28">
        <v>718867</v>
      </c>
    </row>
    <row r="29" spans="1:15" x14ac:dyDescent="0.25">
      <c r="A29" t="s">
        <v>0</v>
      </c>
      <c r="B29" t="s">
        <v>1</v>
      </c>
      <c r="C29" t="s">
        <v>2</v>
      </c>
      <c r="D29" t="s">
        <v>3</v>
      </c>
    </row>
    <row r="30" spans="1:15" x14ac:dyDescent="0.25">
      <c r="A30">
        <v>25</v>
      </c>
      <c r="B30">
        <v>135781612</v>
      </c>
      <c r="C30">
        <v>14801424</v>
      </c>
      <c r="D30">
        <v>3269590</v>
      </c>
    </row>
    <row r="31" spans="1:15" x14ac:dyDescent="0.25">
      <c r="A31">
        <v>25</v>
      </c>
      <c r="B31">
        <v>102532290</v>
      </c>
      <c r="C31">
        <v>13189621</v>
      </c>
      <c r="D31">
        <v>1695556</v>
      </c>
    </row>
    <row r="32" spans="1:15" x14ac:dyDescent="0.25">
      <c r="A32">
        <v>25</v>
      </c>
      <c r="B32">
        <v>106493241</v>
      </c>
      <c r="C32">
        <v>11692358</v>
      </c>
      <c r="D32">
        <v>639221</v>
      </c>
    </row>
    <row r="33" spans="1:4" x14ac:dyDescent="0.25">
      <c r="A33" t="s">
        <v>0</v>
      </c>
      <c r="B33" t="s">
        <v>1</v>
      </c>
      <c r="C33" t="s">
        <v>2</v>
      </c>
      <c r="D33" t="s">
        <v>3</v>
      </c>
    </row>
    <row r="34" spans="1:4" x14ac:dyDescent="0.25">
      <c r="A34">
        <v>30</v>
      </c>
      <c r="B34">
        <v>3714799660</v>
      </c>
      <c r="C34">
        <v>20049028</v>
      </c>
      <c r="D34">
        <v>3943297</v>
      </c>
    </row>
    <row r="35" spans="1:4" x14ac:dyDescent="0.25">
      <c r="A35">
        <v>30</v>
      </c>
      <c r="B35">
        <v>4683300907</v>
      </c>
      <c r="C35">
        <v>24675884</v>
      </c>
      <c r="D35">
        <v>1594151</v>
      </c>
    </row>
    <row r="36" spans="1:4" x14ac:dyDescent="0.25">
      <c r="A36">
        <v>30</v>
      </c>
      <c r="B36">
        <v>4667582322</v>
      </c>
      <c r="C36">
        <v>5668412</v>
      </c>
      <c r="D36">
        <v>917161</v>
      </c>
    </row>
    <row r="37" spans="1:4" x14ac:dyDescent="0.25">
      <c r="A37" t="s">
        <v>0</v>
      </c>
      <c r="B37" t="s">
        <v>1</v>
      </c>
      <c r="C37" t="s">
        <v>2</v>
      </c>
      <c r="D37" t="s">
        <v>3</v>
      </c>
    </row>
    <row r="38" spans="1:4" x14ac:dyDescent="0.25">
      <c r="A38">
        <v>33</v>
      </c>
      <c r="B38">
        <v>33426261989</v>
      </c>
      <c r="C38">
        <v>32828512</v>
      </c>
      <c r="D38">
        <v>4430616</v>
      </c>
    </row>
    <row r="39" spans="1:4" x14ac:dyDescent="0.25">
      <c r="A39">
        <v>33</v>
      </c>
      <c r="B39">
        <v>27526390120</v>
      </c>
      <c r="C39">
        <v>3072939</v>
      </c>
      <c r="D39">
        <v>2368031</v>
      </c>
    </row>
    <row r="40" spans="1:4" x14ac:dyDescent="0.25">
      <c r="A40">
        <v>33</v>
      </c>
      <c r="B40">
        <v>27985709295</v>
      </c>
      <c r="C40">
        <v>5653633</v>
      </c>
      <c r="D40">
        <v>724204</v>
      </c>
    </row>
    <row r="41" spans="1:4" x14ac:dyDescent="0.25">
      <c r="A41" t="s">
        <v>0</v>
      </c>
      <c r="B41" t="s">
        <v>1</v>
      </c>
      <c r="C41" t="s">
        <v>2</v>
      </c>
      <c r="D41" t="s">
        <v>3</v>
      </c>
    </row>
    <row r="42" spans="1:4" x14ac:dyDescent="0.25">
      <c r="A42">
        <v>35</v>
      </c>
      <c r="B42">
        <v>136705548410</v>
      </c>
      <c r="C42">
        <v>29955509</v>
      </c>
      <c r="D42">
        <v>4285282</v>
      </c>
    </row>
    <row r="43" spans="1:4" x14ac:dyDescent="0.25">
      <c r="A43">
        <v>35</v>
      </c>
      <c r="B43">
        <v>109862023607</v>
      </c>
      <c r="C43">
        <v>16375049</v>
      </c>
      <c r="D43">
        <v>2664856</v>
      </c>
    </row>
    <row r="44" spans="1:4" x14ac:dyDescent="0.25">
      <c r="A44">
        <v>35</v>
      </c>
      <c r="B44">
        <v>108020916923</v>
      </c>
      <c r="C44">
        <v>9901145</v>
      </c>
      <c r="D44">
        <v>1131056</v>
      </c>
    </row>
    <row r="45" spans="1:4" x14ac:dyDescent="0.25">
      <c r="A45" t="s">
        <v>0</v>
      </c>
      <c r="B45" t="s">
        <v>1</v>
      </c>
      <c r="C45" t="s">
        <v>2</v>
      </c>
      <c r="D45" t="s">
        <v>3</v>
      </c>
    </row>
    <row r="46" spans="1:4" x14ac:dyDescent="0.25">
      <c r="A46">
        <v>36</v>
      </c>
      <c r="B46">
        <v>247674777556</v>
      </c>
      <c r="C46">
        <v>12099620</v>
      </c>
      <c r="D46">
        <v>5211063</v>
      </c>
    </row>
    <row r="47" spans="1:4" x14ac:dyDescent="0.25">
      <c r="A47">
        <v>36</v>
      </c>
      <c r="B47">
        <v>312197547479</v>
      </c>
      <c r="C47">
        <v>17662522</v>
      </c>
      <c r="D47">
        <v>2640223</v>
      </c>
    </row>
    <row r="48" spans="1:4" x14ac:dyDescent="0.25">
      <c r="A48">
        <v>36</v>
      </c>
      <c r="B48">
        <v>311201224331</v>
      </c>
      <c r="C48">
        <v>16451410</v>
      </c>
      <c r="D48">
        <v>1134340</v>
      </c>
    </row>
    <row r="49" spans="1:4" x14ac:dyDescent="0.25">
      <c r="A49" t="s">
        <v>0</v>
      </c>
      <c r="B49" t="s">
        <v>1</v>
      </c>
      <c r="C49" t="s">
        <v>2</v>
      </c>
      <c r="D49" t="s">
        <v>3</v>
      </c>
    </row>
    <row r="50" spans="1:4" x14ac:dyDescent="0.25">
      <c r="A50">
        <v>40</v>
      </c>
      <c r="B50">
        <v>3826566365832</v>
      </c>
      <c r="C50">
        <v>10041962</v>
      </c>
      <c r="D50">
        <v>4433490</v>
      </c>
    </row>
    <row r="51" spans="1:4" x14ac:dyDescent="0.25">
      <c r="A51">
        <v>40</v>
      </c>
      <c r="B51">
        <v>4892353986548</v>
      </c>
      <c r="C51">
        <v>3860367</v>
      </c>
      <c r="D51">
        <v>3432167</v>
      </c>
    </row>
    <row r="52" spans="1:4" x14ac:dyDescent="0.25">
      <c r="A52">
        <v>40</v>
      </c>
      <c r="B52">
        <v>4894668808623</v>
      </c>
      <c r="C52">
        <v>9292304</v>
      </c>
      <c r="D52">
        <v>1369993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B46" workbookViewId="0">
      <selection activeCell="N57" sqref="N57"/>
    </sheetView>
  </sheetViews>
  <sheetFormatPr defaultRowHeight="15" x14ac:dyDescent="0.25"/>
  <cols>
    <col min="13" max="13" width="15.5703125" customWidth="1"/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</v>
      </c>
      <c r="B2">
        <v>447906</v>
      </c>
      <c r="C2">
        <v>3293402</v>
      </c>
      <c r="D2">
        <v>600629</v>
      </c>
    </row>
    <row r="3" spans="1:15" x14ac:dyDescent="0.25">
      <c r="A3">
        <v>1</v>
      </c>
      <c r="B3">
        <v>1232</v>
      </c>
      <c r="C3">
        <v>1810920</v>
      </c>
      <c r="D3">
        <v>6158</v>
      </c>
    </row>
    <row r="4" spans="1:15" x14ac:dyDescent="0.25">
      <c r="A4">
        <v>1</v>
      </c>
      <c r="B4">
        <v>1232</v>
      </c>
      <c r="C4">
        <v>639221</v>
      </c>
      <c r="D4">
        <v>4106</v>
      </c>
    </row>
    <row r="5" spans="1:15" x14ac:dyDescent="0.25">
      <c r="A5" t="s">
        <v>0</v>
      </c>
      <c r="B5" t="s">
        <v>1</v>
      </c>
      <c r="C5" t="s">
        <v>2</v>
      </c>
      <c r="D5" t="s">
        <v>3</v>
      </c>
    </row>
    <row r="6" spans="1:15" x14ac:dyDescent="0.25">
      <c r="A6">
        <v>2</v>
      </c>
      <c r="B6">
        <v>432305</v>
      </c>
      <c r="C6">
        <v>2518701</v>
      </c>
      <c r="D6">
        <v>573944</v>
      </c>
    </row>
    <row r="7" spans="1:15" x14ac:dyDescent="0.25">
      <c r="A7">
        <v>2</v>
      </c>
      <c r="B7">
        <v>1231</v>
      </c>
      <c r="C7">
        <v>2581515</v>
      </c>
      <c r="D7">
        <v>9031</v>
      </c>
    </row>
    <row r="8" spans="1:15" x14ac:dyDescent="0.25">
      <c r="A8">
        <v>2</v>
      </c>
      <c r="B8">
        <v>1232</v>
      </c>
      <c r="C8">
        <v>1861827</v>
      </c>
      <c r="D8">
        <v>7800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</row>
    <row r="10" spans="1:15" x14ac:dyDescent="0.25">
      <c r="A10">
        <v>3</v>
      </c>
      <c r="B10">
        <v>446263</v>
      </c>
      <c r="C10">
        <v>3517150</v>
      </c>
      <c r="D10">
        <v>585439</v>
      </c>
    </row>
    <row r="11" spans="1:15" x14ac:dyDescent="0.25">
      <c r="A11">
        <v>3</v>
      </c>
      <c r="B11">
        <v>1642</v>
      </c>
      <c r="C11">
        <v>382629</v>
      </c>
      <c r="D11">
        <v>13548</v>
      </c>
    </row>
    <row r="12" spans="1:15" x14ac:dyDescent="0.25">
      <c r="A12">
        <v>3</v>
      </c>
      <c r="B12">
        <v>1643</v>
      </c>
      <c r="C12">
        <v>3352931</v>
      </c>
      <c r="D12">
        <v>34075</v>
      </c>
    </row>
    <row r="13" spans="1:15" x14ac:dyDescent="0.25">
      <c r="A13" t="s">
        <v>0</v>
      </c>
      <c r="B13" t="s">
        <v>1</v>
      </c>
      <c r="C13" t="s">
        <v>2</v>
      </c>
      <c r="D13" t="s">
        <v>3</v>
      </c>
      <c r="L13" t="s">
        <v>0</v>
      </c>
      <c r="M13" t="s">
        <v>1</v>
      </c>
      <c r="N13" t="s">
        <v>2</v>
      </c>
      <c r="O13" t="s">
        <v>3</v>
      </c>
    </row>
    <row r="14" spans="1:15" x14ac:dyDescent="0.25">
      <c r="A14">
        <v>5</v>
      </c>
      <c r="B14">
        <v>454886</v>
      </c>
      <c r="C14">
        <v>6123298</v>
      </c>
      <c r="D14">
        <v>751710</v>
      </c>
      <c r="L14">
        <v>1</v>
      </c>
      <c r="M14">
        <f>SUM(B2:B4)/3</f>
        <v>150123.33333333334</v>
      </c>
      <c r="N14">
        <f>SUM(C2:C4)/3</f>
        <v>1914514.3333333333</v>
      </c>
      <c r="O14">
        <f>SUM(D2:D4)/3</f>
        <v>203631</v>
      </c>
    </row>
    <row r="15" spans="1:15" x14ac:dyDescent="0.25">
      <c r="A15">
        <v>5</v>
      </c>
      <c r="B15">
        <v>5337</v>
      </c>
      <c r="C15">
        <v>3628408</v>
      </c>
      <c r="D15">
        <v>60761</v>
      </c>
      <c r="L15">
        <v>2</v>
      </c>
      <c r="M15">
        <f>SUM(B6:B8)/3</f>
        <v>144922.66666666666</v>
      </c>
      <c r="N15">
        <f>SUM(C6:C8)/3</f>
        <v>2320681</v>
      </c>
      <c r="O15">
        <f>SUM(D6:D8)/3</f>
        <v>196925</v>
      </c>
    </row>
    <row r="16" spans="1:15" x14ac:dyDescent="0.25">
      <c r="A16">
        <v>5</v>
      </c>
      <c r="B16">
        <v>5337</v>
      </c>
      <c r="C16">
        <v>7373001</v>
      </c>
      <c r="D16">
        <v>50497</v>
      </c>
      <c r="L16">
        <v>3</v>
      </c>
      <c r="M16">
        <f>SUM(B10:B12)/3</f>
        <v>149849.33333333334</v>
      </c>
      <c r="N16">
        <f>SUM(C10:C12)/3</f>
        <v>2417570</v>
      </c>
      <c r="O16">
        <f>SUM(D10:D12)/3</f>
        <v>211020.66666666666</v>
      </c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L17">
        <v>5</v>
      </c>
      <c r="M17">
        <f>SUM(B14:B16)/3</f>
        <v>155186.66666666666</v>
      </c>
      <c r="N17">
        <f>SUM(C14:C16)/3</f>
        <v>5708235.666666667</v>
      </c>
      <c r="O17">
        <f>SUM(D14:D16)/3</f>
        <v>287656</v>
      </c>
    </row>
    <row r="18" spans="1:15" x14ac:dyDescent="0.25">
      <c r="A18">
        <v>10</v>
      </c>
      <c r="B18">
        <v>609661</v>
      </c>
      <c r="C18">
        <v>13409673</v>
      </c>
      <c r="D18">
        <v>1274747</v>
      </c>
      <c r="L18">
        <v>10</v>
      </c>
      <c r="M18">
        <f>SUM(B18:B20)/3</f>
        <v>222926.33333333334</v>
      </c>
      <c r="N18">
        <f>SUM(C18:C20)/3</f>
        <v>6092506.666666667</v>
      </c>
      <c r="O18">
        <f>SUM(D18:D20)/3</f>
        <v>574217.66666666663</v>
      </c>
    </row>
    <row r="19" spans="1:15" x14ac:dyDescent="0.25">
      <c r="A19">
        <v>10</v>
      </c>
      <c r="B19">
        <v>34896</v>
      </c>
      <c r="C19">
        <v>1748516</v>
      </c>
      <c r="D19">
        <v>258644</v>
      </c>
      <c r="L19">
        <v>15</v>
      </c>
      <c r="M19">
        <f>SUM(B22:B24)/3</f>
        <v>502235</v>
      </c>
      <c r="N19">
        <f>SUM(C22:C24)/3</f>
        <v>7592916.333333333</v>
      </c>
      <c r="O19">
        <f>SUM(D22:D24)/3</f>
        <v>939877.33333333337</v>
      </c>
    </row>
    <row r="20" spans="1:15" x14ac:dyDescent="0.25">
      <c r="A20">
        <v>10</v>
      </c>
      <c r="B20">
        <v>24222</v>
      </c>
      <c r="C20">
        <v>3119331</v>
      </c>
      <c r="D20">
        <v>189262</v>
      </c>
      <c r="L20">
        <v>20</v>
      </c>
      <c r="M20">
        <f>SUM(B26:B28)/3</f>
        <v>5295773</v>
      </c>
      <c r="N20">
        <f>SUM(C26:C28)/3</f>
        <v>10474951.333333334</v>
      </c>
      <c r="O20">
        <f>SUM(D26:D28)/3</f>
        <v>1440470.3333333333</v>
      </c>
    </row>
    <row r="21" spans="1:15" x14ac:dyDescent="0.25">
      <c r="A21" t="s">
        <v>0</v>
      </c>
      <c r="B21" t="s">
        <v>1</v>
      </c>
      <c r="C21" t="s">
        <v>2</v>
      </c>
      <c r="D21" t="s">
        <v>3</v>
      </c>
      <c r="L21">
        <v>25</v>
      </c>
      <c r="M21">
        <f>SUM(B30:B32)/3</f>
        <v>114935714.33333333</v>
      </c>
      <c r="N21">
        <f>SUM(C30:C32)/3</f>
        <v>13227801</v>
      </c>
      <c r="O21">
        <f>SUM(D30:D32)/3</f>
        <v>1868122.3333333333</v>
      </c>
    </row>
    <row r="22" spans="1:15" x14ac:dyDescent="0.25">
      <c r="A22">
        <v>15</v>
      </c>
      <c r="B22">
        <v>1233692</v>
      </c>
      <c r="C22">
        <v>7191128</v>
      </c>
      <c r="D22">
        <v>2101587</v>
      </c>
      <c r="L22">
        <v>30</v>
      </c>
      <c r="M22">
        <f>SUM(B34:B36)/3</f>
        <v>4355227629.666667</v>
      </c>
      <c r="N22">
        <f>SUM(C34:C36)/3</f>
        <v>16797774.666666668</v>
      </c>
      <c r="O22">
        <f>SUM(D34:D36)/3</f>
        <v>2151536.3333333335</v>
      </c>
    </row>
    <row r="23" spans="1:15" x14ac:dyDescent="0.25">
      <c r="A23">
        <v>15</v>
      </c>
      <c r="B23">
        <v>121111</v>
      </c>
      <c r="C23">
        <v>1845816</v>
      </c>
      <c r="D23">
        <v>407672</v>
      </c>
      <c r="L23">
        <v>33</v>
      </c>
      <c r="M23">
        <f>SUM(B38:B40)/3</f>
        <v>29646120468</v>
      </c>
      <c r="N23">
        <f>SUM(C38:C40)/3</f>
        <v>13851694.666666666</v>
      </c>
      <c r="O23">
        <f>SUM(D38:D40)/3</f>
        <v>2507617</v>
      </c>
    </row>
    <row r="24" spans="1:15" x14ac:dyDescent="0.25">
      <c r="A24">
        <v>15</v>
      </c>
      <c r="B24">
        <v>151902</v>
      </c>
      <c r="C24">
        <v>13741805</v>
      </c>
      <c r="D24">
        <v>310373</v>
      </c>
      <c r="L24">
        <v>35</v>
      </c>
      <c r="M24">
        <f>SUM(B42:B44)/3</f>
        <v>118196162980</v>
      </c>
      <c r="N24">
        <f>SUM(C42:C44)/3</f>
        <v>18743901</v>
      </c>
      <c r="O24">
        <f>SUM(D42:D44)/3</f>
        <v>2693731.3333333335</v>
      </c>
    </row>
    <row r="25" spans="1:15" x14ac:dyDescent="0.25">
      <c r="A25" t="s">
        <v>0</v>
      </c>
      <c r="B25" t="s">
        <v>1</v>
      </c>
      <c r="C25" t="s">
        <v>2</v>
      </c>
      <c r="D25" t="s">
        <v>3</v>
      </c>
      <c r="L25">
        <v>36</v>
      </c>
      <c r="M25">
        <f>SUM(B46:B48)/3</f>
        <v>290357849788.66669</v>
      </c>
      <c r="N25">
        <f>SUM(C46:C48)/3</f>
        <v>15404517.333333334</v>
      </c>
      <c r="O25">
        <f>SUM(D46:D48)/3</f>
        <v>2995208.6666666665</v>
      </c>
    </row>
    <row r="26" spans="1:15" x14ac:dyDescent="0.25">
      <c r="A26">
        <v>20</v>
      </c>
      <c r="B26">
        <v>6351972</v>
      </c>
      <c r="C26">
        <v>10318670</v>
      </c>
      <c r="D26">
        <v>2859866</v>
      </c>
      <c r="L26">
        <v>40</v>
      </c>
      <c r="M26">
        <f>SUM(B50:B52)/3</f>
        <v>4537863053667.667</v>
      </c>
      <c r="N26">
        <f>SUM(C50:C52)/3</f>
        <v>7731544.333333333</v>
      </c>
      <c r="O26">
        <f>SUM(D50:D52)/3</f>
        <v>3078550</v>
      </c>
    </row>
    <row r="27" spans="1:15" x14ac:dyDescent="0.25">
      <c r="A27">
        <v>20</v>
      </c>
      <c r="B27">
        <v>4665037</v>
      </c>
      <c r="C27">
        <v>11867661</v>
      </c>
      <c r="D27">
        <v>742678</v>
      </c>
    </row>
    <row r="28" spans="1:15" x14ac:dyDescent="0.25">
      <c r="A28">
        <v>20</v>
      </c>
      <c r="B28">
        <v>4870310</v>
      </c>
      <c r="C28">
        <v>9238523</v>
      </c>
      <c r="D28">
        <v>718867</v>
      </c>
    </row>
    <row r="29" spans="1:15" x14ac:dyDescent="0.25">
      <c r="A29" t="s">
        <v>0</v>
      </c>
      <c r="B29" t="s">
        <v>1</v>
      </c>
      <c r="C29" t="s">
        <v>2</v>
      </c>
      <c r="D29" t="s">
        <v>3</v>
      </c>
    </row>
    <row r="30" spans="1:15" x14ac:dyDescent="0.25">
      <c r="A30">
        <v>25</v>
      </c>
      <c r="B30">
        <v>135781612</v>
      </c>
      <c r="C30">
        <v>14801424</v>
      </c>
      <c r="D30">
        <v>3269590</v>
      </c>
    </row>
    <row r="31" spans="1:15" x14ac:dyDescent="0.25">
      <c r="A31">
        <v>25</v>
      </c>
      <c r="B31">
        <v>102532290</v>
      </c>
      <c r="C31">
        <v>13189621</v>
      </c>
      <c r="D31">
        <v>1695556</v>
      </c>
    </row>
    <row r="32" spans="1:15" x14ac:dyDescent="0.25">
      <c r="A32">
        <v>25</v>
      </c>
      <c r="B32">
        <v>106493241</v>
      </c>
      <c r="C32">
        <v>11692358</v>
      </c>
      <c r="D32">
        <v>639221</v>
      </c>
    </row>
    <row r="33" spans="1:4" x14ac:dyDescent="0.25">
      <c r="A33" t="s">
        <v>0</v>
      </c>
      <c r="B33" t="s">
        <v>1</v>
      </c>
      <c r="C33" t="s">
        <v>2</v>
      </c>
      <c r="D33" t="s">
        <v>3</v>
      </c>
    </row>
    <row r="34" spans="1:4" x14ac:dyDescent="0.25">
      <c r="A34">
        <v>30</v>
      </c>
      <c r="B34">
        <v>3714799660</v>
      </c>
      <c r="C34">
        <v>20049028</v>
      </c>
      <c r="D34">
        <v>3943297</v>
      </c>
    </row>
    <row r="35" spans="1:4" x14ac:dyDescent="0.25">
      <c r="A35">
        <v>30</v>
      </c>
      <c r="B35">
        <v>4683300907</v>
      </c>
      <c r="C35">
        <v>24675884</v>
      </c>
      <c r="D35">
        <v>1594151</v>
      </c>
    </row>
    <row r="36" spans="1:4" x14ac:dyDescent="0.25">
      <c r="A36">
        <v>30</v>
      </c>
      <c r="B36">
        <v>4667582322</v>
      </c>
      <c r="C36">
        <v>5668412</v>
      </c>
      <c r="D36">
        <v>917161</v>
      </c>
    </row>
    <row r="37" spans="1:4" x14ac:dyDescent="0.25">
      <c r="A37" t="s">
        <v>0</v>
      </c>
      <c r="B37" t="s">
        <v>1</v>
      </c>
      <c r="C37" t="s">
        <v>2</v>
      </c>
      <c r="D37" t="s">
        <v>3</v>
      </c>
    </row>
    <row r="38" spans="1:4" x14ac:dyDescent="0.25">
      <c r="A38">
        <v>33</v>
      </c>
      <c r="B38">
        <v>33426261989</v>
      </c>
      <c r="C38">
        <v>32828512</v>
      </c>
      <c r="D38">
        <v>4430616</v>
      </c>
    </row>
    <row r="39" spans="1:4" x14ac:dyDescent="0.25">
      <c r="A39">
        <v>33</v>
      </c>
      <c r="B39">
        <v>27526390120</v>
      </c>
      <c r="C39">
        <v>3072939</v>
      </c>
      <c r="D39">
        <v>2368031</v>
      </c>
    </row>
    <row r="40" spans="1:4" x14ac:dyDescent="0.25">
      <c r="A40">
        <v>33</v>
      </c>
      <c r="B40">
        <v>27985709295</v>
      </c>
      <c r="C40">
        <v>5653633</v>
      </c>
      <c r="D40">
        <v>724204</v>
      </c>
    </row>
    <row r="41" spans="1:4" x14ac:dyDescent="0.25">
      <c r="A41" t="s">
        <v>0</v>
      </c>
      <c r="B41" t="s">
        <v>1</v>
      </c>
      <c r="C41" t="s">
        <v>2</v>
      </c>
      <c r="D41" t="s">
        <v>3</v>
      </c>
    </row>
    <row r="42" spans="1:4" x14ac:dyDescent="0.25">
      <c r="A42">
        <v>35</v>
      </c>
      <c r="B42">
        <v>136705548410</v>
      </c>
      <c r="C42">
        <v>29955509</v>
      </c>
      <c r="D42">
        <v>4285282</v>
      </c>
    </row>
    <row r="43" spans="1:4" x14ac:dyDescent="0.25">
      <c r="A43">
        <v>35</v>
      </c>
      <c r="B43">
        <v>109862023607</v>
      </c>
      <c r="C43">
        <v>16375049</v>
      </c>
      <c r="D43">
        <v>2664856</v>
      </c>
    </row>
    <row r="44" spans="1:4" x14ac:dyDescent="0.25">
      <c r="A44">
        <v>35</v>
      </c>
      <c r="B44">
        <v>108020916923</v>
      </c>
      <c r="C44">
        <v>9901145</v>
      </c>
      <c r="D44">
        <v>1131056</v>
      </c>
    </row>
    <row r="45" spans="1:4" x14ac:dyDescent="0.25">
      <c r="A45" t="s">
        <v>0</v>
      </c>
      <c r="B45" t="s">
        <v>1</v>
      </c>
      <c r="C45" t="s">
        <v>2</v>
      </c>
      <c r="D45" t="s">
        <v>3</v>
      </c>
    </row>
    <row r="46" spans="1:4" x14ac:dyDescent="0.25">
      <c r="A46">
        <v>36</v>
      </c>
      <c r="B46">
        <v>247674777556</v>
      </c>
      <c r="C46">
        <v>12099620</v>
      </c>
      <c r="D46">
        <v>5211063</v>
      </c>
    </row>
    <row r="47" spans="1:4" x14ac:dyDescent="0.25">
      <c r="A47">
        <v>36</v>
      </c>
      <c r="B47">
        <v>312197547479</v>
      </c>
      <c r="C47">
        <v>17662522</v>
      </c>
      <c r="D47">
        <v>2640223</v>
      </c>
    </row>
    <row r="48" spans="1:4" x14ac:dyDescent="0.25">
      <c r="A48">
        <v>36</v>
      </c>
      <c r="B48">
        <v>311201224331</v>
      </c>
      <c r="C48">
        <v>16451410</v>
      </c>
      <c r="D48">
        <v>1134340</v>
      </c>
    </row>
    <row r="49" spans="1:4" x14ac:dyDescent="0.25">
      <c r="A49" t="s">
        <v>0</v>
      </c>
      <c r="B49" t="s">
        <v>1</v>
      </c>
      <c r="C49" t="s">
        <v>2</v>
      </c>
      <c r="D49" t="s">
        <v>3</v>
      </c>
    </row>
    <row r="50" spans="1:4" x14ac:dyDescent="0.25">
      <c r="A50">
        <v>40</v>
      </c>
      <c r="B50">
        <v>3826566365832</v>
      </c>
      <c r="C50">
        <v>10041962</v>
      </c>
      <c r="D50">
        <v>4433490</v>
      </c>
    </row>
    <row r="51" spans="1:4" x14ac:dyDescent="0.25">
      <c r="A51">
        <v>40</v>
      </c>
      <c r="B51">
        <v>4892353986548</v>
      </c>
      <c r="C51">
        <v>3860367</v>
      </c>
      <c r="D51">
        <v>3432167</v>
      </c>
    </row>
    <row r="52" spans="1:4" x14ac:dyDescent="0.25">
      <c r="A52">
        <v>40</v>
      </c>
      <c r="B52">
        <v>4894668808623</v>
      </c>
      <c r="C52">
        <v>9292304</v>
      </c>
      <c r="D52">
        <v>1369993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:E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- Copy (2)</vt:lpstr>
      <vt:lpstr>result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2018-11-30T07:39:45Z</dcterms:created>
  <dcterms:modified xsi:type="dcterms:W3CDTF">2018-12-01T02:53:44Z</dcterms:modified>
</cp:coreProperties>
</file>