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known_\Desktop\"/>
    </mc:Choice>
  </mc:AlternateContent>
  <xr:revisionPtr revIDLastSave="0" documentId="13_ncr:40009_{64713242-07DD-4CA3-B4AE-91BF87BFB3B6}" xr6:coauthVersionLast="38" xr6:coauthVersionMax="38" xr10:uidLastSave="{00000000-0000-0000-0000-000000000000}"/>
  <bookViews>
    <workbookView xWindow="0" yWindow="0" windowWidth="24000" windowHeight="9615" tabRatio="314"/>
  </bookViews>
  <sheets>
    <sheet name="result" sheetId="1" r:id="rId1"/>
  </sheets>
  <calcPr calcId="0"/>
</workbook>
</file>

<file path=xl/calcChain.xml><?xml version="1.0" encoding="utf-8"?>
<calcChain xmlns="http://schemas.openxmlformats.org/spreadsheetml/2006/main">
  <c r="M11" i="1" l="1"/>
  <c r="M10" i="1"/>
  <c r="N14" i="1"/>
  <c r="N13" i="1"/>
  <c r="N11" i="1"/>
  <c r="N10" i="1"/>
  <c r="M14" i="1"/>
  <c r="M13" i="1"/>
  <c r="M12" i="1"/>
  <c r="N12" i="1"/>
  <c r="K14" i="1"/>
  <c r="J14" i="1"/>
  <c r="K12" i="1"/>
  <c r="J12" i="1"/>
  <c r="J11" i="1"/>
  <c r="J10" i="1"/>
  <c r="K13" i="1"/>
  <c r="J13" i="1"/>
  <c r="K11" i="1"/>
  <c r="K10" i="1"/>
</calcChain>
</file>

<file path=xl/sharedStrings.xml><?xml version="1.0" encoding="utf-8"?>
<sst xmlns="http://schemas.openxmlformats.org/spreadsheetml/2006/main" count="26" uniqueCount="7">
  <si>
    <t>Data Set Size</t>
  </si>
  <si>
    <t xml:space="preserve"> Brute Force Time(NanoSec)</t>
  </si>
  <si>
    <t>DP buttomUp Time(NanoSec)</t>
  </si>
  <si>
    <t xml:space="preserve"> DP Top Down Time(NanoSec)</t>
  </si>
  <si>
    <t>data set size</t>
  </si>
  <si>
    <t>brute force</t>
  </si>
  <si>
    <t>DP  Buttom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</si>
</sst>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result!$I$10:$I$14</c:f>
              <c:numCache>
                <c:formatCode>General</c:formatCode>
                <c:ptCount val="5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</c:numCache>
            </c:numRef>
          </c:xVal>
          <c:yVal>
            <c:numRef>
              <c:f>result!$J$10:$J$14</c:f>
              <c:numCache>
                <c:formatCode>General</c:formatCode>
                <c:ptCount val="5"/>
                <c:pt idx="0">
                  <c:v>49611156.209164999</c:v>
                </c:pt>
                <c:pt idx="1">
                  <c:v>1142487.0388489999</c:v>
                </c:pt>
                <c:pt idx="2">
                  <c:v>47356.898142999999</c:v>
                </c:pt>
                <c:pt idx="3">
                  <c:v>48.521644999999999</c:v>
                </c:pt>
                <c:pt idx="4">
                  <c:v>0.72790100000000002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6-4E11-863E-88AE20240EF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result!$I$10:$I$14</c:f>
              <c:numCache>
                <c:formatCode>General</c:formatCode>
                <c:ptCount val="5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</c:numCache>
            </c:numRef>
          </c:xVal>
          <c:yVal>
            <c:numRef>
              <c:f>result!$K$10:$K$14</c:f>
              <c:numCache>
                <c:formatCode>General</c:formatCode>
                <c:ptCount val="5"/>
                <c:pt idx="0">
                  <c:v>17.948056699999999</c:v>
                </c:pt>
                <c:pt idx="1">
                  <c:v>121.298771</c:v>
                </c:pt>
                <c:pt idx="2">
                  <c:v>151.31339800000001</c:v>
                </c:pt>
                <c:pt idx="3">
                  <c:v>125.08113400000001</c:v>
                </c:pt>
                <c:pt idx="4">
                  <c:v>29.124151999999999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5B6-4E11-863E-88AE20240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286464"/>
        <c:axId val="966536272"/>
      </c:scatterChart>
      <c:valAx>
        <c:axId val="75828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36272"/>
        <c:crosses val="autoZero"/>
        <c:crossBetween val="midCat"/>
      </c:valAx>
      <c:valAx>
        <c:axId val="96653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8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result!$I$10:$I$14</c:f>
              <c:numCache>
                <c:formatCode>General</c:formatCode>
                <c:ptCount val="5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</c:numCache>
            </c:numRef>
          </c:xVal>
          <c:yVal>
            <c:numRef>
              <c:f>result!$J$10:$J$14</c:f>
              <c:numCache>
                <c:formatCode>General</c:formatCode>
                <c:ptCount val="5"/>
                <c:pt idx="0">
                  <c:v>49611156.209164999</c:v>
                </c:pt>
                <c:pt idx="1">
                  <c:v>1142487.0388489999</c:v>
                </c:pt>
                <c:pt idx="2">
                  <c:v>47356.898142999999</c:v>
                </c:pt>
                <c:pt idx="3">
                  <c:v>48.521644999999999</c:v>
                </c:pt>
                <c:pt idx="4">
                  <c:v>0.72790100000000002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CB-4D9D-8E43-AED786960679}"/>
            </c:ext>
          </c:extLst>
        </c:ser>
        <c:ser>
          <c:idx val="1"/>
          <c:order val="1"/>
          <c:tx>
            <c:v>2</c:v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result!$I$10:$I$14</c:f>
              <c:numCache>
                <c:formatCode>General</c:formatCode>
                <c:ptCount val="5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</c:numCache>
            </c:numRef>
          </c:xVal>
          <c:yVal>
            <c:numRef>
              <c:f>result!$K$10:$K$14</c:f>
              <c:numCache>
                <c:formatCode>General</c:formatCode>
                <c:ptCount val="5"/>
                <c:pt idx="0">
                  <c:v>17.948056699999999</c:v>
                </c:pt>
                <c:pt idx="1">
                  <c:v>121.298771</c:v>
                </c:pt>
                <c:pt idx="2">
                  <c:v>151.31339800000001</c:v>
                </c:pt>
                <c:pt idx="3">
                  <c:v>125.08113400000001</c:v>
                </c:pt>
                <c:pt idx="4">
                  <c:v>29.124151999999999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CB-4D9D-8E43-AED786960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100800"/>
        <c:axId val="861496672"/>
      </c:scatterChart>
      <c:valAx>
        <c:axId val="98910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96672"/>
        <c:crosses val="autoZero"/>
        <c:crossBetween val="midCat"/>
      </c:valAx>
      <c:valAx>
        <c:axId val="8614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10080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result!$M$9</c:f>
              <c:strCache>
                <c:ptCount val="1"/>
                <c:pt idx="0">
                  <c:v>brute 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result!$L$10:$L$14</c:f>
              <c:numCache>
                <c:formatCode>General</c:formatCode>
                <c:ptCount val="5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</c:numCache>
            </c:numRef>
          </c:xVal>
          <c:yVal>
            <c:numRef>
              <c:f>result!$M$10:$M$14</c:f>
              <c:numCache>
                <c:formatCode>General</c:formatCode>
                <c:ptCount val="5"/>
                <c:pt idx="0">
                  <c:v>12.695579348572348</c:v>
                </c:pt>
                <c:pt idx="1">
                  <c:v>11.057851281837479</c:v>
                </c:pt>
                <c:pt idx="2">
                  <c:v>9.6753832485397009</c:v>
                </c:pt>
                <c:pt idx="3">
                  <c:v>6.6859355160674214</c:v>
                </c:pt>
                <c:pt idx="4">
                  <c:v>4.8620723160198951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19-42D0-8F9C-84B898FA09CB}"/>
            </c:ext>
          </c:extLst>
        </c:ser>
        <c:ser>
          <c:idx val="1"/>
          <c:order val="1"/>
          <c:tx>
            <c:strRef>
              <c:f>result!$N$9</c:f>
              <c:strCache>
                <c:ptCount val="1"/>
                <c:pt idx="0">
                  <c:v>DP  Buttom 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result!$L$10:$L$14</c:f>
              <c:numCache>
                <c:formatCode>General</c:formatCode>
                <c:ptCount val="5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</c:numCache>
            </c:numRef>
          </c:xVal>
          <c:yVal>
            <c:numRef>
              <c:f>result!$N$10:$N$14</c:f>
              <c:numCache>
                <c:formatCode>General</c:formatCode>
                <c:ptCount val="5"/>
                <c:pt idx="0">
                  <c:v>7.2540174328500173</c:v>
                </c:pt>
                <c:pt idx="1">
                  <c:v>7.0838564006141223</c:v>
                </c:pt>
                <c:pt idx="2">
                  <c:v>2.1798773842019998</c:v>
                </c:pt>
                <c:pt idx="3">
                  <c:v>7.0971918099526512</c:v>
                </c:pt>
                <c:pt idx="4">
                  <c:v>6.4642532889840432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19-42D0-8F9C-84B898FA0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996464"/>
        <c:axId val="970886352"/>
      </c:scatterChart>
      <c:valAx>
        <c:axId val="111399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886352"/>
        <c:crosses val="autoZero"/>
        <c:crossBetween val="midCat"/>
      </c:valAx>
      <c:valAx>
        <c:axId val="9708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10 Avg</a:t>
                </a:r>
                <a:r>
                  <a:rPr lang="en-US" baseline="0"/>
                  <a:t> </a:t>
                </a:r>
                <a:r>
                  <a:rPr lang="en-US"/>
                  <a:t>Execution Time between 10 attempts to</a:t>
                </a:r>
                <a:r>
                  <a:rPr lang="en-US" baseline="0"/>
                  <a:t> (nano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99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25</xdr:row>
      <xdr:rowOff>100012</xdr:rowOff>
    </xdr:from>
    <xdr:to>
      <xdr:col>13</xdr:col>
      <xdr:colOff>409575</xdr:colOff>
      <xdr:row>39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0D5704-9967-42FE-B25D-69D7B5B20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25</xdr:row>
      <xdr:rowOff>90487</xdr:rowOff>
    </xdr:from>
    <xdr:to>
      <xdr:col>22</xdr:col>
      <xdr:colOff>104775</xdr:colOff>
      <xdr:row>39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8405F1-0CF3-4FBF-8840-B97361324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457200</xdr:colOff>
      <xdr:row>7</xdr:row>
      <xdr:rowOff>138112</xdr:rowOff>
    </xdr:from>
    <xdr:to>
      <xdr:col>22</xdr:col>
      <xdr:colOff>152400</xdr:colOff>
      <xdr:row>22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4FCCEA-8F6B-48D1-9E12-3EFDCEEAE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abSelected="1" topLeftCell="A4" workbookViewId="0">
      <selection activeCell="Q7" sqref="Q7"/>
    </sheetView>
  </sheetViews>
  <sheetFormatPr defaultRowHeight="15" x14ac:dyDescent="0.25"/>
  <cols>
    <col min="2" max="2" width="26.85546875" customWidth="1"/>
    <col min="10" max="10" width="12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>
        <v>30</v>
      </c>
      <c r="B2">
        <v>3763309808</v>
      </c>
      <c r="C2">
        <v>20977683</v>
      </c>
      <c r="D2">
        <v>449138</v>
      </c>
    </row>
    <row r="3" spans="1:14" x14ac:dyDescent="0.25">
      <c r="A3">
        <v>30</v>
      </c>
      <c r="B3">
        <v>4693463569</v>
      </c>
      <c r="C3">
        <v>6990782</v>
      </c>
      <c r="D3">
        <v>410</v>
      </c>
    </row>
    <row r="4" spans="1:14" x14ac:dyDescent="0.25">
      <c r="A4">
        <v>30</v>
      </c>
      <c r="B4">
        <v>5344037370</v>
      </c>
      <c r="C4">
        <v>14500494</v>
      </c>
      <c r="D4">
        <v>822</v>
      </c>
    </row>
    <row r="5" spans="1:14" x14ac:dyDescent="0.25">
      <c r="A5">
        <v>30</v>
      </c>
      <c r="B5">
        <v>4675067812</v>
      </c>
      <c r="C5">
        <v>24737876</v>
      </c>
      <c r="D5">
        <v>821</v>
      </c>
    </row>
    <row r="6" spans="1:14" x14ac:dyDescent="0.25">
      <c r="A6">
        <v>30</v>
      </c>
      <c r="B6">
        <v>4649787194</v>
      </c>
      <c r="C6">
        <v>21572565</v>
      </c>
      <c r="D6">
        <v>821</v>
      </c>
    </row>
    <row r="7" spans="1:14" x14ac:dyDescent="0.25">
      <c r="A7">
        <v>30</v>
      </c>
      <c r="B7">
        <v>4646303708</v>
      </c>
      <c r="C7">
        <v>12509345</v>
      </c>
      <c r="D7">
        <v>821</v>
      </c>
    </row>
    <row r="8" spans="1:14" x14ac:dyDescent="0.25">
      <c r="A8">
        <v>30</v>
      </c>
      <c r="B8">
        <v>5129955550</v>
      </c>
      <c r="C8">
        <v>13500814</v>
      </c>
      <c r="D8">
        <v>821</v>
      </c>
    </row>
    <row r="9" spans="1:14" x14ac:dyDescent="0.25">
      <c r="A9">
        <v>30</v>
      </c>
      <c r="B9">
        <v>4643791575</v>
      </c>
      <c r="C9">
        <v>1724294</v>
      </c>
      <c r="D9">
        <v>410</v>
      </c>
      <c r="I9" t="s">
        <v>4</v>
      </c>
      <c r="J9" t="s">
        <v>5</v>
      </c>
      <c r="K9" t="s">
        <v>6</v>
      </c>
      <c r="L9" t="s">
        <v>4</v>
      </c>
      <c r="M9" t="s">
        <v>5</v>
      </c>
      <c r="N9" t="s">
        <v>6</v>
      </c>
    </row>
    <row r="10" spans="1:14" x14ac:dyDescent="0.25">
      <c r="A10">
        <v>30</v>
      </c>
      <c r="B10">
        <v>4774725868</v>
      </c>
      <c r="C10">
        <v>24454189</v>
      </c>
      <c r="D10">
        <v>1232</v>
      </c>
      <c r="I10">
        <v>40</v>
      </c>
      <c r="J10">
        <f>SUM(B46:B55)/1000000</f>
        <v>49611156.209164999</v>
      </c>
      <c r="K10">
        <f>SUM(C46:C55)/10000000</f>
        <v>17.948056699999999</v>
      </c>
      <c r="L10">
        <v>40</v>
      </c>
      <c r="M10">
        <f>LOG10(SUM(B46:B55)/10)</f>
        <v>12.695579348572348</v>
      </c>
      <c r="N10">
        <f>LOG10(SUM(C46:C55)/10)</f>
        <v>7.2540174328500173</v>
      </c>
    </row>
    <row r="11" spans="1:14" x14ac:dyDescent="0.25">
      <c r="A11">
        <v>30</v>
      </c>
      <c r="B11">
        <v>5036455689</v>
      </c>
      <c r="C11">
        <v>10345356</v>
      </c>
      <c r="D11">
        <v>821</v>
      </c>
      <c r="I11">
        <v>35</v>
      </c>
      <c r="J11">
        <f>SUM(B35:B44)/1000000</f>
        <v>1142487.0388489999</v>
      </c>
      <c r="K11">
        <f>SUM(C35:C44)/1000000</f>
        <v>121.298771</v>
      </c>
      <c r="L11">
        <v>35</v>
      </c>
      <c r="M11">
        <f>LOG10(SUM(B35:B44)/10)</f>
        <v>11.057851281837479</v>
      </c>
      <c r="N11">
        <f>LOG10(SUM(C35:C44)/10)</f>
        <v>7.0838564006141223</v>
      </c>
    </row>
    <row r="12" spans="1:14" x14ac:dyDescent="0.25">
      <c r="A12" t="s">
        <v>0</v>
      </c>
      <c r="B12" t="s">
        <v>1</v>
      </c>
      <c r="C12" t="s">
        <v>2</v>
      </c>
      <c r="D12" t="s">
        <v>3</v>
      </c>
      <c r="I12">
        <v>30</v>
      </c>
      <c r="J12">
        <f>SUM(B2:B11)/1000000</f>
        <v>47356.898142999999</v>
      </c>
      <c r="K12">
        <f>SUM(C2:C11)/1000000</f>
        <v>151.31339800000001</v>
      </c>
      <c r="L12">
        <v>30</v>
      </c>
      <c r="M12">
        <f>LOG10(SUM(B2:B11)/10)</f>
        <v>9.6753832485397009</v>
      </c>
      <c r="N12">
        <f>LOG10(K12)</f>
        <v>2.1798773842019998</v>
      </c>
    </row>
    <row r="13" spans="1:14" x14ac:dyDescent="0.25">
      <c r="A13">
        <v>10</v>
      </c>
      <c r="B13">
        <v>574765</v>
      </c>
      <c r="C13">
        <v>4629320</v>
      </c>
      <c r="D13">
        <v>245507</v>
      </c>
      <c r="I13">
        <v>20</v>
      </c>
      <c r="J13">
        <f>SUM(B24:B33)/1000000</f>
        <v>48.521644999999999</v>
      </c>
      <c r="K13">
        <f>SUM(C24:C33)/1000000</f>
        <v>125.08113400000001</v>
      </c>
      <c r="L13">
        <v>20</v>
      </c>
      <c r="M13">
        <f>LOG10(SUM(B24:B33)/10)</f>
        <v>6.6859355160674214</v>
      </c>
      <c r="N13">
        <f>LOG10(SUM(C24:C33)/10)</f>
        <v>7.0971918099526512</v>
      </c>
    </row>
    <row r="14" spans="1:14" x14ac:dyDescent="0.25">
      <c r="A14">
        <v>10</v>
      </c>
      <c r="B14">
        <v>34897</v>
      </c>
      <c r="C14">
        <v>9983254</v>
      </c>
      <c r="D14">
        <v>821</v>
      </c>
      <c r="I14">
        <v>10</v>
      </c>
      <c r="J14">
        <f>SUM(B13:B22)/1000000</f>
        <v>0.72790100000000002</v>
      </c>
      <c r="K14">
        <f>SUM(C13:C22)/1000000</f>
        <v>29.124151999999999</v>
      </c>
      <c r="L14">
        <v>10</v>
      </c>
      <c r="M14">
        <f>LOG10(SUM(B13:B22)/10)</f>
        <v>4.8620723160198951</v>
      </c>
      <c r="N14">
        <f>LOG10(SUM(C13:C22)/10)</f>
        <v>6.4642532889840432</v>
      </c>
    </row>
    <row r="15" spans="1:14" x14ac:dyDescent="0.25">
      <c r="A15">
        <v>10</v>
      </c>
      <c r="B15">
        <v>44750</v>
      </c>
      <c r="C15">
        <v>954520</v>
      </c>
      <c r="D15">
        <v>411</v>
      </c>
    </row>
    <row r="16" spans="1:14" x14ac:dyDescent="0.25">
      <c r="A16">
        <v>10</v>
      </c>
      <c r="B16">
        <v>16422</v>
      </c>
      <c r="C16">
        <v>43928</v>
      </c>
      <c r="D16">
        <v>411</v>
      </c>
    </row>
    <row r="17" spans="1:4" x14ac:dyDescent="0.25">
      <c r="A17">
        <v>10</v>
      </c>
      <c r="B17">
        <v>16422</v>
      </c>
      <c r="C17">
        <v>1640132</v>
      </c>
      <c r="D17">
        <v>411</v>
      </c>
    </row>
    <row r="18" spans="1:4" x14ac:dyDescent="0.25">
      <c r="A18">
        <v>10</v>
      </c>
      <c r="B18">
        <v>18475</v>
      </c>
      <c r="C18">
        <v>5780081</v>
      </c>
      <c r="D18">
        <v>821</v>
      </c>
    </row>
    <row r="19" spans="1:4" x14ac:dyDescent="0.25">
      <c r="A19">
        <v>10</v>
      </c>
      <c r="B19">
        <v>6158</v>
      </c>
      <c r="C19">
        <v>720098</v>
      </c>
      <c r="D19">
        <v>411</v>
      </c>
    </row>
    <row r="20" spans="1:4" x14ac:dyDescent="0.25">
      <c r="A20">
        <v>10</v>
      </c>
      <c r="B20">
        <v>5337</v>
      </c>
      <c r="C20">
        <v>2357357</v>
      </c>
      <c r="D20">
        <v>410</v>
      </c>
    </row>
    <row r="21" spans="1:4" x14ac:dyDescent="0.25">
      <c r="A21">
        <v>10</v>
      </c>
      <c r="B21">
        <v>5338</v>
      </c>
      <c r="C21">
        <v>611303</v>
      </c>
      <c r="D21">
        <v>411</v>
      </c>
    </row>
    <row r="22" spans="1:4" x14ac:dyDescent="0.25">
      <c r="A22">
        <v>10</v>
      </c>
      <c r="B22">
        <v>5337</v>
      </c>
      <c r="C22">
        <v>2404159</v>
      </c>
      <c r="D22">
        <v>0</v>
      </c>
    </row>
    <row r="23" spans="1:4" x14ac:dyDescent="0.25">
      <c r="A23" t="s">
        <v>0</v>
      </c>
      <c r="B23" t="s">
        <v>1</v>
      </c>
      <c r="C23" t="s">
        <v>2</v>
      </c>
      <c r="D23" t="s">
        <v>3</v>
      </c>
    </row>
    <row r="24" spans="1:4" x14ac:dyDescent="0.25">
      <c r="A24">
        <v>20</v>
      </c>
      <c r="B24">
        <v>6514138</v>
      </c>
      <c r="C24">
        <v>22944200</v>
      </c>
      <c r="D24">
        <v>439285</v>
      </c>
    </row>
    <row r="25" spans="1:4" x14ac:dyDescent="0.25">
      <c r="A25">
        <v>20</v>
      </c>
      <c r="B25">
        <v>4497945</v>
      </c>
      <c r="C25">
        <v>11694410</v>
      </c>
      <c r="D25">
        <v>821</v>
      </c>
    </row>
    <row r="26" spans="1:4" x14ac:dyDescent="0.25">
      <c r="A26">
        <v>20</v>
      </c>
      <c r="B26">
        <v>4510672</v>
      </c>
      <c r="C26">
        <v>12159560</v>
      </c>
      <c r="D26">
        <v>410</v>
      </c>
    </row>
    <row r="27" spans="1:4" x14ac:dyDescent="0.25">
      <c r="A27">
        <v>20</v>
      </c>
      <c r="B27">
        <v>4559528</v>
      </c>
      <c r="C27">
        <v>4490966</v>
      </c>
      <c r="D27">
        <v>821</v>
      </c>
    </row>
    <row r="28" spans="1:4" x14ac:dyDescent="0.25">
      <c r="A28">
        <v>20</v>
      </c>
      <c r="B28">
        <v>4534073</v>
      </c>
      <c r="C28">
        <v>16024032</v>
      </c>
      <c r="D28">
        <v>410</v>
      </c>
    </row>
    <row r="29" spans="1:4" x14ac:dyDescent="0.25">
      <c r="A29">
        <v>20</v>
      </c>
      <c r="B29">
        <v>4567738</v>
      </c>
      <c r="C29">
        <v>15099482</v>
      </c>
      <c r="D29">
        <v>411</v>
      </c>
    </row>
    <row r="30" spans="1:4" x14ac:dyDescent="0.25">
      <c r="A30">
        <v>20</v>
      </c>
      <c r="B30">
        <v>5186431</v>
      </c>
      <c r="C30">
        <v>10494794</v>
      </c>
      <c r="D30">
        <v>411</v>
      </c>
    </row>
    <row r="31" spans="1:4" x14ac:dyDescent="0.25">
      <c r="A31">
        <v>20</v>
      </c>
      <c r="B31">
        <v>4676533</v>
      </c>
      <c r="C31">
        <v>7669825</v>
      </c>
      <c r="D31">
        <v>410</v>
      </c>
    </row>
    <row r="32" spans="1:4" x14ac:dyDescent="0.25">
      <c r="A32">
        <v>20</v>
      </c>
      <c r="B32">
        <v>4612487</v>
      </c>
      <c r="C32">
        <v>13364102</v>
      </c>
      <c r="D32">
        <v>410</v>
      </c>
    </row>
    <row r="33" spans="1:4" x14ac:dyDescent="0.25">
      <c r="A33">
        <v>20</v>
      </c>
      <c r="B33">
        <v>4862100</v>
      </c>
      <c r="C33">
        <v>11139763</v>
      </c>
      <c r="D33">
        <v>410</v>
      </c>
    </row>
    <row r="34" spans="1:4" x14ac:dyDescent="0.25">
      <c r="A34" t="s">
        <v>0</v>
      </c>
      <c r="B34" t="s">
        <v>1</v>
      </c>
      <c r="C34" t="s">
        <v>2</v>
      </c>
      <c r="D34" t="s">
        <v>3</v>
      </c>
    </row>
    <row r="35" spans="1:4" x14ac:dyDescent="0.25">
      <c r="A35">
        <v>35</v>
      </c>
      <c r="B35">
        <v>140495634046</v>
      </c>
      <c r="C35">
        <v>14453692</v>
      </c>
      <c r="D35">
        <v>394124</v>
      </c>
    </row>
    <row r="36" spans="1:4" x14ac:dyDescent="0.25">
      <c r="A36">
        <v>35</v>
      </c>
      <c r="B36">
        <v>109149697079</v>
      </c>
      <c r="C36">
        <v>9618279</v>
      </c>
      <c r="D36">
        <v>821</v>
      </c>
    </row>
    <row r="37" spans="1:4" x14ac:dyDescent="0.25">
      <c r="A37">
        <v>35</v>
      </c>
      <c r="B37">
        <v>110884905404</v>
      </c>
      <c r="C37">
        <v>14491052</v>
      </c>
      <c r="D37">
        <v>1231</v>
      </c>
    </row>
    <row r="38" spans="1:4" x14ac:dyDescent="0.25">
      <c r="A38">
        <v>35</v>
      </c>
      <c r="B38">
        <v>112700172306</v>
      </c>
      <c r="C38">
        <v>11349141</v>
      </c>
      <c r="D38">
        <v>821</v>
      </c>
    </row>
    <row r="39" spans="1:4" x14ac:dyDescent="0.25">
      <c r="A39">
        <v>35</v>
      </c>
      <c r="B39">
        <v>110201933755</v>
      </c>
      <c r="C39">
        <v>22181405</v>
      </c>
      <c r="D39">
        <v>821</v>
      </c>
    </row>
    <row r="40" spans="1:4" x14ac:dyDescent="0.25">
      <c r="A40">
        <v>35</v>
      </c>
      <c r="B40">
        <v>110328821703</v>
      </c>
      <c r="C40">
        <v>20875457</v>
      </c>
      <c r="D40">
        <v>821</v>
      </c>
    </row>
    <row r="41" spans="1:4" x14ac:dyDescent="0.25">
      <c r="A41">
        <v>35</v>
      </c>
      <c r="B41">
        <v>110120799547</v>
      </c>
      <c r="C41">
        <v>7469068</v>
      </c>
      <c r="D41">
        <v>821</v>
      </c>
    </row>
    <row r="42" spans="1:4" x14ac:dyDescent="0.25">
      <c r="A42">
        <v>35</v>
      </c>
      <c r="B42">
        <v>110777336532</v>
      </c>
      <c r="C42">
        <v>2256362</v>
      </c>
      <c r="D42">
        <v>410</v>
      </c>
    </row>
    <row r="43" spans="1:4" x14ac:dyDescent="0.25">
      <c r="A43">
        <v>35</v>
      </c>
      <c r="B43">
        <v>117475071014</v>
      </c>
      <c r="C43">
        <v>8040549</v>
      </c>
      <c r="D43">
        <v>821</v>
      </c>
    </row>
    <row r="44" spans="1:4" x14ac:dyDescent="0.25">
      <c r="A44">
        <v>35</v>
      </c>
      <c r="B44">
        <v>110352667463</v>
      </c>
      <c r="C44">
        <v>10563766</v>
      </c>
      <c r="D44">
        <v>821</v>
      </c>
    </row>
    <row r="45" spans="1:4" x14ac:dyDescent="0.25">
      <c r="A45" t="s">
        <v>0</v>
      </c>
      <c r="B45" t="s">
        <v>1</v>
      </c>
      <c r="C45" t="s">
        <v>2</v>
      </c>
      <c r="D45" t="s">
        <v>3</v>
      </c>
    </row>
    <row r="46" spans="1:4" x14ac:dyDescent="0.25">
      <c r="A46">
        <v>40</v>
      </c>
      <c r="B46">
        <v>4070423760119</v>
      </c>
      <c r="C46">
        <v>31521332</v>
      </c>
      <c r="D46">
        <v>404389</v>
      </c>
    </row>
    <row r="47" spans="1:4" x14ac:dyDescent="0.25">
      <c r="A47">
        <v>40</v>
      </c>
      <c r="B47">
        <v>5053300299001</v>
      </c>
      <c r="C47">
        <v>19101487</v>
      </c>
      <c r="D47">
        <v>821</v>
      </c>
    </row>
    <row r="48" spans="1:4" x14ac:dyDescent="0.25">
      <c r="A48">
        <v>40</v>
      </c>
      <c r="B48">
        <v>5080923336641</v>
      </c>
      <c r="C48">
        <v>16426778</v>
      </c>
      <c r="D48">
        <v>821</v>
      </c>
    </row>
    <row r="49" spans="1:4" x14ac:dyDescent="0.25">
      <c r="A49">
        <v>40</v>
      </c>
      <c r="B49">
        <v>5098447171932</v>
      </c>
      <c r="C49">
        <v>16088898</v>
      </c>
      <c r="D49">
        <v>410</v>
      </c>
    </row>
    <row r="50" spans="1:4" x14ac:dyDescent="0.25">
      <c r="A50">
        <v>40</v>
      </c>
      <c r="B50">
        <v>5081287926778</v>
      </c>
      <c r="C50">
        <v>41545230</v>
      </c>
      <c r="D50">
        <v>1231</v>
      </c>
    </row>
    <row r="51" spans="1:4" x14ac:dyDescent="0.25">
      <c r="A51">
        <v>40</v>
      </c>
      <c r="B51">
        <v>5071556184695</v>
      </c>
      <c r="C51">
        <v>16201388</v>
      </c>
      <c r="D51">
        <v>411</v>
      </c>
    </row>
    <row r="52" spans="1:4" x14ac:dyDescent="0.25">
      <c r="A52">
        <v>40</v>
      </c>
      <c r="B52">
        <v>5139681992086</v>
      </c>
      <c r="C52">
        <v>14242671</v>
      </c>
      <c r="D52">
        <v>18064</v>
      </c>
    </row>
    <row r="53" spans="1:4" x14ac:dyDescent="0.25">
      <c r="A53">
        <v>40</v>
      </c>
      <c r="B53">
        <v>5009833454513</v>
      </c>
      <c r="C53">
        <v>5469297</v>
      </c>
      <c r="D53">
        <v>821</v>
      </c>
    </row>
    <row r="54" spans="1:4" x14ac:dyDescent="0.25">
      <c r="A54">
        <v>40</v>
      </c>
      <c r="B54">
        <v>4992718343495</v>
      </c>
      <c r="C54">
        <v>7332767</v>
      </c>
      <c r="D54">
        <v>821</v>
      </c>
    </row>
    <row r="55" spans="1:4" x14ac:dyDescent="0.25">
      <c r="A55">
        <v>40</v>
      </c>
      <c r="B55">
        <v>5012983739905</v>
      </c>
      <c r="C55">
        <v>11550719</v>
      </c>
      <c r="D55">
        <v>821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Navid Heydari</cp:lastModifiedBy>
  <dcterms:created xsi:type="dcterms:W3CDTF">2018-11-28T05:37:43Z</dcterms:created>
  <dcterms:modified xsi:type="dcterms:W3CDTF">2018-11-28T07:49:51Z</dcterms:modified>
</cp:coreProperties>
</file>