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Statistics" state="visible" r:id="rId4"/>
  </sheets>
  <calcPr calcId="171027"/>
</workbook>
</file>

<file path=xl/sharedStrings.xml><?xml version="1.0" encoding="utf-8"?>
<sst xmlns="http://schemas.openxmlformats.org/spreadsheetml/2006/main" count="85" uniqueCount="71">
  <si>
    <t/>
  </si>
  <si>
    <t>08th May</t>
  </si>
  <si>
    <t>09th May</t>
  </si>
  <si>
    <t>10th May</t>
  </si>
  <si>
    <t>11th May</t>
  </si>
  <si>
    <t>12th May</t>
  </si>
  <si>
    <t>13th May</t>
  </si>
  <si>
    <t>14th May</t>
  </si>
  <si>
    <t>S/N</t>
  </si>
  <si>
    <t>Entry/ Exit Points.</t>
  </si>
  <si>
    <t>Arrivals</t>
  </si>
  <si>
    <t>Departures</t>
  </si>
  <si>
    <t>Arrival (weekly)</t>
  </si>
  <si>
    <t>Departures (weekly)</t>
  </si>
  <si>
    <t>Entebbe</t>
  </si>
  <si>
    <t>Busia</t>
  </si>
  <si>
    <t>Lwakhakha</t>
  </si>
  <si>
    <t>Malaba</t>
  </si>
  <si>
    <t>Suam River</t>
  </si>
  <si>
    <t>Elegu</t>
  </si>
  <si>
    <t>Madi Opei</t>
  </si>
  <si>
    <t>Mpondwe</t>
  </si>
  <si>
    <t>Ishasha</t>
  </si>
  <si>
    <t>Kayanja</t>
  </si>
  <si>
    <t>Mirama Hills</t>
  </si>
  <si>
    <t>Kikagati</t>
  </si>
  <si>
    <t>Bugango</t>
  </si>
  <si>
    <t>Kizinga</t>
  </si>
  <si>
    <t>Vurra</t>
  </si>
  <si>
    <t>Odramachako</t>
  </si>
  <si>
    <t>Airfield</t>
  </si>
  <si>
    <t>Lia</t>
  </si>
  <si>
    <t>Katuna</t>
  </si>
  <si>
    <t>Kamwezi</t>
  </si>
  <si>
    <t>Cyanika</t>
  </si>
  <si>
    <t>Bunagana</t>
  </si>
  <si>
    <t>Butogota</t>
  </si>
  <si>
    <t>Busanza</t>
  </si>
  <si>
    <t>Mutukula</t>
  </si>
  <si>
    <t>Kansensero</t>
  </si>
  <si>
    <t>Ngomoromo</t>
  </si>
  <si>
    <t>Waligo</t>
  </si>
  <si>
    <t>Aweno-olwiyo</t>
  </si>
  <si>
    <t>Oraba</t>
  </si>
  <si>
    <t>Afogi</t>
  </si>
  <si>
    <t>Goli</t>
  </si>
  <si>
    <t>Dei</t>
  </si>
  <si>
    <t>Paidha</t>
  </si>
  <si>
    <t>Padea</t>
  </si>
  <si>
    <t>Ntoroko</t>
  </si>
  <si>
    <t>Busunga</t>
  </si>
  <si>
    <t>Rwebisengo</t>
  </si>
  <si>
    <t>Butiaba</t>
  </si>
  <si>
    <t>Wanseko</t>
  </si>
  <si>
    <t>Sebagoro</t>
  </si>
  <si>
    <t>Kaiso-tonya</t>
  </si>
  <si>
    <t>Ndaiga</t>
  </si>
  <si>
    <t>Nsonga</t>
  </si>
  <si>
    <t>Portbell</t>
  </si>
  <si>
    <t>Opotpot</t>
  </si>
  <si>
    <t>Kamion</t>
  </si>
  <si>
    <t>Moroto Airstrip</t>
  </si>
  <si>
    <t>Amudat</t>
  </si>
  <si>
    <t>Nakabaat</t>
  </si>
  <si>
    <t>Kidepo Airstrip</t>
  </si>
  <si>
    <t>Kimaka Airstrip</t>
  </si>
  <si>
    <t>Kakira Airstrip</t>
  </si>
  <si>
    <t>Lolwe Island</t>
  </si>
  <si>
    <t>Singulu Island</t>
  </si>
  <si>
    <t>Jinja 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</si>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</sst>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  <xf numFmtId="3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18" width="11" customWidth="1"/>
  </cols>
  <sheetData>
    <row r="1" spans="1:16" x14ac:dyDescent="0.25">
      <c r="A1" t="s">
        <v>0</v>
      </c>
      <c r="B1" t="s">
        <v>0</v>
      </c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</row>
    <row r="2" spans="1:18" x14ac:dyDescent="0.25">
      <c r="A2" s="2" t="s">
        <v>8</v>
      </c>
      <c r="B2" s="3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  <c r="Q2" s="2" t="s">
        <v>12</v>
      </c>
      <c r="R2" s="2" t="s">
        <v>13</v>
      </c>
    </row>
    <row r="3" spans="1:18" x14ac:dyDescent="0.25">
      <c r="A3" s="4">
        <v>1</v>
      </c>
      <c r="B3" t="s">
        <v>14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25">
      <c r="A4" s="4">
        <v>2</v>
      </c>
      <c r="B4" t="s">
        <v>15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5">
      <c r="A5" s="4">
        <v>3</v>
      </c>
      <c r="B5" t="s">
        <v>16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5">
      <c r="A6" s="4">
        <v>4</v>
      </c>
      <c r="B6" t="s">
        <v>17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5">
      <c r="A7" s="4">
        <v>5</v>
      </c>
      <c r="B7" t="s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5">
      <c r="A8" s="4">
        <v>6</v>
      </c>
      <c r="B8" t="s">
        <v>19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5">
      <c r="A9" s="4">
        <v>7</v>
      </c>
      <c r="B9" t="s">
        <v>20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25">
      <c r="A10" s="4">
        <v>8</v>
      </c>
      <c r="B10" t="s">
        <v>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5">
      <c r="A11" s="4">
        <v>9</v>
      </c>
      <c r="B11" t="s">
        <v>22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25">
      <c r="A12" s="4">
        <v>10</v>
      </c>
      <c r="B12" t="s">
        <v>23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25">
      <c r="A13" s="4">
        <v>11</v>
      </c>
      <c r="B13" t="s">
        <v>24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25">
      <c r="A14" s="4">
        <v>12</v>
      </c>
      <c r="B14" t="s">
        <v>25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25">
      <c r="A15" s="4">
        <v>13</v>
      </c>
      <c r="B15" t="s">
        <v>26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25">
      <c r="A16" s="4">
        <v>14</v>
      </c>
      <c r="B16" t="s">
        <v>27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25">
      <c r="A17" s="4">
        <v>15</v>
      </c>
      <c r="B17" t="s">
        <v>28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25">
      <c r="A18" s="4">
        <v>16</v>
      </c>
      <c r="B18" t="s">
        <v>29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25">
      <c r="A19" s="4">
        <v>17</v>
      </c>
      <c r="B19" t="s">
        <v>30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25">
      <c r="A20" s="4">
        <v>18</v>
      </c>
      <c r="B20" t="s">
        <v>31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25">
      <c r="A21" s="4">
        <v>19</v>
      </c>
      <c r="B21" t="s">
        <v>32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25">
      <c r="A22" s="4">
        <v>20</v>
      </c>
      <c r="B22" t="s">
        <v>33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25">
      <c r="A23" s="4">
        <v>21</v>
      </c>
      <c r="B23" t="s">
        <v>34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25">
      <c r="A24" s="4">
        <v>22</v>
      </c>
      <c r="B24" t="s">
        <v>35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25">
      <c r="A25" s="4">
        <v>23</v>
      </c>
      <c r="B25" t="s">
        <v>36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25">
      <c r="A26" s="4">
        <v>24</v>
      </c>
      <c r="B26" t="s">
        <v>37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25">
      <c r="A27" s="4">
        <v>25</v>
      </c>
      <c r="B27" t="s">
        <v>38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25">
      <c r="A28" s="4">
        <v>26</v>
      </c>
      <c r="B28" t="s">
        <v>39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25">
      <c r="A29" s="4">
        <v>27</v>
      </c>
      <c r="B29" t="s">
        <v>40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25">
      <c r="A30" s="4">
        <v>28</v>
      </c>
      <c r="B30" t="s">
        <v>41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25">
      <c r="A31" s="4">
        <v>29</v>
      </c>
      <c r="B31" t="s">
        <v>42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25">
      <c r="A32" s="4">
        <v>30</v>
      </c>
      <c r="B32" t="s">
        <v>43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25">
      <c r="A33" s="4">
        <v>31</v>
      </c>
      <c r="B33" t="s">
        <v>44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25">
      <c r="A34" s="4">
        <v>32</v>
      </c>
      <c r="B34" t="s">
        <v>45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25">
      <c r="A35" s="4">
        <v>33</v>
      </c>
      <c r="B35" t="s">
        <v>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25">
      <c r="A36" s="4">
        <v>34</v>
      </c>
      <c r="B36" t="s">
        <v>47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1:18" x14ac:dyDescent="0.25">
      <c r="A37" s="4">
        <v>35</v>
      </c>
      <c r="B37" t="s">
        <v>48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25">
      <c r="A38" s="4">
        <v>36</v>
      </c>
      <c r="B38" t="s">
        <v>49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25">
      <c r="A39" s="4">
        <v>37</v>
      </c>
      <c r="B39" t="s">
        <v>50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25">
      <c r="A40" s="4">
        <v>38</v>
      </c>
      <c r="B40" t="s">
        <v>51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25">
      <c r="A41" s="4">
        <v>39</v>
      </c>
      <c r="B41" t="s">
        <v>52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25">
      <c r="A42" s="4">
        <v>40</v>
      </c>
      <c r="B42" t="s">
        <v>53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25">
      <c r="A43" s="4">
        <v>41</v>
      </c>
      <c r="B43" t="s">
        <v>54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25">
      <c r="A44" s="4">
        <v>42</v>
      </c>
      <c r="B44" t="s">
        <v>55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4">
        <v>43</v>
      </c>
      <c r="B45" t="s">
        <v>56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25">
      <c r="A46" s="4">
        <v>44</v>
      </c>
      <c r="B46" t="s">
        <v>57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25">
      <c r="A47" s="4">
        <v>45</v>
      </c>
      <c r="B47" t="s">
        <v>58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25">
      <c r="A48" s="4">
        <v>46</v>
      </c>
      <c r="B48" t="s">
        <v>59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25">
      <c r="A49" s="4">
        <v>47</v>
      </c>
      <c r="B49" t="s">
        <v>60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25">
      <c r="A50" s="4">
        <v>48</v>
      </c>
      <c r="B50" t="s">
        <v>61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25">
      <c r="A51" s="4">
        <v>49</v>
      </c>
      <c r="B51" t="s">
        <v>62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25">
      <c r="A52" s="4">
        <v>50</v>
      </c>
      <c r="B52" t="s">
        <v>63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x14ac:dyDescent="0.25">
      <c r="A53" s="4">
        <v>51</v>
      </c>
      <c r="B53" t="s">
        <v>64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1:18" x14ac:dyDescent="0.25">
      <c r="A54" s="4">
        <v>52</v>
      </c>
      <c r="B54" t="s">
        <v>65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x14ac:dyDescent="0.25">
      <c r="A55" s="4">
        <v>53</v>
      </c>
      <c r="B55" t="s">
        <v>66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1:18" x14ac:dyDescent="0.25">
      <c r="A56" s="4">
        <v>54</v>
      </c>
      <c r="B56" t="s">
        <v>67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x14ac:dyDescent="0.25">
      <c r="A57" s="4">
        <v>55</v>
      </c>
      <c r="B57" t="s">
        <v>68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1:18" x14ac:dyDescent="0.25">
      <c r="A58" s="4">
        <v>56</v>
      </c>
      <c r="B58" t="s">
        <v>69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1:18" x14ac:dyDescent="0.25">
      <c r="A59" t="s">
        <v>0</v>
      </c>
      <c r="B59" s="6" t="s">
        <v>70</v>
      </c>
      <c r="C59" s="7">
        <f>SUM(C3:C58)</f>
      </c>
      <c r="D59" s="7">
        <f>SUM(D3:D58)</f>
      </c>
      <c r="E59" s="7">
        <f>SUM(E3:E58)</f>
      </c>
      <c r="F59" s="7">
        <f>SUM(F3:F58)</f>
      </c>
      <c r="G59" s="7">
        <f>SUM(G3:G58)</f>
      </c>
      <c r="H59" s="7">
        <f>SUM(H3:H58)</f>
      </c>
      <c r="I59" s="7">
        <f>SUM(I3:I58)</f>
      </c>
      <c r="J59" s="7">
        <f>SUM(J3:J58)</f>
      </c>
      <c r="K59" s="7">
        <f>SUM(K3:K58)</f>
      </c>
      <c r="L59" s="7">
        <f>SUM(L3:L58)</f>
      </c>
      <c r="M59" s="7">
        <f>SUM(M3:M58)</f>
      </c>
      <c r="N59" s="7">
        <f>SUM(N3:N58)</f>
      </c>
      <c r="O59" s="7">
        <f>SUM(O3:O58)</f>
      </c>
      <c r="P59" s="7">
        <f>SUM(P3:P58)</f>
      </c>
      <c r="Q59" s="7">
        <f>SUM(Q3:Q58)</f>
      </c>
      <c r="R59" s="7">
        <f>SUM(R3:R58)</f>
      </c>
    </row>
  </sheetData>
  <mergeCells count="7">
    <mergeCell ref="C1:D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e-SITREP</dc:creator>
  <dc:title/>
  <dc:subject/>
  <dc:description/>
  <cp:keywords/>
  <cp:category/>
  <cp:lastModifiedBy>Unknown</cp:lastModifiedBy>
  <dcterms:created xsi:type="dcterms:W3CDTF">2026-05-29T14:16:52Z</dcterms:created>
  <dcterms:modified xsi:type="dcterms:W3CDTF">2026-05-29T14:16:52Z</dcterms:modified>
</cp:coreProperties>
</file>