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TREP\Weekly Reports\"/>
    </mc:Choice>
  </mc:AlternateContent>
  <bookViews>
    <workbookView xWindow="0" yWindow="0" windowWidth="22992" windowHeight="90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8" i="1" l="1"/>
  <c r="Q58" i="1"/>
  <c r="R57" i="1"/>
  <c r="Q57" i="1"/>
  <c r="R56" i="1"/>
  <c r="Q56" i="1"/>
  <c r="R55" i="1"/>
  <c r="Q55" i="1"/>
  <c r="R54" i="1"/>
  <c r="Q54" i="1"/>
  <c r="R53" i="1"/>
  <c r="Q53" i="1"/>
  <c r="R52" i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R42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  <c r="R59" i="1" l="1"/>
  <c r="Q59" i="1"/>
</calcChain>
</file>

<file path=xl/sharedStrings.xml><?xml version="1.0" encoding="utf-8"?>
<sst xmlns="http://schemas.openxmlformats.org/spreadsheetml/2006/main" count="82" uniqueCount="70">
  <si>
    <t>S/N</t>
  </si>
  <si>
    <t xml:space="preserve">Entry/ Exit Points. </t>
  </si>
  <si>
    <t>Arrivals</t>
  </si>
  <si>
    <t>Departures</t>
  </si>
  <si>
    <t>Arrival (weekly)</t>
  </si>
  <si>
    <t>Departures (weekly)</t>
  </si>
  <si>
    <t>Entebbe</t>
  </si>
  <si>
    <t xml:space="preserve">Busia </t>
  </si>
  <si>
    <t>Lwakhakha</t>
  </si>
  <si>
    <t xml:space="preserve">Malaba </t>
  </si>
  <si>
    <t xml:space="preserve">Suam River </t>
  </si>
  <si>
    <t xml:space="preserve">Elegu </t>
  </si>
  <si>
    <t>Madi Opei</t>
  </si>
  <si>
    <t xml:space="preserve">Mpondwe </t>
  </si>
  <si>
    <t>Ishasha</t>
  </si>
  <si>
    <t>Kayanja</t>
  </si>
  <si>
    <t>Mirama Hills</t>
  </si>
  <si>
    <t>Kikagati</t>
  </si>
  <si>
    <t xml:space="preserve">Bugango </t>
  </si>
  <si>
    <t>Kizinga</t>
  </si>
  <si>
    <t xml:space="preserve">Vurra </t>
  </si>
  <si>
    <t>Odramachako</t>
  </si>
  <si>
    <t>Airfield</t>
  </si>
  <si>
    <t xml:space="preserve">Lia </t>
  </si>
  <si>
    <t>Katuna</t>
  </si>
  <si>
    <t>Kamwezi</t>
  </si>
  <si>
    <t>Cyanika</t>
  </si>
  <si>
    <t xml:space="preserve">Bunagana </t>
  </si>
  <si>
    <t xml:space="preserve">Butogota </t>
  </si>
  <si>
    <t xml:space="preserve">Busanza </t>
  </si>
  <si>
    <t>Mutukula</t>
  </si>
  <si>
    <t xml:space="preserve">Kansensero </t>
  </si>
  <si>
    <t>Ngomoromo</t>
  </si>
  <si>
    <t>Waligo</t>
  </si>
  <si>
    <t>Aweno-Olwiyo</t>
  </si>
  <si>
    <t>Oraba</t>
  </si>
  <si>
    <t xml:space="preserve">Afogi </t>
  </si>
  <si>
    <t xml:space="preserve">Goli </t>
  </si>
  <si>
    <t>Dei</t>
  </si>
  <si>
    <t>Paidha</t>
  </si>
  <si>
    <t>Padea</t>
  </si>
  <si>
    <t>Ntoroko</t>
  </si>
  <si>
    <t xml:space="preserve">Busunga </t>
  </si>
  <si>
    <t>Rwebisengo</t>
  </si>
  <si>
    <t>Butiaba</t>
  </si>
  <si>
    <t xml:space="preserve">Wanseko                           </t>
  </si>
  <si>
    <t>Sebagoro</t>
  </si>
  <si>
    <t>Kaiso-Tonya</t>
  </si>
  <si>
    <t>Ndaiga</t>
  </si>
  <si>
    <t>Nsonga</t>
  </si>
  <si>
    <t>Portbell</t>
  </si>
  <si>
    <t>Opotpot</t>
  </si>
  <si>
    <t>Kamion</t>
  </si>
  <si>
    <t xml:space="preserve">Moroto Airstrip </t>
  </si>
  <si>
    <t>Amudat</t>
  </si>
  <si>
    <t>Nakabaat</t>
  </si>
  <si>
    <t>Kidepo Airstrip</t>
  </si>
  <si>
    <t>Kimaka Airstrip</t>
  </si>
  <si>
    <t>Kakira Airstrip</t>
  </si>
  <si>
    <t xml:space="preserve">Lolwe Island </t>
  </si>
  <si>
    <t xml:space="preserve">Singulu Island </t>
  </si>
  <si>
    <t>Jinja port</t>
  </si>
  <si>
    <t>GRAND TOTAL</t>
  </si>
  <si>
    <t>02nd May</t>
  </si>
  <si>
    <t>03rd May</t>
  </si>
  <si>
    <t>04th May</t>
  </si>
  <si>
    <t>05th May</t>
  </si>
  <si>
    <t>06th May</t>
  </si>
  <si>
    <t>07th May</t>
  </si>
  <si>
    <t>08th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</si>
</sst>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164" fontId="3" fillId="0" borderId="2" xfId="1" applyNumberFormat="1" applyFont="1" applyBorder="1"/>
    <xf numFmtId="0" fontId="4" fillId="0" borderId="1" xfId="0" applyFont="1" applyBorder="1"/>
    <xf numFmtId="0" fontId="2" fillId="0" borderId="1" xfId="0" applyFont="1" applyFill="1" applyBorder="1"/>
    <xf numFmtId="0" fontId="4" fillId="0" borderId="2" xfId="0" applyFont="1" applyBorder="1"/>
    <xf numFmtId="0" fontId="4" fillId="0" borderId="0" xfId="0" applyFont="1"/>
    <xf numFmtId="0" fontId="2" fillId="0" borderId="2" xfId="0" applyFont="1" applyBorder="1"/>
    <xf numFmtId="164" fontId="2" fillId="0" borderId="2" xfId="1" applyNumberFormat="1" applyFont="1" applyBorder="1"/>
    <xf numFmtId="0" fontId="2" fillId="0" borderId="3" xfId="0" applyFont="1" applyBorder="1"/>
    <xf numFmtId="0" fontId="2" fillId="0" borderId="4" xfId="0" applyFont="1" applyFill="1" applyBorder="1"/>
    <xf numFmtId="0" fontId="2" fillId="0" borderId="2" xfId="0" applyFont="1" applyFill="1" applyBorder="1"/>
    <xf numFmtId="0" fontId="3" fillId="0" borderId="2" xfId="0" applyFont="1" applyBorder="1"/>
    <xf numFmtId="164" fontId="4" fillId="0" borderId="4" xfId="1" applyNumberFormat="1" applyFont="1" applyBorder="1"/>
    <xf numFmtId="164" fontId="4" fillId="0" borderId="2" xfId="1" applyNumberFormat="1" applyFont="1" applyBorder="1"/>
    <xf numFmtId="0" fontId="2" fillId="0" borderId="5" xfId="0" applyFont="1" applyBorder="1"/>
    <xf numFmtId="164" fontId="2" fillId="0" borderId="6" xfId="1" applyNumberFormat="1" applyFont="1" applyBorder="1"/>
    <xf numFmtId="164" fontId="2" fillId="0" borderId="5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tabSelected="1" workbookViewId="0">
      <selection activeCell="P3" sqref="P3:P59"/>
    </sheetView>
  </sheetViews>
  <sheetFormatPr defaultRowHeight="14.4" x14ac:dyDescent="0.3"/>
  <sheetData>
    <row r="1" spans="1:18" ht="15.6" x14ac:dyDescent="0.3">
      <c r="A1" s="1"/>
      <c r="B1" s="1"/>
      <c r="C1" s="1" t="s">
        <v>63</v>
      </c>
      <c r="D1" s="1"/>
      <c r="E1" s="1" t="s">
        <v>64</v>
      </c>
      <c r="F1" s="2"/>
      <c r="G1" s="1" t="s">
        <v>65</v>
      </c>
      <c r="H1" s="1"/>
      <c r="I1" s="1" t="s">
        <v>66</v>
      </c>
      <c r="J1" s="3"/>
      <c r="K1" s="1" t="s">
        <v>67</v>
      </c>
      <c r="L1" s="4"/>
      <c r="M1" s="1" t="s">
        <v>68</v>
      </c>
      <c r="N1" s="4"/>
      <c r="O1" s="1" t="s">
        <v>69</v>
      </c>
      <c r="P1" s="5"/>
      <c r="Q1" s="6"/>
      <c r="R1" s="6"/>
    </row>
    <row r="2" spans="1:18" ht="15.6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2</v>
      </c>
      <c r="F2" s="8" t="s">
        <v>3</v>
      </c>
      <c r="G2" s="7" t="s">
        <v>2</v>
      </c>
      <c r="H2" s="7" t="s">
        <v>3</v>
      </c>
      <c r="I2" s="7" t="s">
        <v>2</v>
      </c>
      <c r="J2" s="7" t="s">
        <v>3</v>
      </c>
      <c r="K2" s="7" t="s">
        <v>2</v>
      </c>
      <c r="L2" s="7" t="s">
        <v>3</v>
      </c>
      <c r="M2" s="7" t="s">
        <v>2</v>
      </c>
      <c r="N2" s="7" t="s">
        <v>3</v>
      </c>
      <c r="O2" s="9" t="s">
        <v>2</v>
      </c>
      <c r="P2" s="7" t="s">
        <v>3</v>
      </c>
      <c r="Q2" s="10" t="s">
        <v>4</v>
      </c>
      <c r="R2" s="11" t="s">
        <v>5</v>
      </c>
    </row>
    <row r="3" spans="1:18" ht="15.6" x14ac:dyDescent="0.3">
      <c r="A3" s="12">
        <v>1</v>
      </c>
      <c r="B3" s="12" t="s">
        <v>6</v>
      </c>
      <c r="C3" s="2">
        <v>2527</v>
      </c>
      <c r="D3" s="2">
        <v>2569</v>
      </c>
      <c r="E3" s="2">
        <v>2272</v>
      </c>
      <c r="F3" s="2">
        <v>2382</v>
      </c>
      <c r="G3" s="2">
        <v>2486</v>
      </c>
      <c r="H3" s="2">
        <v>2491</v>
      </c>
      <c r="I3" s="2">
        <v>2008</v>
      </c>
      <c r="J3" s="2">
        <v>1820</v>
      </c>
      <c r="K3" s="2">
        <v>2320</v>
      </c>
      <c r="L3" s="2">
        <v>2559</v>
      </c>
      <c r="M3" s="2">
        <v>1958</v>
      </c>
      <c r="N3" s="2">
        <v>1888</v>
      </c>
      <c r="O3" s="2">
        <v>1835</v>
      </c>
      <c r="P3" s="2">
        <v>2114</v>
      </c>
      <c r="Q3" s="13">
        <f>C3+E3+G3+I3+K3+M3+O3</f>
        <v>15406</v>
      </c>
      <c r="R3" s="14">
        <f>D3+F3+H3+J3+L3+N3+P3</f>
        <v>15823</v>
      </c>
    </row>
    <row r="4" spans="1:18" ht="15.6" x14ac:dyDescent="0.3">
      <c r="A4" s="12">
        <v>2</v>
      </c>
      <c r="B4" s="12" t="s">
        <v>7</v>
      </c>
      <c r="C4" s="2">
        <v>640</v>
      </c>
      <c r="D4" s="2">
        <v>586</v>
      </c>
      <c r="E4" s="2">
        <v>896</v>
      </c>
      <c r="F4" s="2">
        <v>628</v>
      </c>
      <c r="G4" s="2">
        <v>870</v>
      </c>
      <c r="H4" s="2">
        <v>843</v>
      </c>
      <c r="I4" s="2">
        <v>855</v>
      </c>
      <c r="J4" s="2">
        <v>586</v>
      </c>
      <c r="K4" s="2">
        <v>599</v>
      </c>
      <c r="L4" s="2">
        <v>596</v>
      </c>
      <c r="M4" s="2">
        <v>759</v>
      </c>
      <c r="N4" s="2">
        <v>639</v>
      </c>
      <c r="O4" s="2">
        <v>799</v>
      </c>
      <c r="P4" s="2">
        <v>805</v>
      </c>
      <c r="Q4" s="13">
        <f t="shared" ref="Q4:R58" si="0">C4+E4+G4+I4+K4+M4+O4</f>
        <v>5418</v>
      </c>
      <c r="R4" s="14">
        <f t="shared" si="0"/>
        <v>4683</v>
      </c>
    </row>
    <row r="5" spans="1:18" ht="15.6" x14ac:dyDescent="0.3">
      <c r="A5" s="12">
        <v>3</v>
      </c>
      <c r="B5" s="12" t="s">
        <v>8</v>
      </c>
      <c r="C5" s="2">
        <v>51</v>
      </c>
      <c r="D5" s="2">
        <v>196</v>
      </c>
      <c r="E5" s="2">
        <v>34</v>
      </c>
      <c r="F5" s="2">
        <v>156</v>
      </c>
      <c r="G5" s="2">
        <v>39</v>
      </c>
      <c r="H5" s="2">
        <v>127</v>
      </c>
      <c r="I5" s="2">
        <v>57</v>
      </c>
      <c r="J5" s="2">
        <v>144</v>
      </c>
      <c r="K5" s="2">
        <v>44</v>
      </c>
      <c r="L5" s="2">
        <v>143</v>
      </c>
      <c r="M5" s="2">
        <v>21</v>
      </c>
      <c r="N5" s="2">
        <v>148</v>
      </c>
      <c r="O5" s="2">
        <v>34</v>
      </c>
      <c r="P5" s="2">
        <v>133</v>
      </c>
      <c r="Q5" s="13">
        <f t="shared" si="0"/>
        <v>280</v>
      </c>
      <c r="R5" s="14">
        <f t="shared" si="0"/>
        <v>1047</v>
      </c>
    </row>
    <row r="6" spans="1:18" ht="15.6" x14ac:dyDescent="0.3">
      <c r="A6" s="12">
        <v>4</v>
      </c>
      <c r="B6" s="12" t="s">
        <v>9</v>
      </c>
      <c r="C6" s="2">
        <v>816</v>
      </c>
      <c r="D6" s="2">
        <v>333</v>
      </c>
      <c r="E6" s="2">
        <v>682</v>
      </c>
      <c r="F6" s="2">
        <v>361</v>
      </c>
      <c r="G6" s="2">
        <v>792</v>
      </c>
      <c r="H6" s="2">
        <v>403</v>
      </c>
      <c r="I6" s="2">
        <v>727</v>
      </c>
      <c r="J6" s="2">
        <v>376</v>
      </c>
      <c r="K6" s="2">
        <v>728</v>
      </c>
      <c r="L6" s="2">
        <v>389</v>
      </c>
      <c r="M6" s="2">
        <v>793</v>
      </c>
      <c r="N6" s="2">
        <v>433</v>
      </c>
      <c r="O6" s="2">
        <v>706</v>
      </c>
      <c r="P6" s="2">
        <v>423</v>
      </c>
      <c r="Q6" s="13">
        <f t="shared" si="0"/>
        <v>5244</v>
      </c>
      <c r="R6" s="14">
        <f t="shared" si="0"/>
        <v>2718</v>
      </c>
    </row>
    <row r="7" spans="1:18" ht="15.6" x14ac:dyDescent="0.3">
      <c r="A7" s="12">
        <v>5</v>
      </c>
      <c r="B7" s="12" t="s">
        <v>10</v>
      </c>
      <c r="C7" s="2">
        <v>49</v>
      </c>
      <c r="D7" s="2">
        <v>32</v>
      </c>
      <c r="E7" s="2">
        <v>8</v>
      </c>
      <c r="F7" s="2">
        <v>16</v>
      </c>
      <c r="G7" s="2">
        <v>36</v>
      </c>
      <c r="H7" s="2">
        <v>30</v>
      </c>
      <c r="I7" s="2">
        <v>12</v>
      </c>
      <c r="J7" s="2">
        <v>24</v>
      </c>
      <c r="K7" s="2">
        <v>24</v>
      </c>
      <c r="L7" s="2">
        <v>4</v>
      </c>
      <c r="M7" s="2">
        <v>26</v>
      </c>
      <c r="N7" s="2">
        <v>6</v>
      </c>
      <c r="O7" s="2">
        <v>13</v>
      </c>
      <c r="P7" s="2">
        <v>20</v>
      </c>
      <c r="Q7" s="13">
        <f t="shared" si="0"/>
        <v>168</v>
      </c>
      <c r="R7" s="14">
        <f t="shared" si="0"/>
        <v>132</v>
      </c>
    </row>
    <row r="8" spans="1:18" ht="15.6" x14ac:dyDescent="0.3">
      <c r="A8" s="12">
        <v>6</v>
      </c>
      <c r="B8" s="12" t="s">
        <v>11</v>
      </c>
      <c r="C8" s="2">
        <v>436</v>
      </c>
      <c r="D8" s="2">
        <v>223</v>
      </c>
      <c r="E8" s="2">
        <v>341</v>
      </c>
      <c r="F8" s="2">
        <v>255</v>
      </c>
      <c r="G8" s="2">
        <v>383</v>
      </c>
      <c r="H8" s="2">
        <v>217</v>
      </c>
      <c r="I8" s="2">
        <v>248</v>
      </c>
      <c r="J8" s="2">
        <v>269</v>
      </c>
      <c r="K8" s="2">
        <v>208</v>
      </c>
      <c r="L8" s="2">
        <v>212</v>
      </c>
      <c r="M8" s="2">
        <v>304</v>
      </c>
      <c r="N8" s="2">
        <v>247</v>
      </c>
      <c r="O8" s="2">
        <v>235</v>
      </c>
      <c r="P8" s="2">
        <v>223</v>
      </c>
      <c r="Q8" s="13">
        <f t="shared" si="0"/>
        <v>2155</v>
      </c>
      <c r="R8" s="14">
        <f t="shared" si="0"/>
        <v>1646</v>
      </c>
    </row>
    <row r="9" spans="1:18" ht="15.6" x14ac:dyDescent="0.3">
      <c r="A9" s="12">
        <v>7</v>
      </c>
      <c r="B9" s="12" t="s">
        <v>12</v>
      </c>
      <c r="C9" s="2">
        <v>7</v>
      </c>
      <c r="D9" s="2">
        <v>1</v>
      </c>
      <c r="E9" s="2">
        <v>10</v>
      </c>
      <c r="F9" s="2">
        <v>0</v>
      </c>
      <c r="G9" s="2">
        <v>12</v>
      </c>
      <c r="H9" s="2">
        <v>6</v>
      </c>
      <c r="I9" s="2">
        <v>0</v>
      </c>
      <c r="J9" s="2">
        <v>2</v>
      </c>
      <c r="K9" s="2">
        <v>4</v>
      </c>
      <c r="L9" s="2">
        <v>4</v>
      </c>
      <c r="M9" s="2">
        <v>0</v>
      </c>
      <c r="N9" s="2">
        <v>0</v>
      </c>
      <c r="O9" s="2">
        <v>0</v>
      </c>
      <c r="P9" s="2">
        <v>3</v>
      </c>
      <c r="Q9" s="13">
        <f t="shared" si="0"/>
        <v>33</v>
      </c>
      <c r="R9" s="14">
        <f t="shared" si="0"/>
        <v>16</v>
      </c>
    </row>
    <row r="10" spans="1:18" ht="15.6" x14ac:dyDescent="0.3">
      <c r="A10" s="12">
        <v>8</v>
      </c>
      <c r="B10" s="12" t="s">
        <v>13</v>
      </c>
      <c r="C10" s="2">
        <v>362</v>
      </c>
      <c r="D10" s="2">
        <v>429</v>
      </c>
      <c r="E10" s="2">
        <v>312</v>
      </c>
      <c r="F10" s="2">
        <v>404</v>
      </c>
      <c r="G10" s="2">
        <v>259</v>
      </c>
      <c r="H10" s="2">
        <v>443</v>
      </c>
      <c r="I10" s="2">
        <v>394</v>
      </c>
      <c r="J10" s="2">
        <v>644</v>
      </c>
      <c r="K10" s="2">
        <v>360</v>
      </c>
      <c r="L10" s="2">
        <v>409</v>
      </c>
      <c r="M10" s="2">
        <v>314</v>
      </c>
      <c r="N10" s="2">
        <v>354</v>
      </c>
      <c r="O10" s="2">
        <v>312</v>
      </c>
      <c r="P10" s="2">
        <v>556</v>
      </c>
      <c r="Q10" s="13">
        <f t="shared" si="0"/>
        <v>2313</v>
      </c>
      <c r="R10" s="14">
        <f t="shared" si="0"/>
        <v>3239</v>
      </c>
    </row>
    <row r="11" spans="1:18" ht="15.6" x14ac:dyDescent="0.3">
      <c r="A11" s="12">
        <v>9</v>
      </c>
      <c r="B11" s="12" t="s">
        <v>14</v>
      </c>
      <c r="C11" s="2">
        <v>2</v>
      </c>
      <c r="D11" s="2">
        <v>7</v>
      </c>
      <c r="E11" s="2">
        <v>3</v>
      </c>
      <c r="F11" s="2">
        <v>6</v>
      </c>
      <c r="G11" s="2">
        <v>2</v>
      </c>
      <c r="H11" s="2">
        <v>6</v>
      </c>
      <c r="I11" s="2">
        <v>0</v>
      </c>
      <c r="J11" s="2">
        <v>2</v>
      </c>
      <c r="K11" s="2">
        <v>0</v>
      </c>
      <c r="L11" s="2">
        <v>0</v>
      </c>
      <c r="M11" s="2">
        <v>6</v>
      </c>
      <c r="N11" s="2">
        <v>2</v>
      </c>
      <c r="O11" s="2">
        <v>10</v>
      </c>
      <c r="P11" s="2">
        <v>0</v>
      </c>
      <c r="Q11" s="13">
        <f t="shared" si="0"/>
        <v>23</v>
      </c>
      <c r="R11" s="14">
        <f t="shared" si="0"/>
        <v>23</v>
      </c>
    </row>
    <row r="12" spans="1:18" ht="15.6" x14ac:dyDescent="0.3">
      <c r="A12" s="12">
        <v>10</v>
      </c>
      <c r="B12" s="12" t="s">
        <v>15</v>
      </c>
      <c r="C12" s="2">
        <v>4</v>
      </c>
      <c r="D12" s="2">
        <v>9</v>
      </c>
      <c r="E12" s="2">
        <v>7</v>
      </c>
      <c r="F12" s="2">
        <v>13</v>
      </c>
      <c r="G12" s="2">
        <v>9</v>
      </c>
      <c r="H12" s="2">
        <v>7</v>
      </c>
      <c r="I12" s="2">
        <v>9</v>
      </c>
      <c r="J12" s="2">
        <v>4</v>
      </c>
      <c r="K12" s="2">
        <v>7</v>
      </c>
      <c r="L12" s="2">
        <v>13</v>
      </c>
      <c r="M12" s="2">
        <v>12</v>
      </c>
      <c r="N12" s="2">
        <v>14</v>
      </c>
      <c r="O12" s="2">
        <v>7</v>
      </c>
      <c r="P12" s="2">
        <v>35</v>
      </c>
      <c r="Q12" s="13">
        <f t="shared" si="0"/>
        <v>55</v>
      </c>
      <c r="R12" s="14">
        <f t="shared" si="0"/>
        <v>95</v>
      </c>
    </row>
    <row r="13" spans="1:18" ht="15.6" x14ac:dyDescent="0.3">
      <c r="A13" s="12">
        <v>11</v>
      </c>
      <c r="B13" s="12" t="s">
        <v>16</v>
      </c>
      <c r="C13" s="2">
        <v>325</v>
      </c>
      <c r="D13" s="2">
        <v>109</v>
      </c>
      <c r="E13" s="2">
        <v>342</v>
      </c>
      <c r="F13" s="2">
        <v>107</v>
      </c>
      <c r="G13" s="2">
        <v>335</v>
      </c>
      <c r="H13" s="2">
        <v>126</v>
      </c>
      <c r="I13" s="2">
        <v>308</v>
      </c>
      <c r="J13" s="2">
        <v>161</v>
      </c>
      <c r="K13" s="2">
        <v>252</v>
      </c>
      <c r="L13" s="2">
        <v>188</v>
      </c>
      <c r="M13" s="2">
        <v>274</v>
      </c>
      <c r="N13" s="2">
        <v>195</v>
      </c>
      <c r="O13" s="2">
        <v>314</v>
      </c>
      <c r="P13" s="2">
        <v>177</v>
      </c>
      <c r="Q13" s="13">
        <f t="shared" si="0"/>
        <v>2150</v>
      </c>
      <c r="R13" s="14">
        <f t="shared" si="0"/>
        <v>1063</v>
      </c>
    </row>
    <row r="14" spans="1:18" ht="15.6" x14ac:dyDescent="0.3">
      <c r="A14" s="12">
        <v>12</v>
      </c>
      <c r="B14" s="12" t="s">
        <v>17</v>
      </c>
      <c r="C14" s="2">
        <v>4</v>
      </c>
      <c r="D14" s="2">
        <v>6</v>
      </c>
      <c r="E14" s="2">
        <v>4</v>
      </c>
      <c r="F14" s="2">
        <v>18</v>
      </c>
      <c r="G14" s="2">
        <v>13</v>
      </c>
      <c r="H14" s="2">
        <v>7</v>
      </c>
      <c r="I14" s="2">
        <v>4</v>
      </c>
      <c r="J14" s="2">
        <v>4</v>
      </c>
      <c r="K14" s="2">
        <v>7</v>
      </c>
      <c r="L14" s="2">
        <v>18</v>
      </c>
      <c r="M14" s="2">
        <v>4</v>
      </c>
      <c r="N14" s="2">
        <v>4</v>
      </c>
      <c r="O14" s="2">
        <v>6</v>
      </c>
      <c r="P14" s="2">
        <v>5</v>
      </c>
      <c r="Q14" s="13">
        <f t="shared" si="0"/>
        <v>42</v>
      </c>
      <c r="R14" s="14">
        <f t="shared" si="0"/>
        <v>62</v>
      </c>
    </row>
    <row r="15" spans="1:18" ht="15.6" x14ac:dyDescent="0.3">
      <c r="A15" s="12">
        <v>13</v>
      </c>
      <c r="B15" s="12" t="s">
        <v>18</v>
      </c>
      <c r="C15" s="2">
        <v>2</v>
      </c>
      <c r="D15" s="2">
        <v>2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3</v>
      </c>
      <c r="K15" s="2">
        <v>0</v>
      </c>
      <c r="L15" s="2">
        <v>2</v>
      </c>
      <c r="M15" s="2">
        <v>4</v>
      </c>
      <c r="N15" s="2">
        <v>0</v>
      </c>
      <c r="O15" s="2">
        <v>1</v>
      </c>
      <c r="P15" s="2">
        <v>2</v>
      </c>
      <c r="Q15" s="13">
        <f t="shared" si="0"/>
        <v>8</v>
      </c>
      <c r="R15" s="14">
        <f t="shared" si="0"/>
        <v>9</v>
      </c>
    </row>
    <row r="16" spans="1:18" ht="15.6" x14ac:dyDescent="0.3">
      <c r="A16" s="12">
        <v>14</v>
      </c>
      <c r="B16" s="12" t="s">
        <v>19</v>
      </c>
      <c r="C16" s="2">
        <v>43</v>
      </c>
      <c r="D16" s="2">
        <v>35</v>
      </c>
      <c r="E16" s="2">
        <v>17</v>
      </c>
      <c r="F16" s="2">
        <v>24</v>
      </c>
      <c r="G16" s="2">
        <v>46</v>
      </c>
      <c r="H16" s="2">
        <v>41</v>
      </c>
      <c r="I16" s="2">
        <v>31</v>
      </c>
      <c r="J16" s="2">
        <v>32</v>
      </c>
      <c r="K16" s="2">
        <v>37</v>
      </c>
      <c r="L16" s="2">
        <v>27</v>
      </c>
      <c r="M16" s="2">
        <v>41</v>
      </c>
      <c r="N16" s="2">
        <v>34</v>
      </c>
      <c r="O16" s="2">
        <v>43</v>
      </c>
      <c r="P16" s="2">
        <v>30</v>
      </c>
      <c r="Q16" s="13">
        <f t="shared" si="0"/>
        <v>258</v>
      </c>
      <c r="R16" s="14">
        <f t="shared" si="0"/>
        <v>223</v>
      </c>
    </row>
    <row r="17" spans="1:18" ht="15.6" x14ac:dyDescent="0.3">
      <c r="A17" s="12">
        <v>15</v>
      </c>
      <c r="B17" s="12" t="s">
        <v>20</v>
      </c>
      <c r="C17" s="2">
        <v>72</v>
      </c>
      <c r="D17" s="2">
        <v>92</v>
      </c>
      <c r="E17" s="2">
        <v>97</v>
      </c>
      <c r="F17" s="2">
        <v>85</v>
      </c>
      <c r="G17" s="2">
        <v>61</v>
      </c>
      <c r="H17" s="2">
        <v>69</v>
      </c>
      <c r="I17" s="2">
        <v>106</v>
      </c>
      <c r="J17" s="2">
        <v>98</v>
      </c>
      <c r="K17" s="2">
        <v>120</v>
      </c>
      <c r="L17" s="2">
        <v>118</v>
      </c>
      <c r="M17" s="2">
        <v>86</v>
      </c>
      <c r="N17" s="2">
        <v>90</v>
      </c>
      <c r="O17" s="2">
        <v>114</v>
      </c>
      <c r="P17" s="2">
        <v>126</v>
      </c>
      <c r="Q17" s="13">
        <f t="shared" si="0"/>
        <v>656</v>
      </c>
      <c r="R17" s="14">
        <f t="shared" si="0"/>
        <v>678</v>
      </c>
    </row>
    <row r="18" spans="1:18" ht="15.6" x14ac:dyDescent="0.3">
      <c r="A18" s="12">
        <v>16</v>
      </c>
      <c r="B18" s="12" t="s">
        <v>21</v>
      </c>
      <c r="C18" s="2">
        <v>9</v>
      </c>
      <c r="D18" s="2">
        <v>18</v>
      </c>
      <c r="E18" s="2">
        <v>6</v>
      </c>
      <c r="F18" s="2">
        <v>4</v>
      </c>
      <c r="G18" s="2">
        <v>7</v>
      </c>
      <c r="H18" s="2">
        <v>4</v>
      </c>
      <c r="I18" s="2">
        <v>6</v>
      </c>
      <c r="J18" s="2">
        <v>6</v>
      </c>
      <c r="K18" s="2">
        <v>9</v>
      </c>
      <c r="L18" s="2">
        <v>8</v>
      </c>
      <c r="M18" s="2">
        <v>6</v>
      </c>
      <c r="N18" s="2">
        <v>8</v>
      </c>
      <c r="O18" s="2">
        <v>5</v>
      </c>
      <c r="P18" s="2">
        <v>12</v>
      </c>
      <c r="Q18" s="13">
        <f t="shared" si="0"/>
        <v>48</v>
      </c>
      <c r="R18" s="14">
        <f t="shared" si="0"/>
        <v>60</v>
      </c>
    </row>
    <row r="19" spans="1:18" ht="15.6" x14ac:dyDescent="0.3">
      <c r="A19" s="12">
        <v>17</v>
      </c>
      <c r="B19" s="12" t="s">
        <v>22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4</v>
      </c>
      <c r="P19" s="2">
        <v>2</v>
      </c>
      <c r="Q19" s="13">
        <f t="shared" si="0"/>
        <v>4</v>
      </c>
      <c r="R19" s="14">
        <f t="shared" si="0"/>
        <v>2</v>
      </c>
    </row>
    <row r="20" spans="1:18" ht="15.6" x14ac:dyDescent="0.3">
      <c r="A20" s="12">
        <v>18</v>
      </c>
      <c r="B20" s="12" t="s">
        <v>23</v>
      </c>
      <c r="C20" s="2">
        <v>6</v>
      </c>
      <c r="D20" s="2">
        <v>3</v>
      </c>
      <c r="E20" s="2">
        <v>6</v>
      </c>
      <c r="F20" s="2">
        <v>13</v>
      </c>
      <c r="G20" s="2">
        <v>6</v>
      </c>
      <c r="H20" s="2">
        <v>14</v>
      </c>
      <c r="I20" s="2">
        <v>2</v>
      </c>
      <c r="J20" s="2">
        <v>2</v>
      </c>
      <c r="K20" s="2">
        <v>1</v>
      </c>
      <c r="L20" s="2">
        <v>11</v>
      </c>
      <c r="M20" s="2">
        <v>6</v>
      </c>
      <c r="N20" s="2">
        <v>3</v>
      </c>
      <c r="O20" s="2">
        <v>4</v>
      </c>
      <c r="P20" s="2">
        <v>4</v>
      </c>
      <c r="Q20" s="13">
        <f t="shared" si="0"/>
        <v>31</v>
      </c>
      <c r="R20" s="14">
        <f t="shared" si="0"/>
        <v>50</v>
      </c>
    </row>
    <row r="21" spans="1:18" ht="15.6" x14ac:dyDescent="0.3">
      <c r="A21" s="12">
        <v>19</v>
      </c>
      <c r="B21" s="12" t="s">
        <v>24</v>
      </c>
      <c r="C21" s="2">
        <v>1014</v>
      </c>
      <c r="D21" s="2">
        <v>1025</v>
      </c>
      <c r="E21" s="2">
        <v>744</v>
      </c>
      <c r="F21" s="2">
        <v>817</v>
      </c>
      <c r="G21" s="2">
        <v>877</v>
      </c>
      <c r="H21" s="2">
        <v>937</v>
      </c>
      <c r="I21" s="2">
        <v>722</v>
      </c>
      <c r="J21" s="2">
        <v>893</v>
      </c>
      <c r="K21" s="2">
        <v>719</v>
      </c>
      <c r="L21" s="2">
        <v>737</v>
      </c>
      <c r="M21" s="2">
        <v>802</v>
      </c>
      <c r="N21" s="2">
        <v>654</v>
      </c>
      <c r="O21" s="2">
        <v>1641</v>
      </c>
      <c r="P21" s="2">
        <v>787</v>
      </c>
      <c r="Q21" s="13">
        <f t="shared" si="0"/>
        <v>6519</v>
      </c>
      <c r="R21" s="14">
        <f t="shared" si="0"/>
        <v>5850</v>
      </c>
    </row>
    <row r="22" spans="1:18" ht="15.6" x14ac:dyDescent="0.3">
      <c r="A22" s="12">
        <v>20</v>
      </c>
      <c r="B22" s="12" t="s">
        <v>25</v>
      </c>
      <c r="C22" s="2">
        <v>37</v>
      </c>
      <c r="D22" s="2">
        <v>27</v>
      </c>
      <c r="E22" s="2">
        <v>165</v>
      </c>
      <c r="F22" s="2">
        <v>87</v>
      </c>
      <c r="G22" s="2">
        <v>67</v>
      </c>
      <c r="H22" s="2">
        <v>47</v>
      </c>
      <c r="I22" s="2">
        <v>51</v>
      </c>
      <c r="J22" s="2">
        <v>40</v>
      </c>
      <c r="K22" s="2">
        <v>36</v>
      </c>
      <c r="L22" s="2">
        <v>34</v>
      </c>
      <c r="M22" s="2">
        <v>82</v>
      </c>
      <c r="N22" s="2">
        <v>74</v>
      </c>
      <c r="O22" s="2">
        <v>28</v>
      </c>
      <c r="P22" s="2">
        <v>45</v>
      </c>
      <c r="Q22" s="13">
        <f t="shared" si="0"/>
        <v>466</v>
      </c>
      <c r="R22" s="14">
        <f t="shared" si="0"/>
        <v>354</v>
      </c>
    </row>
    <row r="23" spans="1:18" ht="15.6" x14ac:dyDescent="0.3">
      <c r="A23" s="12">
        <v>21</v>
      </c>
      <c r="B23" s="12" t="s">
        <v>26</v>
      </c>
      <c r="C23" s="2">
        <v>396</v>
      </c>
      <c r="D23" s="2">
        <v>548</v>
      </c>
      <c r="E23" s="2">
        <v>329</v>
      </c>
      <c r="F23" s="2">
        <v>405</v>
      </c>
      <c r="G23" s="2">
        <v>422</v>
      </c>
      <c r="H23" s="2">
        <v>257</v>
      </c>
      <c r="I23" s="2">
        <v>449</v>
      </c>
      <c r="J23" s="2">
        <v>390</v>
      </c>
      <c r="K23" s="2">
        <v>439</v>
      </c>
      <c r="L23" s="2">
        <v>259</v>
      </c>
      <c r="M23" s="2">
        <v>416</v>
      </c>
      <c r="N23" s="2">
        <v>281</v>
      </c>
      <c r="O23" s="2">
        <v>399</v>
      </c>
      <c r="P23" s="2">
        <v>500</v>
      </c>
      <c r="Q23" s="13">
        <f t="shared" si="0"/>
        <v>2850</v>
      </c>
      <c r="R23" s="14">
        <f t="shared" si="0"/>
        <v>2640</v>
      </c>
    </row>
    <row r="24" spans="1:18" ht="15.6" x14ac:dyDescent="0.3">
      <c r="A24" s="12">
        <v>22</v>
      </c>
      <c r="B24" s="12" t="s">
        <v>27</v>
      </c>
      <c r="C24" s="2">
        <v>33</v>
      </c>
      <c r="D24" s="2">
        <v>27</v>
      </c>
      <c r="E24" s="2">
        <v>17</v>
      </c>
      <c r="F24" s="2">
        <v>18</v>
      </c>
      <c r="G24" s="2">
        <v>20</v>
      </c>
      <c r="H24" s="2">
        <v>18</v>
      </c>
      <c r="I24" s="2">
        <v>41</v>
      </c>
      <c r="J24" s="2">
        <v>19</v>
      </c>
      <c r="K24" s="2">
        <v>23</v>
      </c>
      <c r="L24" s="2">
        <v>20</v>
      </c>
      <c r="M24" s="2">
        <v>43</v>
      </c>
      <c r="N24" s="2">
        <v>17</v>
      </c>
      <c r="O24" s="2">
        <v>9</v>
      </c>
      <c r="P24" s="2">
        <v>16</v>
      </c>
      <c r="Q24" s="13">
        <f t="shared" si="0"/>
        <v>186</v>
      </c>
      <c r="R24" s="14">
        <f t="shared" si="0"/>
        <v>135</v>
      </c>
    </row>
    <row r="25" spans="1:18" ht="15.6" x14ac:dyDescent="0.3">
      <c r="A25" s="12">
        <v>23</v>
      </c>
      <c r="B25" s="12" t="s">
        <v>28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13">
        <f t="shared" si="0"/>
        <v>0</v>
      </c>
      <c r="R25" s="14">
        <f t="shared" si="0"/>
        <v>0</v>
      </c>
    </row>
    <row r="26" spans="1:18" ht="15.6" x14ac:dyDescent="0.3">
      <c r="A26" s="12">
        <v>24</v>
      </c>
      <c r="B26" s="12" t="s">
        <v>29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13">
        <f t="shared" si="0"/>
        <v>0</v>
      </c>
      <c r="R26" s="14">
        <f t="shared" si="0"/>
        <v>0</v>
      </c>
    </row>
    <row r="27" spans="1:18" ht="15.6" x14ac:dyDescent="0.3">
      <c r="A27" s="12">
        <v>25</v>
      </c>
      <c r="B27" s="12" t="s">
        <v>30</v>
      </c>
      <c r="C27" s="2">
        <v>170</v>
      </c>
      <c r="D27" s="2">
        <v>158</v>
      </c>
      <c r="E27" s="2">
        <v>191</v>
      </c>
      <c r="F27" s="2">
        <v>167</v>
      </c>
      <c r="G27" s="2">
        <v>192</v>
      </c>
      <c r="H27" s="2">
        <v>69</v>
      </c>
      <c r="I27" s="2">
        <v>224</v>
      </c>
      <c r="J27" s="2">
        <v>119</v>
      </c>
      <c r="K27" s="2">
        <v>168</v>
      </c>
      <c r="L27" s="2">
        <v>208</v>
      </c>
      <c r="M27" s="2">
        <v>211</v>
      </c>
      <c r="N27" s="2">
        <v>92</v>
      </c>
      <c r="O27" s="2">
        <v>227</v>
      </c>
      <c r="P27" s="2">
        <v>131</v>
      </c>
      <c r="Q27" s="13">
        <f t="shared" si="0"/>
        <v>1383</v>
      </c>
      <c r="R27" s="14">
        <f t="shared" si="0"/>
        <v>944</v>
      </c>
    </row>
    <row r="28" spans="1:18" ht="15.6" x14ac:dyDescent="0.3">
      <c r="A28" s="12">
        <v>26</v>
      </c>
      <c r="B28" s="12" t="s">
        <v>31</v>
      </c>
      <c r="C28" s="2">
        <v>16</v>
      </c>
      <c r="D28" s="2">
        <v>7</v>
      </c>
      <c r="E28" s="2">
        <v>0</v>
      </c>
      <c r="F28" s="2">
        <v>1</v>
      </c>
      <c r="G28" s="2">
        <v>1</v>
      </c>
      <c r="H28" s="2">
        <v>10</v>
      </c>
      <c r="I28" s="2">
        <v>13</v>
      </c>
      <c r="J28" s="2">
        <v>2</v>
      </c>
      <c r="K28" s="2">
        <v>3</v>
      </c>
      <c r="L28" s="2">
        <v>5</v>
      </c>
      <c r="M28" s="2">
        <v>12</v>
      </c>
      <c r="N28" s="2">
        <v>2</v>
      </c>
      <c r="O28" s="2">
        <v>1</v>
      </c>
      <c r="P28" s="2">
        <v>1</v>
      </c>
      <c r="Q28" s="13">
        <f t="shared" si="0"/>
        <v>46</v>
      </c>
      <c r="R28" s="14">
        <f t="shared" si="0"/>
        <v>28</v>
      </c>
    </row>
    <row r="29" spans="1:18" ht="15.6" x14ac:dyDescent="0.3">
      <c r="A29" s="12">
        <v>27</v>
      </c>
      <c r="B29" s="12" t="s">
        <v>32</v>
      </c>
      <c r="C29" s="2">
        <v>4</v>
      </c>
      <c r="D29" s="2">
        <v>7</v>
      </c>
      <c r="E29" s="2">
        <v>9</v>
      </c>
      <c r="F29" s="2">
        <v>1</v>
      </c>
      <c r="G29" s="2">
        <v>4</v>
      </c>
      <c r="H29" s="2">
        <v>8</v>
      </c>
      <c r="I29" s="2">
        <v>12</v>
      </c>
      <c r="J29" s="2">
        <v>4</v>
      </c>
      <c r="K29" s="2">
        <v>11</v>
      </c>
      <c r="L29" s="2">
        <v>1</v>
      </c>
      <c r="M29" s="2">
        <v>6</v>
      </c>
      <c r="N29" s="2">
        <v>8</v>
      </c>
      <c r="O29" s="2">
        <v>0</v>
      </c>
      <c r="P29" s="2">
        <v>2</v>
      </c>
      <c r="Q29" s="13">
        <f t="shared" si="0"/>
        <v>46</v>
      </c>
      <c r="R29" s="14">
        <f t="shared" si="0"/>
        <v>31</v>
      </c>
    </row>
    <row r="30" spans="1:18" ht="15.6" x14ac:dyDescent="0.3">
      <c r="A30" s="12">
        <v>28</v>
      </c>
      <c r="B30" s="12" t="s">
        <v>33</v>
      </c>
      <c r="C30" s="2">
        <v>1</v>
      </c>
      <c r="D30" s="2">
        <v>2</v>
      </c>
      <c r="E30" s="2">
        <v>2</v>
      </c>
      <c r="F30" s="2">
        <v>0</v>
      </c>
      <c r="G30" s="2">
        <v>0</v>
      </c>
      <c r="H30" s="2">
        <v>2</v>
      </c>
      <c r="I30" s="2">
        <v>2</v>
      </c>
      <c r="J30" s="2">
        <v>2</v>
      </c>
      <c r="K30" s="2">
        <v>0</v>
      </c>
      <c r="L30" s="2">
        <v>2</v>
      </c>
      <c r="M30" s="2">
        <v>2</v>
      </c>
      <c r="N30" s="2">
        <v>0</v>
      </c>
      <c r="O30" s="2">
        <v>1</v>
      </c>
      <c r="P30" s="2">
        <v>2</v>
      </c>
      <c r="Q30" s="13">
        <f t="shared" si="0"/>
        <v>8</v>
      </c>
      <c r="R30" s="14">
        <f t="shared" si="0"/>
        <v>10</v>
      </c>
    </row>
    <row r="31" spans="1:18" ht="15.6" x14ac:dyDescent="0.3">
      <c r="A31" s="12">
        <v>29</v>
      </c>
      <c r="B31" s="12" t="s">
        <v>34</v>
      </c>
      <c r="C31" s="2">
        <v>8</v>
      </c>
      <c r="D31" s="2">
        <v>2</v>
      </c>
      <c r="E31" s="2">
        <v>5</v>
      </c>
      <c r="F31" s="2">
        <v>3</v>
      </c>
      <c r="G31" s="2">
        <v>5</v>
      </c>
      <c r="H31" s="2">
        <v>3</v>
      </c>
      <c r="I31" s="2">
        <v>6</v>
      </c>
      <c r="J31" s="2">
        <v>3</v>
      </c>
      <c r="K31" s="2">
        <v>1</v>
      </c>
      <c r="L31" s="2">
        <v>3</v>
      </c>
      <c r="M31" s="2">
        <v>3</v>
      </c>
      <c r="N31" s="2">
        <v>6</v>
      </c>
      <c r="O31" s="2">
        <v>2</v>
      </c>
      <c r="P31" s="2">
        <v>3</v>
      </c>
      <c r="Q31" s="13">
        <f t="shared" si="0"/>
        <v>30</v>
      </c>
      <c r="R31" s="14">
        <f t="shared" si="0"/>
        <v>23</v>
      </c>
    </row>
    <row r="32" spans="1:18" ht="15.6" x14ac:dyDescent="0.3">
      <c r="A32" s="12">
        <v>30</v>
      </c>
      <c r="B32" s="12" t="s">
        <v>35</v>
      </c>
      <c r="C32" s="2">
        <v>8</v>
      </c>
      <c r="D32" s="2">
        <v>9</v>
      </c>
      <c r="E32" s="2">
        <v>5</v>
      </c>
      <c r="F32" s="2">
        <v>11</v>
      </c>
      <c r="G32" s="2">
        <v>3</v>
      </c>
      <c r="H32" s="2">
        <v>6</v>
      </c>
      <c r="I32" s="2">
        <v>3</v>
      </c>
      <c r="J32" s="2">
        <v>4</v>
      </c>
      <c r="K32" s="2">
        <v>2</v>
      </c>
      <c r="L32" s="2">
        <v>17</v>
      </c>
      <c r="M32" s="2">
        <v>2</v>
      </c>
      <c r="N32" s="2">
        <v>12</v>
      </c>
      <c r="O32" s="2">
        <v>2</v>
      </c>
      <c r="P32" s="2">
        <v>7</v>
      </c>
      <c r="Q32" s="13">
        <f t="shared" si="0"/>
        <v>25</v>
      </c>
      <c r="R32" s="14">
        <f t="shared" si="0"/>
        <v>66</v>
      </c>
    </row>
    <row r="33" spans="1:18" ht="15.6" x14ac:dyDescent="0.3">
      <c r="A33" s="12">
        <v>31</v>
      </c>
      <c r="B33" s="12" t="s">
        <v>36</v>
      </c>
      <c r="C33" s="2">
        <v>7</v>
      </c>
      <c r="D33" s="2">
        <v>5</v>
      </c>
      <c r="E33" s="2">
        <v>2</v>
      </c>
      <c r="F33" s="2">
        <v>0</v>
      </c>
      <c r="G33" s="2">
        <v>2</v>
      </c>
      <c r="H33" s="2">
        <v>1</v>
      </c>
      <c r="I33" s="2">
        <v>3</v>
      </c>
      <c r="J33" s="2">
        <v>0</v>
      </c>
      <c r="K33" s="2">
        <v>6</v>
      </c>
      <c r="L33" s="2">
        <v>9</v>
      </c>
      <c r="M33" s="2">
        <v>2</v>
      </c>
      <c r="N33" s="2">
        <v>5</v>
      </c>
      <c r="O33" s="2">
        <v>6</v>
      </c>
      <c r="P33" s="2">
        <v>0</v>
      </c>
      <c r="Q33" s="13">
        <f t="shared" si="0"/>
        <v>28</v>
      </c>
      <c r="R33" s="14">
        <f t="shared" si="0"/>
        <v>20</v>
      </c>
    </row>
    <row r="34" spans="1:18" ht="15.6" x14ac:dyDescent="0.3">
      <c r="A34" s="12">
        <v>32</v>
      </c>
      <c r="B34" s="12" t="s">
        <v>37</v>
      </c>
      <c r="C34" s="2">
        <v>30</v>
      </c>
      <c r="D34" s="2">
        <v>42</v>
      </c>
      <c r="E34" s="2">
        <v>30</v>
      </c>
      <c r="F34" s="2">
        <v>51</v>
      </c>
      <c r="G34" s="2">
        <v>38</v>
      </c>
      <c r="H34" s="2">
        <v>28</v>
      </c>
      <c r="I34" s="2">
        <v>53</v>
      </c>
      <c r="J34" s="2">
        <v>48</v>
      </c>
      <c r="K34" s="2">
        <v>46</v>
      </c>
      <c r="L34" s="2">
        <v>73</v>
      </c>
      <c r="M34" s="2">
        <v>34</v>
      </c>
      <c r="N34" s="2">
        <v>33</v>
      </c>
      <c r="O34" s="2">
        <v>65</v>
      </c>
      <c r="P34" s="2">
        <v>44</v>
      </c>
      <c r="Q34" s="13">
        <f t="shared" si="0"/>
        <v>296</v>
      </c>
      <c r="R34" s="14">
        <f t="shared" si="0"/>
        <v>319</v>
      </c>
    </row>
    <row r="35" spans="1:18" ht="15.6" x14ac:dyDescent="0.3">
      <c r="A35" s="12">
        <v>33</v>
      </c>
      <c r="B35" s="12" t="s">
        <v>38</v>
      </c>
      <c r="C35" s="2">
        <v>0</v>
      </c>
      <c r="D35" s="2">
        <v>3</v>
      </c>
      <c r="E35" s="2">
        <v>1</v>
      </c>
      <c r="F35" s="2">
        <v>2</v>
      </c>
      <c r="G35" s="2">
        <v>4</v>
      </c>
      <c r="H35" s="2">
        <v>1</v>
      </c>
      <c r="I35" s="2">
        <v>1</v>
      </c>
      <c r="J35" s="2">
        <v>2</v>
      </c>
      <c r="K35" s="2">
        <v>0</v>
      </c>
      <c r="L35" s="2">
        <v>1</v>
      </c>
      <c r="M35" s="2">
        <v>1</v>
      </c>
      <c r="N35" s="2">
        <v>2</v>
      </c>
      <c r="O35" s="2">
        <v>2</v>
      </c>
      <c r="P35" s="2">
        <v>1</v>
      </c>
      <c r="Q35" s="13">
        <f t="shared" si="0"/>
        <v>9</v>
      </c>
      <c r="R35" s="14">
        <f t="shared" si="0"/>
        <v>12</v>
      </c>
    </row>
    <row r="36" spans="1:18" ht="15.6" x14ac:dyDescent="0.3">
      <c r="A36" s="12">
        <v>34</v>
      </c>
      <c r="B36" s="12" t="s">
        <v>39</v>
      </c>
      <c r="C36" s="2">
        <v>13</v>
      </c>
      <c r="D36" s="2">
        <v>2</v>
      </c>
      <c r="E36" s="2">
        <v>1</v>
      </c>
      <c r="F36" s="2">
        <v>0</v>
      </c>
      <c r="G36" s="2">
        <v>16</v>
      </c>
      <c r="H36" s="2">
        <v>3</v>
      </c>
      <c r="I36" s="2">
        <v>15</v>
      </c>
      <c r="J36" s="2">
        <v>4</v>
      </c>
      <c r="K36" s="2">
        <v>13</v>
      </c>
      <c r="L36" s="2">
        <v>3</v>
      </c>
      <c r="M36" s="2">
        <v>9</v>
      </c>
      <c r="N36" s="2">
        <v>5</v>
      </c>
      <c r="O36" s="2">
        <v>15</v>
      </c>
      <c r="P36" s="2">
        <v>2</v>
      </c>
      <c r="Q36" s="13">
        <f t="shared" si="0"/>
        <v>82</v>
      </c>
      <c r="R36" s="14">
        <f t="shared" si="0"/>
        <v>19</v>
      </c>
    </row>
    <row r="37" spans="1:18" ht="15.6" x14ac:dyDescent="0.3">
      <c r="A37" s="12">
        <v>35</v>
      </c>
      <c r="B37" s="12" t="s">
        <v>40</v>
      </c>
      <c r="C37" s="2">
        <v>16</v>
      </c>
      <c r="D37" s="2">
        <v>5</v>
      </c>
      <c r="E37" s="2">
        <v>7</v>
      </c>
      <c r="F37" s="2">
        <v>12</v>
      </c>
      <c r="G37" s="2">
        <v>17</v>
      </c>
      <c r="H37" s="2">
        <v>45</v>
      </c>
      <c r="I37" s="2">
        <v>23</v>
      </c>
      <c r="J37" s="2">
        <v>33</v>
      </c>
      <c r="K37" s="2">
        <v>21</v>
      </c>
      <c r="L37" s="2">
        <v>26</v>
      </c>
      <c r="M37" s="2">
        <v>18</v>
      </c>
      <c r="N37" s="2">
        <v>31</v>
      </c>
      <c r="O37" s="2">
        <v>20</v>
      </c>
      <c r="P37" s="2">
        <v>21</v>
      </c>
      <c r="Q37" s="13">
        <f t="shared" si="0"/>
        <v>122</v>
      </c>
      <c r="R37" s="14">
        <f t="shared" si="0"/>
        <v>173</v>
      </c>
    </row>
    <row r="38" spans="1:18" ht="15.6" x14ac:dyDescent="0.3">
      <c r="A38" s="12">
        <v>36</v>
      </c>
      <c r="B38" s="12" t="s">
        <v>41</v>
      </c>
      <c r="C38" s="2">
        <v>29</v>
      </c>
      <c r="D38" s="2">
        <v>52</v>
      </c>
      <c r="E38" s="2">
        <v>20</v>
      </c>
      <c r="F38" s="2">
        <v>39</v>
      </c>
      <c r="G38" s="2">
        <v>21</v>
      </c>
      <c r="H38" s="2">
        <v>36</v>
      </c>
      <c r="I38" s="2">
        <v>18</v>
      </c>
      <c r="J38" s="2">
        <v>24</v>
      </c>
      <c r="K38" s="2">
        <v>25</v>
      </c>
      <c r="L38" s="2">
        <v>45</v>
      </c>
      <c r="M38" s="2">
        <v>21</v>
      </c>
      <c r="N38" s="2">
        <v>36</v>
      </c>
      <c r="O38" s="2">
        <v>14</v>
      </c>
      <c r="P38" s="2">
        <v>37</v>
      </c>
      <c r="Q38" s="13">
        <f t="shared" si="0"/>
        <v>148</v>
      </c>
      <c r="R38" s="14">
        <f t="shared" si="0"/>
        <v>269</v>
      </c>
    </row>
    <row r="39" spans="1:18" ht="15.6" x14ac:dyDescent="0.3">
      <c r="A39" s="12">
        <v>37</v>
      </c>
      <c r="B39" s="12" t="s">
        <v>42</v>
      </c>
      <c r="C39" s="2">
        <v>6</v>
      </c>
      <c r="D39" s="2">
        <v>11</v>
      </c>
      <c r="E39" s="2">
        <v>12</v>
      </c>
      <c r="F39" s="2">
        <v>10</v>
      </c>
      <c r="G39" s="2">
        <v>5</v>
      </c>
      <c r="H39" s="2">
        <v>6</v>
      </c>
      <c r="I39" s="2">
        <v>4</v>
      </c>
      <c r="J39" s="2">
        <v>13</v>
      </c>
      <c r="K39" s="2">
        <v>16</v>
      </c>
      <c r="L39" s="2">
        <v>16</v>
      </c>
      <c r="M39" s="2">
        <v>13</v>
      </c>
      <c r="N39" s="2">
        <v>16</v>
      </c>
      <c r="O39" s="2">
        <v>12</v>
      </c>
      <c r="P39" s="2">
        <v>12</v>
      </c>
      <c r="Q39" s="13">
        <f t="shared" si="0"/>
        <v>68</v>
      </c>
      <c r="R39" s="14">
        <f t="shared" si="0"/>
        <v>84</v>
      </c>
    </row>
    <row r="40" spans="1:18" ht="15.6" x14ac:dyDescent="0.3">
      <c r="A40" s="12">
        <v>38</v>
      </c>
      <c r="B40" s="12" t="s">
        <v>43</v>
      </c>
      <c r="C40" s="2">
        <v>15</v>
      </c>
      <c r="D40" s="2">
        <v>28</v>
      </c>
      <c r="E40" s="2">
        <v>14</v>
      </c>
      <c r="F40" s="2">
        <v>24</v>
      </c>
      <c r="G40" s="2">
        <v>21</v>
      </c>
      <c r="H40" s="2">
        <v>32</v>
      </c>
      <c r="I40" s="2">
        <v>41</v>
      </c>
      <c r="J40" s="2">
        <v>34</v>
      </c>
      <c r="K40" s="2">
        <v>43</v>
      </c>
      <c r="L40" s="2">
        <v>35</v>
      </c>
      <c r="M40" s="2">
        <v>19</v>
      </c>
      <c r="N40" s="2">
        <v>10</v>
      </c>
      <c r="O40" s="2">
        <v>6</v>
      </c>
      <c r="P40" s="2">
        <v>9</v>
      </c>
      <c r="Q40" s="13">
        <f t="shared" si="0"/>
        <v>159</v>
      </c>
      <c r="R40" s="14">
        <f t="shared" si="0"/>
        <v>172</v>
      </c>
    </row>
    <row r="41" spans="1:18" ht="15.6" x14ac:dyDescent="0.3">
      <c r="A41" s="12">
        <v>39</v>
      </c>
      <c r="B41" s="12" t="s">
        <v>44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13">
        <f t="shared" si="0"/>
        <v>0</v>
      </c>
      <c r="R41" s="14">
        <f t="shared" si="0"/>
        <v>0</v>
      </c>
    </row>
    <row r="42" spans="1:18" ht="15.6" x14ac:dyDescent="0.3">
      <c r="A42" s="12">
        <v>40</v>
      </c>
      <c r="B42" s="12" t="s">
        <v>45</v>
      </c>
      <c r="C42" s="2">
        <v>0</v>
      </c>
      <c r="D42" s="2">
        <v>0</v>
      </c>
      <c r="E42" s="2">
        <v>0</v>
      </c>
      <c r="F42" s="2">
        <v>0</v>
      </c>
      <c r="G42" s="2">
        <v>3</v>
      </c>
      <c r="H42" s="2">
        <v>4</v>
      </c>
      <c r="I42" s="2">
        <v>4</v>
      </c>
      <c r="J42" s="2">
        <v>0</v>
      </c>
      <c r="K42" s="2">
        <v>4</v>
      </c>
      <c r="L42" s="2">
        <v>3</v>
      </c>
      <c r="M42" s="2">
        <v>2</v>
      </c>
      <c r="N42" s="2">
        <v>2</v>
      </c>
      <c r="O42" s="2">
        <v>1</v>
      </c>
      <c r="P42" s="2">
        <v>0</v>
      </c>
      <c r="Q42" s="13">
        <f t="shared" si="0"/>
        <v>14</v>
      </c>
      <c r="R42" s="14">
        <f t="shared" si="0"/>
        <v>9</v>
      </c>
    </row>
    <row r="43" spans="1:18" ht="15.6" x14ac:dyDescent="0.3">
      <c r="A43" s="12">
        <v>41</v>
      </c>
      <c r="B43" s="12" t="s">
        <v>46</v>
      </c>
      <c r="C43" s="2">
        <v>5</v>
      </c>
      <c r="D43" s="2">
        <v>0</v>
      </c>
      <c r="E43" s="2">
        <v>0</v>
      </c>
      <c r="F43" s="2">
        <v>3</v>
      </c>
      <c r="G43" s="2">
        <v>1</v>
      </c>
      <c r="H43" s="2">
        <v>6</v>
      </c>
      <c r="I43" s="2">
        <v>7</v>
      </c>
      <c r="J43" s="2">
        <v>3</v>
      </c>
      <c r="K43" s="2">
        <v>6</v>
      </c>
      <c r="L43" s="2">
        <v>3</v>
      </c>
      <c r="M43" s="2">
        <v>0</v>
      </c>
      <c r="N43" s="2">
        <v>2</v>
      </c>
      <c r="O43" s="2">
        <v>2</v>
      </c>
      <c r="P43" s="2">
        <v>5</v>
      </c>
      <c r="Q43" s="13">
        <f t="shared" si="0"/>
        <v>21</v>
      </c>
      <c r="R43" s="14">
        <f t="shared" si="0"/>
        <v>22</v>
      </c>
    </row>
    <row r="44" spans="1:18" ht="15.6" x14ac:dyDescent="0.3">
      <c r="A44" s="12">
        <v>42</v>
      </c>
      <c r="B44" s="12" t="s">
        <v>47</v>
      </c>
      <c r="C44" s="2">
        <v>0</v>
      </c>
      <c r="D44" s="2">
        <v>0</v>
      </c>
      <c r="E44" s="2">
        <v>0</v>
      </c>
      <c r="F44" s="2">
        <v>0</v>
      </c>
      <c r="G44" s="2">
        <v>3</v>
      </c>
      <c r="H44" s="2">
        <v>6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2</v>
      </c>
      <c r="Q44" s="13">
        <f t="shared" si="0"/>
        <v>3</v>
      </c>
      <c r="R44" s="14">
        <f t="shared" si="0"/>
        <v>8</v>
      </c>
    </row>
    <row r="45" spans="1:18" ht="15.6" x14ac:dyDescent="0.3">
      <c r="A45" s="12">
        <v>43</v>
      </c>
      <c r="B45" s="12" t="s">
        <v>48</v>
      </c>
      <c r="C45" s="2">
        <v>0</v>
      </c>
      <c r="D45" s="2">
        <v>4</v>
      </c>
      <c r="E45" s="2">
        <v>0</v>
      </c>
      <c r="F45" s="2">
        <v>0</v>
      </c>
      <c r="G45" s="2">
        <v>0</v>
      </c>
      <c r="H45" s="2">
        <v>0</v>
      </c>
      <c r="I45" s="2">
        <v>4</v>
      </c>
      <c r="J45" s="2">
        <v>5</v>
      </c>
      <c r="K45" s="2">
        <v>0</v>
      </c>
      <c r="L45" s="2">
        <v>9</v>
      </c>
      <c r="M45" s="2">
        <v>0</v>
      </c>
      <c r="N45" s="2">
        <v>0</v>
      </c>
      <c r="O45" s="2">
        <v>0</v>
      </c>
      <c r="P45" s="2">
        <v>12</v>
      </c>
      <c r="Q45" s="13">
        <f t="shared" si="0"/>
        <v>4</v>
      </c>
      <c r="R45" s="14">
        <f t="shared" si="0"/>
        <v>30</v>
      </c>
    </row>
    <row r="46" spans="1:18" ht="15.6" x14ac:dyDescent="0.3">
      <c r="A46" s="12">
        <v>44</v>
      </c>
      <c r="B46" s="12" t="s">
        <v>49</v>
      </c>
      <c r="C46" s="2">
        <v>16</v>
      </c>
      <c r="D46" s="2">
        <v>12</v>
      </c>
      <c r="E46" s="2">
        <v>14</v>
      </c>
      <c r="F46" s="2">
        <v>13</v>
      </c>
      <c r="G46" s="2">
        <v>17</v>
      </c>
      <c r="H46" s="2">
        <v>12</v>
      </c>
      <c r="I46" s="2">
        <v>15</v>
      </c>
      <c r="J46" s="2">
        <v>12</v>
      </c>
      <c r="K46" s="2">
        <v>14</v>
      </c>
      <c r="L46" s="2">
        <v>12</v>
      </c>
      <c r="M46" s="2">
        <v>17</v>
      </c>
      <c r="N46" s="2">
        <v>13</v>
      </c>
      <c r="O46" s="2">
        <v>15</v>
      </c>
      <c r="P46" s="2">
        <v>14</v>
      </c>
      <c r="Q46" s="13">
        <f t="shared" si="0"/>
        <v>108</v>
      </c>
      <c r="R46" s="14">
        <f t="shared" si="0"/>
        <v>88</v>
      </c>
    </row>
    <row r="47" spans="1:18" ht="15.6" x14ac:dyDescent="0.3">
      <c r="A47" s="12">
        <v>45</v>
      </c>
      <c r="B47" s="12" t="s">
        <v>50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19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13">
        <f t="shared" si="0"/>
        <v>19</v>
      </c>
      <c r="R47" s="14">
        <f t="shared" si="0"/>
        <v>0</v>
      </c>
    </row>
    <row r="48" spans="1:18" ht="15.6" x14ac:dyDescent="0.3">
      <c r="A48" s="12">
        <v>46</v>
      </c>
      <c r="B48" s="12" t="s">
        <v>51</v>
      </c>
      <c r="C48" s="2">
        <v>0</v>
      </c>
      <c r="D48" s="2">
        <v>2</v>
      </c>
      <c r="E48" s="2">
        <v>3</v>
      </c>
      <c r="F48" s="2">
        <v>11</v>
      </c>
      <c r="G48" s="2">
        <v>3</v>
      </c>
      <c r="H48" s="2">
        <v>8</v>
      </c>
      <c r="I48" s="2">
        <v>0</v>
      </c>
      <c r="J48" s="2">
        <v>23</v>
      </c>
      <c r="K48" s="2">
        <v>9</v>
      </c>
      <c r="L48" s="2">
        <v>0</v>
      </c>
      <c r="M48" s="2">
        <v>4</v>
      </c>
      <c r="N48" s="2">
        <v>8</v>
      </c>
      <c r="O48" s="2">
        <v>3</v>
      </c>
      <c r="P48" s="2">
        <v>4</v>
      </c>
      <c r="Q48" s="13">
        <f t="shared" si="0"/>
        <v>22</v>
      </c>
      <c r="R48" s="14">
        <f t="shared" si="0"/>
        <v>56</v>
      </c>
    </row>
    <row r="49" spans="1:18" ht="15.6" x14ac:dyDescent="0.3">
      <c r="A49" s="12">
        <v>47</v>
      </c>
      <c r="B49" s="12" t="s">
        <v>52</v>
      </c>
      <c r="C49" s="2">
        <v>2</v>
      </c>
      <c r="D49" s="2">
        <v>2</v>
      </c>
      <c r="E49" s="2">
        <v>1</v>
      </c>
      <c r="F49" s="2">
        <v>2</v>
      </c>
      <c r="G49" s="2">
        <v>3</v>
      </c>
      <c r="H49" s="2">
        <v>5</v>
      </c>
      <c r="I49" s="2">
        <v>1</v>
      </c>
      <c r="J49" s="2">
        <v>6</v>
      </c>
      <c r="K49" s="2">
        <v>7</v>
      </c>
      <c r="L49" s="2">
        <v>10</v>
      </c>
      <c r="M49" s="2">
        <v>1</v>
      </c>
      <c r="N49" s="2">
        <v>2</v>
      </c>
      <c r="O49" s="2">
        <v>8</v>
      </c>
      <c r="P49" s="2">
        <v>8</v>
      </c>
      <c r="Q49" s="13">
        <f t="shared" si="0"/>
        <v>23</v>
      </c>
      <c r="R49" s="14">
        <f t="shared" si="0"/>
        <v>35</v>
      </c>
    </row>
    <row r="50" spans="1:18" ht="15.6" x14ac:dyDescent="0.3">
      <c r="A50" s="12">
        <v>48</v>
      </c>
      <c r="B50" s="12" t="s">
        <v>53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13">
        <f t="shared" si="0"/>
        <v>0</v>
      </c>
      <c r="R50" s="14">
        <f t="shared" si="0"/>
        <v>0</v>
      </c>
    </row>
    <row r="51" spans="1:18" ht="15.6" x14ac:dyDescent="0.3">
      <c r="A51" s="12">
        <v>49</v>
      </c>
      <c r="B51" s="12" t="s">
        <v>54</v>
      </c>
      <c r="C51" s="2">
        <v>17</v>
      </c>
      <c r="D51" s="2">
        <v>2</v>
      </c>
      <c r="E51" s="2">
        <v>19</v>
      </c>
      <c r="F51" s="2">
        <v>7</v>
      </c>
      <c r="G51" s="2">
        <v>11</v>
      </c>
      <c r="H51" s="2">
        <v>13</v>
      </c>
      <c r="I51" s="2">
        <v>10</v>
      </c>
      <c r="J51" s="2">
        <v>11</v>
      </c>
      <c r="K51" s="2">
        <v>10</v>
      </c>
      <c r="L51" s="2">
        <v>8</v>
      </c>
      <c r="M51" s="2">
        <v>13</v>
      </c>
      <c r="N51" s="2">
        <v>9</v>
      </c>
      <c r="O51" s="2">
        <v>4</v>
      </c>
      <c r="P51" s="2">
        <v>22</v>
      </c>
      <c r="Q51" s="13">
        <f t="shared" si="0"/>
        <v>84</v>
      </c>
      <c r="R51" s="14">
        <f t="shared" si="0"/>
        <v>72</v>
      </c>
    </row>
    <row r="52" spans="1:18" ht="15.6" x14ac:dyDescent="0.3">
      <c r="A52" s="12">
        <v>50</v>
      </c>
      <c r="B52" s="12" t="s">
        <v>55</v>
      </c>
      <c r="C52" s="2">
        <v>3</v>
      </c>
      <c r="D52" s="2">
        <v>0</v>
      </c>
      <c r="E52" s="2">
        <v>8</v>
      </c>
      <c r="F52" s="2">
        <v>1</v>
      </c>
      <c r="G52" s="2">
        <v>11</v>
      </c>
      <c r="H52" s="2">
        <v>2</v>
      </c>
      <c r="I52" s="2">
        <v>5</v>
      </c>
      <c r="J52" s="2">
        <v>3</v>
      </c>
      <c r="K52" s="2">
        <v>8</v>
      </c>
      <c r="L52" s="2">
        <v>9</v>
      </c>
      <c r="M52" s="2">
        <v>6</v>
      </c>
      <c r="N52" s="2">
        <v>9</v>
      </c>
      <c r="O52" s="2">
        <v>15</v>
      </c>
      <c r="P52" s="2">
        <v>5</v>
      </c>
      <c r="Q52" s="13">
        <f t="shared" si="0"/>
        <v>56</v>
      </c>
      <c r="R52" s="14">
        <f t="shared" si="0"/>
        <v>29</v>
      </c>
    </row>
    <row r="53" spans="1:18" ht="15.6" x14ac:dyDescent="0.3">
      <c r="A53" s="12">
        <v>51</v>
      </c>
      <c r="B53" s="12" t="s">
        <v>56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13">
        <f t="shared" si="0"/>
        <v>0</v>
      </c>
      <c r="R53" s="14">
        <f t="shared" si="0"/>
        <v>0</v>
      </c>
    </row>
    <row r="54" spans="1:18" ht="15.6" x14ac:dyDescent="0.3">
      <c r="A54" s="12">
        <v>52</v>
      </c>
      <c r="B54" s="12" t="s">
        <v>57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13">
        <f t="shared" si="0"/>
        <v>0</v>
      </c>
      <c r="R54" s="14">
        <f t="shared" si="0"/>
        <v>0</v>
      </c>
    </row>
    <row r="55" spans="1:18" ht="15.6" x14ac:dyDescent="0.3">
      <c r="A55" s="12">
        <v>53</v>
      </c>
      <c r="B55" s="12" t="s">
        <v>58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13">
        <f t="shared" si="0"/>
        <v>0</v>
      </c>
      <c r="R55" s="14">
        <f t="shared" si="0"/>
        <v>0</v>
      </c>
    </row>
    <row r="56" spans="1:18" ht="15.6" x14ac:dyDescent="0.3">
      <c r="A56" s="12">
        <v>54</v>
      </c>
      <c r="B56" s="12" t="s">
        <v>59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13">
        <f t="shared" si="0"/>
        <v>0</v>
      </c>
      <c r="R56" s="14">
        <f t="shared" si="0"/>
        <v>0</v>
      </c>
    </row>
    <row r="57" spans="1:18" ht="15.6" x14ac:dyDescent="0.3">
      <c r="A57" s="12">
        <v>55</v>
      </c>
      <c r="B57" s="12" t="s">
        <v>60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13">
        <f t="shared" si="0"/>
        <v>0</v>
      </c>
      <c r="R57" s="14">
        <f t="shared" si="0"/>
        <v>0</v>
      </c>
    </row>
    <row r="58" spans="1:18" ht="15.6" x14ac:dyDescent="0.3">
      <c r="A58" s="12">
        <v>56</v>
      </c>
      <c r="B58" s="12" t="s">
        <v>61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60</v>
      </c>
      <c r="J58" s="2">
        <v>21</v>
      </c>
      <c r="K58" s="2">
        <v>0</v>
      </c>
      <c r="L58" s="2">
        <v>0</v>
      </c>
      <c r="M58" s="2">
        <v>0</v>
      </c>
      <c r="N58" s="2">
        <v>24</v>
      </c>
      <c r="O58" s="2">
        <v>0</v>
      </c>
      <c r="P58" s="2">
        <v>0</v>
      </c>
      <c r="Q58" s="13">
        <f t="shared" si="0"/>
        <v>60</v>
      </c>
      <c r="R58" s="14">
        <f t="shared" si="0"/>
        <v>45</v>
      </c>
    </row>
    <row r="59" spans="1:18" ht="15.6" x14ac:dyDescent="0.3">
      <c r="A59" s="15"/>
      <c r="B59" s="15" t="s">
        <v>62</v>
      </c>
      <c r="C59" s="2">
        <v>7201</v>
      </c>
      <c r="D59" s="2">
        <v>6632</v>
      </c>
      <c r="E59" s="2">
        <v>6636</v>
      </c>
      <c r="F59" s="2">
        <v>6157</v>
      </c>
      <c r="G59" s="2">
        <v>7123</v>
      </c>
      <c r="H59" s="2">
        <v>6399</v>
      </c>
      <c r="I59" s="2">
        <v>6574</v>
      </c>
      <c r="J59" s="2">
        <v>5895</v>
      </c>
      <c r="K59" s="2">
        <v>6350</v>
      </c>
      <c r="L59" s="2">
        <v>6249</v>
      </c>
      <c r="M59" s="2">
        <v>6353</v>
      </c>
      <c r="N59" s="2">
        <v>5418</v>
      </c>
      <c r="O59" s="2">
        <v>6940</v>
      </c>
      <c r="P59" s="2">
        <v>6362</v>
      </c>
      <c r="Q59" s="16">
        <f t="shared" ref="Q59:R59" si="1">SUM(Q3:Q58)</f>
        <v>47177</v>
      </c>
      <c r="R59" s="17">
        <f t="shared" si="1"/>
        <v>43112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BARYAIJA</dc:creator>
  <cp:lastModifiedBy>VICTOR BARYAIJA</cp:lastModifiedBy>
  <dcterms:created xsi:type="dcterms:W3CDTF">2026-05-08T09:53:27Z</dcterms:created>
  <dcterms:modified xsi:type="dcterms:W3CDTF">2026-05-09T06:07:58Z</dcterms:modified>
</cp:coreProperties>
</file>