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bookViews>
    <workbookView xWindow="0" yWindow="0" windowWidth="20490" windowHeight="7755" firstSheet="2" activeTab="2"/>
  </bookViews>
  <sheets>
    <sheet name="HML" sheetId="5" state="hidden" r:id="rId1"/>
    <sheet name="Distributions" sheetId="17" state="hidden" r:id="rId2"/>
    <sheet name="QuestionBank" sheetId="18" r:id="rId3"/>
    <sheet name="ScoreCard" sheetId="15" state="hidden" r:id="rId4"/>
    <sheet name="ApplicableMatrix" sheetId="19" state="hidden" r:id="rId5"/>
    <sheet name="AddDomain" sheetId="20" state="hidden" r:id="rId6"/>
    <sheet name="Classification" sheetId="21" state="hidden" r:id="rId7"/>
    <sheet name="Requirements" sheetId="22" state="hidden" r:id="rId8"/>
    <sheet name="VersionHistory" sheetId="11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7" l="1"/>
  <c r="F13" i="17" s="1"/>
  <c r="J12" i="17"/>
  <c r="F12" i="17"/>
  <c r="J11" i="17"/>
  <c r="F11" i="17"/>
  <c r="J10" i="17"/>
  <c r="F10" i="17"/>
  <c r="J9" i="17"/>
  <c r="F9" i="17"/>
  <c r="J8" i="17"/>
  <c r="F8" i="17"/>
  <c r="J7" i="17"/>
  <c r="F7" i="17"/>
  <c r="J6" i="17"/>
  <c r="F6" i="17"/>
  <c r="F6" i="5" l="1"/>
  <c r="G6" i="5"/>
  <c r="E6" i="5"/>
  <c r="D5" i="5"/>
  <c r="D4" i="5"/>
  <c r="D6" i="5" l="1"/>
  <c r="D7" i="5" s="1"/>
  <c r="D9" i="5" l="1"/>
</calcChain>
</file>

<file path=xl/sharedStrings.xml><?xml version="1.0" encoding="utf-8"?>
<sst xmlns="http://schemas.openxmlformats.org/spreadsheetml/2006/main" count="2212" uniqueCount="1396">
  <si>
    <t>Table:</t>
  </si>
  <si>
    <t>S.No</t>
  </si>
  <si>
    <t>Topics</t>
  </si>
  <si>
    <t>Remarks</t>
  </si>
  <si>
    <t>-</t>
  </si>
  <si>
    <t>H</t>
  </si>
  <si>
    <t>M</t>
  </si>
  <si>
    <t>L</t>
  </si>
  <si>
    <t>Questions</t>
  </si>
  <si>
    <t>Total</t>
  </si>
  <si>
    <t>Mark/Question</t>
  </si>
  <si>
    <t>Complexity</t>
  </si>
  <si>
    <t>Count</t>
  </si>
  <si>
    <t>Domain</t>
  </si>
  <si>
    <t>Table</t>
  </si>
  <si>
    <t>Software</t>
  </si>
  <si>
    <t>Embedded</t>
  </si>
  <si>
    <t>Domains</t>
  </si>
  <si>
    <t>#</t>
  </si>
  <si>
    <t>Process &amp; Quality</t>
  </si>
  <si>
    <t>System Engineering</t>
  </si>
  <si>
    <t>Functional Safety</t>
  </si>
  <si>
    <t>Sridhar Reddy</t>
  </si>
  <si>
    <t>AUTOSAR</t>
  </si>
  <si>
    <t>GCI</t>
  </si>
  <si>
    <t>Version History</t>
  </si>
  <si>
    <t>Description of Change</t>
  </si>
  <si>
    <t>Changed By</t>
  </si>
  <si>
    <t>When</t>
  </si>
  <si>
    <t>Approved By</t>
  </si>
  <si>
    <t>Intial Version</t>
  </si>
  <si>
    <t>Venkatesan Palavesan</t>
  </si>
  <si>
    <t>Sridhar Jayarama Reddy</t>
  </si>
  <si>
    <t>Guru</t>
  </si>
  <si>
    <t>Expert</t>
  </si>
  <si>
    <t>Experienced</t>
  </si>
  <si>
    <t>%</t>
  </si>
  <si>
    <t>Score Card</t>
  </si>
  <si>
    <t>Capability</t>
  </si>
  <si>
    <t>Item Description</t>
  </si>
  <si>
    <t>Total.Marks</t>
  </si>
  <si>
    <t>Total.Marks(Normalization)</t>
  </si>
  <si>
    <t>Total.Marks(OAP)</t>
  </si>
  <si>
    <t>Marks</t>
  </si>
  <si>
    <t>Added 4 and 5</t>
  </si>
  <si>
    <t>AUTOSAR - SDC - Guidelines</t>
  </si>
  <si>
    <t>Complexity Distributions</t>
  </si>
  <si>
    <t>Classification/Themes</t>
  </si>
  <si>
    <t>Distribution</t>
  </si>
  <si>
    <t>Embedded &amp; C Lang</t>
  </si>
  <si>
    <t>Automotive</t>
  </si>
  <si>
    <t>AUTOSAR.Platform</t>
  </si>
  <si>
    <t>AUTOSAR.Application</t>
  </si>
  <si>
    <t>AUTOSAR.Cybersecurity</t>
  </si>
  <si>
    <t>ASPICE</t>
  </si>
  <si>
    <t>Software &amp; Tools/Infra</t>
  </si>
  <si>
    <t>Complexity Details</t>
  </si>
  <si>
    <t>Each question with High Complexity carries</t>
  </si>
  <si>
    <t>Each question with Medium Complexity carries</t>
  </si>
  <si>
    <t>Each question with Low Complexity carries</t>
  </si>
  <si>
    <t>Table 1:</t>
  </si>
  <si>
    <t>Question Bank</t>
  </si>
  <si>
    <t>Classification</t>
  </si>
  <si>
    <t>Question</t>
  </si>
  <si>
    <t>Correct Answer</t>
  </si>
  <si>
    <t>Choice #1 (Mandatory)</t>
  </si>
  <si>
    <t>Choice #2 (Mandatory)</t>
  </si>
  <si>
    <t>Choice #3 (Mandatory)</t>
  </si>
  <si>
    <t>Choice #4 (Optional)</t>
  </si>
  <si>
    <t>X</t>
  </si>
  <si>
    <t>&lt;Please insert new row(s) before this row&gt;</t>
  </si>
  <si>
    <t>Trained</t>
  </si>
  <si>
    <t>No Skill</t>
  </si>
  <si>
    <t>Between 51 and 75</t>
  </si>
  <si>
    <t>Between 76 and 85</t>
  </si>
  <si>
    <t>&lt; 50 %</t>
  </si>
  <si>
    <t>Between 86 and 95</t>
  </si>
  <si>
    <t>&gt; 95%</t>
  </si>
  <si>
    <t>Navin Krishnamoorthy</t>
  </si>
  <si>
    <t>Rushil Sridhar</t>
  </si>
  <si>
    <t>Pushpa Latha</t>
  </si>
  <si>
    <t>Ram Venkatesan</t>
  </si>
  <si>
    <t>HML</t>
  </si>
  <si>
    <t>Timout: 60 minutes. Ie.
Marks = Minutes also. Review is 10 minutes</t>
  </si>
  <si>
    <t>Services</t>
  </si>
  <si>
    <t>Remark</t>
  </si>
  <si>
    <t>Embedded Software - C Lang</t>
  </si>
  <si>
    <t>Embedded Software - C++ Lang</t>
  </si>
  <si>
    <t>Using the connected Tool Chains</t>
  </si>
  <si>
    <t>AUTOSAR - Cyeber Security</t>
  </si>
  <si>
    <t>ISO26262 - System, Hardware, Software</t>
  </si>
  <si>
    <t>Matlab/Simulink</t>
  </si>
  <si>
    <t>Model Based System Engineering</t>
  </si>
  <si>
    <t>Testing (Unit, Integration and System)</t>
  </si>
  <si>
    <t>Testing Services</t>
  </si>
  <si>
    <t>using the connected Tool Chains for Manual/Automation</t>
  </si>
  <si>
    <t>Automation Testing (Python)</t>
  </si>
  <si>
    <t>HIL Testing</t>
  </si>
  <si>
    <t>Python - Full Stack Developer</t>
  </si>
  <si>
    <t>Digital Engineering</t>
  </si>
  <si>
    <t>.Net - Full Stack Developer</t>
  </si>
  <si>
    <t>Java - Full Stack Developer</t>
  </si>
  <si>
    <t>DevOps</t>
  </si>
  <si>
    <t>AI/ML</t>
  </si>
  <si>
    <t>Data Science</t>
  </si>
  <si>
    <t>includes Data Scientist</t>
  </si>
  <si>
    <t>Hardware Engineering Support</t>
  </si>
  <si>
    <t>Hardware Engineering</t>
  </si>
  <si>
    <t>Hardware/PCB - Design</t>
  </si>
  <si>
    <t>Mechanical Engineering Support</t>
  </si>
  <si>
    <t>Mechanical Engineering</t>
  </si>
  <si>
    <t>includes ePowertrain</t>
  </si>
  <si>
    <t>Anroid</t>
  </si>
  <si>
    <t>Mobility</t>
  </si>
  <si>
    <t>includes Apps</t>
  </si>
  <si>
    <t>Skills</t>
  </si>
  <si>
    <t>Aerospace</t>
  </si>
  <si>
    <t>Medical &amp; Life Sciences</t>
  </si>
  <si>
    <t>Service</t>
  </si>
  <si>
    <t>iOS</t>
  </si>
  <si>
    <t>Skill</t>
  </si>
  <si>
    <t>Add Domain Details</t>
  </si>
  <si>
    <t>Domain, Service &amp; Skill</t>
  </si>
  <si>
    <t>for the assessment</t>
  </si>
  <si>
    <t xml:space="preserve">Person who appear </t>
  </si>
  <si>
    <t>Once Questions along with its connected answer FOR ALL submitted, then the mail shall have the below details.</t>
  </si>
  <si>
    <r>
      <t xml:space="preserve">If timeouts happen, then the result shall be failed with reason (Timeouted at </t>
    </r>
    <r>
      <rPr>
        <sz val="10"/>
        <color rgb="FFFF0000"/>
        <rFont val="Verdana"/>
        <family val="2"/>
      </rPr>
      <t>43</t>
    </r>
    <r>
      <rPr>
        <sz val="10"/>
        <color theme="1"/>
        <rFont val="Verdana"/>
        <family val="2"/>
      </rPr>
      <t xml:space="preserve"> minute)</t>
    </r>
  </si>
  <si>
    <t>Software Development</t>
  </si>
  <si>
    <t>DD-SS-SS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</si>
  <si>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</si>
  <si>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</si>
  <si>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</si>
  <si>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</si>
  <si>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</si>
  <si>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</si>
  <si>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</si>
  <si>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</si>
  <si>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</si>
  <si>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</si>
  <si>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</si>
  <si>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</si>
  <si>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</si>
  <si>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</si>
  <si>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</si>
  <si>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</si>
  <si>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</si>
  <si>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</si>
  <si>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</si>
  <si>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</si>
  <si>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D2S ID Format</t>
  </si>
  <si>
    <t>Example:</t>
  </si>
  <si>
    <t>D2S-020302</t>
  </si>
  <si>
    <r>
      <t xml:space="preserve">Domains </t>
    </r>
    <r>
      <rPr>
        <sz val="10"/>
        <color theme="0" tint="-0.499984740745262"/>
        <rFont val="Calibri"/>
        <family val="2"/>
        <scheme val="minor"/>
      </rPr>
      <t>// Department</t>
    </r>
  </si>
  <si>
    <r>
      <t xml:space="preserve">Services </t>
    </r>
    <r>
      <rPr>
        <sz val="10"/>
        <color theme="0" tint="-0.499984740745262"/>
        <rFont val="Calibri"/>
        <family val="2"/>
        <scheme val="minor"/>
      </rPr>
      <t>// Category</t>
    </r>
  </si>
  <si>
    <r>
      <t xml:space="preserve">Skills </t>
    </r>
    <r>
      <rPr>
        <sz val="10"/>
        <color theme="0" tint="-0.499984740745262"/>
        <rFont val="Calibri"/>
        <family val="2"/>
        <scheme val="minor"/>
      </rPr>
      <t>// Subjects</t>
    </r>
  </si>
  <si>
    <t>change the students to candidate</t>
  </si>
  <si>
    <t>change notice to bulletin board</t>
  </si>
  <si>
    <t xml:space="preserve">Idioms </t>
  </si>
  <si>
    <t xml:space="preserve"> Like Chalk and Cheese </t>
  </si>
  <si>
    <t xml:space="preserve"> Very different from each other</t>
  </si>
  <si>
    <t xml:space="preserve"> without any blemish</t>
  </si>
  <si>
    <t xml:space="preserve">pure white in colour </t>
  </si>
  <si>
    <t xml:space="preserve"> None of this options </t>
  </si>
  <si>
    <t xml:space="preserve"> </t>
  </si>
  <si>
    <t xml:space="preserve">At sixes and sevens </t>
  </si>
  <si>
    <t xml:space="preserve">on the top of the situation </t>
  </si>
  <si>
    <t xml:space="preserve">state of denial </t>
  </si>
  <si>
    <t>state of total confusion</t>
  </si>
  <si>
    <t xml:space="preserve">well-planned and prepared </t>
  </si>
  <si>
    <t xml:space="preserve">Past tense </t>
  </si>
  <si>
    <t>Tenses</t>
  </si>
  <si>
    <t>None of these</t>
  </si>
  <si>
    <t xml:space="preserve">Present continuous tense </t>
  </si>
  <si>
    <t xml:space="preserve"> Past perfect tense </t>
  </si>
  <si>
    <t xml:space="preserve"> Talking twenty to the dozen </t>
  </si>
  <si>
    <t>Talking Rapidly</t>
  </si>
  <si>
    <t>Talking too much</t>
  </si>
  <si>
    <t xml:space="preserve">Talking without sense </t>
  </si>
  <si>
    <t xml:space="preserve">Talking out of turn </t>
  </si>
  <si>
    <t>Give the meaning of this word "SORDID"</t>
  </si>
  <si>
    <t>Word Meaning</t>
  </si>
  <si>
    <t xml:space="preserve">Morally degraded, run-down, Repulsive </t>
  </si>
  <si>
    <t xml:space="preserve">Varying in color when seen in different lights </t>
  </si>
  <si>
    <t>A Fictitious reason that conceals the real reason</t>
  </si>
  <si>
    <t xml:space="preserve">with one leg on each side </t>
  </si>
  <si>
    <t>Give the meaning of this word "IMPETUOUS"</t>
  </si>
  <si>
    <t>Careful to consider and avoid risk</t>
  </si>
  <si>
    <t xml:space="preserve">Done quickly </t>
  </si>
  <si>
    <t>Requiring attention or action</t>
  </si>
  <si>
    <t>A force that makes something happen .</t>
  </si>
  <si>
    <t>Give the meaning of the word " TYRANNY"</t>
  </si>
  <si>
    <t xml:space="preserve">Dominance through the threat of violence </t>
  </si>
  <si>
    <t xml:space="preserve"> Using language effectively to please</t>
  </si>
  <si>
    <t xml:space="preserve">None of these </t>
  </si>
  <si>
    <t>Both 1 st option and 2 nd option is correct</t>
  </si>
  <si>
    <t>Give the meaning of the word "  CULINARY "</t>
  </si>
  <si>
    <t xml:space="preserve">Connected with cooking </t>
  </si>
  <si>
    <t xml:space="preserve">Put together in small space </t>
  </si>
  <si>
    <t xml:space="preserve">A country is ruled by king or queen </t>
  </si>
  <si>
    <t>Face powdern of women</t>
  </si>
  <si>
    <t>Behaviour in keeping with good taste , correctness</t>
  </si>
  <si>
    <t>Salvation</t>
  </si>
  <si>
    <t>Archness</t>
  </si>
  <si>
    <t>Decorum</t>
  </si>
  <si>
    <t>Exposition</t>
  </si>
  <si>
    <t xml:space="preserve"> To pick holes </t>
  </si>
  <si>
    <t xml:space="preserve">To find some reason to quarrel </t>
  </si>
  <si>
    <t xml:space="preserve">To cut some part of an item </t>
  </si>
  <si>
    <t xml:space="preserve">To destroy something </t>
  </si>
  <si>
    <t xml:space="preserve"> To criticise something </t>
  </si>
  <si>
    <t xml:space="preserve">Plough a lonely furrow </t>
  </si>
  <si>
    <t>Remain unaffected</t>
  </si>
  <si>
    <t>Remain Non-aligned</t>
  </si>
  <si>
    <t>Survive in isolation</t>
  </si>
  <si>
    <t xml:space="preserve">Do without the help of others </t>
  </si>
  <si>
    <t xml:space="preserve">All at sea </t>
  </si>
  <si>
    <t xml:space="preserve">Puzzled </t>
  </si>
  <si>
    <t>Out of reach</t>
  </si>
  <si>
    <t>Very Happy</t>
  </si>
  <si>
    <t xml:space="preserve">Drowning </t>
  </si>
  <si>
    <t>At arm's length</t>
  </si>
  <si>
    <t>Length of arm</t>
  </si>
  <si>
    <t>At a distance</t>
  </si>
  <si>
    <t xml:space="preserve">Insult </t>
  </si>
  <si>
    <t>Very near</t>
  </si>
  <si>
    <t xml:space="preserve">Lean and mean </t>
  </si>
  <si>
    <t xml:space="preserve">To create something </t>
  </si>
  <si>
    <t>Using only what is neccesary</t>
  </si>
  <si>
    <t>Not afraid dangerous situations</t>
  </si>
  <si>
    <t>A cock and Bull story</t>
  </si>
  <si>
    <t>Interesting story</t>
  </si>
  <si>
    <t>A detective story</t>
  </si>
  <si>
    <t xml:space="preserve">An absurd tale </t>
  </si>
  <si>
    <t>A relevant story</t>
  </si>
  <si>
    <t>What is netizen -driven society ?</t>
  </si>
  <si>
    <t>A society crazy about internet.</t>
  </si>
  <si>
    <t>A society crippled by internet</t>
  </si>
  <si>
    <t>A society making the optimum use of internet</t>
  </si>
  <si>
    <t>A society exploited by internet.</t>
  </si>
  <si>
    <t>What is the synonyms of prodigal ?</t>
  </si>
  <si>
    <t>synonym</t>
  </si>
  <si>
    <t>Wasteful</t>
  </si>
  <si>
    <t>Excessive</t>
  </si>
  <si>
    <t>creature</t>
  </si>
  <si>
    <t>What is the synonyms of piercing ?</t>
  </si>
  <si>
    <t>Yield</t>
  </si>
  <si>
    <t>Perceptive</t>
  </si>
  <si>
    <t xml:space="preserve"> Boon</t>
  </si>
  <si>
    <t>Prestige</t>
  </si>
  <si>
    <t>Give the meaning of the word " VANQUISH"</t>
  </si>
  <si>
    <t>Defeat thoroughly</t>
  </si>
  <si>
    <t xml:space="preserve"> Undertake a risky </t>
  </si>
  <si>
    <t xml:space="preserve"> To intimidate</t>
  </si>
  <si>
    <t>Move suddenly</t>
  </si>
  <si>
    <t>Counting your chickens</t>
  </si>
  <si>
    <t>Confident of success</t>
  </si>
  <si>
    <t>Greedily accumulating wealth</t>
  </si>
  <si>
    <t xml:space="preserve">Being careful about spending money </t>
  </si>
  <si>
    <t xml:space="preserve">Getting scared because of danger </t>
  </si>
  <si>
    <r>
      <t>At parties he is always</t>
    </r>
    <r>
      <rPr>
        <u/>
        <sz val="11"/>
        <color theme="1"/>
        <rFont val="Calibri"/>
        <family val="2"/>
        <scheme val="minor"/>
      </rPr>
      <t xml:space="preserve"> in high spirits.</t>
    </r>
  </si>
  <si>
    <t>Talkative</t>
  </si>
  <si>
    <t>uncontrollable</t>
  </si>
  <si>
    <t>cheerful</t>
  </si>
  <si>
    <t xml:space="preserve">  None of these</t>
  </si>
  <si>
    <t xml:space="preserve"> Spick and Span </t>
  </si>
  <si>
    <t>Lean and thin</t>
  </si>
  <si>
    <t xml:space="preserve">Hale and Hearty </t>
  </si>
  <si>
    <t xml:space="preserve">Honest and true </t>
  </si>
  <si>
    <t xml:space="preserve">Neat and clean </t>
  </si>
  <si>
    <t xml:space="preserve">A man of straw </t>
  </si>
  <si>
    <t>A man of no substance</t>
  </si>
  <si>
    <t>An unreasonable person</t>
  </si>
  <si>
    <t xml:space="preserve">A very active person </t>
  </si>
  <si>
    <t xml:space="preserve">A worthy fellow </t>
  </si>
  <si>
    <t xml:space="preserve">Give the meaning of the word " SMALL BRANCH " </t>
  </si>
  <si>
    <t>Stick</t>
  </si>
  <si>
    <t xml:space="preserve">Twig </t>
  </si>
  <si>
    <t>Log</t>
  </si>
  <si>
    <t>Broth</t>
  </si>
  <si>
    <t>Select the pair which has the same relationship " LIGHT:BLIND "</t>
  </si>
  <si>
    <t xml:space="preserve">Speech :dumb </t>
  </si>
  <si>
    <t>Language :deaf</t>
  </si>
  <si>
    <t>Tongue :sound</t>
  </si>
  <si>
    <t>Vooice : vibration</t>
  </si>
  <si>
    <t>Select the pair which has the same relationship " FILTER : WATER "</t>
  </si>
  <si>
    <t xml:space="preserve">Curtail : activity </t>
  </si>
  <si>
    <t>expunge:book</t>
  </si>
  <si>
    <t>edit : text</t>
  </si>
  <si>
    <t>censor : paly</t>
  </si>
  <si>
    <t>Give the meaning of word " FASTIDIOUS "</t>
  </si>
  <si>
    <t>Producing the desired result</t>
  </si>
  <si>
    <t xml:space="preserve">Not easily pleased </t>
  </si>
  <si>
    <t>very fast</t>
  </si>
  <si>
    <t>strong dislike</t>
  </si>
  <si>
    <t xml:space="preserve">Select the pair which has the same relationship " AFTER : BEFORE " </t>
  </si>
  <si>
    <t xml:space="preserve">First : second </t>
  </si>
  <si>
    <t>Present : past</t>
  </si>
  <si>
    <t>contemporary:historic</t>
  </si>
  <si>
    <t>successor: predecessor</t>
  </si>
  <si>
    <t xml:space="preserve">Every trick in the book </t>
  </si>
  <si>
    <t xml:space="preserve">Nothing Happening </t>
  </si>
  <si>
    <t>Be optimistic</t>
  </si>
  <si>
    <t>Try every possible way</t>
  </si>
  <si>
    <t>Forgive someone</t>
  </si>
  <si>
    <t xml:space="preserve">A turn coat </t>
  </si>
  <si>
    <t xml:space="preserve">One who changes one 's opinion </t>
  </si>
  <si>
    <t xml:space="preserve">A wet coat </t>
  </si>
  <si>
    <t>A poor man</t>
  </si>
  <si>
    <t>Man of principal</t>
  </si>
  <si>
    <t xml:space="preserve">Smell a Rat </t>
  </si>
  <si>
    <t xml:space="preserve">To reveal secrets </t>
  </si>
  <si>
    <t xml:space="preserve">To suspect that something is wrong </t>
  </si>
  <si>
    <t>Talking nonsense</t>
  </si>
  <si>
    <t>To get momentum in a job</t>
  </si>
  <si>
    <t xml:space="preserve">Turn the tables </t>
  </si>
  <si>
    <t>To welcome</t>
  </si>
  <si>
    <t xml:space="preserve">To take revenge </t>
  </si>
  <si>
    <t>To reverse the condition</t>
  </si>
  <si>
    <t>Give warning</t>
  </si>
  <si>
    <t xml:space="preserve">Spill the beans </t>
  </si>
  <si>
    <t xml:space="preserve">To throw things </t>
  </si>
  <si>
    <t>To disclose a secret</t>
  </si>
  <si>
    <t>To keep a secret</t>
  </si>
  <si>
    <t>to chop vegetables</t>
  </si>
  <si>
    <t xml:space="preserve">Apple pie order </t>
  </si>
  <si>
    <t xml:space="preserve">Related to dry fruit packing </t>
  </si>
  <si>
    <t xml:space="preserve">In perfect order </t>
  </si>
  <si>
    <t>In random order</t>
  </si>
  <si>
    <t xml:space="preserve">Take with a pinch of salt </t>
  </si>
  <si>
    <t xml:space="preserve">Related to food </t>
  </si>
  <si>
    <t>To be a little happy</t>
  </si>
  <si>
    <t xml:space="preserve">To be a little sad </t>
  </si>
  <si>
    <t xml:space="preserve">To accept with doubt </t>
  </si>
  <si>
    <t xml:space="preserve">Break the Ice </t>
  </si>
  <si>
    <t xml:space="preserve">To speak first after long silence </t>
  </si>
  <si>
    <t xml:space="preserve">To do something with courage </t>
  </si>
  <si>
    <t xml:space="preserve">To win a prize </t>
  </si>
  <si>
    <t xml:space="preserve">To come and clean </t>
  </si>
  <si>
    <t xml:space="preserve">Cleaning the place </t>
  </si>
  <si>
    <t xml:space="preserve">No idea about an incident </t>
  </si>
  <si>
    <t xml:space="preserve">To make a Honest disclosure </t>
  </si>
  <si>
    <t xml:space="preserve">A hater of Knowledge and learning </t>
  </si>
  <si>
    <t xml:space="preserve">Bibliophile </t>
  </si>
  <si>
    <t xml:space="preserve">Philologist </t>
  </si>
  <si>
    <t xml:space="preserve">Misogynist </t>
  </si>
  <si>
    <t xml:space="preserve">Misologist </t>
  </si>
  <si>
    <t>one word substitution</t>
  </si>
  <si>
    <t xml:space="preserve">Does not believe in the existence of God </t>
  </si>
  <si>
    <t>Theist</t>
  </si>
  <si>
    <t>Heretic</t>
  </si>
  <si>
    <t>Fanatic</t>
  </si>
  <si>
    <t>Atheist</t>
  </si>
  <si>
    <t xml:space="preserve">One who studies insect life </t>
  </si>
  <si>
    <t xml:space="preserve">Geologist </t>
  </si>
  <si>
    <t xml:space="preserve">zoologist </t>
  </si>
  <si>
    <t xml:space="preserve">Entomologist </t>
  </si>
  <si>
    <t>Botanist</t>
  </si>
  <si>
    <t xml:space="preserve">Hanging fire </t>
  </si>
  <si>
    <t xml:space="preserve">Going on slowly </t>
  </si>
  <si>
    <t xml:space="preserve">Rejected </t>
  </si>
  <si>
    <t>Stuck up</t>
  </si>
  <si>
    <t>Ignored</t>
  </si>
  <si>
    <t xml:space="preserve">One who  collects coins as hobby </t>
  </si>
  <si>
    <t>philatelist</t>
  </si>
  <si>
    <t>Ornithologist</t>
  </si>
  <si>
    <t>Statistician</t>
  </si>
  <si>
    <t>Numismatist</t>
  </si>
  <si>
    <t xml:space="preserve">Words inscribed on Tomb </t>
  </si>
  <si>
    <t>Epitome</t>
  </si>
  <si>
    <t>Epistle</t>
  </si>
  <si>
    <t>Epilogue</t>
  </si>
  <si>
    <t>Epitaph</t>
  </si>
  <si>
    <t xml:space="preserve">Shelve </t>
  </si>
  <si>
    <t xml:space="preserve">Cancel </t>
  </si>
  <si>
    <t>Discuss</t>
  </si>
  <si>
    <t xml:space="preserve">Reconsider </t>
  </si>
  <si>
    <t xml:space="preserve">Postpone </t>
  </si>
  <si>
    <t xml:space="preserve">Out and Out </t>
  </si>
  <si>
    <t xml:space="preserve">No more </t>
  </si>
  <si>
    <t xml:space="preserve">Thoroughly </t>
  </si>
  <si>
    <t xml:space="preserve">In favour of </t>
  </si>
  <si>
    <t xml:space="preserve">deadly against </t>
  </si>
  <si>
    <t xml:space="preserve">Go off at a tangent </t>
  </si>
  <si>
    <t xml:space="preserve">Change the subject immediately </t>
  </si>
  <si>
    <t xml:space="preserve">Forget things in between </t>
  </si>
  <si>
    <t>Go on at  great length</t>
  </si>
  <si>
    <t xml:space="preserve">A big draw </t>
  </si>
  <si>
    <t xml:space="preserve">A keen contest </t>
  </si>
  <si>
    <t xml:space="preserve">A huge attraction </t>
  </si>
  <si>
    <t xml:space="preserve">A lovely spectacle </t>
  </si>
  <si>
    <t xml:space="preserve">A game without any result </t>
  </si>
  <si>
    <t>Let the grass grow under his feet .</t>
  </si>
  <si>
    <t xml:space="preserve">loitered around </t>
  </si>
  <si>
    <t xml:space="preserve">stayed out </t>
  </si>
  <si>
    <t xml:space="preserve">Unmoving </t>
  </si>
  <si>
    <t xml:space="preserve">Moved Away </t>
  </si>
  <si>
    <t xml:space="preserve">Play to the gallery </t>
  </si>
  <si>
    <t>Advertise</t>
  </si>
  <si>
    <t xml:space="preserve">Cater to the public taste </t>
  </si>
  <si>
    <t xml:space="preserve">Attempt to appeal to the popular taste </t>
  </si>
  <si>
    <t>Off and  on</t>
  </si>
  <si>
    <t xml:space="preserve">Everyday </t>
  </si>
  <si>
    <t xml:space="preserve">Regularly </t>
  </si>
  <si>
    <t>Never at all</t>
  </si>
  <si>
    <t>occasionally</t>
  </si>
  <si>
    <t>Brought home</t>
  </si>
  <si>
    <t xml:space="preserve">Emphasised </t>
  </si>
  <si>
    <t xml:space="preserve">Voiced </t>
  </si>
  <si>
    <t xml:space="preserve">declared </t>
  </si>
  <si>
    <t xml:space="preserve">suggested </t>
  </si>
  <si>
    <t xml:space="preserve">phrases </t>
  </si>
  <si>
    <t xml:space="preserve">To throw an event into confusion or disorder </t>
  </si>
  <si>
    <t>Disrupt</t>
  </si>
  <si>
    <t xml:space="preserve"> Detonate</t>
  </si>
  <si>
    <t>Erupt</t>
  </si>
  <si>
    <t>Explode</t>
  </si>
  <si>
    <t>One word substitution</t>
  </si>
  <si>
    <t xml:space="preserve">Something that is to your advantage but happened by chance </t>
  </si>
  <si>
    <t xml:space="preserve">Occidental </t>
  </si>
  <si>
    <t>Purposeful</t>
  </si>
  <si>
    <t>Delibrate</t>
  </si>
  <si>
    <t>Fortuitous</t>
  </si>
  <si>
    <t>A large bundle bound for  storage or transportation</t>
  </si>
  <si>
    <t xml:space="preserve">Bevy </t>
  </si>
  <si>
    <t>Bouqet</t>
  </si>
  <si>
    <t xml:space="preserve">Bale </t>
  </si>
  <si>
    <t>Brood</t>
  </si>
  <si>
    <t>Open refusal to obey orders</t>
  </si>
  <si>
    <t>Obedience</t>
  </si>
  <si>
    <t>Adherence</t>
  </si>
  <si>
    <t>Defiance</t>
  </si>
  <si>
    <t>Compliance</t>
  </si>
  <si>
    <t xml:space="preserve">An imaginary perfect social  political system </t>
  </si>
  <si>
    <t>Transparent</t>
  </si>
  <si>
    <t xml:space="preserve">Theocracy </t>
  </si>
  <si>
    <t>Uxorious</t>
  </si>
  <si>
    <t>Utopia</t>
  </si>
  <si>
    <t>Something happening by chance in a happy and beneficial way</t>
  </si>
  <si>
    <t>Fortitude</t>
  </si>
  <si>
    <t xml:space="preserve">Serenity </t>
  </si>
  <si>
    <t>Misadventure</t>
  </si>
  <si>
    <t xml:space="preserve">Having very little money </t>
  </si>
  <si>
    <t>Wholesome</t>
  </si>
  <si>
    <t xml:space="preserve">Impeccant </t>
  </si>
  <si>
    <t>Impecunious</t>
  </si>
  <si>
    <t>Impeccable</t>
  </si>
  <si>
    <t xml:space="preserve">Critical judge of any art and craft </t>
  </si>
  <si>
    <t xml:space="preserve">Comrade </t>
  </si>
  <si>
    <t xml:space="preserve">Curator </t>
  </si>
  <si>
    <t>Connoisseur</t>
  </si>
  <si>
    <t>Crusader</t>
  </si>
  <si>
    <t xml:space="preserve">Incapable of making  mistakes </t>
  </si>
  <si>
    <t>Negligible</t>
  </si>
  <si>
    <t>Infallible</t>
  </si>
  <si>
    <t>Inevitable</t>
  </si>
  <si>
    <t xml:space="preserve">Ineligible </t>
  </si>
  <si>
    <t xml:space="preserve">A person who has an irresistible impulse to steal </t>
  </si>
  <si>
    <t>Pyromania</t>
  </si>
  <si>
    <t>Dipsomania</t>
  </si>
  <si>
    <t>Megalomania</t>
  </si>
  <si>
    <t>Kleptomania</t>
  </si>
  <si>
    <t xml:space="preserve">To walk aimlessly </t>
  </si>
  <si>
    <t>Amble</t>
  </si>
  <si>
    <t>Sprint</t>
  </si>
  <si>
    <t>Crawl</t>
  </si>
  <si>
    <t>Slither</t>
  </si>
  <si>
    <t xml:space="preserve">Word Meaning </t>
  </si>
  <si>
    <t>Give the meaning of this word "FAMISHED "</t>
  </si>
  <si>
    <t xml:space="preserve">Glut </t>
  </si>
  <si>
    <t>Jaded</t>
  </si>
  <si>
    <t>Satiated</t>
  </si>
  <si>
    <t xml:space="preserve">Starved </t>
  </si>
  <si>
    <t xml:space="preserve">Give the opposite meaning of this word " VIOLATION " </t>
  </si>
  <si>
    <t>Crime</t>
  </si>
  <si>
    <t xml:space="preserve">Felony </t>
  </si>
  <si>
    <t xml:space="preserve"> Obedience</t>
  </si>
  <si>
    <t>Disobedience</t>
  </si>
  <si>
    <t xml:space="preserve">Give the meaning of this word "Frazzle " </t>
  </si>
  <si>
    <t>Prostration</t>
  </si>
  <si>
    <t>Vigour</t>
  </si>
  <si>
    <t>Enervation</t>
  </si>
  <si>
    <t>Give the meaning of this word " Swine"</t>
  </si>
  <si>
    <t xml:space="preserve">Hog </t>
  </si>
  <si>
    <t>Simple</t>
  </si>
  <si>
    <t>Immaculate</t>
  </si>
  <si>
    <t>Shine</t>
  </si>
  <si>
    <t>Which word is mis -spelt ?</t>
  </si>
  <si>
    <t>Zealous</t>
  </si>
  <si>
    <t>Opposite</t>
  </si>
  <si>
    <t>Empirical</t>
  </si>
  <si>
    <t>Rhytoric</t>
  </si>
  <si>
    <t xml:space="preserve">Phobia </t>
  </si>
  <si>
    <t xml:space="preserve"> Achluophobia</t>
  </si>
  <si>
    <t xml:space="preserve">Fear of heights </t>
  </si>
  <si>
    <t xml:space="preserve">Fear of insects </t>
  </si>
  <si>
    <t xml:space="preserve">Fear of air </t>
  </si>
  <si>
    <t xml:space="preserve"> Fear of darkness</t>
  </si>
  <si>
    <t xml:space="preserve">Agoraphobia </t>
  </si>
  <si>
    <t xml:space="preserve">Fear of open crowd </t>
  </si>
  <si>
    <t xml:space="preserve">Fear of open spaces </t>
  </si>
  <si>
    <t xml:space="preserve">Fear of flying </t>
  </si>
  <si>
    <t xml:space="preserve">Anthrophobia </t>
  </si>
  <si>
    <t xml:space="preserve">Fear of flowers </t>
  </si>
  <si>
    <t xml:space="preserve">Fear of cooking </t>
  </si>
  <si>
    <t xml:space="preserve">Fear of fire </t>
  </si>
  <si>
    <t>Arachnophobia</t>
  </si>
  <si>
    <t>Fear of peanut butter</t>
  </si>
  <si>
    <t xml:space="preserve">Fear of spiders </t>
  </si>
  <si>
    <t xml:space="preserve">Fear of society </t>
  </si>
  <si>
    <t>Fear of anger</t>
  </si>
  <si>
    <t xml:space="preserve">Arithmophobia </t>
  </si>
  <si>
    <t xml:space="preserve">Fear of numbers </t>
  </si>
  <si>
    <t xml:space="preserve">Fear of laughing </t>
  </si>
  <si>
    <t xml:space="preserve">Fear of riding </t>
  </si>
  <si>
    <t>Chionophobia</t>
  </si>
  <si>
    <t>Fear of snow</t>
  </si>
  <si>
    <t xml:space="preserve">Fear of books </t>
  </si>
  <si>
    <t xml:space="preserve">Fear of sounds </t>
  </si>
  <si>
    <t>Fear of gravity</t>
  </si>
  <si>
    <t>Prefix /Suffix</t>
  </si>
  <si>
    <t>She was ___ported with pleasure</t>
  </si>
  <si>
    <t>hy-</t>
  </si>
  <si>
    <t>im-</t>
  </si>
  <si>
    <t>counter-</t>
  </si>
  <si>
    <t>trans-</t>
  </si>
  <si>
    <t xml:space="preserve">Study of the patterns of word forms </t>
  </si>
  <si>
    <t xml:space="preserve">One word substitution </t>
  </si>
  <si>
    <t>etymology</t>
  </si>
  <si>
    <t>morphology</t>
  </si>
  <si>
    <t>semantics</t>
  </si>
  <si>
    <t>ontology</t>
  </si>
  <si>
    <t>Which is the minimal grammatical unit in grammatical system of language</t>
  </si>
  <si>
    <t>Morpheme</t>
  </si>
  <si>
    <t>Phoneme</t>
  </si>
  <si>
    <t>word</t>
  </si>
  <si>
    <t>letter</t>
  </si>
  <si>
    <t xml:space="preserve">Fostering </t>
  </si>
  <si>
    <t xml:space="preserve">Safeguarding </t>
  </si>
  <si>
    <t xml:space="preserve">Neglecting </t>
  </si>
  <si>
    <t xml:space="preserve">Ignoring </t>
  </si>
  <si>
    <t>Nurturing</t>
  </si>
  <si>
    <t xml:space="preserve">Banned </t>
  </si>
  <si>
    <t>Prohibit</t>
  </si>
  <si>
    <t>Connect</t>
  </si>
  <si>
    <t>Denied</t>
  </si>
  <si>
    <t>Avoid</t>
  </si>
  <si>
    <t>Give the opposite meaning of this word " CAPTIVITY"</t>
  </si>
  <si>
    <t>Independence</t>
  </si>
  <si>
    <t>Freedom</t>
  </si>
  <si>
    <t>Confined</t>
  </si>
  <si>
    <t xml:space="preserve"> Oppress</t>
  </si>
  <si>
    <t>Bibliophobia</t>
  </si>
  <si>
    <t>Fear of books</t>
  </si>
  <si>
    <t>Fear of pins</t>
  </si>
  <si>
    <t>Fear of bacteria</t>
  </si>
  <si>
    <t>Fear of failure</t>
  </si>
  <si>
    <t>Cibophobia</t>
  </si>
  <si>
    <t>Fear of food</t>
  </si>
  <si>
    <t>Fear of mirror</t>
  </si>
  <si>
    <t xml:space="preserve">Fear of spending money </t>
  </si>
  <si>
    <t xml:space="preserve"> Give the meaning of this word "Chronic"</t>
  </si>
  <si>
    <t>Exercrable</t>
  </si>
  <si>
    <t xml:space="preserve"> Acute</t>
  </si>
  <si>
    <t xml:space="preserve">Persistant </t>
  </si>
  <si>
    <t>Amenable</t>
  </si>
  <si>
    <t>Give the meaning of this word " vital "</t>
  </si>
  <si>
    <t xml:space="preserve">Essential </t>
  </si>
  <si>
    <t>Parochial</t>
  </si>
  <si>
    <t xml:space="preserve">Acrimonious </t>
  </si>
  <si>
    <t xml:space="preserve">Inherent </t>
  </si>
  <si>
    <t>Give the opposite meaning of this word "steadfast "</t>
  </si>
  <si>
    <t>Staunch</t>
  </si>
  <si>
    <t xml:space="preserve">Pliant </t>
  </si>
  <si>
    <t>Ardent</t>
  </si>
  <si>
    <t>Rigid</t>
  </si>
  <si>
    <t>Give the opposite meaning of this word "jostle "</t>
  </si>
  <si>
    <t xml:space="preserve">To scramble </t>
  </si>
  <si>
    <t>To Shove</t>
  </si>
  <si>
    <t>To eschew</t>
  </si>
  <si>
    <t>To hustle</t>
  </si>
  <si>
    <t>Give the opposite meaning of this word "pilfer"</t>
  </si>
  <si>
    <t>Appropriate</t>
  </si>
  <si>
    <t>To bestow</t>
  </si>
  <si>
    <t>To filch</t>
  </si>
  <si>
    <t>To purloin</t>
  </si>
  <si>
    <t>Give the opposite the meaning of this word "Gnaw"</t>
  </si>
  <si>
    <t xml:space="preserve"> To drool</t>
  </si>
  <si>
    <t xml:space="preserve">To slaver </t>
  </si>
  <si>
    <t>To nibble</t>
  </si>
  <si>
    <t>To Spit</t>
  </si>
  <si>
    <t xml:space="preserve">Give the opposite the meaning of this word " RIP " </t>
  </si>
  <si>
    <t>Cease</t>
  </si>
  <si>
    <t>Terminate</t>
  </si>
  <si>
    <t>Gash</t>
  </si>
  <si>
    <t>Sew</t>
  </si>
  <si>
    <t xml:space="preserve"> Ecophobia </t>
  </si>
  <si>
    <t>Fear of home</t>
  </si>
  <si>
    <t>Fear of cats</t>
  </si>
  <si>
    <t xml:space="preserve">Fear of accidents </t>
  </si>
  <si>
    <t>Heliophobia</t>
  </si>
  <si>
    <t>Fear of sun</t>
  </si>
  <si>
    <t xml:space="preserve"> Fear of water </t>
  </si>
  <si>
    <t>Fear of stones</t>
  </si>
  <si>
    <t>Fear of illness</t>
  </si>
  <si>
    <t xml:space="preserve">Hydrophobia </t>
  </si>
  <si>
    <t xml:space="preserve">Fear of water </t>
  </si>
  <si>
    <t>Fear of long words</t>
  </si>
  <si>
    <t>Fear of knees</t>
  </si>
  <si>
    <t>Fear of speaking in public</t>
  </si>
  <si>
    <t>Glassophobia</t>
  </si>
  <si>
    <t xml:space="preserve">Fear of horses </t>
  </si>
  <si>
    <t>Fear of rain</t>
  </si>
  <si>
    <t xml:space="preserve">Fear of rain </t>
  </si>
  <si>
    <t>Fear of fog</t>
  </si>
  <si>
    <t xml:space="preserve">Nephophobia </t>
  </si>
  <si>
    <t>Fear of clouds</t>
  </si>
  <si>
    <t xml:space="preserve">Fear of knees </t>
  </si>
  <si>
    <t xml:space="preserve">Ombrophobia </t>
  </si>
  <si>
    <t xml:space="preserve">Genuphobia </t>
  </si>
  <si>
    <t xml:space="preserve">Homichlophobia </t>
  </si>
  <si>
    <t xml:space="preserve">Fear of thunder and lightning </t>
  </si>
  <si>
    <t xml:space="preserve">Astraphobia </t>
  </si>
  <si>
    <t xml:space="preserve">Equinophobia </t>
  </si>
  <si>
    <t>Bacteriophobia</t>
  </si>
  <si>
    <t xml:space="preserve">vocabulary </t>
  </si>
  <si>
    <t xml:space="preserve">Ensure your life is a __of knowledge and wisdom </t>
  </si>
  <si>
    <t>Guild</t>
  </si>
  <si>
    <t>Rogue</t>
  </si>
  <si>
    <t>Petulance</t>
  </si>
  <si>
    <t xml:space="preserve">Orating </t>
  </si>
  <si>
    <t xml:space="preserve">He "TURNED A DEAF DEAR" to my request </t>
  </si>
  <si>
    <t xml:space="preserve">Appreciated </t>
  </si>
  <si>
    <t>Twisted</t>
  </si>
  <si>
    <t>Returned</t>
  </si>
  <si>
    <t>Parts of Speech</t>
  </si>
  <si>
    <t>More lazy</t>
  </si>
  <si>
    <t>Lazy</t>
  </si>
  <si>
    <t xml:space="preserve">Lazier </t>
  </si>
  <si>
    <t>Many Lazy</t>
  </si>
  <si>
    <t>He is ___than stupid (Adjective)</t>
  </si>
  <si>
    <t xml:space="preserve">Today ,___farming has increased food production </t>
  </si>
  <si>
    <t>Intense</t>
  </si>
  <si>
    <t>Intensely</t>
  </si>
  <si>
    <t>Intensive</t>
  </si>
  <si>
    <t>Intensified</t>
  </si>
  <si>
    <t xml:space="preserve">Fear of needle </t>
  </si>
  <si>
    <t>Fear of heights</t>
  </si>
  <si>
    <t xml:space="preserve">Fear of animals </t>
  </si>
  <si>
    <t>Fear of riding car</t>
  </si>
  <si>
    <t xml:space="preserve">Fear of dancing </t>
  </si>
  <si>
    <t xml:space="preserve">In the rainy reason ,there are many __caterpillars in the garden </t>
  </si>
  <si>
    <t xml:space="preserve">Small velvety red and black </t>
  </si>
  <si>
    <t>Small red and black velvety</t>
  </si>
  <si>
    <t xml:space="preserve">red and black small velvety </t>
  </si>
  <si>
    <t xml:space="preserve">velvety small red and black </t>
  </si>
  <si>
    <t>The passenger -train was __to overtake the goods train going in the same direction</t>
  </si>
  <si>
    <t xml:space="preserve">Faster enough </t>
  </si>
  <si>
    <t>Fast enough</t>
  </si>
  <si>
    <t>Fastest enough</t>
  </si>
  <si>
    <t>the fastest enough</t>
  </si>
  <si>
    <t>___of living life on his own terms ,he made few compromises.</t>
  </si>
  <si>
    <t xml:space="preserve">Desired </t>
  </si>
  <si>
    <t xml:space="preserve">Desirous </t>
  </si>
  <si>
    <t xml:space="preserve">Desiring </t>
  </si>
  <si>
    <t>Desire</t>
  </si>
  <si>
    <t>she visited Raipur yesterday ,</t>
  </si>
  <si>
    <t>Question tag</t>
  </si>
  <si>
    <t>Didn't she?</t>
  </si>
  <si>
    <t>Don’t' she ?</t>
  </si>
  <si>
    <t>Does she?</t>
  </si>
  <si>
    <t>Did she?</t>
  </si>
  <si>
    <t xml:space="preserve">The wise try to improve themselves ___the took blaming their luck </t>
  </si>
  <si>
    <t xml:space="preserve"> Therefore</t>
  </si>
  <si>
    <t>Whereas</t>
  </si>
  <si>
    <t>Whether</t>
  </si>
  <si>
    <t>Still</t>
  </si>
  <si>
    <t xml:space="preserve">___he got married to that rich woman ,he gave up his job </t>
  </si>
  <si>
    <t xml:space="preserve">On the other hand </t>
  </si>
  <si>
    <t xml:space="preserve">As soon as </t>
  </si>
  <si>
    <t>Though</t>
  </si>
  <si>
    <t>Morever</t>
  </si>
  <si>
    <t>__this water looks clean ,it may be contaminated.</t>
  </si>
  <si>
    <t xml:space="preserve">In case </t>
  </si>
  <si>
    <t>Despite</t>
  </si>
  <si>
    <t>Although</t>
  </si>
  <si>
    <t>Because</t>
  </si>
  <si>
    <t>___or not you allow me, I am going to the fair .</t>
  </si>
  <si>
    <t xml:space="preserve">Whether </t>
  </si>
  <si>
    <t>Unless</t>
  </si>
  <si>
    <t xml:space="preserve">If </t>
  </si>
  <si>
    <t>The ___of an adverb is usually formed by adding '-er'</t>
  </si>
  <si>
    <t>Grammar</t>
  </si>
  <si>
    <t>Superlative degree</t>
  </si>
  <si>
    <t>Compartive degree</t>
  </si>
  <si>
    <t>Both 1 &amp; 2</t>
  </si>
  <si>
    <t>No other flower is as sweet as the rose .</t>
  </si>
  <si>
    <t>The rose is the sweetest of all flowers .</t>
  </si>
  <si>
    <t xml:space="preserve">Rose is a sweet flower </t>
  </si>
  <si>
    <t>Other Flowers are as sweet as rose.</t>
  </si>
  <si>
    <t xml:space="preserve">None of the above </t>
  </si>
  <si>
    <t>Huma is more intelligent than most students in her class.</t>
  </si>
  <si>
    <t xml:space="preserve">Positive </t>
  </si>
  <si>
    <t>Compartive</t>
  </si>
  <si>
    <t>Superlative</t>
  </si>
  <si>
    <t xml:space="preserve">At one's  fingertips </t>
  </si>
  <si>
    <t xml:space="preserve">Matter of shame </t>
  </si>
  <si>
    <t xml:space="preserve">Readily available knowledge </t>
  </si>
  <si>
    <t xml:space="preserve">Balancing on fingers </t>
  </si>
  <si>
    <t xml:space="preserve">__being hungry, she couldn't eat the food served in that restaurant </t>
  </si>
  <si>
    <t xml:space="preserve">Because </t>
  </si>
  <si>
    <t xml:space="preserve">In spite of </t>
  </si>
  <si>
    <t xml:space="preserve">I want this document ___by tomorrow evening </t>
  </si>
  <si>
    <t xml:space="preserve">later </t>
  </si>
  <si>
    <t xml:space="preserve">late </t>
  </si>
  <si>
    <t xml:space="preserve">latest </t>
  </si>
  <si>
    <t xml:space="preserve"> latter</t>
  </si>
  <si>
    <r>
      <t>It is the fascinating to see life forms "</t>
    </r>
    <r>
      <rPr>
        <b/>
        <sz val="11"/>
        <color theme="1"/>
        <rFont val="Calibri"/>
        <family val="2"/>
        <scheme val="minor"/>
      </rPr>
      <t xml:space="preserve">COPE WITH " </t>
    </r>
    <r>
      <rPr>
        <sz val="11"/>
        <color theme="1"/>
        <rFont val="Calibri"/>
        <family val="2"/>
        <scheme val="minor"/>
      </rPr>
      <t>varied environmental conditions.</t>
    </r>
  </si>
  <si>
    <t xml:space="preserve">Adopt to </t>
  </si>
  <si>
    <t xml:space="preserve"> Adapt to </t>
  </si>
  <si>
    <t>Adept to</t>
  </si>
  <si>
    <t>Accept with</t>
  </si>
  <si>
    <t>she had completed her homework,</t>
  </si>
  <si>
    <t>hadn't she ?</t>
  </si>
  <si>
    <t>ha she?</t>
  </si>
  <si>
    <t xml:space="preserve"> have she?</t>
  </si>
  <si>
    <t>hasn't she?</t>
  </si>
  <si>
    <t>I wrote to my uncle yesterday ,</t>
  </si>
  <si>
    <t>Didn't I ?</t>
  </si>
  <si>
    <t>Did I ?</t>
  </si>
  <si>
    <t xml:space="preserve">Haven't I ? </t>
  </si>
  <si>
    <t>Do I ?</t>
  </si>
  <si>
    <t>she hasn't come yet .___?</t>
  </si>
  <si>
    <t>Has she?</t>
  </si>
  <si>
    <t>Hasn't she ?</t>
  </si>
  <si>
    <t>Doesn't she ?</t>
  </si>
  <si>
    <t xml:space="preserve">The food was distributed ____the children </t>
  </si>
  <si>
    <t xml:space="preserve">Among </t>
  </si>
  <si>
    <t xml:space="preserve">Between </t>
  </si>
  <si>
    <t xml:space="preserve"> From</t>
  </si>
  <si>
    <t>Within</t>
  </si>
  <si>
    <t>Voting took place peacefully ____most of the country .</t>
  </si>
  <si>
    <t>Across</t>
  </si>
  <si>
    <t>Besides</t>
  </si>
  <si>
    <t xml:space="preserve">into </t>
  </si>
  <si>
    <t>For</t>
  </si>
  <si>
    <t xml:space="preserve">The door opened and a nurse came ____the room </t>
  </si>
  <si>
    <t xml:space="preserve">Into </t>
  </si>
  <si>
    <t>In off</t>
  </si>
  <si>
    <t>Beyond</t>
  </si>
  <si>
    <t xml:space="preserve">He hinted __some loss of treasure </t>
  </si>
  <si>
    <t xml:space="preserve">of </t>
  </si>
  <si>
    <t xml:space="preserve"> for </t>
  </si>
  <si>
    <t xml:space="preserve">with </t>
  </si>
  <si>
    <t xml:space="preserve">at </t>
  </si>
  <si>
    <t xml:space="preserve">Eggs are sold __the dozen </t>
  </si>
  <si>
    <t xml:space="preserve">At </t>
  </si>
  <si>
    <t xml:space="preserve">To </t>
  </si>
  <si>
    <t xml:space="preserve">By </t>
  </si>
  <si>
    <t>In</t>
  </si>
  <si>
    <t>Mary passed me ___her bicycle</t>
  </si>
  <si>
    <t xml:space="preserve">In </t>
  </si>
  <si>
    <t>Above</t>
  </si>
  <si>
    <t xml:space="preserve">On </t>
  </si>
  <si>
    <t xml:space="preserve">It's 9 o'clock ___my watch </t>
  </si>
  <si>
    <t xml:space="preserve"> By </t>
  </si>
  <si>
    <t>Julie ___like to visit Kyoto when she is in Japan .</t>
  </si>
  <si>
    <t xml:space="preserve">should </t>
  </si>
  <si>
    <t xml:space="preserve">could </t>
  </si>
  <si>
    <t xml:space="preserve">would </t>
  </si>
  <si>
    <t>will</t>
  </si>
  <si>
    <t>More than half the drain ___been desilted</t>
  </si>
  <si>
    <t xml:space="preserve"> Have </t>
  </si>
  <si>
    <t xml:space="preserve">Is </t>
  </si>
  <si>
    <t>Was</t>
  </si>
  <si>
    <t xml:space="preserve">Has </t>
  </si>
  <si>
    <t>He __very little when there are strangers present.</t>
  </si>
  <si>
    <t xml:space="preserve">Had always spoken </t>
  </si>
  <si>
    <t xml:space="preserve">Was always speaking </t>
  </si>
  <si>
    <t>Is always speaking</t>
  </si>
  <si>
    <t xml:space="preserve">always speaks </t>
  </si>
  <si>
    <t>This Journal ___twice a month.</t>
  </si>
  <si>
    <t xml:space="preserve">is appearing </t>
  </si>
  <si>
    <t xml:space="preserve">appeared </t>
  </si>
  <si>
    <t xml:space="preserve">had appeared </t>
  </si>
  <si>
    <t xml:space="preserve">appears </t>
  </si>
  <si>
    <t>I have nobody ____I can confide in.</t>
  </si>
  <si>
    <t xml:space="preserve">Which </t>
  </si>
  <si>
    <t xml:space="preserve">whose </t>
  </si>
  <si>
    <t>whoever</t>
  </si>
  <si>
    <t>whom</t>
  </si>
  <si>
    <t xml:space="preserve"> The man__book you are reading is my father </t>
  </si>
  <si>
    <t xml:space="preserve">Whose </t>
  </si>
  <si>
    <t xml:space="preserve"> Who </t>
  </si>
  <si>
    <t xml:space="preserve">Whom </t>
  </si>
  <si>
    <t xml:space="preserve">that </t>
  </si>
  <si>
    <t xml:space="preserve">"I don't  know ___at the party" </t>
  </si>
  <si>
    <t>Anybody</t>
  </si>
  <si>
    <t xml:space="preserve">Somebody </t>
  </si>
  <si>
    <t xml:space="preserve">Nobody </t>
  </si>
  <si>
    <t>Someone</t>
  </si>
  <si>
    <t xml:space="preserve">CUP : LIP : BIRD </t>
  </si>
  <si>
    <t>Verbal analogy</t>
  </si>
  <si>
    <t xml:space="preserve">Bush </t>
  </si>
  <si>
    <t>Grass</t>
  </si>
  <si>
    <t>Forest</t>
  </si>
  <si>
    <t>Beak</t>
  </si>
  <si>
    <t>FLOW : RIVER :STAGNANT</t>
  </si>
  <si>
    <t xml:space="preserve">Rain </t>
  </si>
  <si>
    <t xml:space="preserve">Stream </t>
  </si>
  <si>
    <t>Pool</t>
  </si>
  <si>
    <t xml:space="preserve">Canal </t>
  </si>
  <si>
    <t>PAW: CAT:HOOF</t>
  </si>
  <si>
    <t>Lamb</t>
  </si>
  <si>
    <t xml:space="preserve">Elephant </t>
  </si>
  <si>
    <t>Lion</t>
  </si>
  <si>
    <t>Horse</t>
  </si>
  <si>
    <t xml:space="preserve">ORNITHOLOGIST :BIRD :ARCHAEOLOGIST </t>
  </si>
  <si>
    <t xml:space="preserve">Islands </t>
  </si>
  <si>
    <t>Mediators</t>
  </si>
  <si>
    <t>Archaeology</t>
  </si>
  <si>
    <t>Aquatic</t>
  </si>
  <si>
    <t xml:space="preserve">PEACOCK: INDIA : BEAR </t>
  </si>
  <si>
    <t>Australia</t>
  </si>
  <si>
    <t>America</t>
  </si>
  <si>
    <t xml:space="preserve">Russia </t>
  </si>
  <si>
    <t xml:space="preserve">England </t>
  </si>
  <si>
    <t>CARBON : DIAMOND : CORUNDUM</t>
  </si>
  <si>
    <t xml:space="preserve">Garnet </t>
  </si>
  <si>
    <t xml:space="preserve">Ruby </t>
  </si>
  <si>
    <t>Pukhraj</t>
  </si>
  <si>
    <t>Pearl</t>
  </si>
  <si>
    <t xml:space="preserve">EYE :MYOPIA : TEETH </t>
  </si>
  <si>
    <t>Cataract</t>
  </si>
  <si>
    <t>Trachoma</t>
  </si>
  <si>
    <t>Eczeme</t>
  </si>
  <si>
    <t>Pyorrhoea</t>
  </si>
  <si>
    <t xml:space="preserve">CONFERENCE : CHAIRMAN : NEWSPAPER </t>
  </si>
  <si>
    <t xml:space="preserve">Reporter </t>
  </si>
  <si>
    <t xml:space="preserve">Distributor </t>
  </si>
  <si>
    <t>Printer</t>
  </si>
  <si>
    <t>Editor</t>
  </si>
  <si>
    <t xml:space="preserve">Lock </t>
  </si>
  <si>
    <t xml:space="preserve">Sure </t>
  </si>
  <si>
    <t>Guard</t>
  </si>
  <si>
    <t>Conserve</t>
  </si>
  <si>
    <t xml:space="preserve">SAFE : SECURE : PROTECT </t>
  </si>
  <si>
    <t>MICROPHONE : LOUD : MICROSCOPE</t>
  </si>
  <si>
    <t xml:space="preserve">Elongate </t>
  </si>
  <si>
    <t xml:space="preserve">Investigate </t>
  </si>
  <si>
    <t xml:space="preserve">Magnify </t>
  </si>
  <si>
    <t xml:space="preserve"> Examine</t>
  </si>
  <si>
    <t xml:space="preserve">MELT : LIQUID : FREEZE </t>
  </si>
  <si>
    <t xml:space="preserve">Ice </t>
  </si>
  <si>
    <t>Condense</t>
  </si>
  <si>
    <t xml:space="preserve">Solid </t>
  </si>
  <si>
    <t>Force</t>
  </si>
  <si>
    <t>TREE : FOREST : GRASS</t>
  </si>
  <si>
    <t xml:space="preserve">Lawn </t>
  </si>
  <si>
    <t>Garden</t>
  </si>
  <si>
    <t>Park</t>
  </si>
  <si>
    <t xml:space="preserve">Field </t>
  </si>
  <si>
    <t xml:space="preserve">CLOTH : MILL : NEWSPAPER </t>
  </si>
  <si>
    <t xml:space="preserve">Editor </t>
  </si>
  <si>
    <t>Reader</t>
  </si>
  <si>
    <t>Paper</t>
  </si>
  <si>
    <t>Press</t>
  </si>
  <si>
    <t xml:space="preserve">COUNTRY : PRESIDENT : STATE </t>
  </si>
  <si>
    <t>Governor</t>
  </si>
  <si>
    <t>M.P</t>
  </si>
  <si>
    <t xml:space="preserve">Legislator </t>
  </si>
  <si>
    <t xml:space="preserve">Minister </t>
  </si>
  <si>
    <t xml:space="preserve">RACE : FATIGUE : FAST </t>
  </si>
  <si>
    <t xml:space="preserve">Food </t>
  </si>
  <si>
    <t>Laziness</t>
  </si>
  <si>
    <t xml:space="preserve">Hunger </t>
  </si>
  <si>
    <t xml:space="preserve">Race </t>
  </si>
  <si>
    <t>PEACE : CHAOS : CREATION</t>
  </si>
  <si>
    <t xml:space="preserve">Build </t>
  </si>
  <si>
    <t>Construction</t>
  </si>
  <si>
    <t>Destruction</t>
  </si>
  <si>
    <t>Manufacture</t>
  </si>
  <si>
    <t>TIGER : FOREST :OTTER</t>
  </si>
  <si>
    <t xml:space="preserve">Cage </t>
  </si>
  <si>
    <t>Sky</t>
  </si>
  <si>
    <t xml:space="preserve">Nest </t>
  </si>
  <si>
    <t>Water</t>
  </si>
  <si>
    <t xml:space="preserve">POLES :MAGNET :BATTERY </t>
  </si>
  <si>
    <t xml:space="preserve">Cells </t>
  </si>
  <si>
    <t>Power</t>
  </si>
  <si>
    <t xml:space="preserve">Terminals </t>
  </si>
  <si>
    <t>Energy</t>
  </si>
  <si>
    <t xml:space="preserve">ICE : COLDNESS : EARTH </t>
  </si>
  <si>
    <t xml:space="preserve">Weight </t>
  </si>
  <si>
    <t xml:space="preserve">Jungle </t>
  </si>
  <si>
    <t>Gravitation</t>
  </si>
  <si>
    <t>Sea</t>
  </si>
  <si>
    <t xml:space="preserve">PARTS : STRAP : WOLF </t>
  </si>
  <si>
    <t xml:space="preserve">Fox </t>
  </si>
  <si>
    <t xml:space="preserve">Animal </t>
  </si>
  <si>
    <t xml:space="preserve">Wood </t>
  </si>
  <si>
    <t>Flow</t>
  </si>
  <si>
    <t>Identify the assertive sentence ?</t>
  </si>
  <si>
    <t>How colourful the flowers are !</t>
  </si>
  <si>
    <t xml:space="preserve">The flowers are very  beautiful </t>
  </si>
  <si>
    <t>Are the flowers colourful ?</t>
  </si>
  <si>
    <t>Do the flowers colourful ?</t>
  </si>
  <si>
    <t>"A list of books available in a library "</t>
  </si>
  <si>
    <t xml:space="preserve">Backlist </t>
  </si>
  <si>
    <t xml:space="preserve">Index </t>
  </si>
  <si>
    <t xml:space="preserve">Catalogue </t>
  </si>
  <si>
    <t xml:space="preserve"> Bibliography </t>
  </si>
  <si>
    <t xml:space="preserve">Find the odd one </t>
  </si>
  <si>
    <t xml:space="preserve">Garment </t>
  </si>
  <si>
    <t>Cotton</t>
  </si>
  <si>
    <t xml:space="preserve">Sugar </t>
  </si>
  <si>
    <t xml:space="preserve">Shirt </t>
  </si>
  <si>
    <t xml:space="preserve">Boys are playing in the ground </t>
  </si>
  <si>
    <t xml:space="preserve">SVO </t>
  </si>
  <si>
    <t xml:space="preserve">SVC </t>
  </si>
  <si>
    <t xml:space="preserve">SVA </t>
  </si>
  <si>
    <t>SVOO</t>
  </si>
  <si>
    <t xml:space="preserve">Kalpana cooks very well </t>
  </si>
  <si>
    <t>SVA</t>
  </si>
  <si>
    <t>SVO</t>
  </si>
  <si>
    <t>SVC</t>
  </si>
  <si>
    <t>SVOC</t>
  </si>
  <si>
    <t xml:space="preserve">He is sleeping </t>
  </si>
  <si>
    <t>SV</t>
  </si>
  <si>
    <t xml:space="preserve">Find out the British equivalent of "Fall " </t>
  </si>
  <si>
    <t xml:space="preserve">Winter </t>
  </si>
  <si>
    <t xml:space="preserve">Summer </t>
  </si>
  <si>
    <t xml:space="preserve">Spring </t>
  </si>
  <si>
    <t xml:space="preserve">Autumn </t>
  </si>
  <si>
    <t xml:space="preserve">Parking space </t>
  </si>
  <si>
    <t xml:space="preserve">Parking fees </t>
  </si>
  <si>
    <t xml:space="preserve">Parking Plot </t>
  </si>
  <si>
    <t>Parking lot</t>
  </si>
  <si>
    <t xml:space="preserve">"Car Park " in British English is ___in American English </t>
  </si>
  <si>
    <t xml:space="preserve">Find out the incorrect pair  of British English and American English </t>
  </si>
  <si>
    <t xml:space="preserve">Bonnet - Cover </t>
  </si>
  <si>
    <t xml:space="preserve">Goods train- freight train </t>
  </si>
  <si>
    <t>Dustbin - trash bin</t>
  </si>
  <si>
    <t>Chips - french fries</t>
  </si>
  <si>
    <t xml:space="preserve">Passage </t>
  </si>
  <si>
    <t xml:space="preserve">The manager asked the young man what he wanted because </t>
  </si>
  <si>
    <t xml:space="preserve">He would give him exactly what he was looking for </t>
  </si>
  <si>
    <t>The salesman had drawn his attention to the indifferent attitude of the young man</t>
  </si>
  <si>
    <t xml:space="preserve">He thought they coud do more business with him that way </t>
  </si>
  <si>
    <t xml:space="preserve">He thought the visitor was dissatisfied </t>
  </si>
  <si>
    <t xml:space="preserve">The young man left without making purchases because he </t>
  </si>
  <si>
    <t xml:space="preserve">Did not have money </t>
  </si>
  <si>
    <t xml:space="preserve">Could not find any item of his choice </t>
  </si>
  <si>
    <t xml:space="preserve">Had come only to make a point about the indifferent attitude of the salesman towards casually dressed customers </t>
  </si>
  <si>
    <t>Decided to come to make the purchases later on</t>
  </si>
  <si>
    <t xml:space="preserve">Partial : Impartial : Popular </t>
  </si>
  <si>
    <t xml:space="preserve">Impopular </t>
  </si>
  <si>
    <t xml:space="preserve">Dispopular </t>
  </si>
  <si>
    <t xml:space="preserve">Mispopular </t>
  </si>
  <si>
    <t xml:space="preserve">Unpopular </t>
  </si>
  <si>
    <t xml:space="preserve">White : Whitening : Light </t>
  </si>
  <si>
    <t xml:space="preserve">Lightning </t>
  </si>
  <si>
    <t xml:space="preserve">Lightening </t>
  </si>
  <si>
    <t xml:space="preserve">Lighting </t>
  </si>
  <si>
    <t>Enlightening</t>
  </si>
  <si>
    <t xml:space="preserve">Entrust </t>
  </si>
  <si>
    <t xml:space="preserve">Intrust </t>
  </si>
  <si>
    <t xml:space="preserve">Distrust </t>
  </si>
  <si>
    <t xml:space="preserve">Untrust </t>
  </si>
  <si>
    <t xml:space="preserve">Do : Undo :Trust </t>
  </si>
  <si>
    <t xml:space="preserve">Pen : write : Knife </t>
  </si>
  <si>
    <t xml:space="preserve">Cut </t>
  </si>
  <si>
    <t>Vegetables</t>
  </si>
  <si>
    <t>Sharp</t>
  </si>
  <si>
    <t>Blunt</t>
  </si>
  <si>
    <t xml:space="preserve">Identify the adverb : This is a hospital . Please speak quietly </t>
  </si>
  <si>
    <t>Hospital</t>
  </si>
  <si>
    <t>Speak</t>
  </si>
  <si>
    <t>Please</t>
  </si>
  <si>
    <t>Quietly</t>
  </si>
  <si>
    <r>
      <t xml:space="preserve">Identify the parts of speech the underlined word : </t>
    </r>
    <r>
      <rPr>
        <b/>
        <u/>
        <sz val="11"/>
        <color theme="1"/>
        <rFont val="Calibri"/>
        <family val="2"/>
        <scheme val="minor"/>
      </rPr>
      <t>HARDLY</t>
    </r>
    <r>
      <rPr>
        <sz val="11"/>
        <color theme="1"/>
        <rFont val="Calibri"/>
        <family val="2"/>
        <scheme val="minor"/>
      </rPr>
      <t xml:space="preserve">   he had reached home when the rain started.</t>
    </r>
  </si>
  <si>
    <t>Adverb</t>
  </si>
  <si>
    <t>Preposition</t>
  </si>
  <si>
    <t>Pronoun</t>
  </si>
  <si>
    <t>Interjection</t>
  </si>
  <si>
    <t>Adjective</t>
  </si>
  <si>
    <t>Noun</t>
  </si>
  <si>
    <t>Verb</t>
  </si>
  <si>
    <r>
      <t xml:space="preserve">This bill was passed </t>
    </r>
    <r>
      <rPr>
        <b/>
        <u/>
        <sz val="11"/>
        <color theme="1"/>
        <rFont val="Calibri"/>
        <family val="2"/>
        <scheme val="minor"/>
      </rPr>
      <t>yesterday</t>
    </r>
  </si>
  <si>
    <r>
      <t>He reads a paper</t>
    </r>
    <r>
      <rPr>
        <b/>
        <u/>
        <sz val="11"/>
        <color theme="1"/>
        <rFont val="Calibri"/>
        <family val="2"/>
        <scheme val="minor"/>
      </rPr>
      <t xml:space="preserve"> everyday</t>
    </r>
    <r>
      <rPr>
        <sz val="11"/>
        <color theme="1"/>
        <rFont val="Calibri"/>
        <family val="2"/>
        <scheme val="minor"/>
      </rPr>
      <t xml:space="preserve"> </t>
    </r>
  </si>
  <si>
    <t>Which of the words is not an adjective ?</t>
  </si>
  <si>
    <t xml:space="preserve">Snake </t>
  </si>
  <si>
    <t>Happy</t>
  </si>
  <si>
    <t>Faster</t>
  </si>
  <si>
    <t>Long</t>
  </si>
  <si>
    <t xml:space="preserve">The statement that the dazzling sunshine was "for once unfiltered by layers of air "means </t>
  </si>
  <si>
    <t xml:space="preserve">That the sun was very hot </t>
  </si>
  <si>
    <t xml:space="preserve">That there was no strong wind </t>
  </si>
  <si>
    <t xml:space="preserve">That the air was unpolluted </t>
  </si>
  <si>
    <t>Which of these forms represent the perfect infinitive continuous ?</t>
  </si>
  <si>
    <t xml:space="preserve">To + have +past participle </t>
  </si>
  <si>
    <t xml:space="preserve">To +have been + present participle </t>
  </si>
  <si>
    <t xml:space="preserve">To be + present participle </t>
  </si>
  <si>
    <t>To + present participle</t>
  </si>
  <si>
    <t xml:space="preserve">Kiran asked me ,"Did you see the cricket match on television last night ?" </t>
  </si>
  <si>
    <t xml:space="preserve">Kiran asked me whether I saw the cricket match on television the earlier night </t>
  </si>
  <si>
    <t xml:space="preserve">Kiran asked me whether I had seen the cricket match on television the earlier night </t>
  </si>
  <si>
    <t xml:space="preserve">Kiran asked me did I see the cricket match on television the last night </t>
  </si>
  <si>
    <t>Kiran asked me whether I had seen the cricket match on television the last night.</t>
  </si>
  <si>
    <t>David said to Anna ," Mona will leave for her native place tomorrow "</t>
  </si>
  <si>
    <t xml:space="preserve">David told Anna that Mona will leave for her native place tomorrow </t>
  </si>
  <si>
    <t xml:space="preserve">David told Anna that Mona left for her native place the next day </t>
  </si>
  <si>
    <t xml:space="preserve">David told Anna that Mona would be leaving for her native place tomorrow </t>
  </si>
  <si>
    <t xml:space="preserve">David told Anna that Mona would leave for her native place the next day </t>
  </si>
  <si>
    <t xml:space="preserve">To play the second fiddle </t>
  </si>
  <si>
    <t xml:space="preserve">Happy, cheerful and Healthy </t>
  </si>
  <si>
    <t xml:space="preserve">To reduce importance of one's senior </t>
  </si>
  <si>
    <t>To support the role and view of another person</t>
  </si>
  <si>
    <t xml:space="preserve">To do back seat driving </t>
  </si>
  <si>
    <t xml:space="preserve">Dirty  - always -floor -ellie -leaves - the -on- her -socks </t>
  </si>
  <si>
    <t xml:space="preserve">Ellie always leaves her dirty socks on the floor </t>
  </si>
  <si>
    <t xml:space="preserve">Her dirty socks always leaves Ellie on the floor </t>
  </si>
  <si>
    <t xml:space="preserve">The floor always leaves Ellie on her socks </t>
  </si>
  <si>
    <t xml:space="preserve">Her socks always leaves the dirty floor on </t>
  </si>
  <si>
    <t>How - their task - long - been -doing -have - they ?</t>
  </si>
  <si>
    <t>How they have been long doing ?</t>
  </si>
  <si>
    <t>How long have they doing the task ?</t>
  </si>
  <si>
    <t>How long have they been doing their task?</t>
  </si>
  <si>
    <t>How long the task have been doing they their task ?</t>
  </si>
  <si>
    <t>Choose the correct sentence :</t>
  </si>
  <si>
    <t xml:space="preserve">People america much football very south love in </t>
  </si>
  <si>
    <t>People america much football very south love in</t>
  </si>
  <si>
    <t>People in south america love football very much.</t>
  </si>
  <si>
    <t xml:space="preserve">We will have finished our homework ____they arrive </t>
  </si>
  <si>
    <t>By the time</t>
  </si>
  <si>
    <t>Until</t>
  </si>
  <si>
    <t>Till</t>
  </si>
  <si>
    <t xml:space="preserve">Any sentence which states a fact or a statement is known as ___sentence </t>
  </si>
  <si>
    <t xml:space="preserve">Declarative </t>
  </si>
  <si>
    <t>Exclamatory</t>
  </si>
  <si>
    <t xml:space="preserve">Imperative </t>
  </si>
  <si>
    <t>Interrogative</t>
  </si>
  <si>
    <t xml:space="preserve">A sentence which expresses a request or a command is called as an ______sentence </t>
  </si>
  <si>
    <t xml:space="preserve">Assertive </t>
  </si>
  <si>
    <t xml:space="preserve">Exclamatory </t>
  </si>
  <si>
    <t xml:space="preserve">Interrogative </t>
  </si>
  <si>
    <t xml:space="preserve">A sentence which expresses strong excited feelings or emotions  is called as an ______sentence </t>
  </si>
  <si>
    <t xml:space="preserve">____refers to reporting someone else 's statement in your own words without changing the meaning of the statement </t>
  </si>
  <si>
    <t xml:space="preserve">Indirect speech </t>
  </si>
  <si>
    <t xml:space="preserve">Direct speech </t>
  </si>
  <si>
    <t xml:space="preserve">Active voice </t>
  </si>
  <si>
    <t xml:space="preserve">Present voice </t>
  </si>
  <si>
    <t>Indirect speech is also known as __</t>
  </si>
  <si>
    <t xml:space="preserve">X </t>
  </si>
  <si>
    <t xml:space="preserve">Reported speech </t>
  </si>
  <si>
    <t xml:space="preserve">Changing speech </t>
  </si>
  <si>
    <t>Accordance to</t>
  </si>
  <si>
    <t xml:space="preserve">In accordance with </t>
  </si>
  <si>
    <t xml:space="preserve">For </t>
  </si>
  <si>
    <t xml:space="preserve">About </t>
  </si>
  <si>
    <t>Building has been built__ the new plan</t>
  </si>
  <si>
    <t>Words of same sound is ?</t>
  </si>
  <si>
    <t xml:space="preserve">Soundnyms </t>
  </si>
  <si>
    <t xml:space="preserve">Antonyms </t>
  </si>
  <si>
    <t xml:space="preserve">Homonyms </t>
  </si>
  <si>
    <t>Sounding the same but splet differently ?</t>
  </si>
  <si>
    <t xml:space="preserve">Symphonious </t>
  </si>
  <si>
    <t xml:space="preserve">Homophonous </t>
  </si>
  <si>
    <t xml:space="preserve">Synonyms </t>
  </si>
  <si>
    <t xml:space="preserve">Saminymous </t>
  </si>
  <si>
    <t xml:space="preserve">Words used as the name of person, place , things  are </t>
  </si>
  <si>
    <t xml:space="preserve">Adjective </t>
  </si>
  <si>
    <t xml:space="preserve"> Pronoun</t>
  </si>
  <si>
    <t xml:space="preserve">Adverb </t>
  </si>
  <si>
    <t xml:space="preserve">Words used to describe the action are </t>
  </si>
  <si>
    <t xml:space="preserve">Adverbs </t>
  </si>
  <si>
    <t xml:space="preserve">Compartive degree </t>
  </si>
  <si>
    <t xml:space="preserve">Adjectives </t>
  </si>
  <si>
    <t xml:space="preserve">Words that includes the relationship </t>
  </si>
  <si>
    <t xml:space="preserve">Conjunctions </t>
  </si>
  <si>
    <t xml:space="preserve">Interjections </t>
  </si>
  <si>
    <t xml:space="preserve">Prepositions </t>
  </si>
  <si>
    <t xml:space="preserve">Pronouns </t>
  </si>
  <si>
    <t xml:space="preserve">Words that replace or stand for noun </t>
  </si>
  <si>
    <t>Pronouns</t>
  </si>
  <si>
    <t>Adverbs</t>
  </si>
  <si>
    <t>Words that are describe a noun</t>
  </si>
  <si>
    <t xml:space="preserve">Words that join other words or group of words or parts of a sentence </t>
  </si>
  <si>
    <t xml:space="preserve"> Pronouns </t>
  </si>
  <si>
    <t xml:space="preserve">Words that modify a verb </t>
  </si>
  <si>
    <t xml:space="preserve">Words that describe sudden feelings </t>
  </si>
  <si>
    <t xml:space="preserve">The tense used to express an action which was in progress at some point of time limits are not mentioned  </t>
  </si>
  <si>
    <t xml:space="preserve">Simple past tense </t>
  </si>
  <si>
    <t xml:space="preserve">Past continuous tense </t>
  </si>
  <si>
    <t xml:space="preserve">Present perfect tense </t>
  </si>
  <si>
    <t xml:space="preserve">What is mean by redundancy </t>
  </si>
  <si>
    <t xml:space="preserve">Flexibility </t>
  </si>
  <si>
    <t>Continuity</t>
  </si>
  <si>
    <t>Repetition</t>
  </si>
  <si>
    <t xml:space="preserve">Reliability </t>
  </si>
  <si>
    <t>Which is the correct usage ?</t>
  </si>
  <si>
    <t xml:space="preserve">I would be going to Mangalore today </t>
  </si>
  <si>
    <t xml:space="preserve">I will be going to Mangalore today </t>
  </si>
  <si>
    <t xml:space="preserve">I could be going to Mangalore today </t>
  </si>
  <si>
    <t xml:space="preserve">I should be going to Mangalore today </t>
  </si>
  <si>
    <t>In which sentence does the adverb state "When "</t>
  </si>
  <si>
    <t xml:space="preserve">Latha sleeps peacefully after exercising at night </t>
  </si>
  <si>
    <t xml:space="preserve">The maid shouted loudly at the dog </t>
  </si>
  <si>
    <t>She goes for a walk daily after dinner</t>
  </si>
  <si>
    <t xml:space="preserve">She walked slowly </t>
  </si>
  <si>
    <t xml:space="preserve">Bank upon means </t>
  </si>
  <si>
    <t>To rely on</t>
  </si>
  <si>
    <t>To misbehave</t>
  </si>
  <si>
    <t xml:space="preserve">To invest </t>
  </si>
  <si>
    <t xml:space="preserve">Toencourage </t>
  </si>
  <si>
    <t xml:space="preserve">Call off means </t>
  </si>
  <si>
    <t xml:space="preserve">To invite </t>
  </si>
  <si>
    <t xml:space="preserve">To visit </t>
  </si>
  <si>
    <t xml:space="preserve">To cancel </t>
  </si>
  <si>
    <t xml:space="preserve">To postponed </t>
  </si>
  <si>
    <t xml:space="preserve">Drop in means </t>
  </si>
  <si>
    <t xml:space="preserve">To Visit </t>
  </si>
  <si>
    <t>To fall down</t>
  </si>
  <si>
    <t xml:space="preserve">Count on means </t>
  </si>
  <si>
    <t xml:space="preserve">To measure </t>
  </si>
  <si>
    <t xml:space="preserve">To Discover </t>
  </si>
  <si>
    <t xml:space="preserve">To Invent </t>
  </si>
  <si>
    <t xml:space="preserve">To trust </t>
  </si>
  <si>
    <t xml:space="preserve">Carry out means </t>
  </si>
  <si>
    <t>To begin</t>
  </si>
  <si>
    <t xml:space="preserve">To conduct </t>
  </si>
  <si>
    <t xml:space="preserve">To continue </t>
  </si>
  <si>
    <t xml:space="preserve">To stop </t>
  </si>
  <si>
    <t xml:space="preserve">Let down means </t>
  </si>
  <si>
    <t xml:space="preserve">To disappoint </t>
  </si>
  <si>
    <t xml:space="preserve">To search out </t>
  </si>
  <si>
    <t xml:space="preserve">To allow </t>
  </si>
  <si>
    <t>To come</t>
  </si>
  <si>
    <t xml:space="preserve">Show up means </t>
  </si>
  <si>
    <t xml:space="preserve">To perform </t>
  </si>
  <si>
    <t xml:space="preserve">To act </t>
  </si>
  <si>
    <t xml:space="preserve">To come </t>
  </si>
  <si>
    <t xml:space="preserve">To go </t>
  </si>
  <si>
    <t xml:space="preserve">Make up means </t>
  </si>
  <si>
    <t xml:space="preserve">To prepare </t>
  </si>
  <si>
    <t xml:space="preserve">To decorate </t>
  </si>
  <si>
    <t>Let us go , ____?</t>
  </si>
  <si>
    <t xml:space="preserve">Aren't you </t>
  </si>
  <si>
    <t>Shall  we</t>
  </si>
  <si>
    <t>Aren't I</t>
  </si>
  <si>
    <t>Do we</t>
  </si>
  <si>
    <t>Opposite of " Vice"</t>
  </si>
  <si>
    <t xml:space="preserve">Bad </t>
  </si>
  <si>
    <t xml:space="preserve">Good </t>
  </si>
  <si>
    <t xml:space="preserve">Virtue </t>
  </si>
  <si>
    <t xml:space="preserve">True </t>
  </si>
  <si>
    <t>The meaning of the idiom 'Alpha and Omega '</t>
  </si>
  <si>
    <t>A completely different situation</t>
  </si>
  <si>
    <t xml:space="preserve">The beginning and the end </t>
  </si>
  <si>
    <t xml:space="preserve">To be dimnishing from the post </t>
  </si>
  <si>
    <t xml:space="preserve">To stop harassing or annoying them </t>
  </si>
  <si>
    <t xml:space="preserve">The idiomatic expression that has the meaning to be dismissed from the post </t>
  </si>
  <si>
    <t xml:space="preserve">Get the axe </t>
  </si>
  <si>
    <t xml:space="preserve">Be up in arms </t>
  </si>
  <si>
    <t xml:space="preserve">An angel of mercy </t>
  </si>
  <si>
    <t>In the sentence 'He is in the room ' the preposition 'in' shows the :</t>
  </si>
  <si>
    <t xml:space="preserve">Time relation </t>
  </si>
  <si>
    <t xml:space="preserve">Place relation </t>
  </si>
  <si>
    <t xml:space="preserve">Position relation </t>
  </si>
  <si>
    <t>State relation</t>
  </si>
  <si>
    <t>In the sentence 'She is in  a trouble 'the preposition in shows the:</t>
  </si>
  <si>
    <t xml:space="preserve"> State relation </t>
  </si>
  <si>
    <t>Curve relation</t>
  </si>
  <si>
    <t>Purpose relation</t>
  </si>
  <si>
    <t>Time relation</t>
  </si>
  <si>
    <t xml:space="preserve">The phrasal verb 'Pass out ' means </t>
  </si>
  <si>
    <t xml:space="preserve">To complete </t>
  </si>
  <si>
    <t xml:space="preserve">To finish </t>
  </si>
  <si>
    <t xml:space="preserve">To fall asleep </t>
  </si>
  <si>
    <t xml:space="preserve">Become unconscious </t>
  </si>
  <si>
    <t>The meaning of ' Spill the beans '</t>
  </si>
  <si>
    <t xml:space="preserve">To be or to become violently angry </t>
  </si>
  <si>
    <t>To reveal confidential information</t>
  </si>
  <si>
    <t xml:space="preserve">To have no money </t>
  </si>
  <si>
    <t xml:space="preserve">The maximum amount of efforts </t>
  </si>
  <si>
    <t xml:space="preserve">I __for the bus since 7'oclock </t>
  </si>
  <si>
    <t xml:space="preserve">Has been waiting </t>
  </si>
  <si>
    <t xml:space="preserve">Has waited </t>
  </si>
  <si>
    <t xml:space="preserve">Have been waiting </t>
  </si>
  <si>
    <t xml:space="preserve">Have waited </t>
  </si>
  <si>
    <t xml:space="preserve">The mantra in a good team is </t>
  </si>
  <si>
    <t xml:space="preserve">Giving special preference </t>
  </si>
  <si>
    <t xml:space="preserve">Conflict </t>
  </si>
  <si>
    <t>Union</t>
  </si>
  <si>
    <t xml:space="preserve">Feedback </t>
  </si>
  <si>
    <t xml:space="preserve">The food was __hot for me </t>
  </si>
  <si>
    <t xml:space="preserve">Too </t>
  </si>
  <si>
    <t xml:space="preserve">Very </t>
  </si>
  <si>
    <t xml:space="preserve">Neither Rahul nor I ___the party </t>
  </si>
  <si>
    <t xml:space="preserve">In attending </t>
  </si>
  <si>
    <t xml:space="preserve">Are attending </t>
  </si>
  <si>
    <t xml:space="preserve">Attend </t>
  </si>
  <si>
    <t xml:space="preserve">Am attending </t>
  </si>
  <si>
    <t xml:space="preserve">The meaning of the expression 'the daily grind ' is </t>
  </si>
  <si>
    <t xml:space="preserve">One 's  daily routine </t>
  </si>
  <si>
    <t xml:space="preserve">That is very unlikely </t>
  </si>
  <si>
    <t xml:space="preserve">To get revenge </t>
  </si>
  <si>
    <t>A useless journey</t>
  </si>
  <si>
    <t>A preposition is placed before which of these ?</t>
  </si>
  <si>
    <t xml:space="preserve">Noun </t>
  </si>
  <si>
    <t xml:space="preserve">Noun or Pronun </t>
  </si>
  <si>
    <t xml:space="preserve">He acted __my instructions </t>
  </si>
  <si>
    <t xml:space="preserve">Agreeable to </t>
  </si>
  <si>
    <t xml:space="preserve">According to </t>
  </si>
  <si>
    <t xml:space="preserve">In course of </t>
  </si>
  <si>
    <t>Correct the Incorrect statement :</t>
  </si>
  <si>
    <t xml:space="preserve">I do not agree for his proposal </t>
  </si>
  <si>
    <t xml:space="preserve">I do not agree on his proposal </t>
  </si>
  <si>
    <t xml:space="preserve">I do not agree at his proposal </t>
  </si>
  <si>
    <t xml:space="preserve">Till </t>
  </si>
  <si>
    <t xml:space="preserve"> We walked ___ the rive and back </t>
  </si>
  <si>
    <t xml:space="preserve">I have not seen the television ___yesterday </t>
  </si>
  <si>
    <t xml:space="preserve">From </t>
  </si>
  <si>
    <t xml:space="preserve">Since </t>
  </si>
  <si>
    <t xml:space="preserve">Fill in the blank with present participle : I met a boy ___ a box of chocolates </t>
  </si>
  <si>
    <t xml:space="preserve">Carried </t>
  </si>
  <si>
    <t xml:space="preserve">Carrying </t>
  </si>
  <si>
    <t xml:space="preserve">Was carrying </t>
  </si>
  <si>
    <t>Had carrying</t>
  </si>
  <si>
    <t xml:space="preserve">Pick out the participle in the following sentence :   Knowing his aptitude, He should have scored more runs </t>
  </si>
  <si>
    <t xml:space="preserve">Knowing </t>
  </si>
  <si>
    <t xml:space="preserve">I do not agree with his proposal </t>
  </si>
  <si>
    <t xml:space="preserve">Aptitude </t>
  </si>
  <si>
    <t>Scored</t>
  </si>
  <si>
    <t>Runs</t>
  </si>
  <si>
    <t xml:space="preserve">The meaning of " Gerund " </t>
  </si>
  <si>
    <t>A Gerund is a form of verb which ends in(-ing)</t>
  </si>
  <si>
    <t>A Gerund is a form of verb which ends in (-nd )</t>
  </si>
  <si>
    <t>A Gerund is a form of verb which ends in (-es)</t>
  </si>
  <si>
    <t xml:space="preserve">The Gerund is also called as </t>
  </si>
  <si>
    <t xml:space="preserve">Verb </t>
  </si>
  <si>
    <t>Verb - Noun</t>
  </si>
  <si>
    <t xml:space="preserve">I was very grateful that he __(repair)my computer so promptly </t>
  </si>
  <si>
    <t xml:space="preserve">Repairs </t>
  </si>
  <si>
    <t xml:space="preserve">Will be repairing </t>
  </si>
  <si>
    <t xml:space="preserve">Will Repair </t>
  </si>
  <si>
    <t>Repaired</t>
  </si>
  <si>
    <t xml:space="preserve">Abdul ___(study ) for two hours </t>
  </si>
  <si>
    <t xml:space="preserve">was studying </t>
  </si>
  <si>
    <t xml:space="preserve">studied </t>
  </si>
  <si>
    <t xml:space="preserve">Has been studying </t>
  </si>
  <si>
    <t xml:space="preserve">No change required </t>
  </si>
  <si>
    <t xml:space="preserve">The criminal ___(strike )a hard blow on Richard's heard </t>
  </si>
  <si>
    <t xml:space="preserve">Striked </t>
  </si>
  <si>
    <t xml:space="preserve">Struck </t>
  </si>
  <si>
    <t xml:space="preserve">Strikes </t>
  </si>
  <si>
    <t>Striken</t>
  </si>
  <si>
    <t xml:space="preserve">We __(Drive )down the street when the traffic lights sudddenly turned red </t>
  </si>
  <si>
    <t xml:space="preserve">had driven </t>
  </si>
  <si>
    <t xml:space="preserve">were driving </t>
  </si>
  <si>
    <t xml:space="preserve">will drive </t>
  </si>
  <si>
    <t>drive</t>
  </si>
  <si>
    <t xml:space="preserve">By the time I arrived at the train station, my train __(leave ) the platform </t>
  </si>
  <si>
    <t xml:space="preserve">Had left </t>
  </si>
  <si>
    <t xml:space="preserve">Leaves </t>
  </si>
  <si>
    <t xml:space="preserve">Leaving </t>
  </si>
  <si>
    <t xml:space="preserve">Do leave </t>
  </si>
  <si>
    <t xml:space="preserve">I ___( Play ) football when you entered </t>
  </si>
  <si>
    <t xml:space="preserve">Play </t>
  </si>
  <si>
    <t xml:space="preserve">Was playing </t>
  </si>
  <si>
    <t xml:space="preserve">Playing </t>
  </si>
  <si>
    <t>Will playing</t>
  </si>
  <si>
    <t xml:space="preserve">He __(Steal) money from the bank when the policeman caught him in the act </t>
  </si>
  <si>
    <t xml:space="preserve">Stolen </t>
  </si>
  <si>
    <t xml:space="preserve">Steal </t>
  </si>
  <si>
    <t xml:space="preserve">Is stealing </t>
  </si>
  <si>
    <t xml:space="preserve">Was stealing </t>
  </si>
  <si>
    <t xml:space="preserve">He will come ___the movie starts </t>
  </si>
  <si>
    <t xml:space="preserve">As far as </t>
  </si>
  <si>
    <t>Afterwards</t>
  </si>
  <si>
    <t xml:space="preserve">After </t>
  </si>
  <si>
    <t>As long as</t>
  </si>
  <si>
    <t xml:space="preserve">Priya ____(Sleep) for three hours when we reach </t>
  </si>
  <si>
    <t xml:space="preserve">Sleep </t>
  </si>
  <si>
    <t xml:space="preserve">Will have been sleeping </t>
  </si>
  <si>
    <t xml:space="preserve">Sleeping </t>
  </si>
  <si>
    <t xml:space="preserve">Will sleep </t>
  </si>
  <si>
    <t xml:space="preserve">The __ceremony of the ancient tribes can be shocking as it involves human sacrifies </t>
  </si>
  <si>
    <t>Immolation</t>
  </si>
  <si>
    <t>Ritualistic</t>
  </si>
  <si>
    <t>Atonement</t>
  </si>
  <si>
    <t>Penance</t>
  </si>
  <si>
    <t xml:space="preserve">Some snakes are very ____,so you should be careful if you see one </t>
  </si>
  <si>
    <t xml:space="preserve">Slippery </t>
  </si>
  <si>
    <t xml:space="preserve">Ugly </t>
  </si>
  <si>
    <t xml:space="preserve">Dangerous </t>
  </si>
  <si>
    <t xml:space="preserve">Gentle </t>
  </si>
  <si>
    <t xml:space="preserve">I __(Do)my homework when she called </t>
  </si>
  <si>
    <t xml:space="preserve">Am doing </t>
  </si>
  <si>
    <t xml:space="preserve">Do </t>
  </si>
  <si>
    <t xml:space="preserve">Was doing </t>
  </si>
  <si>
    <t xml:space="preserve">No changes required </t>
  </si>
  <si>
    <t xml:space="preserve">she is___ good at dancing ___singing </t>
  </si>
  <si>
    <t xml:space="preserve">Either ,neither </t>
  </si>
  <si>
    <t>Neither,Or</t>
  </si>
  <si>
    <t xml:space="preserve">Neither , nor </t>
  </si>
  <si>
    <t xml:space="preserve">Either ,not </t>
  </si>
  <si>
    <t>I spite of many failures, he hopes to__</t>
  </si>
  <si>
    <t xml:space="preserve">Lose </t>
  </si>
  <si>
    <t xml:space="preserve">Succeed </t>
  </si>
  <si>
    <t xml:space="preserve">Get dejected </t>
  </si>
  <si>
    <t xml:space="preserve">Quarrel </t>
  </si>
  <si>
    <t xml:space="preserve">You must ensure the correctness of the information before ___to conclusion </t>
  </si>
  <si>
    <t xml:space="preserve">Drawing </t>
  </si>
  <si>
    <t xml:space="preserve">Enabling </t>
  </si>
  <si>
    <t xml:space="preserve">Learning </t>
  </si>
  <si>
    <t xml:space="preserve">Jumping </t>
  </si>
  <si>
    <t xml:space="preserve">The flood water ___agricultural  fields and entered houses in several parts of the state </t>
  </si>
  <si>
    <t xml:space="preserve">Bargained </t>
  </si>
  <si>
    <t xml:space="preserve">Inundated </t>
  </si>
  <si>
    <t xml:space="preserve">Groove </t>
  </si>
  <si>
    <t xml:space="preserve">Clustered </t>
  </si>
  <si>
    <t xml:space="preserve">The __of our civilization from an agriculture society to today's complex industrial world was accompained by war </t>
  </si>
  <si>
    <t xml:space="preserve">Adjustment </t>
  </si>
  <si>
    <t>Migration</t>
  </si>
  <si>
    <t>Metamorphosis</t>
  </si>
  <si>
    <t xml:space="preserve">Route </t>
  </si>
  <si>
    <t xml:space="preserve">The usher showed us </t>
  </si>
  <si>
    <t xml:space="preserve">How to take photographs </t>
  </si>
  <si>
    <t xml:space="preserve">Where to sit </t>
  </si>
  <si>
    <t>When to comb our hair</t>
  </si>
  <si>
    <t xml:space="preserve">How to dance </t>
  </si>
  <si>
    <t xml:space="preserve">I always fall __old friends in times of need </t>
  </si>
  <si>
    <t xml:space="preserve">Over </t>
  </si>
  <si>
    <t xml:space="preserve">Through </t>
  </si>
  <si>
    <t xml:space="preserve">Back on </t>
  </si>
  <si>
    <t>Off</t>
  </si>
  <si>
    <t xml:space="preserve">It is desirable to take ___in any business if you want to make profit </t>
  </si>
  <si>
    <t xml:space="preserve">Advice </t>
  </si>
  <si>
    <t xml:space="preserve">Risk </t>
  </si>
  <si>
    <t xml:space="preserve">Loan </t>
  </si>
  <si>
    <t xml:space="preserve">Perservence </t>
  </si>
  <si>
    <t>The boy was rewarded for his___behaviour</t>
  </si>
  <si>
    <t xml:space="preserve">Pleasing </t>
  </si>
  <si>
    <t xml:space="preserve">Best </t>
  </si>
  <si>
    <t xml:space="preserve">Neat </t>
  </si>
  <si>
    <t xml:space="preserve">Correct </t>
  </si>
  <si>
    <t xml:space="preserve">People have become ___under the burden of heavy taxes </t>
  </si>
  <si>
    <t xml:space="preserve">Isolated </t>
  </si>
  <si>
    <t xml:space="preserve">Punished </t>
  </si>
  <si>
    <t xml:space="preserve">Impatient </t>
  </si>
  <si>
    <t xml:space="preserve">The worker used __to patch up the hole in the wall </t>
  </si>
  <si>
    <t xml:space="preserve">Sand </t>
  </si>
  <si>
    <t>Cement</t>
  </si>
  <si>
    <t xml:space="preserve">Soil </t>
  </si>
  <si>
    <t xml:space="preserve">A pleasant spoken young constable arrived at riverview with a warrant and asked if he might __the boat </t>
  </si>
  <si>
    <t xml:space="preserve">Turn up </t>
  </si>
  <si>
    <t xml:space="preserve">Take down </t>
  </si>
  <si>
    <t xml:space="preserve">Make out </t>
  </si>
  <si>
    <t xml:space="preserve">Look over </t>
  </si>
  <si>
    <t xml:space="preserve">Jet needs to urgently __its cost strategy as it does not enough funds to continue operations for more than two months </t>
  </si>
  <si>
    <t xml:space="preserve">Work out </t>
  </si>
  <si>
    <t xml:space="preserve">Warm up </t>
  </si>
  <si>
    <t xml:space="preserve">Wake up </t>
  </si>
  <si>
    <t xml:space="preserve">Take out </t>
  </si>
  <si>
    <t xml:space="preserve">The streets are lighted ____electricity </t>
  </si>
  <si>
    <t xml:space="preserve">With </t>
  </si>
  <si>
    <t xml:space="preserve">I have in my album photographs of some of very close friends __I can never forget </t>
  </si>
  <si>
    <t>That</t>
  </si>
  <si>
    <t xml:space="preserve">Who </t>
  </si>
  <si>
    <t xml:space="preserve">Those </t>
  </si>
  <si>
    <t xml:space="preserve">They will </t>
  </si>
  <si>
    <t xml:space="preserve">They will (1)/leave the office at six and(2) /reach at home by seven (3)/No error (4) . Find the error in the sentence </t>
  </si>
  <si>
    <t xml:space="preserve">Leave the office at six </t>
  </si>
  <si>
    <t xml:space="preserve">Reach at home by seven </t>
  </si>
  <si>
    <t>No error</t>
  </si>
  <si>
    <t>The new lecturer (1) /seems to be very popular with (2)/most of the class (3)/No error (4)</t>
  </si>
  <si>
    <t>The new lecturer</t>
  </si>
  <si>
    <t xml:space="preserve">seems to be very popular with </t>
  </si>
  <si>
    <t xml:space="preserve">Most of the class </t>
  </si>
  <si>
    <t xml:space="preserve">No error </t>
  </si>
  <si>
    <t xml:space="preserve">The musem's revolving doors (1)/stopped the crooks (2)/as they jam half way round (3)/ No error (4) </t>
  </si>
  <si>
    <t xml:space="preserve">The museum's revolving doors </t>
  </si>
  <si>
    <t xml:space="preserve">Stopped the crooks </t>
  </si>
  <si>
    <t xml:space="preserve">As they jam half way round </t>
  </si>
  <si>
    <t>He had no (1)/accuse for attacking (2)/that old man (3)/No error (4)</t>
  </si>
  <si>
    <t xml:space="preserve">He had no </t>
  </si>
  <si>
    <t xml:space="preserve">Accuse for attacking </t>
  </si>
  <si>
    <t xml:space="preserve">That old man </t>
  </si>
  <si>
    <t>Mothers keep on (1)/ To encouraging their children(2)/ To study (3)/ No error (4)</t>
  </si>
  <si>
    <t>Mothers keep on</t>
  </si>
  <si>
    <t xml:space="preserve">To encouraging their children </t>
  </si>
  <si>
    <t>To study</t>
  </si>
  <si>
    <t>Mohan wishes (a )/he will be (b)/richer.(c)/No error (d)</t>
  </si>
  <si>
    <t xml:space="preserve">Mohan wishes </t>
  </si>
  <si>
    <t xml:space="preserve">he will be </t>
  </si>
  <si>
    <t xml:space="preserve">Richer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</si>
</sst>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INR]\ #,##0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Verdana"/>
      <family val="2"/>
    </font>
    <font>
      <sz val="10"/>
      <color theme="0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9" fontId="4" fillId="0" borderId="1" xfId="0" applyNumberFormat="1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left" vertical="top" wrapText="1"/>
    </xf>
    <xf numFmtId="164" fontId="2" fillId="6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9" fontId="0" fillId="6" borderId="1" xfId="0" applyNumberForma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righ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3" borderId="0" xfId="0" applyFill="1"/>
    <xf numFmtId="49" fontId="5" fillId="0" borderId="1" xfId="0" applyNumberFormat="1" applyFont="1" applyBorder="1" applyAlignment="1">
      <alignment horizontal="center" vertical="center" wrapText="1"/>
    </xf>
    <xf numFmtId="49" fontId="5" fillId="6" borderId="1" xfId="0" applyNumberFormat="1" applyFont="1" applyFill="1" applyBorder="1"/>
    <xf numFmtId="0" fontId="5" fillId="0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165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165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15" fontId="0" fillId="6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33CCFF"/>
      <color rgb="FFFF99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7</xdr:col>
      <xdr:colOff>399476</xdr:colOff>
      <xdr:row>24</xdr:row>
      <xdr:rowOff>94686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3404EA2-A987-4786-9C44-9CAC0B755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0"/>
          <a:ext cx="4590476" cy="4514286"/>
        </a:xfrm>
        <a:prstGeom prst="rect">
          <a:avLst/>
        </a:prstGeom>
      </xdr:spPr>
    </xdr:pic>
    <xdr:clientData/>
  </xdr:twoCellAnchor>
  <xdr:twoCellAnchor>
    <xdr:from>
      <xdr:col>6</xdr:col>
      <xdr:colOff>190500</xdr:colOff>
      <xdr:row>3</xdr:row>
      <xdr:rowOff>133350</xdr:rowOff>
    </xdr:from>
    <xdr:to>
      <xdr:col>8</xdr:col>
      <xdr:colOff>323850</xdr:colOff>
      <xdr:row>3</xdr:row>
      <xdr:rowOff>133350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xmlns="" id="{3C49BCE5-A13F-49B7-AF01-54ECA960DB20}"/>
            </a:ext>
          </a:extLst>
        </xdr:cNvPr>
        <xdr:cNvCxnSpPr/>
      </xdr:nvCxnSpPr>
      <xdr:spPr>
        <a:xfrm>
          <a:off x="3848100" y="685800"/>
          <a:ext cx="1352550" cy="0"/>
        </a:xfrm>
        <a:prstGeom prst="line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844550</xdr:colOff>
      <xdr:row>6</xdr:row>
      <xdr:rowOff>114300</xdr:rowOff>
    </xdr:from>
    <xdr:to>
      <xdr:col>6</xdr:col>
      <xdr:colOff>6350</xdr:colOff>
      <xdr:row>8</xdr:row>
      <xdr:rowOff>145187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2725" y="1257300"/>
          <a:ext cx="1847850" cy="411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B2:I9"/>
  <sheetViews>
    <sheetView workbookViewId="0">
      <selection activeCell="C12" sqref="C12"/>
    </sheetView>
  </sheetViews>
  <sheetFormatPr defaultColWidth="8.7109375" defaultRowHeight="12.75" x14ac:dyDescent="0.2"/>
  <cols>
    <col min="1" max="2" width="8.7109375" style="3"/>
    <col min="3" max="3" width="31.85546875" style="3" customWidth="1"/>
    <col min="4" max="4" width="8.42578125" style="3" customWidth="1"/>
    <col min="5" max="5" width="5.28515625" style="4" customWidth="1"/>
    <col min="6" max="6" width="4.5703125" style="3" customWidth="1"/>
    <col min="7" max="7" width="6.140625" style="3" customWidth="1"/>
    <col min="8" max="8" width="48" style="4" customWidth="1"/>
    <col min="9" max="9" width="21.7109375" style="4" customWidth="1"/>
    <col min="10" max="10" width="36.5703125" style="3" customWidth="1"/>
    <col min="11" max="16384" width="8.7109375" style="3"/>
  </cols>
  <sheetData>
    <row r="2" spans="2:8" ht="15.95" customHeight="1" x14ac:dyDescent="0.2">
      <c r="B2" s="1" t="s">
        <v>0</v>
      </c>
      <c r="C2" s="2" t="s">
        <v>82</v>
      </c>
      <c r="D2" s="5" t="s">
        <v>9</v>
      </c>
      <c r="E2" s="70" t="s">
        <v>11</v>
      </c>
      <c r="F2" s="71"/>
      <c r="G2" s="72"/>
      <c r="H2" s="3"/>
    </row>
    <row r="3" spans="2:8" ht="15.6" customHeight="1" x14ac:dyDescent="0.2">
      <c r="B3" s="5" t="s">
        <v>1</v>
      </c>
      <c r="C3" s="5" t="s">
        <v>2</v>
      </c>
      <c r="D3" s="5" t="s">
        <v>12</v>
      </c>
      <c r="E3" s="5" t="s">
        <v>5</v>
      </c>
      <c r="F3" s="5" t="s">
        <v>6</v>
      </c>
      <c r="G3" s="5" t="s">
        <v>7</v>
      </c>
      <c r="H3" s="10" t="s">
        <v>3</v>
      </c>
    </row>
    <row r="4" spans="2:8" x14ac:dyDescent="0.2">
      <c r="B4" s="6">
        <v>1</v>
      </c>
      <c r="C4" s="7" t="s">
        <v>8</v>
      </c>
      <c r="D4" s="6">
        <f>SUM(E4:G4)</f>
        <v>30</v>
      </c>
      <c r="E4" s="6">
        <v>5</v>
      </c>
      <c r="F4" s="8">
        <v>10</v>
      </c>
      <c r="G4" s="8">
        <v>15</v>
      </c>
      <c r="H4" s="9"/>
    </row>
    <row r="5" spans="2:8" ht="14.45" customHeight="1" x14ac:dyDescent="0.2">
      <c r="B5" s="6">
        <v>2</v>
      </c>
      <c r="C5" s="7" t="s">
        <v>10</v>
      </c>
      <c r="D5" s="6">
        <f t="shared" ref="D5:D6" si="0">SUM(E5:G5)</f>
        <v>6</v>
      </c>
      <c r="E5" s="6">
        <v>3</v>
      </c>
      <c r="F5" s="8">
        <v>2</v>
      </c>
      <c r="G5" s="6">
        <v>1</v>
      </c>
      <c r="H5" s="9"/>
    </row>
    <row r="6" spans="2:8" ht="25.5" x14ac:dyDescent="0.2">
      <c r="B6" s="6">
        <v>3</v>
      </c>
      <c r="C6" s="7" t="s">
        <v>40</v>
      </c>
      <c r="D6" s="6">
        <f t="shared" si="0"/>
        <v>50</v>
      </c>
      <c r="E6" s="6">
        <f>E4*E5</f>
        <v>15</v>
      </c>
      <c r="F6" s="6">
        <f t="shared" ref="F6:G6" si="1">F4*F5</f>
        <v>20</v>
      </c>
      <c r="G6" s="6">
        <f t="shared" si="1"/>
        <v>15</v>
      </c>
      <c r="H6" s="2" t="s">
        <v>83</v>
      </c>
    </row>
    <row r="7" spans="2:8" x14ac:dyDescent="0.2">
      <c r="B7" s="6">
        <v>4</v>
      </c>
      <c r="C7" s="7" t="s">
        <v>41</v>
      </c>
      <c r="D7" s="6">
        <f>D6*2</f>
        <v>100</v>
      </c>
      <c r="E7" s="6" t="s">
        <v>4</v>
      </c>
      <c r="F7" s="6" t="s">
        <v>4</v>
      </c>
      <c r="G7" s="6" t="s">
        <v>4</v>
      </c>
      <c r="H7" s="9"/>
    </row>
    <row r="8" spans="2:8" x14ac:dyDescent="0.2">
      <c r="B8" s="6">
        <v>5</v>
      </c>
      <c r="C8" s="7" t="s">
        <v>24</v>
      </c>
      <c r="D8" s="6">
        <v>0</v>
      </c>
      <c r="E8" s="6" t="s">
        <v>4</v>
      </c>
      <c r="F8" s="6" t="s">
        <v>4</v>
      </c>
      <c r="G8" s="6" t="s">
        <v>4</v>
      </c>
      <c r="H8" s="9"/>
    </row>
    <row r="9" spans="2:8" x14ac:dyDescent="0.2">
      <c r="B9" s="31">
        <v>6</v>
      </c>
      <c r="C9" s="32" t="s">
        <v>42</v>
      </c>
      <c r="D9" s="31">
        <f>D7+D8</f>
        <v>100</v>
      </c>
      <c r="E9" s="31"/>
      <c r="F9" s="33"/>
      <c r="G9" s="33"/>
      <c r="H9" s="34" t="s">
        <v>44</v>
      </c>
    </row>
  </sheetData>
  <mergeCells count="1"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C4:J13"/>
  <sheetViews>
    <sheetView zoomScale="85" zoomScaleNormal="85" workbookViewId="0">
      <selection activeCell="E23" sqref="E23"/>
    </sheetView>
  </sheetViews>
  <sheetFormatPr defaultColWidth="8.7109375" defaultRowHeight="15" customHeight="1" x14ac:dyDescent="0.2"/>
  <cols>
    <col min="1" max="3" width="8.7109375" style="19"/>
    <col min="4" max="4" width="25.42578125" style="19" customWidth="1"/>
    <col min="5" max="6" width="10.85546875" style="24" customWidth="1"/>
    <col min="7" max="7" width="6.5703125" style="24" customWidth="1"/>
    <col min="8" max="8" width="8" style="24" customWidth="1"/>
    <col min="9" max="9" width="7.5703125" style="24" customWidth="1"/>
    <col min="10" max="16384" width="8.7109375" style="19"/>
  </cols>
  <sheetData>
    <row r="4" spans="3:10" ht="15" customHeight="1" x14ac:dyDescent="0.2">
      <c r="C4" s="35" t="s">
        <v>0</v>
      </c>
      <c r="D4" s="36" t="s">
        <v>45</v>
      </c>
      <c r="E4" s="35" t="s">
        <v>9</v>
      </c>
      <c r="F4" s="35" t="s">
        <v>8</v>
      </c>
      <c r="G4" s="73" t="s">
        <v>46</v>
      </c>
      <c r="H4" s="74"/>
      <c r="I4" s="75"/>
      <c r="J4" s="20" t="s">
        <v>9</v>
      </c>
    </row>
    <row r="5" spans="3:10" ht="15" customHeight="1" x14ac:dyDescent="0.2">
      <c r="C5" s="20" t="s">
        <v>1</v>
      </c>
      <c r="D5" s="20" t="s">
        <v>47</v>
      </c>
      <c r="E5" s="20" t="s">
        <v>48</v>
      </c>
      <c r="F5" s="35">
        <v>100</v>
      </c>
      <c r="G5" s="20" t="s">
        <v>5</v>
      </c>
      <c r="H5" s="20" t="s">
        <v>6</v>
      </c>
      <c r="I5" s="20" t="s">
        <v>7</v>
      </c>
      <c r="J5" s="20" t="s">
        <v>36</v>
      </c>
    </row>
    <row r="6" spans="3:10" ht="15" customHeight="1" x14ac:dyDescent="0.2">
      <c r="C6" s="6">
        <v>1</v>
      </c>
      <c r="D6" s="21" t="s">
        <v>49</v>
      </c>
      <c r="E6" s="22">
        <v>0.1</v>
      </c>
      <c r="F6" s="23">
        <f t="shared" ref="F6:F13" si="0">E6*$F$5</f>
        <v>10</v>
      </c>
      <c r="G6" s="22">
        <v>0.2</v>
      </c>
      <c r="H6" s="22">
        <v>0.3</v>
      </c>
      <c r="I6" s="22">
        <v>0.5</v>
      </c>
      <c r="J6" s="22">
        <f>G6+H6+I6</f>
        <v>1</v>
      </c>
    </row>
    <row r="7" spans="3:10" ht="15" customHeight="1" x14ac:dyDescent="0.2">
      <c r="C7" s="6">
        <v>2</v>
      </c>
      <c r="D7" s="21" t="s">
        <v>50</v>
      </c>
      <c r="E7" s="22">
        <v>0.1</v>
      </c>
      <c r="F7" s="23">
        <f t="shared" si="0"/>
        <v>10</v>
      </c>
      <c r="G7" s="22">
        <v>0.2</v>
      </c>
      <c r="H7" s="22">
        <v>0.3</v>
      </c>
      <c r="I7" s="22">
        <v>0.5</v>
      </c>
      <c r="J7" s="22">
        <f t="shared" ref="J7:J12" si="1">G7+H7+I7</f>
        <v>1</v>
      </c>
    </row>
    <row r="8" spans="3:10" ht="15" customHeight="1" x14ac:dyDescent="0.2">
      <c r="C8" s="6">
        <v>3</v>
      </c>
      <c r="D8" s="21" t="s">
        <v>51</v>
      </c>
      <c r="E8" s="22">
        <v>0.3</v>
      </c>
      <c r="F8" s="23">
        <f t="shared" si="0"/>
        <v>30</v>
      </c>
      <c r="G8" s="22">
        <v>0.2</v>
      </c>
      <c r="H8" s="22">
        <v>0.3</v>
      </c>
      <c r="I8" s="22">
        <v>0.5</v>
      </c>
      <c r="J8" s="22">
        <f t="shared" si="1"/>
        <v>1</v>
      </c>
    </row>
    <row r="9" spans="3:10" ht="15" customHeight="1" x14ac:dyDescent="0.2">
      <c r="C9" s="6">
        <v>4</v>
      </c>
      <c r="D9" s="21" t="s">
        <v>52</v>
      </c>
      <c r="E9" s="22">
        <v>0.2</v>
      </c>
      <c r="F9" s="23">
        <f t="shared" si="0"/>
        <v>20</v>
      </c>
      <c r="G9" s="22">
        <v>0.2</v>
      </c>
      <c r="H9" s="22">
        <v>0.3</v>
      </c>
      <c r="I9" s="22">
        <v>0.5</v>
      </c>
      <c r="J9" s="22">
        <f t="shared" si="1"/>
        <v>1</v>
      </c>
    </row>
    <row r="10" spans="3:10" ht="15" customHeight="1" x14ac:dyDescent="0.2">
      <c r="C10" s="6">
        <v>5</v>
      </c>
      <c r="D10" s="21" t="s">
        <v>53</v>
      </c>
      <c r="E10" s="22">
        <v>0.2</v>
      </c>
      <c r="F10" s="23">
        <f t="shared" si="0"/>
        <v>20</v>
      </c>
      <c r="G10" s="22">
        <v>0.2</v>
      </c>
      <c r="H10" s="22">
        <v>0.3</v>
      </c>
      <c r="I10" s="22">
        <v>0.5</v>
      </c>
      <c r="J10" s="22">
        <f t="shared" si="1"/>
        <v>1</v>
      </c>
    </row>
    <row r="11" spans="3:10" ht="15" customHeight="1" x14ac:dyDescent="0.2">
      <c r="C11" s="6">
        <v>6</v>
      </c>
      <c r="D11" s="21" t="s">
        <v>54</v>
      </c>
      <c r="E11" s="22">
        <v>0.05</v>
      </c>
      <c r="F11" s="23">
        <f t="shared" si="0"/>
        <v>5</v>
      </c>
      <c r="G11" s="22">
        <v>0.2</v>
      </c>
      <c r="H11" s="22">
        <v>0.3</v>
      </c>
      <c r="I11" s="22">
        <v>0.5</v>
      </c>
      <c r="J11" s="22">
        <f t="shared" si="1"/>
        <v>1</v>
      </c>
    </row>
    <row r="12" spans="3:10" ht="15" customHeight="1" x14ac:dyDescent="0.2">
      <c r="C12" s="6">
        <v>7</v>
      </c>
      <c r="D12" s="21" t="s">
        <v>55</v>
      </c>
      <c r="E12" s="22">
        <v>0.05</v>
      </c>
      <c r="F12" s="23">
        <f t="shared" si="0"/>
        <v>5</v>
      </c>
      <c r="G12" s="22">
        <v>0.2</v>
      </c>
      <c r="H12" s="22">
        <v>0.3</v>
      </c>
      <c r="I12" s="22">
        <v>0.5</v>
      </c>
      <c r="J12" s="22">
        <f t="shared" si="1"/>
        <v>1</v>
      </c>
    </row>
    <row r="13" spans="3:10" ht="15" customHeight="1" x14ac:dyDescent="0.2">
      <c r="C13" s="37"/>
      <c r="D13" s="37"/>
      <c r="E13" s="38">
        <f>SUM(E6:E12)</f>
        <v>1</v>
      </c>
      <c r="F13" s="39">
        <f t="shared" si="0"/>
        <v>100</v>
      </c>
      <c r="G13" s="39"/>
      <c r="H13" s="39"/>
      <c r="I13" s="39"/>
      <c r="J13" s="39"/>
    </row>
  </sheetData>
  <mergeCells count="1">
    <mergeCell ref="G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B2:L294"/>
  <sheetViews>
    <sheetView tabSelected="1" topLeftCell="A272" workbookViewId="0">
      <selection activeCell="C275" sqref="C275"/>
    </sheetView>
  </sheetViews>
  <sheetFormatPr defaultColWidth="8.7109375" defaultRowHeight="15" x14ac:dyDescent="0.25"/>
  <cols>
    <col min="1" max="2" width="8.7109375" style="11"/>
    <col min="3" max="3" width="68" style="11" customWidth="1"/>
    <col min="4" max="4" width="12.85546875" style="18" customWidth="1"/>
    <col min="5" max="6" width="4.28515625" style="11" customWidth="1"/>
    <col min="7" max="7" width="3.5703125" style="11" customWidth="1"/>
    <col min="8" max="8" width="16.85546875" style="11" customWidth="1"/>
    <col min="9" max="9" width="24.5703125" style="11" customWidth="1"/>
    <col min="10" max="10" width="29.42578125" style="11" customWidth="1"/>
    <col min="11" max="11" width="23.5703125" style="11" customWidth="1"/>
    <col min="12" max="12" width="27.140625" style="11" customWidth="1"/>
    <col min="13" max="16384" width="8.7109375" style="11"/>
  </cols>
  <sheetData>
    <row r="2" spans="2:12" x14ac:dyDescent="0.25">
      <c r="B2" s="12" t="s">
        <v>0</v>
      </c>
      <c r="C2" s="13" t="s">
        <v>56</v>
      </c>
      <c r="D2" s="11"/>
    </row>
    <row r="3" spans="2:12" x14ac:dyDescent="0.25">
      <c r="B3" s="25" t="s">
        <v>1</v>
      </c>
      <c r="C3" s="25" t="s">
        <v>39</v>
      </c>
      <c r="D3" s="25" t="s">
        <v>43</v>
      </c>
    </row>
    <row r="4" spans="2:12" x14ac:dyDescent="0.25">
      <c r="B4" s="12">
        <v>1</v>
      </c>
      <c r="C4" s="13" t="s">
        <v>57</v>
      </c>
      <c r="D4" s="12">
        <v>3</v>
      </c>
    </row>
    <row r="5" spans="2:12" x14ac:dyDescent="0.25">
      <c r="B5" s="12">
        <v>2</v>
      </c>
      <c r="C5" s="13" t="s">
        <v>58</v>
      </c>
      <c r="D5" s="12">
        <v>2</v>
      </c>
    </row>
    <row r="6" spans="2:12" x14ac:dyDescent="0.25">
      <c r="B6" s="12">
        <v>3</v>
      </c>
      <c r="C6" s="13" t="s">
        <v>59</v>
      </c>
      <c r="D6" s="12">
        <v>1</v>
      </c>
    </row>
    <row r="8" spans="2:12" x14ac:dyDescent="0.25">
      <c r="B8" s="26" t="s">
        <v>60</v>
      </c>
      <c r="C8" s="14" t="s">
        <v>61</v>
      </c>
      <c r="D8" s="26" t="s">
        <v>62</v>
      </c>
      <c r="E8" s="14" t="s">
        <v>11</v>
      </c>
      <c r="F8" s="14"/>
      <c r="G8" s="14"/>
      <c r="H8" s="27"/>
      <c r="I8" s="27"/>
      <c r="J8" s="27"/>
      <c r="K8" s="27"/>
      <c r="L8" s="27"/>
    </row>
    <row r="9" spans="2:12" x14ac:dyDescent="0.25">
      <c r="B9" s="28" t="s">
        <v>1</v>
      </c>
      <c r="C9" s="28" t="s">
        <v>63</v>
      </c>
      <c r="D9" s="28"/>
      <c r="E9" s="28" t="s">
        <v>5</v>
      </c>
      <c r="F9" s="28" t="s">
        <v>6</v>
      </c>
      <c r="G9" s="28" t="s">
        <v>7</v>
      </c>
      <c r="H9" s="28" t="s">
        <v>64</v>
      </c>
      <c r="I9" s="28" t="s">
        <v>65</v>
      </c>
      <c r="J9" s="28" t="s">
        <v>66</v>
      </c>
      <c r="K9" s="28" t="s">
        <v>67</v>
      </c>
      <c r="L9" s="28" t="s">
        <v>68</v>
      </c>
    </row>
    <row r="10" spans="2:12" ht="41.45" customHeight="1" x14ac:dyDescent="0.25">
      <c r="B10" s="29">
        <v>1</v>
      </c>
      <c r="C10" s="30" t="s">
        <v>158</v>
      </c>
      <c r="D10" s="29" t="s">
        <v>157</v>
      </c>
      <c r="E10" s="29" t="s">
        <v>163</v>
      </c>
      <c r="F10" s="29" t="s">
        <v>163</v>
      </c>
      <c r="G10" s="13" t="s">
        <v>69</v>
      </c>
      <c r="H10" s="29">
        <v>1</v>
      </c>
      <c r="I10" s="30" t="s">
        <v>159</v>
      </c>
      <c r="J10" s="30" t="s">
        <v>160</v>
      </c>
      <c r="K10" s="30" t="s">
        <v>161</v>
      </c>
      <c r="L10" s="30" t="s">
        <v>162</v>
      </c>
    </row>
    <row r="11" spans="2:12" ht="41.45" customHeight="1" x14ac:dyDescent="0.25">
      <c r="B11" s="29">
        <v>2</v>
      </c>
      <c r="C11" s="30" t="s">
        <v>164</v>
      </c>
      <c r="D11" s="29" t="s">
        <v>157</v>
      </c>
      <c r="E11" s="29"/>
      <c r="F11" s="29" t="s">
        <v>163</v>
      </c>
      <c r="G11" s="67" t="s">
        <v>69</v>
      </c>
      <c r="H11" s="29">
        <v>3</v>
      </c>
      <c r="I11" s="30" t="s">
        <v>165</v>
      </c>
      <c r="J11" s="30" t="s">
        <v>166</v>
      </c>
      <c r="K11" s="30" t="s">
        <v>167</v>
      </c>
      <c r="L11" s="30" t="s">
        <v>168</v>
      </c>
    </row>
    <row r="12" spans="2:12" ht="41.45" hidden="1" customHeight="1" x14ac:dyDescent="0.25">
      <c r="B12" s="29">
        <v>3</v>
      </c>
      <c r="C12" s="30"/>
      <c r="D12" s="29" t="s">
        <v>170</v>
      </c>
      <c r="E12" s="29"/>
      <c r="F12" s="29"/>
      <c r="G12" s="12" t="s">
        <v>69</v>
      </c>
      <c r="H12" s="29">
        <v>1</v>
      </c>
      <c r="I12" s="30" t="s">
        <v>169</v>
      </c>
      <c r="J12" s="30" t="s">
        <v>172</v>
      </c>
      <c r="K12" s="30" t="s">
        <v>173</v>
      </c>
      <c r="L12" s="30" t="s">
        <v>171</v>
      </c>
    </row>
    <row r="13" spans="2:12" ht="41.45" customHeight="1" x14ac:dyDescent="0.25">
      <c r="B13" s="29">
        <v>3</v>
      </c>
      <c r="C13" s="30" t="s">
        <v>174</v>
      </c>
      <c r="D13" s="29" t="s">
        <v>157</v>
      </c>
      <c r="E13" s="30"/>
      <c r="F13" s="30" t="s">
        <v>163</v>
      </c>
      <c r="G13" s="13" t="s">
        <v>69</v>
      </c>
      <c r="H13" s="29">
        <v>1</v>
      </c>
      <c r="I13" s="30" t="s">
        <v>175</v>
      </c>
      <c r="J13" s="30" t="s">
        <v>176</v>
      </c>
      <c r="K13" s="30" t="s">
        <v>177</v>
      </c>
      <c r="L13" s="30" t="s">
        <v>178</v>
      </c>
    </row>
    <row r="14" spans="2:12" ht="41.45" customHeight="1" x14ac:dyDescent="0.25">
      <c r="B14" s="29">
        <v>4</v>
      </c>
      <c r="C14" s="30" t="s">
        <v>179</v>
      </c>
      <c r="D14" s="29" t="s">
        <v>180</v>
      </c>
      <c r="E14" s="30"/>
      <c r="F14" s="30"/>
      <c r="G14" s="30" t="s">
        <v>69</v>
      </c>
      <c r="H14" s="29">
        <v>1</v>
      </c>
      <c r="I14" s="30" t="s">
        <v>181</v>
      </c>
      <c r="J14" s="30" t="s">
        <v>182</v>
      </c>
      <c r="K14" s="30" t="s">
        <v>183</v>
      </c>
      <c r="L14" s="30" t="s">
        <v>184</v>
      </c>
    </row>
    <row r="15" spans="2:12" ht="41.45" customHeight="1" x14ac:dyDescent="0.25">
      <c r="B15" s="29">
        <v>5</v>
      </c>
      <c r="C15" s="30" t="s">
        <v>185</v>
      </c>
      <c r="D15" s="29" t="s">
        <v>180</v>
      </c>
      <c r="E15" s="30"/>
      <c r="F15" s="30"/>
      <c r="G15" s="30" t="s">
        <v>69</v>
      </c>
      <c r="H15" s="29">
        <v>2</v>
      </c>
      <c r="I15" s="30" t="s">
        <v>186</v>
      </c>
      <c r="J15" s="30" t="s">
        <v>187</v>
      </c>
      <c r="K15" s="30" t="s">
        <v>188</v>
      </c>
      <c r="L15" s="30" t="s">
        <v>189</v>
      </c>
    </row>
    <row r="16" spans="2:12" ht="41.45" customHeight="1" x14ac:dyDescent="0.25">
      <c r="B16" s="29">
        <v>6</v>
      </c>
      <c r="C16" s="30" t="s">
        <v>190</v>
      </c>
      <c r="D16" s="29" t="s">
        <v>180</v>
      </c>
      <c r="E16" s="30"/>
      <c r="F16" s="30"/>
      <c r="G16" s="30" t="s">
        <v>69</v>
      </c>
      <c r="H16" s="29">
        <v>1</v>
      </c>
      <c r="I16" s="30" t="s">
        <v>191</v>
      </c>
      <c r="J16" s="30" t="s">
        <v>192</v>
      </c>
      <c r="K16" s="30" t="s">
        <v>193</v>
      </c>
      <c r="L16" s="30" t="s">
        <v>194</v>
      </c>
    </row>
    <row r="17" spans="2:12" ht="41.45" customHeight="1" x14ac:dyDescent="0.25">
      <c r="B17" s="29">
        <v>7</v>
      </c>
      <c r="C17" s="30" t="s">
        <v>195</v>
      </c>
      <c r="D17" s="29" t="s">
        <v>180</v>
      </c>
      <c r="E17" s="30"/>
      <c r="F17" s="30" t="s">
        <v>69</v>
      </c>
      <c r="G17" s="30" t="s">
        <v>163</v>
      </c>
      <c r="H17" s="29">
        <v>4</v>
      </c>
      <c r="I17" s="30" t="s">
        <v>199</v>
      </c>
      <c r="J17" s="30" t="s">
        <v>198</v>
      </c>
      <c r="K17" s="30" t="s">
        <v>197</v>
      </c>
      <c r="L17" s="30" t="s">
        <v>196</v>
      </c>
    </row>
    <row r="18" spans="2:12" ht="41.45" customHeight="1" x14ac:dyDescent="0.25">
      <c r="B18" s="29">
        <v>8</v>
      </c>
      <c r="C18" s="30" t="s">
        <v>200</v>
      </c>
      <c r="D18" s="29" t="s">
        <v>180</v>
      </c>
      <c r="E18" s="30"/>
      <c r="F18" s="30" t="s">
        <v>69</v>
      </c>
      <c r="G18" s="30"/>
      <c r="H18" s="29">
        <v>3</v>
      </c>
      <c r="I18" s="30" t="s">
        <v>201</v>
      </c>
      <c r="J18" s="30" t="s">
        <v>202</v>
      </c>
      <c r="K18" s="30" t="s">
        <v>203</v>
      </c>
      <c r="L18" s="30" t="s">
        <v>204</v>
      </c>
    </row>
    <row r="19" spans="2:12" ht="41.45" customHeight="1" x14ac:dyDescent="0.25">
      <c r="B19" s="29">
        <v>9</v>
      </c>
      <c r="C19" s="30" t="s">
        <v>205</v>
      </c>
      <c r="D19" s="29" t="s">
        <v>157</v>
      </c>
      <c r="E19" s="30"/>
      <c r="F19" s="30" t="s">
        <v>69</v>
      </c>
      <c r="G19" s="30"/>
      <c r="H19" s="29">
        <v>4</v>
      </c>
      <c r="I19" s="30" t="s">
        <v>206</v>
      </c>
      <c r="J19" s="30" t="s">
        <v>207</v>
      </c>
      <c r="K19" s="30" t="s">
        <v>208</v>
      </c>
      <c r="L19" s="30" t="s">
        <v>209</v>
      </c>
    </row>
    <row r="20" spans="2:12" ht="41.45" customHeight="1" x14ac:dyDescent="0.25">
      <c r="B20" s="29">
        <v>10</v>
      </c>
      <c r="C20" s="30" t="s">
        <v>210</v>
      </c>
      <c r="D20" s="29" t="s">
        <v>157</v>
      </c>
      <c r="E20" s="30"/>
      <c r="F20" s="30" t="s">
        <v>69</v>
      </c>
      <c r="G20" s="30"/>
      <c r="H20" s="29">
        <v>4</v>
      </c>
      <c r="I20" s="30" t="s">
        <v>211</v>
      </c>
      <c r="J20" s="30" t="s">
        <v>212</v>
      </c>
      <c r="K20" s="30" t="s">
        <v>213</v>
      </c>
      <c r="L20" s="30" t="s">
        <v>214</v>
      </c>
    </row>
    <row r="21" spans="2:12" ht="41.45" customHeight="1" x14ac:dyDescent="0.25">
      <c r="B21" s="29">
        <v>11</v>
      </c>
      <c r="C21" s="30" t="s">
        <v>215</v>
      </c>
      <c r="D21" s="29" t="s">
        <v>157</v>
      </c>
      <c r="E21" s="30"/>
      <c r="F21" s="30" t="s">
        <v>69</v>
      </c>
      <c r="G21" s="30"/>
      <c r="H21" s="29">
        <v>1</v>
      </c>
      <c r="I21" s="30" t="s">
        <v>216</v>
      </c>
      <c r="J21" s="30" t="s">
        <v>217</v>
      </c>
      <c r="K21" s="30" t="s">
        <v>218</v>
      </c>
      <c r="L21" s="30" t="s">
        <v>219</v>
      </c>
    </row>
    <row r="22" spans="2:12" ht="41.45" customHeight="1" x14ac:dyDescent="0.25">
      <c r="B22" s="29">
        <v>12</v>
      </c>
      <c r="C22" s="30" t="s">
        <v>220</v>
      </c>
      <c r="D22" s="29" t="s">
        <v>157</v>
      </c>
      <c r="E22" s="30"/>
      <c r="F22" s="30" t="s">
        <v>69</v>
      </c>
      <c r="G22" s="30"/>
      <c r="H22" s="29">
        <v>2</v>
      </c>
      <c r="I22" s="30" t="s">
        <v>221</v>
      </c>
      <c r="J22" s="30" t="s">
        <v>222</v>
      </c>
      <c r="K22" s="30" t="s">
        <v>223</v>
      </c>
      <c r="L22" s="30" t="s">
        <v>224</v>
      </c>
    </row>
    <row r="23" spans="2:12" ht="41.45" customHeight="1" x14ac:dyDescent="0.25">
      <c r="B23" s="29">
        <v>13</v>
      </c>
      <c r="C23" s="30" t="s">
        <v>225</v>
      </c>
      <c r="D23" s="29" t="s">
        <v>157</v>
      </c>
      <c r="E23" s="30"/>
      <c r="F23" s="30" t="s">
        <v>69</v>
      </c>
      <c r="G23" s="30"/>
      <c r="H23" s="29">
        <v>3</v>
      </c>
      <c r="I23" s="30" t="s">
        <v>208</v>
      </c>
      <c r="J23" s="30" t="s">
        <v>226</v>
      </c>
      <c r="K23" s="30" t="s">
        <v>227</v>
      </c>
      <c r="L23" s="30" t="s">
        <v>228</v>
      </c>
    </row>
    <row r="24" spans="2:12" ht="41.45" customHeight="1" x14ac:dyDescent="0.25">
      <c r="B24" s="29">
        <v>14</v>
      </c>
      <c r="C24" s="30" t="s">
        <v>229</v>
      </c>
      <c r="D24" s="29" t="s">
        <v>157</v>
      </c>
      <c r="E24" s="30"/>
      <c r="F24" s="30" t="s">
        <v>69</v>
      </c>
      <c r="G24" s="30"/>
      <c r="H24" s="29">
        <v>3</v>
      </c>
      <c r="I24" s="30" t="s">
        <v>230</v>
      </c>
      <c r="J24" s="30" t="s">
        <v>231</v>
      </c>
      <c r="K24" s="30" t="s">
        <v>232</v>
      </c>
      <c r="L24" s="30" t="s">
        <v>233</v>
      </c>
    </row>
    <row r="25" spans="2:12" ht="41.45" customHeight="1" x14ac:dyDescent="0.25">
      <c r="B25" s="29">
        <v>15</v>
      </c>
      <c r="C25" s="30" t="s">
        <v>234</v>
      </c>
      <c r="D25" s="29" t="s">
        <v>180</v>
      </c>
      <c r="E25" s="30"/>
      <c r="F25" s="30" t="s">
        <v>69</v>
      </c>
      <c r="G25" s="30"/>
      <c r="H25" s="29">
        <v>3</v>
      </c>
      <c r="I25" s="30" t="s">
        <v>235</v>
      </c>
      <c r="J25" s="30" t="s">
        <v>236</v>
      </c>
      <c r="K25" s="30" t="s">
        <v>237</v>
      </c>
      <c r="L25" s="30" t="s">
        <v>238</v>
      </c>
    </row>
    <row r="26" spans="2:12" ht="41.45" customHeight="1" x14ac:dyDescent="0.25">
      <c r="B26" s="29">
        <v>16</v>
      </c>
      <c r="C26" s="30" t="s">
        <v>239</v>
      </c>
      <c r="D26" s="29" t="s">
        <v>240</v>
      </c>
      <c r="E26" s="30"/>
      <c r="F26" s="30" t="s">
        <v>69</v>
      </c>
      <c r="G26" s="30"/>
      <c r="H26" s="29">
        <v>1</v>
      </c>
      <c r="I26" s="30" t="s">
        <v>241</v>
      </c>
      <c r="J26" s="30" t="s">
        <v>242</v>
      </c>
      <c r="K26" s="30" t="s">
        <v>243</v>
      </c>
      <c r="L26" s="30" t="s">
        <v>171</v>
      </c>
    </row>
    <row r="27" spans="2:12" ht="41.45" customHeight="1" x14ac:dyDescent="0.25">
      <c r="B27" s="29">
        <v>17</v>
      </c>
      <c r="C27" s="30" t="s">
        <v>244</v>
      </c>
      <c r="D27" s="29" t="s">
        <v>240</v>
      </c>
      <c r="E27" s="30"/>
      <c r="F27" s="30" t="s">
        <v>69</v>
      </c>
      <c r="G27" s="30"/>
      <c r="H27" s="29">
        <v>2</v>
      </c>
      <c r="I27" s="30" t="s">
        <v>245</v>
      </c>
      <c r="J27" s="30" t="s">
        <v>246</v>
      </c>
      <c r="K27" s="30" t="s">
        <v>247</v>
      </c>
      <c r="L27" s="30" t="s">
        <v>248</v>
      </c>
    </row>
    <row r="28" spans="2:12" ht="41.45" customHeight="1" x14ac:dyDescent="0.25">
      <c r="B28" s="29">
        <v>18</v>
      </c>
      <c r="C28" s="30" t="s">
        <v>249</v>
      </c>
      <c r="D28" s="29" t="s">
        <v>180</v>
      </c>
      <c r="E28" s="30"/>
      <c r="F28" s="30" t="s">
        <v>69</v>
      </c>
      <c r="G28" s="30"/>
      <c r="H28" s="29">
        <v>1</v>
      </c>
      <c r="I28" s="30" t="s">
        <v>250</v>
      </c>
      <c r="J28" s="30" t="s">
        <v>251</v>
      </c>
      <c r="K28" s="30" t="s">
        <v>252</v>
      </c>
      <c r="L28" s="30" t="s">
        <v>253</v>
      </c>
    </row>
    <row r="29" spans="2:12" ht="41.45" customHeight="1" x14ac:dyDescent="0.25">
      <c r="B29" s="29">
        <v>19</v>
      </c>
      <c r="C29" s="30" t="s">
        <v>254</v>
      </c>
      <c r="D29" s="29" t="s">
        <v>157</v>
      </c>
      <c r="E29" s="30"/>
      <c r="F29" s="30" t="s">
        <v>69</v>
      </c>
      <c r="G29" s="30"/>
      <c r="H29" s="29">
        <v>1</v>
      </c>
      <c r="I29" s="30" t="s">
        <v>255</v>
      </c>
      <c r="J29" s="30" t="s">
        <v>256</v>
      </c>
      <c r="K29" s="30" t="s">
        <v>257</v>
      </c>
      <c r="L29" s="30" t="s">
        <v>258</v>
      </c>
    </row>
    <row r="30" spans="2:12" ht="41.45" customHeight="1" x14ac:dyDescent="0.25">
      <c r="B30" s="29">
        <v>20</v>
      </c>
      <c r="C30" s="30" t="s">
        <v>259</v>
      </c>
      <c r="D30" s="29" t="s">
        <v>157</v>
      </c>
      <c r="E30" s="30"/>
      <c r="F30" s="30" t="s">
        <v>69</v>
      </c>
      <c r="G30" s="30"/>
      <c r="H30" s="29">
        <v>4</v>
      </c>
      <c r="I30" s="30" t="s">
        <v>260</v>
      </c>
      <c r="J30" s="30" t="s">
        <v>263</v>
      </c>
      <c r="K30" s="30" t="s">
        <v>261</v>
      </c>
      <c r="L30" s="30" t="s">
        <v>262</v>
      </c>
    </row>
    <row r="31" spans="2:12" ht="41.45" customHeight="1" x14ac:dyDescent="0.25">
      <c r="B31" s="29">
        <v>21</v>
      </c>
      <c r="C31" s="30" t="s">
        <v>264</v>
      </c>
      <c r="D31" s="29" t="s">
        <v>157</v>
      </c>
      <c r="E31" s="30"/>
      <c r="F31" s="30" t="s">
        <v>69</v>
      </c>
      <c r="G31" s="30"/>
      <c r="H31" s="29">
        <v>4</v>
      </c>
      <c r="I31" s="30" t="s">
        <v>265</v>
      </c>
      <c r="J31" s="30" t="s">
        <v>266</v>
      </c>
      <c r="K31" s="30" t="s">
        <v>267</v>
      </c>
      <c r="L31" s="30" t="s">
        <v>268</v>
      </c>
    </row>
    <row r="32" spans="2:12" ht="41.45" customHeight="1" x14ac:dyDescent="0.25">
      <c r="B32" s="29">
        <v>22</v>
      </c>
      <c r="C32" s="30" t="s">
        <v>269</v>
      </c>
      <c r="D32" s="29" t="s">
        <v>157</v>
      </c>
      <c r="E32" s="30"/>
      <c r="F32" s="30" t="s">
        <v>69</v>
      </c>
      <c r="G32" s="30"/>
      <c r="H32" s="29">
        <v>1</v>
      </c>
      <c r="I32" s="30" t="s">
        <v>270</v>
      </c>
      <c r="J32" s="30" t="s">
        <v>271</v>
      </c>
      <c r="K32" s="30" t="s">
        <v>272</v>
      </c>
      <c r="L32" s="30" t="s">
        <v>273</v>
      </c>
    </row>
    <row r="33" spans="2:12" ht="41.45" customHeight="1" x14ac:dyDescent="0.25">
      <c r="B33" s="29">
        <v>23</v>
      </c>
      <c r="C33" s="30" t="s">
        <v>274</v>
      </c>
      <c r="D33" s="29" t="s">
        <v>180</v>
      </c>
      <c r="E33" s="30"/>
      <c r="F33" s="30" t="s">
        <v>69</v>
      </c>
      <c r="G33" s="30"/>
      <c r="H33" s="29">
        <v>3</v>
      </c>
      <c r="I33" s="30" t="s">
        <v>275</v>
      </c>
      <c r="J33" s="30" t="s">
        <v>277</v>
      </c>
      <c r="K33" s="30" t="s">
        <v>276</v>
      </c>
      <c r="L33" s="30" t="s">
        <v>278</v>
      </c>
    </row>
    <row r="34" spans="2:12" ht="41.45" customHeight="1" x14ac:dyDescent="0.25">
      <c r="B34" s="29">
        <v>24</v>
      </c>
      <c r="C34" s="30" t="s">
        <v>279</v>
      </c>
      <c r="D34" s="29" t="s">
        <v>180</v>
      </c>
      <c r="E34" s="30"/>
      <c r="F34" s="30" t="s">
        <v>69</v>
      </c>
      <c r="G34" s="30"/>
      <c r="H34" s="29">
        <v>1</v>
      </c>
      <c r="I34" s="30" t="s">
        <v>280</v>
      </c>
      <c r="J34" s="30" t="s">
        <v>281</v>
      </c>
      <c r="K34" s="30" t="s">
        <v>282</v>
      </c>
      <c r="L34" s="30" t="s">
        <v>283</v>
      </c>
    </row>
    <row r="35" spans="2:12" ht="41.45" customHeight="1" x14ac:dyDescent="0.25">
      <c r="B35" s="29">
        <v>25</v>
      </c>
      <c r="C35" s="30" t="s">
        <v>284</v>
      </c>
      <c r="D35" s="29" t="s">
        <v>180</v>
      </c>
      <c r="E35" s="30"/>
      <c r="F35" s="30" t="s">
        <v>69</v>
      </c>
      <c r="G35" s="30"/>
      <c r="H35" s="29">
        <v>4</v>
      </c>
      <c r="I35" s="30" t="s">
        <v>285</v>
      </c>
      <c r="J35" s="30" t="s">
        <v>286</v>
      </c>
      <c r="K35" s="30" t="s">
        <v>287</v>
      </c>
      <c r="L35" s="30" t="s">
        <v>288</v>
      </c>
    </row>
    <row r="36" spans="2:12" ht="41.45" customHeight="1" x14ac:dyDescent="0.25">
      <c r="B36" s="29">
        <v>26</v>
      </c>
      <c r="C36" s="30" t="s">
        <v>289</v>
      </c>
      <c r="D36" s="29" t="s">
        <v>180</v>
      </c>
      <c r="E36" s="30"/>
      <c r="F36" s="30" t="s">
        <v>69</v>
      </c>
      <c r="G36" s="30"/>
      <c r="H36" s="29">
        <v>2</v>
      </c>
      <c r="I36" s="30" t="s">
        <v>290</v>
      </c>
      <c r="J36" s="30" t="s">
        <v>291</v>
      </c>
      <c r="K36" s="30" t="s">
        <v>292</v>
      </c>
      <c r="L36" s="30" t="s">
        <v>293</v>
      </c>
    </row>
    <row r="37" spans="2:12" ht="41.45" customHeight="1" x14ac:dyDescent="0.25">
      <c r="B37" s="29">
        <v>27</v>
      </c>
      <c r="C37" s="30" t="s">
        <v>294</v>
      </c>
      <c r="D37" s="29" t="s">
        <v>180</v>
      </c>
      <c r="E37" s="30"/>
      <c r="F37" s="30" t="s">
        <v>69</v>
      </c>
      <c r="G37" s="30"/>
      <c r="H37" s="29">
        <v>4</v>
      </c>
      <c r="I37" s="30" t="s">
        <v>295</v>
      </c>
      <c r="J37" s="30" t="s">
        <v>296</v>
      </c>
      <c r="K37" s="30" t="s">
        <v>297</v>
      </c>
      <c r="L37" s="30" t="s">
        <v>298</v>
      </c>
    </row>
    <row r="38" spans="2:12" ht="41.45" customHeight="1" x14ac:dyDescent="0.25">
      <c r="B38" s="29">
        <v>28</v>
      </c>
      <c r="C38" s="30" t="s">
        <v>299</v>
      </c>
      <c r="D38" s="29" t="s">
        <v>157</v>
      </c>
      <c r="E38" s="30"/>
      <c r="F38" s="30" t="s">
        <v>69</v>
      </c>
      <c r="G38" s="30"/>
      <c r="H38" s="29">
        <v>3</v>
      </c>
      <c r="I38" s="30" t="s">
        <v>300</v>
      </c>
      <c r="J38" s="30" t="s">
        <v>301</v>
      </c>
      <c r="K38" s="30" t="s">
        <v>302</v>
      </c>
      <c r="L38" s="30" t="s">
        <v>303</v>
      </c>
    </row>
    <row r="39" spans="2:12" ht="41.45" customHeight="1" x14ac:dyDescent="0.25">
      <c r="B39" s="29">
        <v>29</v>
      </c>
      <c r="C39" s="30" t="s">
        <v>304</v>
      </c>
      <c r="D39" s="29" t="s">
        <v>157</v>
      </c>
      <c r="E39" s="30"/>
      <c r="F39" s="30" t="s">
        <v>69</v>
      </c>
      <c r="G39" s="30"/>
      <c r="H39" s="29">
        <v>1</v>
      </c>
      <c r="I39" s="30" t="s">
        <v>305</v>
      </c>
      <c r="J39" s="30" t="s">
        <v>306</v>
      </c>
      <c r="K39" s="30" t="s">
        <v>307</v>
      </c>
      <c r="L39" s="30" t="s">
        <v>308</v>
      </c>
    </row>
    <row r="40" spans="2:12" ht="41.45" customHeight="1" x14ac:dyDescent="0.25">
      <c r="B40" s="29">
        <v>30</v>
      </c>
      <c r="C40" s="30" t="s">
        <v>309</v>
      </c>
      <c r="D40" s="29" t="s">
        <v>157</v>
      </c>
      <c r="E40" s="30"/>
      <c r="F40" s="30" t="s">
        <v>69</v>
      </c>
      <c r="G40" s="30"/>
      <c r="H40" s="29">
        <v>2</v>
      </c>
      <c r="I40" s="30" t="s">
        <v>310</v>
      </c>
      <c r="J40" s="30" t="s">
        <v>311</v>
      </c>
      <c r="K40" s="30" t="s">
        <v>312</v>
      </c>
      <c r="L40" s="30" t="s">
        <v>313</v>
      </c>
    </row>
    <row r="41" spans="2:12" ht="41.45" customHeight="1" x14ac:dyDescent="0.25">
      <c r="B41" s="29">
        <v>31</v>
      </c>
      <c r="C41" s="30" t="s">
        <v>314</v>
      </c>
      <c r="D41" s="29" t="s">
        <v>157</v>
      </c>
      <c r="E41" s="30"/>
      <c r="F41" s="30"/>
      <c r="G41" s="30" t="s">
        <v>69</v>
      </c>
      <c r="H41" s="29">
        <v>3</v>
      </c>
      <c r="I41" s="30" t="s">
        <v>315</v>
      </c>
      <c r="J41" s="30" t="s">
        <v>316</v>
      </c>
      <c r="K41" s="30" t="s">
        <v>317</v>
      </c>
      <c r="L41" s="30" t="s">
        <v>318</v>
      </c>
    </row>
    <row r="42" spans="2:12" ht="41.45" customHeight="1" x14ac:dyDescent="0.25">
      <c r="B42" s="29">
        <v>32</v>
      </c>
      <c r="C42" s="30" t="s">
        <v>319</v>
      </c>
      <c r="D42" s="29" t="s">
        <v>157</v>
      </c>
      <c r="E42" s="30"/>
      <c r="F42" s="30" t="s">
        <v>69</v>
      </c>
      <c r="G42" s="30"/>
      <c r="H42" s="29">
        <v>3</v>
      </c>
      <c r="I42" s="30" t="s">
        <v>320</v>
      </c>
      <c r="J42" s="30" t="s">
        <v>321</v>
      </c>
      <c r="K42" s="30" t="s">
        <v>322</v>
      </c>
      <c r="L42" s="30" t="s">
        <v>323</v>
      </c>
    </row>
    <row r="43" spans="2:12" ht="41.45" customHeight="1" x14ac:dyDescent="0.25">
      <c r="B43" s="29">
        <v>33</v>
      </c>
      <c r="C43" s="30" t="s">
        <v>324</v>
      </c>
      <c r="D43" s="29" t="s">
        <v>157</v>
      </c>
      <c r="E43" s="30"/>
      <c r="F43" s="30" t="s">
        <v>69</v>
      </c>
      <c r="G43" s="30"/>
      <c r="H43" s="29">
        <v>2</v>
      </c>
      <c r="I43" s="30" t="s">
        <v>325</v>
      </c>
      <c r="J43" s="30" t="s">
        <v>326</v>
      </c>
      <c r="K43" s="30" t="s">
        <v>327</v>
      </c>
      <c r="L43" s="30" t="s">
        <v>193</v>
      </c>
    </row>
    <row r="44" spans="2:12" ht="41.45" customHeight="1" x14ac:dyDescent="0.25">
      <c r="B44" s="29">
        <v>34</v>
      </c>
      <c r="C44" s="30" t="s">
        <v>328</v>
      </c>
      <c r="D44" s="29" t="s">
        <v>157</v>
      </c>
      <c r="E44" s="30"/>
      <c r="F44" s="30" t="s">
        <v>69</v>
      </c>
      <c r="G44" s="30"/>
      <c r="H44" s="29">
        <v>4</v>
      </c>
      <c r="I44" s="30" t="s">
        <v>329</v>
      </c>
      <c r="J44" s="30" t="s">
        <v>330</v>
      </c>
      <c r="K44" s="30" t="s">
        <v>331</v>
      </c>
      <c r="L44" s="30" t="s">
        <v>332</v>
      </c>
    </row>
    <row r="45" spans="2:12" ht="41.45" customHeight="1" x14ac:dyDescent="0.25">
      <c r="B45" s="29">
        <v>35</v>
      </c>
      <c r="C45" s="30" t="s">
        <v>333</v>
      </c>
      <c r="D45" s="29" t="s">
        <v>157</v>
      </c>
      <c r="E45" s="30"/>
      <c r="F45" s="30" t="s">
        <v>69</v>
      </c>
      <c r="G45" s="30"/>
      <c r="H45" s="29">
        <v>1</v>
      </c>
      <c r="I45" s="30" t="s">
        <v>334</v>
      </c>
      <c r="J45" s="30" t="s">
        <v>335</v>
      </c>
      <c r="K45" s="30" t="s">
        <v>336</v>
      </c>
      <c r="L45" s="30" t="s">
        <v>171</v>
      </c>
    </row>
    <row r="46" spans="2:12" ht="41.45" customHeight="1" x14ac:dyDescent="0.25">
      <c r="B46" s="29">
        <v>36</v>
      </c>
      <c r="C46" s="30" t="s">
        <v>337</v>
      </c>
      <c r="D46" s="29" t="s">
        <v>157</v>
      </c>
      <c r="E46" s="30"/>
      <c r="F46" s="30" t="s">
        <v>69</v>
      </c>
      <c r="G46" s="30"/>
      <c r="H46" s="29">
        <v>3</v>
      </c>
      <c r="I46" s="30" t="s">
        <v>338</v>
      </c>
      <c r="J46" s="30" t="s">
        <v>339</v>
      </c>
      <c r="K46" s="30" t="s">
        <v>340</v>
      </c>
      <c r="L46" s="30" t="s">
        <v>194</v>
      </c>
    </row>
    <row r="47" spans="2:12" ht="41.45" customHeight="1" x14ac:dyDescent="0.25">
      <c r="B47" s="29">
        <v>37</v>
      </c>
      <c r="C47" s="30" t="s">
        <v>341</v>
      </c>
      <c r="D47" s="29" t="s">
        <v>180</v>
      </c>
      <c r="E47" s="30" t="s">
        <v>69</v>
      </c>
      <c r="F47" s="30"/>
      <c r="G47" s="30"/>
      <c r="H47" s="29">
        <v>4</v>
      </c>
      <c r="I47" s="30" t="s">
        <v>342</v>
      </c>
      <c r="J47" s="30" t="s">
        <v>343</v>
      </c>
      <c r="K47" s="30" t="s">
        <v>344</v>
      </c>
      <c r="L47" s="30" t="s">
        <v>345</v>
      </c>
    </row>
    <row r="48" spans="2:12" ht="41.45" customHeight="1" x14ac:dyDescent="0.25">
      <c r="B48" s="29">
        <v>38</v>
      </c>
      <c r="C48" s="30" t="s">
        <v>347</v>
      </c>
      <c r="D48" s="29" t="s">
        <v>346</v>
      </c>
      <c r="E48" s="30"/>
      <c r="F48" s="30" t="s">
        <v>69</v>
      </c>
      <c r="G48" s="30"/>
      <c r="H48" s="29">
        <v>3</v>
      </c>
      <c r="I48" s="30" t="s">
        <v>348</v>
      </c>
      <c r="J48" s="30" t="s">
        <v>349</v>
      </c>
      <c r="K48" s="30" t="s">
        <v>350</v>
      </c>
      <c r="L48" s="30" t="s">
        <v>351</v>
      </c>
    </row>
    <row r="49" spans="2:12" ht="41.45" customHeight="1" x14ac:dyDescent="0.25">
      <c r="B49" s="29">
        <v>39</v>
      </c>
      <c r="C49" s="30" t="s">
        <v>352</v>
      </c>
      <c r="D49" s="29" t="s">
        <v>346</v>
      </c>
      <c r="E49" s="30"/>
      <c r="F49" s="30" t="s">
        <v>69</v>
      </c>
      <c r="G49" s="30"/>
      <c r="H49" s="29">
        <v>3</v>
      </c>
      <c r="I49" s="30" t="s">
        <v>353</v>
      </c>
      <c r="J49" s="30" t="s">
        <v>354</v>
      </c>
      <c r="K49" s="30" t="s">
        <v>355</v>
      </c>
      <c r="L49" s="30" t="s">
        <v>356</v>
      </c>
    </row>
    <row r="50" spans="2:12" ht="41.45" customHeight="1" x14ac:dyDescent="0.25">
      <c r="B50" s="29">
        <v>40</v>
      </c>
      <c r="C50" s="30" t="s">
        <v>357</v>
      </c>
      <c r="D50" s="29" t="s">
        <v>410</v>
      </c>
      <c r="E50" s="30"/>
      <c r="F50" s="30" t="s">
        <v>69</v>
      </c>
      <c r="G50" s="30"/>
      <c r="H50" s="29">
        <v>1</v>
      </c>
      <c r="I50" s="30" t="s">
        <v>358</v>
      </c>
      <c r="J50" s="30" t="s">
        <v>359</v>
      </c>
      <c r="K50" s="30" t="s">
        <v>360</v>
      </c>
      <c r="L50" s="30" t="s">
        <v>361</v>
      </c>
    </row>
    <row r="51" spans="2:12" ht="41.45" customHeight="1" x14ac:dyDescent="0.25">
      <c r="B51" s="29">
        <v>41</v>
      </c>
      <c r="C51" s="30" t="s">
        <v>362</v>
      </c>
      <c r="D51" s="29" t="s">
        <v>346</v>
      </c>
      <c r="E51" s="30"/>
      <c r="F51" s="30" t="s">
        <v>69</v>
      </c>
      <c r="G51" s="30"/>
      <c r="H51" s="29">
        <v>4</v>
      </c>
      <c r="I51" s="30" t="s">
        <v>363</v>
      </c>
      <c r="J51" s="30" t="s">
        <v>364</v>
      </c>
      <c r="K51" s="30" t="s">
        <v>365</v>
      </c>
      <c r="L51" s="30" t="s">
        <v>366</v>
      </c>
    </row>
    <row r="52" spans="2:12" ht="41.45" customHeight="1" x14ac:dyDescent="0.25">
      <c r="B52" s="29">
        <v>42</v>
      </c>
      <c r="C52" s="30" t="s">
        <v>367</v>
      </c>
      <c r="D52" s="29" t="s">
        <v>157</v>
      </c>
      <c r="E52" s="30"/>
      <c r="F52" s="30" t="s">
        <v>69</v>
      </c>
      <c r="G52" s="30"/>
      <c r="H52" s="29">
        <v>4</v>
      </c>
      <c r="I52" s="30" t="s">
        <v>368</v>
      </c>
      <c r="J52" s="30" t="s">
        <v>369</v>
      </c>
      <c r="K52" s="30" t="s">
        <v>370</v>
      </c>
      <c r="L52" s="30" t="s">
        <v>371</v>
      </c>
    </row>
    <row r="53" spans="2:12" ht="41.45" customHeight="1" x14ac:dyDescent="0.25">
      <c r="B53" s="29">
        <v>43</v>
      </c>
      <c r="C53" s="30" t="s">
        <v>372</v>
      </c>
      <c r="D53" s="29" t="s">
        <v>410</v>
      </c>
      <c r="E53" s="30"/>
      <c r="F53" s="30" t="s">
        <v>69</v>
      </c>
      <c r="G53" s="30"/>
      <c r="H53" s="29">
        <v>4</v>
      </c>
      <c r="I53" s="30" t="s">
        <v>373</v>
      </c>
      <c r="J53" s="30" t="s">
        <v>374</v>
      </c>
      <c r="K53" s="30" t="s">
        <v>375</v>
      </c>
      <c r="L53" s="30" t="s">
        <v>376</v>
      </c>
    </row>
    <row r="54" spans="2:12" ht="41.45" customHeight="1" x14ac:dyDescent="0.25">
      <c r="B54" s="29">
        <v>44</v>
      </c>
      <c r="C54" s="30" t="s">
        <v>377</v>
      </c>
      <c r="D54" s="29" t="s">
        <v>157</v>
      </c>
      <c r="E54" s="30"/>
      <c r="F54" s="30"/>
      <c r="G54" s="30" t="s">
        <v>69</v>
      </c>
      <c r="H54" s="29">
        <v>2</v>
      </c>
      <c r="I54" s="30" t="s">
        <v>378</v>
      </c>
      <c r="J54" s="30" t="s">
        <v>379</v>
      </c>
      <c r="K54" s="30" t="s">
        <v>380</v>
      </c>
      <c r="L54" s="30" t="s">
        <v>381</v>
      </c>
    </row>
    <row r="55" spans="2:12" ht="41.45" customHeight="1" x14ac:dyDescent="0.25">
      <c r="B55" s="29">
        <v>45</v>
      </c>
      <c r="C55" s="30" t="s">
        <v>382</v>
      </c>
      <c r="D55" s="29" t="s">
        <v>157</v>
      </c>
      <c r="E55" s="30"/>
      <c r="F55" s="30" t="s">
        <v>69</v>
      </c>
      <c r="G55" s="30"/>
      <c r="H55" s="29">
        <v>1</v>
      </c>
      <c r="I55" s="30" t="s">
        <v>383</v>
      </c>
      <c r="J55" s="30" t="s">
        <v>384</v>
      </c>
      <c r="K55" s="30" t="s">
        <v>385</v>
      </c>
      <c r="L55" s="30" t="s">
        <v>171</v>
      </c>
    </row>
    <row r="56" spans="2:12" ht="41.45" customHeight="1" x14ac:dyDescent="0.25">
      <c r="B56" s="29">
        <v>46</v>
      </c>
      <c r="C56" s="30" t="s">
        <v>386</v>
      </c>
      <c r="D56" s="29" t="s">
        <v>157</v>
      </c>
      <c r="E56" s="30"/>
      <c r="F56" s="30" t="s">
        <v>69</v>
      </c>
      <c r="G56" s="30"/>
      <c r="H56" s="29">
        <v>2</v>
      </c>
      <c r="I56" s="30" t="s">
        <v>387</v>
      </c>
      <c r="J56" s="30" t="s">
        <v>388</v>
      </c>
      <c r="K56" s="30" t="s">
        <v>389</v>
      </c>
      <c r="L56" s="30" t="s">
        <v>390</v>
      </c>
    </row>
    <row r="57" spans="2:12" ht="41.45" customHeight="1" x14ac:dyDescent="0.25">
      <c r="B57" s="29">
        <v>47</v>
      </c>
      <c r="C57" s="30" t="s">
        <v>391</v>
      </c>
      <c r="D57" s="29" t="s">
        <v>157</v>
      </c>
      <c r="E57" s="30"/>
      <c r="F57" s="30" t="s">
        <v>69</v>
      </c>
      <c r="G57" s="30"/>
      <c r="H57" s="29">
        <v>1</v>
      </c>
      <c r="I57" s="30" t="s">
        <v>392</v>
      </c>
      <c r="J57" s="30" t="s">
        <v>393</v>
      </c>
      <c r="K57" s="30" t="s">
        <v>394</v>
      </c>
      <c r="L57" s="30" t="s">
        <v>395</v>
      </c>
    </row>
    <row r="58" spans="2:12" ht="41.45" customHeight="1" x14ac:dyDescent="0.25">
      <c r="B58" s="29">
        <v>48</v>
      </c>
      <c r="C58" s="30" t="s">
        <v>396</v>
      </c>
      <c r="D58" s="29" t="s">
        <v>157</v>
      </c>
      <c r="E58" s="30"/>
      <c r="F58" s="30" t="s">
        <v>69</v>
      </c>
      <c r="G58" s="30"/>
      <c r="H58" s="29">
        <v>3</v>
      </c>
      <c r="I58" s="30" t="s">
        <v>397</v>
      </c>
      <c r="J58" s="30" t="s">
        <v>398</v>
      </c>
      <c r="K58" s="30" t="s">
        <v>399</v>
      </c>
      <c r="L58" s="30" t="s">
        <v>171</v>
      </c>
    </row>
    <row r="59" spans="2:12" ht="41.45" customHeight="1" x14ac:dyDescent="0.25">
      <c r="B59" s="29">
        <v>49</v>
      </c>
      <c r="C59" s="30" t="s">
        <v>400</v>
      </c>
      <c r="D59" s="29" t="s">
        <v>410</v>
      </c>
      <c r="E59" s="30"/>
      <c r="F59" s="30" t="s">
        <v>69</v>
      </c>
      <c r="G59" s="30"/>
      <c r="H59" s="29">
        <v>4</v>
      </c>
      <c r="I59" s="30" t="s">
        <v>401</v>
      </c>
      <c r="J59" s="30" t="s">
        <v>402</v>
      </c>
      <c r="K59" s="30" t="s">
        <v>403</v>
      </c>
      <c r="L59" s="30" t="s">
        <v>404</v>
      </c>
    </row>
    <row r="60" spans="2:12" ht="41.45" customHeight="1" x14ac:dyDescent="0.25">
      <c r="B60" s="29">
        <v>50</v>
      </c>
      <c r="C60" s="30" t="s">
        <v>405</v>
      </c>
      <c r="D60" s="29" t="s">
        <v>410</v>
      </c>
      <c r="E60" s="30"/>
      <c r="F60" s="30" t="s">
        <v>69</v>
      </c>
      <c r="G60" s="30"/>
      <c r="H60" s="29">
        <v>1</v>
      </c>
      <c r="I60" s="30" t="s">
        <v>406</v>
      </c>
      <c r="J60" s="30" t="s">
        <v>407</v>
      </c>
      <c r="K60" s="30" t="s">
        <v>408</v>
      </c>
      <c r="L60" s="30" t="s">
        <v>409</v>
      </c>
    </row>
    <row r="61" spans="2:12" ht="41.45" customHeight="1" x14ac:dyDescent="0.25">
      <c r="B61" s="29">
        <v>51</v>
      </c>
      <c r="C61" s="30" t="s">
        <v>411</v>
      </c>
      <c r="D61" s="29" t="s">
        <v>416</v>
      </c>
      <c r="E61" s="30"/>
      <c r="F61" s="30" t="s">
        <v>69</v>
      </c>
      <c r="G61" s="30"/>
      <c r="H61" s="29">
        <v>1</v>
      </c>
      <c r="I61" s="30" t="s">
        <v>412</v>
      </c>
      <c r="J61" s="30" t="s">
        <v>413</v>
      </c>
      <c r="K61" s="30" t="s">
        <v>414</v>
      </c>
      <c r="L61" s="30" t="s">
        <v>415</v>
      </c>
    </row>
    <row r="62" spans="2:12" ht="41.45" customHeight="1" x14ac:dyDescent="0.25">
      <c r="B62" s="29">
        <v>52</v>
      </c>
      <c r="C62" s="30" t="s">
        <v>417</v>
      </c>
      <c r="D62" s="29" t="s">
        <v>416</v>
      </c>
      <c r="E62" s="30"/>
      <c r="F62" s="30" t="s">
        <v>69</v>
      </c>
      <c r="G62" s="30"/>
      <c r="H62" s="29">
        <v>4</v>
      </c>
      <c r="I62" s="30" t="s">
        <v>418</v>
      </c>
      <c r="J62" s="30" t="s">
        <v>419</v>
      </c>
      <c r="K62" s="30" t="s">
        <v>420</v>
      </c>
      <c r="L62" s="30" t="s">
        <v>421</v>
      </c>
    </row>
    <row r="63" spans="2:12" ht="41.45" customHeight="1" x14ac:dyDescent="0.25">
      <c r="B63" s="29">
        <v>53</v>
      </c>
      <c r="C63" s="30" t="s">
        <v>422</v>
      </c>
      <c r="D63" s="29" t="s">
        <v>416</v>
      </c>
      <c r="E63" s="30"/>
      <c r="F63" s="30" t="s">
        <v>69</v>
      </c>
      <c r="G63" s="30"/>
      <c r="H63" s="29">
        <v>3</v>
      </c>
      <c r="I63" s="30" t="s">
        <v>423</v>
      </c>
      <c r="J63" s="30" t="s">
        <v>424</v>
      </c>
      <c r="K63" s="30" t="s">
        <v>425</v>
      </c>
      <c r="L63" s="30" t="s">
        <v>426</v>
      </c>
    </row>
    <row r="64" spans="2:12" ht="41.45" customHeight="1" x14ac:dyDescent="0.25">
      <c r="B64" s="29">
        <v>54</v>
      </c>
      <c r="C64" s="30" t="s">
        <v>427</v>
      </c>
      <c r="D64" s="29" t="s">
        <v>416</v>
      </c>
      <c r="E64" s="30"/>
      <c r="F64" s="30" t="s">
        <v>69</v>
      </c>
      <c r="G64" s="30"/>
      <c r="H64" s="29">
        <v>3</v>
      </c>
      <c r="I64" s="30" t="s">
        <v>428</v>
      </c>
      <c r="J64" s="30" t="s">
        <v>429</v>
      </c>
      <c r="K64" s="30" t="s">
        <v>430</v>
      </c>
      <c r="L64" s="30" t="s">
        <v>431</v>
      </c>
    </row>
    <row r="65" spans="2:12" ht="41.45" customHeight="1" x14ac:dyDescent="0.25">
      <c r="B65" s="29">
        <v>55</v>
      </c>
      <c r="C65" s="30" t="s">
        <v>432</v>
      </c>
      <c r="D65" s="29" t="s">
        <v>416</v>
      </c>
      <c r="E65" s="30"/>
      <c r="F65" s="30" t="s">
        <v>69</v>
      </c>
      <c r="G65" s="30"/>
      <c r="H65" s="29">
        <v>4</v>
      </c>
      <c r="I65" s="30" t="s">
        <v>433</v>
      </c>
      <c r="J65" s="30" t="s">
        <v>434</v>
      </c>
      <c r="K65" s="30" t="s">
        <v>435</v>
      </c>
      <c r="L65" s="30" t="s">
        <v>436</v>
      </c>
    </row>
    <row r="66" spans="2:12" ht="41.45" customHeight="1" x14ac:dyDescent="0.25">
      <c r="B66" s="29">
        <v>56</v>
      </c>
      <c r="C66" s="30" t="s">
        <v>437</v>
      </c>
      <c r="D66" s="29" t="s">
        <v>416</v>
      </c>
      <c r="E66" s="30"/>
      <c r="F66" s="30" t="s">
        <v>69</v>
      </c>
      <c r="G66" s="30"/>
      <c r="H66" s="29">
        <v>4</v>
      </c>
      <c r="I66" s="30" t="s">
        <v>438</v>
      </c>
      <c r="J66" s="30" t="s">
        <v>439</v>
      </c>
      <c r="K66" s="30" t="s">
        <v>440</v>
      </c>
      <c r="L66" s="30" t="s">
        <v>193</v>
      </c>
    </row>
    <row r="67" spans="2:12" ht="41.45" customHeight="1" x14ac:dyDescent="0.25">
      <c r="B67" s="29">
        <v>57</v>
      </c>
      <c r="C67" s="30" t="s">
        <v>441</v>
      </c>
      <c r="D67" s="29" t="s">
        <v>416</v>
      </c>
      <c r="E67" s="30"/>
      <c r="F67" s="30" t="s">
        <v>69</v>
      </c>
      <c r="G67" s="30"/>
      <c r="H67" s="29">
        <v>3</v>
      </c>
      <c r="I67" s="30" t="s">
        <v>442</v>
      </c>
      <c r="J67" s="30" t="s">
        <v>443</v>
      </c>
      <c r="K67" s="30" t="s">
        <v>444</v>
      </c>
      <c r="L67" s="30" t="s">
        <v>445</v>
      </c>
    </row>
    <row r="68" spans="2:12" ht="41.45" customHeight="1" x14ac:dyDescent="0.25">
      <c r="B68" s="29">
        <v>58</v>
      </c>
      <c r="C68" s="30" t="s">
        <v>446</v>
      </c>
      <c r="D68" s="29" t="s">
        <v>416</v>
      </c>
      <c r="E68" s="30"/>
      <c r="F68" s="30" t="s">
        <v>69</v>
      </c>
      <c r="G68" s="30"/>
      <c r="H68" s="29">
        <v>3</v>
      </c>
      <c r="I68" s="30" t="s">
        <v>447</v>
      </c>
      <c r="J68" s="30" t="s">
        <v>448</v>
      </c>
      <c r="K68" s="30" t="s">
        <v>449</v>
      </c>
      <c r="L68" s="30" t="s">
        <v>450</v>
      </c>
    </row>
    <row r="69" spans="2:12" ht="41.45" customHeight="1" x14ac:dyDescent="0.25">
      <c r="B69" s="29">
        <v>59</v>
      </c>
      <c r="C69" s="30" t="s">
        <v>451</v>
      </c>
      <c r="D69" s="29" t="s">
        <v>416</v>
      </c>
      <c r="E69" s="30"/>
      <c r="F69" s="30" t="s">
        <v>69</v>
      </c>
      <c r="G69" s="30"/>
      <c r="H69" s="29">
        <v>2</v>
      </c>
      <c r="I69" s="30" t="s">
        <v>452</v>
      </c>
      <c r="J69" s="30" t="s">
        <v>453</v>
      </c>
      <c r="K69" s="30" t="s">
        <v>454</v>
      </c>
      <c r="L69" s="30" t="s">
        <v>455</v>
      </c>
    </row>
    <row r="70" spans="2:12" ht="41.45" customHeight="1" x14ac:dyDescent="0.25">
      <c r="B70" s="29">
        <v>60</v>
      </c>
      <c r="C70" s="30" t="s">
        <v>456</v>
      </c>
      <c r="D70" s="29" t="s">
        <v>416</v>
      </c>
      <c r="E70" s="30"/>
      <c r="F70" s="30" t="s">
        <v>69</v>
      </c>
      <c r="G70" s="30"/>
      <c r="H70" s="29">
        <v>4</v>
      </c>
      <c r="I70" s="30" t="s">
        <v>457</v>
      </c>
      <c r="J70" s="30" t="s">
        <v>458</v>
      </c>
      <c r="K70" s="30" t="s">
        <v>459</v>
      </c>
      <c r="L70" s="30" t="s">
        <v>460</v>
      </c>
    </row>
    <row r="71" spans="2:12" ht="41.45" customHeight="1" x14ac:dyDescent="0.25">
      <c r="B71" s="29">
        <v>61</v>
      </c>
      <c r="C71" s="30" t="s">
        <v>461</v>
      </c>
      <c r="D71" s="29" t="s">
        <v>416</v>
      </c>
      <c r="E71" s="30"/>
      <c r="F71" s="30" t="s">
        <v>69</v>
      </c>
      <c r="G71" s="30"/>
      <c r="H71" s="29">
        <v>1</v>
      </c>
      <c r="I71" s="30" t="s">
        <v>462</v>
      </c>
      <c r="J71" s="30" t="s">
        <v>463</v>
      </c>
      <c r="K71" s="30" t="s">
        <v>464</v>
      </c>
      <c r="L71" s="30" t="s">
        <v>465</v>
      </c>
    </row>
    <row r="72" spans="2:12" ht="41.45" customHeight="1" x14ac:dyDescent="0.25">
      <c r="B72" s="29">
        <v>62</v>
      </c>
      <c r="C72" s="30" t="s">
        <v>467</v>
      </c>
      <c r="D72" s="29" t="s">
        <v>466</v>
      </c>
      <c r="E72" s="30"/>
      <c r="F72" s="30" t="s">
        <v>69</v>
      </c>
      <c r="G72" s="30"/>
      <c r="H72" s="29">
        <v>4</v>
      </c>
      <c r="I72" s="30" t="s">
        <v>468</v>
      </c>
      <c r="J72" s="30" t="s">
        <v>469</v>
      </c>
      <c r="K72" s="30" t="s">
        <v>470</v>
      </c>
      <c r="L72" s="30" t="s">
        <v>471</v>
      </c>
    </row>
    <row r="73" spans="2:12" ht="41.45" customHeight="1" x14ac:dyDescent="0.25">
      <c r="B73" s="29">
        <v>63</v>
      </c>
      <c r="C73" s="30" t="s">
        <v>472</v>
      </c>
      <c r="D73" s="29" t="s">
        <v>466</v>
      </c>
      <c r="E73" s="30"/>
      <c r="F73" s="30" t="s">
        <v>69</v>
      </c>
      <c r="G73" s="30"/>
      <c r="H73" s="29">
        <v>3</v>
      </c>
      <c r="I73" s="30" t="s">
        <v>473</v>
      </c>
      <c r="J73" s="30" t="s">
        <v>474</v>
      </c>
      <c r="K73" s="30" t="s">
        <v>475</v>
      </c>
      <c r="L73" s="30" t="s">
        <v>476</v>
      </c>
    </row>
    <row r="74" spans="2:12" ht="41.45" customHeight="1" x14ac:dyDescent="0.25">
      <c r="B74" s="29">
        <v>64</v>
      </c>
      <c r="C74" s="30" t="s">
        <v>477</v>
      </c>
      <c r="D74" s="29" t="s">
        <v>466</v>
      </c>
      <c r="E74" s="30"/>
      <c r="F74" s="30" t="s">
        <v>69</v>
      </c>
      <c r="G74" s="30"/>
      <c r="H74" s="29">
        <v>2</v>
      </c>
      <c r="I74" s="30" t="s">
        <v>478</v>
      </c>
      <c r="J74" s="30" t="s">
        <v>479</v>
      </c>
      <c r="K74" s="30" t="s">
        <v>480</v>
      </c>
      <c r="L74" s="30" t="s">
        <v>193</v>
      </c>
    </row>
    <row r="75" spans="2:12" ht="41.45" customHeight="1" x14ac:dyDescent="0.25">
      <c r="B75" s="29">
        <v>65</v>
      </c>
      <c r="C75" s="30" t="s">
        <v>481</v>
      </c>
      <c r="D75" s="29" t="s">
        <v>466</v>
      </c>
      <c r="E75" s="30"/>
      <c r="F75" s="30" t="s">
        <v>69</v>
      </c>
      <c r="G75" s="30"/>
      <c r="H75" s="29">
        <v>1</v>
      </c>
      <c r="I75" s="30" t="s">
        <v>482</v>
      </c>
      <c r="J75" s="30" t="s">
        <v>483</v>
      </c>
      <c r="K75" s="30" t="s">
        <v>484</v>
      </c>
      <c r="L75" s="30" t="s">
        <v>485</v>
      </c>
    </row>
    <row r="76" spans="2:12" ht="41.45" customHeight="1" x14ac:dyDescent="0.25">
      <c r="B76" s="29">
        <v>66</v>
      </c>
      <c r="C76" s="30" t="s">
        <v>486</v>
      </c>
      <c r="D76" s="29" t="s">
        <v>416</v>
      </c>
      <c r="E76" s="30" t="s">
        <v>69</v>
      </c>
      <c r="F76" s="30"/>
      <c r="G76" s="30"/>
      <c r="H76" s="29">
        <v>4</v>
      </c>
      <c r="I76" s="30" t="s">
        <v>487</v>
      </c>
      <c r="J76" s="30" t="s">
        <v>488</v>
      </c>
      <c r="K76" s="30" t="s">
        <v>489</v>
      </c>
      <c r="L76" s="30" t="s">
        <v>490</v>
      </c>
    </row>
    <row r="77" spans="2:12" ht="41.45" customHeight="1" x14ac:dyDescent="0.25">
      <c r="B77" s="29">
        <v>67</v>
      </c>
      <c r="C77" s="30" t="s">
        <v>492</v>
      </c>
      <c r="D77" s="29" t="s">
        <v>491</v>
      </c>
      <c r="E77" s="30"/>
      <c r="F77" s="30"/>
      <c r="G77" s="30" t="s">
        <v>69</v>
      </c>
      <c r="H77" s="29">
        <v>3</v>
      </c>
      <c r="I77" s="30" t="s">
        <v>493</v>
      </c>
      <c r="J77" s="30" t="s">
        <v>494</v>
      </c>
      <c r="K77" s="30" t="s">
        <v>496</v>
      </c>
      <c r="L77" s="30" t="s">
        <v>495</v>
      </c>
    </row>
    <row r="78" spans="2:12" ht="41.45" customHeight="1" x14ac:dyDescent="0.25">
      <c r="B78" s="29">
        <v>68</v>
      </c>
      <c r="C78" s="30" t="s">
        <v>497</v>
      </c>
      <c r="D78" s="29" t="s">
        <v>491</v>
      </c>
      <c r="E78" s="30"/>
      <c r="F78" s="30"/>
      <c r="G78" s="30" t="s">
        <v>69</v>
      </c>
      <c r="H78" s="29">
        <v>4</v>
      </c>
      <c r="I78" s="30" t="s">
        <v>498</v>
      </c>
      <c r="J78" s="30" t="s">
        <v>499</v>
      </c>
      <c r="K78" s="30" t="s">
        <v>500</v>
      </c>
      <c r="L78" s="30" t="s">
        <v>194</v>
      </c>
    </row>
    <row r="79" spans="2:12" ht="41.45" customHeight="1" x14ac:dyDescent="0.25">
      <c r="B79" s="29">
        <v>69</v>
      </c>
      <c r="C79" s="30" t="s">
        <v>501</v>
      </c>
      <c r="D79" s="29" t="s">
        <v>491</v>
      </c>
      <c r="E79" s="30"/>
      <c r="F79" s="30"/>
      <c r="G79" s="30" t="s">
        <v>69</v>
      </c>
      <c r="H79" s="29">
        <v>1</v>
      </c>
      <c r="I79" s="30" t="s">
        <v>502</v>
      </c>
      <c r="J79" s="30" t="s">
        <v>503</v>
      </c>
      <c r="K79" s="30" t="s">
        <v>504</v>
      </c>
      <c r="L79" s="30" t="s">
        <v>171</v>
      </c>
    </row>
    <row r="80" spans="2:12" ht="41.45" customHeight="1" x14ac:dyDescent="0.25">
      <c r="B80" s="29">
        <v>70</v>
      </c>
      <c r="C80" s="30" t="s">
        <v>505</v>
      </c>
      <c r="D80" s="29" t="s">
        <v>491</v>
      </c>
      <c r="E80" s="30"/>
      <c r="F80" s="30"/>
      <c r="G80" s="30" t="s">
        <v>69</v>
      </c>
      <c r="H80" s="29">
        <v>2</v>
      </c>
      <c r="I80" s="30" t="s">
        <v>506</v>
      </c>
      <c r="J80" s="30" t="s">
        <v>507</v>
      </c>
      <c r="K80" s="30" t="s">
        <v>508</v>
      </c>
      <c r="L80" s="30" t="s">
        <v>509</v>
      </c>
    </row>
    <row r="81" spans="2:12" ht="41.45" customHeight="1" x14ac:dyDescent="0.25">
      <c r="B81" s="29">
        <v>71</v>
      </c>
      <c r="C81" s="30" t="s">
        <v>510</v>
      </c>
      <c r="D81" s="29" t="s">
        <v>491</v>
      </c>
      <c r="E81" s="30"/>
      <c r="F81" s="30"/>
      <c r="G81" s="30" t="s">
        <v>69</v>
      </c>
      <c r="H81" s="29">
        <v>1</v>
      </c>
      <c r="I81" s="30" t="s">
        <v>511</v>
      </c>
      <c r="J81" s="30" t="s">
        <v>512</v>
      </c>
      <c r="K81" s="30" t="s">
        <v>513</v>
      </c>
      <c r="L81" s="30" t="s">
        <v>171</v>
      </c>
    </row>
    <row r="82" spans="2:12" ht="41.45" customHeight="1" x14ac:dyDescent="0.25">
      <c r="B82" s="29">
        <v>72</v>
      </c>
      <c r="C82" s="30" t="s">
        <v>514</v>
      </c>
      <c r="D82" s="29" t="s">
        <v>491</v>
      </c>
      <c r="E82" s="30"/>
      <c r="F82" s="30"/>
      <c r="G82" s="30" t="s">
        <v>69</v>
      </c>
      <c r="H82" s="29">
        <v>1</v>
      </c>
      <c r="I82" s="30" t="s">
        <v>515</v>
      </c>
      <c r="J82" s="30" t="s">
        <v>516</v>
      </c>
      <c r="K82" s="30" t="s">
        <v>517</v>
      </c>
      <c r="L82" s="30" t="s">
        <v>518</v>
      </c>
    </row>
    <row r="83" spans="2:12" ht="41.45" customHeight="1" x14ac:dyDescent="0.25">
      <c r="B83" s="29">
        <v>73</v>
      </c>
      <c r="C83" s="30" t="s">
        <v>520</v>
      </c>
      <c r="D83" s="29" t="s">
        <v>519</v>
      </c>
      <c r="E83" s="30"/>
      <c r="F83" s="30"/>
      <c r="G83" s="30" t="s">
        <v>69</v>
      </c>
      <c r="H83" s="29">
        <v>4</v>
      </c>
      <c r="I83" s="30" t="s">
        <v>521</v>
      </c>
      <c r="J83" s="30" t="s">
        <v>522</v>
      </c>
      <c r="K83" s="30" t="s">
        <v>523</v>
      </c>
      <c r="L83" s="30" t="s">
        <v>524</v>
      </c>
    </row>
    <row r="84" spans="2:12" ht="41.45" customHeight="1" x14ac:dyDescent="0.25">
      <c r="B84" s="29">
        <v>74</v>
      </c>
      <c r="C84" s="30" t="s">
        <v>525</v>
      </c>
      <c r="D84" s="29" t="s">
        <v>526</v>
      </c>
      <c r="E84" s="30"/>
      <c r="F84" s="30" t="s">
        <v>69</v>
      </c>
      <c r="G84" s="30"/>
      <c r="H84" s="29">
        <v>2</v>
      </c>
      <c r="I84" s="30" t="s">
        <v>527</v>
      </c>
      <c r="J84" s="30" t="s">
        <v>528</v>
      </c>
      <c r="K84" s="30" t="s">
        <v>529</v>
      </c>
      <c r="L84" s="30" t="s">
        <v>530</v>
      </c>
    </row>
    <row r="85" spans="2:12" ht="41.45" customHeight="1" x14ac:dyDescent="0.25">
      <c r="B85" s="29">
        <v>75</v>
      </c>
      <c r="C85" s="30" t="s">
        <v>531</v>
      </c>
      <c r="D85" s="29" t="s">
        <v>526</v>
      </c>
      <c r="E85" s="30"/>
      <c r="F85" s="30" t="s">
        <v>69</v>
      </c>
      <c r="G85" s="30"/>
      <c r="H85" s="29">
        <v>1</v>
      </c>
      <c r="I85" s="30" t="s">
        <v>532</v>
      </c>
      <c r="J85" s="30" t="s">
        <v>533</v>
      </c>
      <c r="K85" s="30" t="s">
        <v>534</v>
      </c>
      <c r="L85" s="30" t="s">
        <v>535</v>
      </c>
    </row>
    <row r="86" spans="2:12" ht="41.45" customHeight="1" x14ac:dyDescent="0.25">
      <c r="B86" s="29">
        <v>76</v>
      </c>
      <c r="C86" s="30" t="s">
        <v>536</v>
      </c>
      <c r="D86" s="29" t="s">
        <v>466</v>
      </c>
      <c r="E86" s="30"/>
      <c r="F86" s="30" t="s">
        <v>69</v>
      </c>
      <c r="G86" s="30"/>
      <c r="H86" s="29">
        <v>4</v>
      </c>
      <c r="I86" s="30" t="s">
        <v>537</v>
      </c>
      <c r="J86" s="30" t="s">
        <v>538</v>
      </c>
      <c r="K86" s="30" t="s">
        <v>539</v>
      </c>
      <c r="L86" s="30" t="s">
        <v>540</v>
      </c>
    </row>
    <row r="87" spans="2:12" ht="41.45" customHeight="1" x14ac:dyDescent="0.25">
      <c r="B87" s="29">
        <v>77</v>
      </c>
      <c r="C87" s="30" t="s">
        <v>541</v>
      </c>
      <c r="D87" s="29" t="s">
        <v>466</v>
      </c>
      <c r="E87" s="30"/>
      <c r="F87" s="30" t="s">
        <v>69</v>
      </c>
      <c r="G87" s="30"/>
      <c r="H87" s="29">
        <v>1</v>
      </c>
      <c r="I87" s="30" t="s">
        <v>542</v>
      </c>
      <c r="J87" s="30" t="s">
        <v>543</v>
      </c>
      <c r="K87" s="30" t="s">
        <v>544</v>
      </c>
      <c r="L87" s="30" t="s">
        <v>545</v>
      </c>
    </row>
    <row r="88" spans="2:12" ht="41.45" customHeight="1" x14ac:dyDescent="0.25">
      <c r="B88" s="29">
        <v>78</v>
      </c>
      <c r="C88" s="30" t="s">
        <v>546</v>
      </c>
      <c r="D88" s="29" t="s">
        <v>466</v>
      </c>
      <c r="E88" s="30"/>
      <c r="F88" s="30" t="s">
        <v>69</v>
      </c>
      <c r="G88" s="30"/>
      <c r="H88" s="29">
        <v>2</v>
      </c>
      <c r="I88" s="30" t="s">
        <v>547</v>
      </c>
      <c r="J88" s="30" t="s">
        <v>548</v>
      </c>
      <c r="K88" s="30" t="s">
        <v>549</v>
      </c>
      <c r="L88" s="30" t="s">
        <v>550</v>
      </c>
    </row>
    <row r="89" spans="2:12" ht="41.45" customHeight="1" x14ac:dyDescent="0.25">
      <c r="B89" s="29">
        <v>79</v>
      </c>
      <c r="C89" s="30" t="s">
        <v>551</v>
      </c>
      <c r="D89" s="29" t="s">
        <v>491</v>
      </c>
      <c r="E89" s="30"/>
      <c r="F89" s="30" t="s">
        <v>69</v>
      </c>
      <c r="G89" s="30"/>
      <c r="H89" s="29">
        <v>1</v>
      </c>
      <c r="I89" s="30" t="s">
        <v>552</v>
      </c>
      <c r="J89" s="30" t="s">
        <v>553</v>
      </c>
      <c r="K89" s="30" t="s">
        <v>554</v>
      </c>
      <c r="L89" s="30" t="s">
        <v>555</v>
      </c>
    </row>
    <row r="90" spans="2:12" ht="41.45" customHeight="1" x14ac:dyDescent="0.25">
      <c r="B90" s="29">
        <v>80</v>
      </c>
      <c r="C90" s="30" t="s">
        <v>556</v>
      </c>
      <c r="D90" s="29" t="s">
        <v>491</v>
      </c>
      <c r="E90" s="30"/>
      <c r="F90" s="30" t="s">
        <v>69</v>
      </c>
      <c r="G90" s="30"/>
      <c r="H90" s="29">
        <v>3</v>
      </c>
      <c r="I90" s="30" t="s">
        <v>558</v>
      </c>
      <c r="J90" s="30" t="s">
        <v>559</v>
      </c>
      <c r="K90" s="30" t="s">
        <v>557</v>
      </c>
      <c r="L90" s="30" t="s">
        <v>171</v>
      </c>
    </row>
    <row r="91" spans="2:12" ht="41.45" customHeight="1" x14ac:dyDescent="0.25">
      <c r="B91" s="29">
        <v>81</v>
      </c>
      <c r="C91" s="30" t="s">
        <v>560</v>
      </c>
      <c r="D91" s="29" t="s">
        <v>466</v>
      </c>
      <c r="E91" s="30"/>
      <c r="F91" s="30" t="s">
        <v>69</v>
      </c>
      <c r="G91" s="30"/>
      <c r="H91" s="29">
        <v>2</v>
      </c>
      <c r="I91" s="30" t="s">
        <v>561</v>
      </c>
      <c r="J91" s="30" t="s">
        <v>562</v>
      </c>
      <c r="K91" s="30" t="s">
        <v>563</v>
      </c>
      <c r="L91" s="30" t="s">
        <v>564</v>
      </c>
    </row>
    <row r="92" spans="2:12" ht="41.45" customHeight="1" x14ac:dyDescent="0.25">
      <c r="B92" s="29">
        <v>82</v>
      </c>
      <c r="C92" s="30" t="s">
        <v>565</v>
      </c>
      <c r="D92" s="29" t="s">
        <v>466</v>
      </c>
      <c r="E92" s="30"/>
      <c r="F92" s="30" t="s">
        <v>69</v>
      </c>
      <c r="G92" s="30"/>
      <c r="H92" s="29">
        <v>1</v>
      </c>
      <c r="I92" s="30" t="s">
        <v>566</v>
      </c>
      <c r="J92" s="30" t="s">
        <v>567</v>
      </c>
      <c r="K92" s="30" t="s">
        <v>568</v>
      </c>
      <c r="L92" s="30" t="s">
        <v>569</v>
      </c>
    </row>
    <row r="93" spans="2:12" ht="41.45" customHeight="1" x14ac:dyDescent="0.25">
      <c r="B93" s="29">
        <v>83</v>
      </c>
      <c r="C93" s="30" t="s">
        <v>570</v>
      </c>
      <c r="D93" s="29" t="s">
        <v>466</v>
      </c>
      <c r="E93" s="30"/>
      <c r="F93" s="30" t="s">
        <v>69</v>
      </c>
      <c r="G93" s="30"/>
      <c r="H93" s="29">
        <v>2</v>
      </c>
      <c r="I93" s="30" t="s">
        <v>571</v>
      </c>
      <c r="J93" s="30" t="s">
        <v>572</v>
      </c>
      <c r="K93" s="30" t="s">
        <v>573</v>
      </c>
      <c r="L93" s="30" t="s">
        <v>574</v>
      </c>
    </row>
    <row r="94" spans="2:12" ht="41.45" customHeight="1" x14ac:dyDescent="0.25">
      <c r="B94" s="29">
        <v>84</v>
      </c>
      <c r="C94" s="30" t="s">
        <v>575</v>
      </c>
      <c r="D94" s="29" t="s">
        <v>466</v>
      </c>
      <c r="E94" s="30"/>
      <c r="F94" s="30" t="s">
        <v>69</v>
      </c>
      <c r="G94" s="30"/>
      <c r="H94" s="29">
        <v>3</v>
      </c>
      <c r="I94" s="30" t="s">
        <v>576</v>
      </c>
      <c r="J94" s="30" t="s">
        <v>577</v>
      </c>
      <c r="K94" s="30" t="s">
        <v>578</v>
      </c>
      <c r="L94" s="30" t="s">
        <v>579</v>
      </c>
    </row>
    <row r="95" spans="2:12" ht="41.45" customHeight="1" x14ac:dyDescent="0.25">
      <c r="B95" s="29">
        <v>85</v>
      </c>
      <c r="C95" s="30" t="s">
        <v>580</v>
      </c>
      <c r="D95" s="29" t="s">
        <v>466</v>
      </c>
      <c r="E95" s="30"/>
      <c r="F95" s="30" t="s">
        <v>69</v>
      </c>
      <c r="G95" s="30"/>
      <c r="H95" s="29">
        <v>2</v>
      </c>
      <c r="I95" s="30" t="s">
        <v>581</v>
      </c>
      <c r="J95" s="30" t="s">
        <v>582</v>
      </c>
      <c r="K95" s="30" t="s">
        <v>583</v>
      </c>
      <c r="L95" s="30" t="s">
        <v>584</v>
      </c>
    </row>
    <row r="96" spans="2:12" ht="41.45" customHeight="1" x14ac:dyDescent="0.25">
      <c r="B96" s="29">
        <v>86</v>
      </c>
      <c r="C96" s="30" t="s">
        <v>585</v>
      </c>
      <c r="D96" s="29" t="s">
        <v>466</v>
      </c>
      <c r="E96" s="30"/>
      <c r="F96" s="30" t="s">
        <v>69</v>
      </c>
      <c r="G96" s="30"/>
      <c r="H96" s="29">
        <v>3</v>
      </c>
      <c r="I96" s="30" t="s">
        <v>586</v>
      </c>
      <c r="J96" s="30" t="s">
        <v>587</v>
      </c>
      <c r="K96" s="30" t="s">
        <v>588</v>
      </c>
      <c r="L96" s="30" t="s">
        <v>589</v>
      </c>
    </row>
    <row r="97" spans="2:12" ht="41.45" customHeight="1" x14ac:dyDescent="0.25">
      <c r="B97" s="29">
        <v>87</v>
      </c>
      <c r="C97" s="30" t="s">
        <v>590</v>
      </c>
      <c r="D97" s="29" t="s">
        <v>466</v>
      </c>
      <c r="E97" s="30"/>
      <c r="F97" s="30" t="s">
        <v>69</v>
      </c>
      <c r="G97" s="30"/>
      <c r="H97" s="29">
        <v>3</v>
      </c>
      <c r="I97" s="30" t="s">
        <v>591</v>
      </c>
      <c r="J97" s="30" t="s">
        <v>592</v>
      </c>
      <c r="K97" s="30" t="s">
        <v>593</v>
      </c>
      <c r="L97" s="30" t="s">
        <v>594</v>
      </c>
    </row>
    <row r="98" spans="2:12" ht="41.45" customHeight="1" x14ac:dyDescent="0.25">
      <c r="B98" s="29">
        <v>88</v>
      </c>
      <c r="C98" s="30" t="s">
        <v>595</v>
      </c>
      <c r="D98" s="29" t="s">
        <v>491</v>
      </c>
      <c r="E98" s="30"/>
      <c r="F98" s="30" t="s">
        <v>69</v>
      </c>
      <c r="G98" s="30"/>
      <c r="H98" s="29">
        <v>1</v>
      </c>
      <c r="I98" s="30" t="s">
        <v>596</v>
      </c>
      <c r="J98" s="30" t="s">
        <v>597</v>
      </c>
      <c r="K98" s="30" t="s">
        <v>598</v>
      </c>
      <c r="L98" s="30" t="s">
        <v>171</v>
      </c>
    </row>
    <row r="99" spans="2:12" ht="41.45" customHeight="1" x14ac:dyDescent="0.25">
      <c r="B99" s="29">
        <v>89</v>
      </c>
      <c r="C99" s="30" t="s">
        <v>599</v>
      </c>
      <c r="D99" s="29" t="s">
        <v>491</v>
      </c>
      <c r="E99" s="30"/>
      <c r="F99" s="30" t="s">
        <v>69</v>
      </c>
      <c r="G99" s="30"/>
      <c r="H99" s="29">
        <v>1</v>
      </c>
      <c r="I99" s="30" t="s">
        <v>600</v>
      </c>
      <c r="J99" s="30" t="s">
        <v>601</v>
      </c>
      <c r="K99" s="30" t="s">
        <v>602</v>
      </c>
      <c r="L99" s="30" t="s">
        <v>603</v>
      </c>
    </row>
    <row r="100" spans="2:12" ht="41.45" customHeight="1" x14ac:dyDescent="0.25">
      <c r="B100" s="29">
        <v>90</v>
      </c>
      <c r="C100" s="30" t="s">
        <v>604</v>
      </c>
      <c r="D100" s="29" t="s">
        <v>491</v>
      </c>
      <c r="E100" s="30"/>
      <c r="F100" s="30"/>
      <c r="G100" s="30" t="s">
        <v>69</v>
      </c>
      <c r="H100" s="29">
        <v>3</v>
      </c>
      <c r="I100" s="30" t="s">
        <v>606</v>
      </c>
      <c r="J100" s="30" t="s">
        <v>607</v>
      </c>
      <c r="K100" s="30" t="s">
        <v>605</v>
      </c>
      <c r="L100" s="30" t="s">
        <v>608</v>
      </c>
    </row>
    <row r="101" spans="2:12" ht="41.45" customHeight="1" x14ac:dyDescent="0.25">
      <c r="B101" s="29">
        <v>91</v>
      </c>
      <c r="C101" s="30" t="s">
        <v>609</v>
      </c>
      <c r="D101" s="29" t="s">
        <v>491</v>
      </c>
      <c r="E101" s="30"/>
      <c r="F101" s="30" t="s">
        <v>69</v>
      </c>
      <c r="G101" s="30"/>
      <c r="H101" s="29">
        <v>2</v>
      </c>
      <c r="I101" s="30" t="s">
        <v>610</v>
      </c>
      <c r="J101" s="30" t="s">
        <v>608</v>
      </c>
      <c r="K101" s="30" t="s">
        <v>612</v>
      </c>
      <c r="L101" s="30" t="s">
        <v>613</v>
      </c>
    </row>
    <row r="102" spans="2:12" ht="41.45" customHeight="1" x14ac:dyDescent="0.25">
      <c r="B102" s="29">
        <v>92</v>
      </c>
      <c r="C102" s="30" t="s">
        <v>614</v>
      </c>
      <c r="D102" s="29" t="s">
        <v>491</v>
      </c>
      <c r="E102" s="30"/>
      <c r="F102" s="30" t="s">
        <v>69</v>
      </c>
      <c r="G102" s="30"/>
      <c r="H102" s="29">
        <v>1</v>
      </c>
      <c r="I102" s="30" t="s">
        <v>615</v>
      </c>
      <c r="J102" s="30" t="s">
        <v>616</v>
      </c>
      <c r="K102" s="30" t="s">
        <v>597</v>
      </c>
      <c r="L102" s="30" t="s">
        <v>193</v>
      </c>
    </row>
    <row r="103" spans="2:12" ht="41.45" customHeight="1" x14ac:dyDescent="0.25">
      <c r="B103" s="29">
        <v>93</v>
      </c>
      <c r="C103" s="30" t="s">
        <v>617</v>
      </c>
      <c r="D103" s="29" t="s">
        <v>491</v>
      </c>
      <c r="E103" s="30"/>
      <c r="F103" s="30" t="s">
        <v>69</v>
      </c>
      <c r="G103" s="30"/>
      <c r="H103" s="29">
        <v>1</v>
      </c>
      <c r="I103" s="30" t="s">
        <v>611</v>
      </c>
      <c r="J103" s="30" t="s">
        <v>645</v>
      </c>
      <c r="K103" s="30" t="s">
        <v>646</v>
      </c>
      <c r="L103" s="30" t="s">
        <v>194</v>
      </c>
    </row>
    <row r="104" spans="2:12" ht="41.45" customHeight="1" x14ac:dyDescent="0.25">
      <c r="B104" s="29">
        <v>94</v>
      </c>
      <c r="C104" s="30" t="s">
        <v>618</v>
      </c>
      <c r="D104" s="29" t="s">
        <v>491</v>
      </c>
      <c r="E104" s="30"/>
      <c r="F104" s="30" t="s">
        <v>69</v>
      </c>
      <c r="G104" s="30"/>
      <c r="H104" s="29">
        <v>3</v>
      </c>
      <c r="I104" s="30" t="s">
        <v>610</v>
      </c>
      <c r="J104" s="30" t="s">
        <v>647</v>
      </c>
      <c r="K104" s="30" t="s">
        <v>607</v>
      </c>
      <c r="L104" s="30" t="s">
        <v>608</v>
      </c>
    </row>
    <row r="105" spans="2:12" ht="41.45" customHeight="1" x14ac:dyDescent="0.25">
      <c r="B105" s="29">
        <v>95</v>
      </c>
      <c r="C105" s="30" t="s">
        <v>619</v>
      </c>
      <c r="D105" s="29" t="s">
        <v>491</v>
      </c>
      <c r="E105" s="30"/>
      <c r="F105" s="30" t="s">
        <v>69</v>
      </c>
      <c r="G105" s="30"/>
      <c r="H105" s="29">
        <v>2</v>
      </c>
      <c r="I105" s="30" t="s">
        <v>648</v>
      </c>
      <c r="J105" s="30" t="s">
        <v>613</v>
      </c>
      <c r="K105" s="30" t="s">
        <v>649</v>
      </c>
      <c r="L105" s="30" t="s">
        <v>193</v>
      </c>
    </row>
    <row r="106" spans="2:12" ht="41.45" customHeight="1" x14ac:dyDescent="0.25">
      <c r="B106" s="29">
        <v>96</v>
      </c>
      <c r="C106" s="30" t="s">
        <v>620</v>
      </c>
      <c r="D106" s="29" t="s">
        <v>491</v>
      </c>
      <c r="E106" s="30"/>
      <c r="F106" s="30" t="s">
        <v>69</v>
      </c>
      <c r="G106" s="30"/>
      <c r="H106" s="29">
        <v>1</v>
      </c>
      <c r="I106" s="30" t="s">
        <v>621</v>
      </c>
      <c r="J106" s="30" t="s">
        <v>622</v>
      </c>
      <c r="K106" s="30" t="s">
        <v>623</v>
      </c>
      <c r="L106" s="30" t="s">
        <v>514</v>
      </c>
    </row>
    <row r="107" spans="2:12" ht="41.45" customHeight="1" x14ac:dyDescent="0.25">
      <c r="B107" s="29">
        <v>97</v>
      </c>
      <c r="C107" s="30" t="s">
        <v>625</v>
      </c>
      <c r="D107" s="29" t="s">
        <v>624</v>
      </c>
      <c r="E107" s="30"/>
      <c r="F107" s="30"/>
      <c r="G107" s="30" t="s">
        <v>69</v>
      </c>
      <c r="H107" s="29">
        <v>4</v>
      </c>
      <c r="I107" s="30" t="s">
        <v>629</v>
      </c>
      <c r="J107" s="30" t="s">
        <v>628</v>
      </c>
      <c r="K107" s="30" t="s">
        <v>627</v>
      </c>
      <c r="L107" s="30" t="s">
        <v>626</v>
      </c>
    </row>
    <row r="108" spans="2:12" ht="41.45" customHeight="1" x14ac:dyDescent="0.25">
      <c r="B108" s="29">
        <v>98</v>
      </c>
      <c r="C108" s="30" t="s">
        <v>630</v>
      </c>
      <c r="D108" s="29" t="s">
        <v>410</v>
      </c>
      <c r="E108" s="30"/>
      <c r="F108" s="30" t="s">
        <v>69</v>
      </c>
      <c r="G108" s="30"/>
      <c r="H108" s="29">
        <v>1</v>
      </c>
      <c r="I108" s="30" t="s">
        <v>361</v>
      </c>
      <c r="J108" s="30" t="s">
        <v>631</v>
      </c>
      <c r="K108" s="30" t="s">
        <v>632</v>
      </c>
      <c r="L108" s="30" t="s">
        <v>633</v>
      </c>
    </row>
    <row r="109" spans="2:12" ht="41.45" customHeight="1" x14ac:dyDescent="0.25">
      <c r="B109" s="29">
        <v>99</v>
      </c>
      <c r="C109" s="30" t="s">
        <v>639</v>
      </c>
      <c r="D109" s="29" t="s">
        <v>634</v>
      </c>
      <c r="E109" s="30"/>
      <c r="F109" s="30" t="s">
        <v>69</v>
      </c>
      <c r="G109" s="30"/>
      <c r="H109" s="29">
        <v>1</v>
      </c>
      <c r="I109" s="30" t="s">
        <v>635</v>
      </c>
      <c r="J109" s="30" t="s">
        <v>636</v>
      </c>
      <c r="K109" s="30" t="s">
        <v>637</v>
      </c>
      <c r="L109" s="30" t="s">
        <v>638</v>
      </c>
    </row>
    <row r="110" spans="2:12" ht="41.45" customHeight="1" x14ac:dyDescent="0.25">
      <c r="B110" s="29">
        <v>100</v>
      </c>
      <c r="C110" s="30" t="s">
        <v>640</v>
      </c>
      <c r="D110" s="29" t="s">
        <v>634</v>
      </c>
      <c r="E110" s="30"/>
      <c r="F110" s="30" t="s">
        <v>69</v>
      </c>
      <c r="G110" s="30"/>
      <c r="H110" s="29">
        <v>3</v>
      </c>
      <c r="I110" s="30" t="s">
        <v>641</v>
      </c>
      <c r="J110" s="30" t="s">
        <v>642</v>
      </c>
      <c r="K110" s="30" t="s">
        <v>643</v>
      </c>
      <c r="L110" s="30" t="s">
        <v>644</v>
      </c>
    </row>
    <row r="111" spans="2:12" ht="41.45" customHeight="1" x14ac:dyDescent="0.25">
      <c r="B111" s="29">
        <v>101</v>
      </c>
      <c r="C111" s="30" t="s">
        <v>650</v>
      </c>
      <c r="D111" s="29" t="s">
        <v>634</v>
      </c>
      <c r="E111" s="30"/>
      <c r="F111" s="30" t="s">
        <v>69</v>
      </c>
      <c r="G111" s="30"/>
      <c r="H111" s="29">
        <v>2</v>
      </c>
      <c r="I111" s="30" t="s">
        <v>651</v>
      </c>
      <c r="J111" s="30" t="s">
        <v>652</v>
      </c>
      <c r="K111" s="30" t="s">
        <v>653</v>
      </c>
      <c r="L111" s="30" t="s">
        <v>654</v>
      </c>
    </row>
    <row r="112" spans="2:12" ht="41.45" customHeight="1" x14ac:dyDescent="0.25">
      <c r="B112" s="29">
        <v>102</v>
      </c>
      <c r="C112" s="30" t="s">
        <v>655</v>
      </c>
      <c r="D112" s="29" t="s">
        <v>634</v>
      </c>
      <c r="E112" s="30"/>
      <c r="F112" s="30" t="s">
        <v>69</v>
      </c>
      <c r="G112" s="30"/>
      <c r="H112" s="29">
        <v>2</v>
      </c>
      <c r="I112" s="30" t="s">
        <v>656</v>
      </c>
      <c r="J112" s="30" t="s">
        <v>657</v>
      </c>
      <c r="K112" s="30" t="s">
        <v>658</v>
      </c>
      <c r="L112" s="30" t="s">
        <v>659</v>
      </c>
    </row>
    <row r="113" spans="2:12" ht="41.45" customHeight="1" x14ac:dyDescent="0.25">
      <c r="B113" s="29">
        <v>103</v>
      </c>
      <c r="C113" s="30" t="s">
        <v>660</v>
      </c>
      <c r="D113" s="29" t="s">
        <v>634</v>
      </c>
      <c r="E113" s="30"/>
      <c r="F113" s="30" t="s">
        <v>69</v>
      </c>
      <c r="G113" s="30"/>
      <c r="H113" s="29">
        <v>2</v>
      </c>
      <c r="I113" s="30" t="s">
        <v>661</v>
      </c>
      <c r="J113" s="30" t="s">
        <v>662</v>
      </c>
      <c r="K113" s="30" t="s">
        <v>663</v>
      </c>
      <c r="L113" s="30" t="s">
        <v>664</v>
      </c>
    </row>
    <row r="114" spans="2:12" ht="41.45" customHeight="1" x14ac:dyDescent="0.25">
      <c r="B114" s="29">
        <v>104</v>
      </c>
      <c r="C114" s="30" t="s">
        <v>665</v>
      </c>
      <c r="D114" s="29" t="s">
        <v>666</v>
      </c>
      <c r="E114" s="30"/>
      <c r="F114" s="30" t="s">
        <v>69</v>
      </c>
      <c r="G114" s="30"/>
      <c r="H114" s="29">
        <v>1</v>
      </c>
      <c r="I114" s="30" t="s">
        <v>667</v>
      </c>
      <c r="J114" s="30" t="s">
        <v>668</v>
      </c>
      <c r="K114" s="30" t="s">
        <v>670</v>
      </c>
      <c r="L114" s="30" t="s">
        <v>669</v>
      </c>
    </row>
    <row r="115" spans="2:12" ht="41.45" customHeight="1" x14ac:dyDescent="0.25">
      <c r="B115" s="29">
        <v>105</v>
      </c>
      <c r="C115" s="30" t="s">
        <v>671</v>
      </c>
      <c r="D115" s="29" t="s">
        <v>634</v>
      </c>
      <c r="E115" s="30"/>
      <c r="F115" s="30" t="s">
        <v>69</v>
      </c>
      <c r="G115" s="30"/>
      <c r="H115" s="29">
        <v>2</v>
      </c>
      <c r="I115" s="30" t="s">
        <v>672</v>
      </c>
      <c r="J115" s="30" t="s">
        <v>673</v>
      </c>
      <c r="K115" s="30" t="s">
        <v>674</v>
      </c>
      <c r="L115" s="30" t="s">
        <v>675</v>
      </c>
    </row>
    <row r="116" spans="2:12" ht="41.45" customHeight="1" x14ac:dyDescent="0.25">
      <c r="B116" s="29">
        <v>106</v>
      </c>
      <c r="C116" s="30" t="s">
        <v>676</v>
      </c>
      <c r="D116" s="29" t="s">
        <v>634</v>
      </c>
      <c r="E116" s="30"/>
      <c r="F116" s="30" t="s">
        <v>69</v>
      </c>
      <c r="G116" s="30"/>
      <c r="H116" s="29">
        <v>2</v>
      </c>
      <c r="I116" s="30" t="s">
        <v>677</v>
      </c>
      <c r="J116" s="30" t="s">
        <v>678</v>
      </c>
      <c r="K116" s="30" t="s">
        <v>679</v>
      </c>
      <c r="L116" s="30" t="s">
        <v>680</v>
      </c>
    </row>
    <row r="117" spans="2:12" ht="41.45" customHeight="1" x14ac:dyDescent="0.25">
      <c r="B117" s="29">
        <v>107</v>
      </c>
      <c r="C117" s="30" t="s">
        <v>681</v>
      </c>
      <c r="D117" s="29" t="s">
        <v>634</v>
      </c>
      <c r="E117" s="30"/>
      <c r="F117" s="30" t="s">
        <v>69</v>
      </c>
      <c r="G117" s="30"/>
      <c r="H117" s="29">
        <v>3</v>
      </c>
      <c r="I117" s="30" t="s">
        <v>682</v>
      </c>
      <c r="J117" s="30" t="s">
        <v>683</v>
      </c>
      <c r="K117" s="30" t="s">
        <v>684</v>
      </c>
      <c r="L117" s="30" t="s">
        <v>685</v>
      </c>
    </row>
    <row r="118" spans="2:12" ht="41.45" customHeight="1" x14ac:dyDescent="0.25">
      <c r="B118" s="29">
        <v>108</v>
      </c>
      <c r="C118" s="30" t="s">
        <v>686</v>
      </c>
      <c r="D118" s="29" t="s">
        <v>634</v>
      </c>
      <c r="E118" s="30"/>
      <c r="F118" s="30" t="s">
        <v>69</v>
      </c>
      <c r="G118" s="30"/>
      <c r="H118" s="29">
        <v>1</v>
      </c>
      <c r="I118" s="30" t="s">
        <v>687</v>
      </c>
      <c r="J118" s="30" t="s">
        <v>688</v>
      </c>
      <c r="K118" s="30" t="s">
        <v>193</v>
      </c>
      <c r="L118" s="30" t="s">
        <v>689</v>
      </c>
    </row>
    <row r="119" spans="2:12" ht="41.45" customHeight="1" x14ac:dyDescent="0.25">
      <c r="B119" s="29">
        <v>109</v>
      </c>
      <c r="C119" s="30" t="s">
        <v>690</v>
      </c>
      <c r="D119" s="29" t="s">
        <v>691</v>
      </c>
      <c r="E119" s="30"/>
      <c r="F119" s="30" t="s">
        <v>69</v>
      </c>
      <c r="G119" s="30"/>
      <c r="H119" s="29">
        <v>2</v>
      </c>
      <c r="I119" s="30" t="s">
        <v>692</v>
      </c>
      <c r="J119" s="30" t="s">
        <v>693</v>
      </c>
      <c r="K119" s="30" t="s">
        <v>694</v>
      </c>
      <c r="L119" s="30" t="s">
        <v>171</v>
      </c>
    </row>
    <row r="120" spans="2:12" ht="41.45" customHeight="1" x14ac:dyDescent="0.25">
      <c r="B120" s="29">
        <v>110</v>
      </c>
      <c r="C120" s="30" t="s">
        <v>695</v>
      </c>
      <c r="D120" s="29" t="s">
        <v>691</v>
      </c>
      <c r="E120" s="30"/>
      <c r="F120" s="30" t="s">
        <v>69</v>
      </c>
      <c r="G120" s="30"/>
      <c r="H120" s="29">
        <v>1</v>
      </c>
      <c r="I120" s="30" t="s">
        <v>696</v>
      </c>
      <c r="J120" s="30" t="s">
        <v>697</v>
      </c>
      <c r="K120" s="30" t="s">
        <v>698</v>
      </c>
      <c r="L120" s="30" t="s">
        <v>699</v>
      </c>
    </row>
    <row r="121" spans="2:12" ht="41.45" customHeight="1" x14ac:dyDescent="0.25">
      <c r="B121" s="29">
        <v>111</v>
      </c>
      <c r="C121" s="30" t="s">
        <v>700</v>
      </c>
      <c r="D121" s="29" t="s">
        <v>691</v>
      </c>
      <c r="E121" s="30"/>
      <c r="F121" s="30" t="s">
        <v>69</v>
      </c>
      <c r="G121" s="30"/>
      <c r="H121" s="29">
        <v>2</v>
      </c>
      <c r="I121" s="30" t="s">
        <v>701</v>
      </c>
      <c r="J121" s="30" t="s">
        <v>702</v>
      </c>
      <c r="K121" s="30" t="s">
        <v>703</v>
      </c>
      <c r="L121" s="30" t="s">
        <v>194</v>
      </c>
    </row>
    <row r="122" spans="2:12" ht="41.45" customHeight="1" x14ac:dyDescent="0.25">
      <c r="B122" s="29">
        <v>112</v>
      </c>
      <c r="C122" s="30" t="s">
        <v>704</v>
      </c>
      <c r="D122" s="29" t="s">
        <v>157</v>
      </c>
      <c r="E122" s="30"/>
      <c r="F122" s="30" t="s">
        <v>69</v>
      </c>
      <c r="G122" s="30"/>
      <c r="H122" s="29">
        <v>3</v>
      </c>
      <c r="I122" s="30" t="s">
        <v>316</v>
      </c>
      <c r="J122" s="30" t="s">
        <v>705</v>
      </c>
      <c r="K122" s="30" t="s">
        <v>706</v>
      </c>
      <c r="L122" s="30" t="s">
        <v>707</v>
      </c>
    </row>
    <row r="123" spans="2:12" ht="41.45" customHeight="1" x14ac:dyDescent="0.25">
      <c r="B123" s="29">
        <v>113</v>
      </c>
      <c r="C123" s="30" t="s">
        <v>708</v>
      </c>
      <c r="D123" s="29" t="s">
        <v>691</v>
      </c>
      <c r="E123" s="30"/>
      <c r="F123" s="30" t="s">
        <v>69</v>
      </c>
      <c r="G123" s="30"/>
      <c r="H123" s="29">
        <v>4</v>
      </c>
      <c r="I123" s="30" t="s">
        <v>687</v>
      </c>
      <c r="J123" s="30" t="s">
        <v>682</v>
      </c>
      <c r="K123" s="30" t="s">
        <v>709</v>
      </c>
      <c r="L123" s="30" t="s">
        <v>710</v>
      </c>
    </row>
    <row r="124" spans="2:12" ht="41.45" customHeight="1" x14ac:dyDescent="0.25">
      <c r="B124" s="29">
        <v>114</v>
      </c>
      <c r="C124" s="30" t="s">
        <v>711</v>
      </c>
      <c r="D124" s="29" t="s">
        <v>691</v>
      </c>
      <c r="E124" s="30"/>
      <c r="F124" s="30" t="s">
        <v>69</v>
      </c>
      <c r="G124" s="30"/>
      <c r="H124" s="29">
        <v>4</v>
      </c>
      <c r="I124" s="30" t="s">
        <v>715</v>
      </c>
      <c r="J124" s="30" t="s">
        <v>712</v>
      </c>
      <c r="K124" s="30" t="s">
        <v>713</v>
      </c>
      <c r="L124" s="30" t="s">
        <v>714</v>
      </c>
    </row>
    <row r="125" spans="2:12" ht="41.45" customHeight="1" x14ac:dyDescent="0.25">
      <c r="B125" s="29">
        <v>115</v>
      </c>
      <c r="C125" s="30" t="s">
        <v>716</v>
      </c>
      <c r="D125" s="29" t="s">
        <v>691</v>
      </c>
      <c r="E125" s="30"/>
      <c r="F125" s="30" t="s">
        <v>69</v>
      </c>
      <c r="G125" s="30"/>
      <c r="H125" s="29">
        <v>2</v>
      </c>
      <c r="I125" s="30" t="s">
        <v>717</v>
      </c>
      <c r="J125" s="30" t="s">
        <v>718</v>
      </c>
      <c r="K125" s="30" t="s">
        <v>719</v>
      </c>
      <c r="L125" s="30" t="s">
        <v>720</v>
      </c>
    </row>
    <row r="126" spans="2:12" ht="41.45" customHeight="1" x14ac:dyDescent="0.25">
      <c r="B126" s="29">
        <v>116</v>
      </c>
      <c r="C126" s="30" t="s">
        <v>721</v>
      </c>
      <c r="D126" s="29" t="s">
        <v>666</v>
      </c>
      <c r="E126" s="30"/>
      <c r="F126" s="30" t="s">
        <v>69</v>
      </c>
      <c r="G126" s="30"/>
      <c r="H126" s="29">
        <v>1</v>
      </c>
      <c r="I126" s="30" t="s">
        <v>722</v>
      </c>
      <c r="J126" s="30" t="s">
        <v>723</v>
      </c>
      <c r="K126" s="30" t="s">
        <v>724</v>
      </c>
      <c r="L126" s="30" t="s">
        <v>725</v>
      </c>
    </row>
    <row r="127" spans="2:12" ht="41.45" customHeight="1" x14ac:dyDescent="0.25">
      <c r="B127" s="29">
        <v>117</v>
      </c>
      <c r="C127" s="30" t="s">
        <v>726</v>
      </c>
      <c r="D127" s="29" t="s">
        <v>666</v>
      </c>
      <c r="E127" s="30"/>
      <c r="F127" s="30" t="s">
        <v>69</v>
      </c>
      <c r="G127" s="30"/>
      <c r="H127" s="29">
        <v>1</v>
      </c>
      <c r="I127" s="30" t="s">
        <v>727</v>
      </c>
      <c r="J127" s="30" t="s">
        <v>728</v>
      </c>
      <c r="K127" s="30" t="s">
        <v>729</v>
      </c>
      <c r="L127" s="30" t="s">
        <v>730</v>
      </c>
    </row>
    <row r="128" spans="2:12" ht="41.45" customHeight="1" x14ac:dyDescent="0.25">
      <c r="B128" s="29">
        <v>118</v>
      </c>
      <c r="C128" s="30" t="s">
        <v>731</v>
      </c>
      <c r="D128" s="29" t="s">
        <v>666</v>
      </c>
      <c r="E128" s="30"/>
      <c r="F128" s="30" t="s">
        <v>69</v>
      </c>
      <c r="G128" s="30"/>
      <c r="H128" s="29">
        <v>4</v>
      </c>
      <c r="I128" s="30" t="s">
        <v>733</v>
      </c>
      <c r="J128" s="30" t="s">
        <v>732</v>
      </c>
      <c r="K128" s="30" t="s">
        <v>734</v>
      </c>
      <c r="L128" s="30" t="s">
        <v>732</v>
      </c>
    </row>
    <row r="129" spans="2:12" ht="41.45" customHeight="1" x14ac:dyDescent="0.25">
      <c r="B129" s="29">
        <v>119</v>
      </c>
      <c r="C129" s="30" t="s">
        <v>735</v>
      </c>
      <c r="D129" s="29" t="s">
        <v>634</v>
      </c>
      <c r="E129" s="30"/>
      <c r="F129" s="30" t="s">
        <v>69</v>
      </c>
      <c r="G129" s="30"/>
      <c r="H129" s="29">
        <v>1</v>
      </c>
      <c r="I129" s="30" t="s">
        <v>736</v>
      </c>
      <c r="J129" s="30" t="s">
        <v>737</v>
      </c>
      <c r="K129" s="30" t="s">
        <v>738</v>
      </c>
      <c r="L129" s="30" t="s">
        <v>739</v>
      </c>
    </row>
    <row r="130" spans="2:12" ht="41.45" customHeight="1" x14ac:dyDescent="0.25">
      <c r="B130" s="29">
        <v>120</v>
      </c>
      <c r="C130" s="30" t="s">
        <v>740</v>
      </c>
      <c r="D130" s="29" t="s">
        <v>634</v>
      </c>
      <c r="E130" s="30"/>
      <c r="F130" s="30" t="s">
        <v>69</v>
      </c>
      <c r="G130" s="30"/>
      <c r="H130" s="29">
        <v>1</v>
      </c>
      <c r="I130" s="30" t="s">
        <v>741</v>
      </c>
      <c r="J130" s="30" t="s">
        <v>742</v>
      </c>
      <c r="K130" s="30" t="s">
        <v>743</v>
      </c>
      <c r="L130" s="30" t="s">
        <v>744</v>
      </c>
    </row>
    <row r="131" spans="2:12" ht="41.45" customHeight="1" x14ac:dyDescent="0.25">
      <c r="B131" s="29">
        <v>121</v>
      </c>
      <c r="C131" s="30" t="s">
        <v>745</v>
      </c>
      <c r="D131" s="29" t="s">
        <v>634</v>
      </c>
      <c r="E131" s="30"/>
      <c r="F131" s="30" t="s">
        <v>69</v>
      </c>
      <c r="G131" s="30"/>
      <c r="H131" s="29">
        <v>1</v>
      </c>
      <c r="I131" s="30" t="s">
        <v>746</v>
      </c>
      <c r="J131" s="30" t="s">
        <v>747</v>
      </c>
      <c r="K131" s="30" t="s">
        <v>748</v>
      </c>
      <c r="L131" s="30" t="s">
        <v>748</v>
      </c>
    </row>
    <row r="132" spans="2:12" ht="41.45" customHeight="1" x14ac:dyDescent="0.25">
      <c r="B132" s="29">
        <v>122</v>
      </c>
      <c r="C132" s="30" t="s">
        <v>749</v>
      </c>
      <c r="D132" s="29" t="s">
        <v>634</v>
      </c>
      <c r="E132" s="30"/>
      <c r="F132" s="30" t="s">
        <v>69</v>
      </c>
      <c r="G132" s="30"/>
      <c r="H132" s="29">
        <v>4</v>
      </c>
      <c r="I132" s="30" t="s">
        <v>750</v>
      </c>
      <c r="J132" s="30" t="s">
        <v>751</v>
      </c>
      <c r="K132" s="30" t="s">
        <v>752</v>
      </c>
      <c r="L132" s="30" t="s">
        <v>753</v>
      </c>
    </row>
    <row r="133" spans="2:12" ht="41.45" customHeight="1" x14ac:dyDescent="0.25">
      <c r="B133" s="29">
        <v>123</v>
      </c>
      <c r="C133" s="30" t="s">
        <v>754</v>
      </c>
      <c r="D133" s="29" t="s">
        <v>634</v>
      </c>
      <c r="E133" s="30"/>
      <c r="F133" s="30" t="s">
        <v>69</v>
      </c>
      <c r="G133" s="30"/>
      <c r="H133" s="29">
        <v>3</v>
      </c>
      <c r="I133" s="30" t="s">
        <v>755</v>
      </c>
      <c r="J133" s="30" t="s">
        <v>756</v>
      </c>
      <c r="K133" s="30" t="s">
        <v>757</v>
      </c>
      <c r="L133" s="30" t="s">
        <v>758</v>
      </c>
    </row>
    <row r="134" spans="2:12" ht="41.45" customHeight="1" x14ac:dyDescent="0.25">
      <c r="B134" s="29">
        <v>124</v>
      </c>
      <c r="C134" s="30" t="s">
        <v>759</v>
      </c>
      <c r="D134" s="29" t="s">
        <v>634</v>
      </c>
      <c r="E134" s="30"/>
      <c r="F134" s="30" t="s">
        <v>69</v>
      </c>
      <c r="G134" s="30"/>
      <c r="H134" s="29">
        <v>4</v>
      </c>
      <c r="I134" s="30" t="s">
        <v>755</v>
      </c>
      <c r="J134" s="30" t="s">
        <v>760</v>
      </c>
      <c r="K134" s="30" t="s">
        <v>761</v>
      </c>
      <c r="L134" s="30" t="s">
        <v>762</v>
      </c>
    </row>
    <row r="135" spans="2:12" ht="41.45" customHeight="1" x14ac:dyDescent="0.25">
      <c r="B135" s="29">
        <v>125</v>
      </c>
      <c r="C135" s="30" t="s">
        <v>763</v>
      </c>
      <c r="D135" s="29" t="s">
        <v>634</v>
      </c>
      <c r="E135" s="30"/>
      <c r="F135" s="30" t="s">
        <v>69</v>
      </c>
      <c r="G135" s="30"/>
      <c r="H135" s="29">
        <v>1</v>
      </c>
      <c r="I135" s="30" t="s">
        <v>764</v>
      </c>
      <c r="J135" s="30" t="s">
        <v>758</v>
      </c>
      <c r="K135" s="30" t="s">
        <v>755</v>
      </c>
      <c r="L135" s="30" t="s">
        <v>746</v>
      </c>
    </row>
    <row r="136" spans="2:12" ht="41.45" customHeight="1" x14ac:dyDescent="0.25">
      <c r="B136" s="29">
        <v>126</v>
      </c>
      <c r="C136" s="30" t="s">
        <v>765</v>
      </c>
      <c r="D136" s="29" t="s">
        <v>634</v>
      </c>
      <c r="E136" s="30"/>
      <c r="F136" s="30" t="s">
        <v>69</v>
      </c>
      <c r="G136" s="30"/>
      <c r="H136" s="29">
        <v>3</v>
      </c>
      <c r="I136" s="30" t="s">
        <v>766</v>
      </c>
      <c r="J136" s="30" t="s">
        <v>767</v>
      </c>
      <c r="K136" s="30" t="s">
        <v>768</v>
      </c>
      <c r="L136" s="30" t="s">
        <v>769</v>
      </c>
    </row>
    <row r="137" spans="2:12" ht="41.45" customHeight="1" x14ac:dyDescent="0.25">
      <c r="B137" s="29">
        <v>127</v>
      </c>
      <c r="C137" s="30" t="s">
        <v>770</v>
      </c>
      <c r="D137" s="29" t="s">
        <v>634</v>
      </c>
      <c r="E137" s="30"/>
      <c r="F137" s="30" t="s">
        <v>69</v>
      </c>
      <c r="G137" s="30"/>
      <c r="H137" s="29">
        <v>4</v>
      </c>
      <c r="I137" s="30" t="s">
        <v>771</v>
      </c>
      <c r="J137" s="30" t="s">
        <v>772</v>
      </c>
      <c r="K137" s="30" t="s">
        <v>773</v>
      </c>
      <c r="L137" s="30" t="s">
        <v>774</v>
      </c>
    </row>
    <row r="138" spans="2:12" ht="41.45" customHeight="1" x14ac:dyDescent="0.25">
      <c r="B138" s="29">
        <v>128</v>
      </c>
      <c r="C138" s="30" t="s">
        <v>775</v>
      </c>
      <c r="D138" s="29" t="s">
        <v>634</v>
      </c>
      <c r="E138" s="30"/>
      <c r="F138" s="30" t="s">
        <v>69</v>
      </c>
      <c r="G138" s="30"/>
      <c r="H138" s="29">
        <v>4</v>
      </c>
      <c r="I138" s="30" t="s">
        <v>776</v>
      </c>
      <c r="J138" s="30" t="s">
        <v>777</v>
      </c>
      <c r="K138" s="30" t="s">
        <v>778</v>
      </c>
      <c r="L138" s="30" t="s">
        <v>779</v>
      </c>
    </row>
    <row r="139" spans="2:12" ht="41.45" customHeight="1" x14ac:dyDescent="0.25">
      <c r="B139" s="29">
        <v>129</v>
      </c>
      <c r="C139" s="30" t="s">
        <v>780</v>
      </c>
      <c r="D139" s="29" t="s">
        <v>634</v>
      </c>
      <c r="E139" s="30"/>
      <c r="F139" s="30" t="s">
        <v>69</v>
      </c>
      <c r="G139" s="30"/>
      <c r="H139" s="29">
        <v>4</v>
      </c>
      <c r="I139" s="30" t="s">
        <v>781</v>
      </c>
      <c r="J139" s="30" t="s">
        <v>782</v>
      </c>
      <c r="K139" s="30" t="s">
        <v>783</v>
      </c>
      <c r="L139" s="30" t="s">
        <v>784</v>
      </c>
    </row>
    <row r="140" spans="2:12" ht="41.45" customHeight="1" x14ac:dyDescent="0.25">
      <c r="B140" s="29">
        <v>130</v>
      </c>
      <c r="C140" s="30" t="s">
        <v>785</v>
      </c>
      <c r="D140" s="29" t="s">
        <v>634</v>
      </c>
      <c r="E140" s="30"/>
      <c r="F140" s="30" t="s">
        <v>69</v>
      </c>
      <c r="G140" s="30"/>
      <c r="H140" s="29">
        <v>4</v>
      </c>
      <c r="I140" s="30" t="s">
        <v>786</v>
      </c>
      <c r="J140" s="30" t="s">
        <v>787</v>
      </c>
      <c r="K140" s="30" t="s">
        <v>788</v>
      </c>
      <c r="L140" s="30" t="s">
        <v>789</v>
      </c>
    </row>
    <row r="141" spans="2:12" ht="41.45" customHeight="1" x14ac:dyDescent="0.25">
      <c r="B141" s="29">
        <v>131</v>
      </c>
      <c r="C141" s="30" t="s">
        <v>790</v>
      </c>
      <c r="D141" s="29" t="s">
        <v>634</v>
      </c>
      <c r="E141" s="30"/>
      <c r="F141" s="30" t="s">
        <v>69</v>
      </c>
      <c r="G141" s="30"/>
      <c r="H141" s="29">
        <v>1</v>
      </c>
      <c r="I141" s="30" t="s">
        <v>791</v>
      </c>
      <c r="J141" s="30" t="s">
        <v>792</v>
      </c>
      <c r="K141" s="30" t="s">
        <v>793</v>
      </c>
      <c r="L141" s="30" t="s">
        <v>794</v>
      </c>
    </row>
    <row r="142" spans="2:12" ht="41.45" customHeight="1" x14ac:dyDescent="0.25">
      <c r="B142" s="29">
        <v>132</v>
      </c>
      <c r="C142" s="30" t="s">
        <v>795</v>
      </c>
      <c r="D142" s="29" t="s">
        <v>691</v>
      </c>
      <c r="E142" s="30"/>
      <c r="F142" s="30" t="s">
        <v>69</v>
      </c>
      <c r="G142" s="30"/>
      <c r="H142" s="29">
        <v>1</v>
      </c>
      <c r="I142" s="30" t="s">
        <v>796</v>
      </c>
      <c r="J142" s="30" t="s">
        <v>797</v>
      </c>
      <c r="K142" s="30" t="s">
        <v>798</v>
      </c>
      <c r="L142" s="30" t="s">
        <v>799</v>
      </c>
    </row>
    <row r="143" spans="2:12" ht="41.45" customHeight="1" x14ac:dyDescent="0.25">
      <c r="B143" s="29">
        <v>133</v>
      </c>
      <c r="C143" s="30" t="s">
        <v>800</v>
      </c>
      <c r="D143" s="29" t="s">
        <v>801</v>
      </c>
      <c r="E143" s="30"/>
      <c r="F143" s="30" t="s">
        <v>69</v>
      </c>
      <c r="G143" s="30"/>
      <c r="H143" s="29">
        <v>4</v>
      </c>
      <c r="I143" s="30" t="s">
        <v>802</v>
      </c>
      <c r="J143" s="30" t="s">
        <v>803</v>
      </c>
      <c r="K143" s="30" t="s">
        <v>804</v>
      </c>
      <c r="L143" s="30" t="s">
        <v>805</v>
      </c>
    </row>
    <row r="144" spans="2:12" ht="41.45" customHeight="1" x14ac:dyDescent="0.25">
      <c r="B144" s="29">
        <v>134</v>
      </c>
      <c r="C144" s="30" t="s">
        <v>806</v>
      </c>
      <c r="D144" s="29" t="s">
        <v>801</v>
      </c>
      <c r="E144" s="30"/>
      <c r="F144" s="30" t="s">
        <v>69</v>
      </c>
      <c r="G144" s="30"/>
      <c r="H144" s="29">
        <v>3</v>
      </c>
      <c r="I144" s="30" t="s">
        <v>807</v>
      </c>
      <c r="J144" s="30" t="s">
        <v>808</v>
      </c>
      <c r="K144" s="30" t="s">
        <v>809</v>
      </c>
      <c r="L144" s="30" t="s">
        <v>810</v>
      </c>
    </row>
    <row r="145" spans="2:12" ht="41.45" customHeight="1" x14ac:dyDescent="0.25">
      <c r="B145" s="29">
        <v>135</v>
      </c>
      <c r="C145" s="30" t="s">
        <v>811</v>
      </c>
      <c r="D145" s="29" t="s">
        <v>801</v>
      </c>
      <c r="E145" s="30"/>
      <c r="F145" s="30" t="s">
        <v>69</v>
      </c>
      <c r="G145" s="30"/>
      <c r="H145" s="29">
        <v>4</v>
      </c>
      <c r="I145" s="30" t="s">
        <v>812</v>
      </c>
      <c r="J145" s="30" t="s">
        <v>813</v>
      </c>
      <c r="K145" s="30" t="s">
        <v>814</v>
      </c>
      <c r="L145" s="30" t="s">
        <v>815</v>
      </c>
    </row>
    <row r="146" spans="2:12" ht="41.45" customHeight="1" x14ac:dyDescent="0.25">
      <c r="B146" s="29">
        <v>136</v>
      </c>
      <c r="C146" s="30" t="s">
        <v>816</v>
      </c>
      <c r="D146" s="29" t="s">
        <v>801</v>
      </c>
      <c r="E146" s="30"/>
      <c r="F146" s="30" t="s">
        <v>69</v>
      </c>
      <c r="G146" s="30"/>
      <c r="H146" s="29">
        <v>3</v>
      </c>
      <c r="I146" s="30" t="s">
        <v>817</v>
      </c>
      <c r="J146" s="30" t="s">
        <v>818</v>
      </c>
      <c r="K146" s="30" t="s">
        <v>819</v>
      </c>
      <c r="L146" s="30" t="s">
        <v>820</v>
      </c>
    </row>
    <row r="147" spans="2:12" ht="41.45" customHeight="1" x14ac:dyDescent="0.25">
      <c r="B147" s="29">
        <v>137</v>
      </c>
      <c r="C147" s="30" t="s">
        <v>821</v>
      </c>
      <c r="D147" s="29" t="s">
        <v>801</v>
      </c>
      <c r="E147" s="30"/>
      <c r="F147" s="30" t="s">
        <v>69</v>
      </c>
      <c r="G147" s="30"/>
      <c r="H147" s="29">
        <v>3</v>
      </c>
      <c r="I147" s="30" t="s">
        <v>822</v>
      </c>
      <c r="J147" s="30" t="s">
        <v>823</v>
      </c>
      <c r="K147" s="30" t="s">
        <v>824</v>
      </c>
      <c r="L147" s="30" t="s">
        <v>825</v>
      </c>
    </row>
    <row r="148" spans="2:12" ht="41.45" customHeight="1" x14ac:dyDescent="0.25">
      <c r="B148" s="29">
        <v>138</v>
      </c>
      <c r="C148" s="30" t="s">
        <v>826</v>
      </c>
      <c r="D148" s="29" t="s">
        <v>801</v>
      </c>
      <c r="E148" s="30"/>
      <c r="F148" s="30" t="s">
        <v>69</v>
      </c>
      <c r="G148" s="30"/>
      <c r="H148" s="29">
        <v>2</v>
      </c>
      <c r="I148" s="30" t="s">
        <v>827</v>
      </c>
      <c r="J148" s="30" t="s">
        <v>828</v>
      </c>
      <c r="K148" s="30" t="s">
        <v>829</v>
      </c>
      <c r="L148" s="30" t="s">
        <v>830</v>
      </c>
    </row>
    <row r="149" spans="2:12" ht="41.45" customHeight="1" x14ac:dyDescent="0.25">
      <c r="B149" s="29">
        <v>139</v>
      </c>
      <c r="C149" s="30" t="s">
        <v>831</v>
      </c>
      <c r="D149" s="29" t="s">
        <v>801</v>
      </c>
      <c r="E149" s="30"/>
      <c r="F149" s="30" t="s">
        <v>69</v>
      </c>
      <c r="G149" s="30"/>
      <c r="H149" s="29">
        <v>1</v>
      </c>
      <c r="I149" s="30" t="s">
        <v>835</v>
      </c>
      <c r="J149" s="30" t="s">
        <v>832</v>
      </c>
      <c r="K149" s="30" t="s">
        <v>833</v>
      </c>
      <c r="L149" s="30" t="s">
        <v>834</v>
      </c>
    </row>
    <row r="150" spans="2:12" ht="41.45" customHeight="1" x14ac:dyDescent="0.25">
      <c r="B150" s="29">
        <v>140</v>
      </c>
      <c r="C150" s="30" t="s">
        <v>836</v>
      </c>
      <c r="D150" s="29" t="s">
        <v>801</v>
      </c>
      <c r="E150" s="30"/>
      <c r="F150" s="30" t="s">
        <v>69</v>
      </c>
      <c r="G150" s="30"/>
      <c r="H150" s="29">
        <v>4</v>
      </c>
      <c r="I150" s="30" t="s">
        <v>837</v>
      </c>
      <c r="J150" s="30" t="s">
        <v>838</v>
      </c>
      <c r="K150" s="30" t="s">
        <v>839</v>
      </c>
      <c r="L150" s="30" t="s">
        <v>840</v>
      </c>
    </row>
    <row r="151" spans="2:12" ht="41.45" customHeight="1" x14ac:dyDescent="0.25">
      <c r="B151" s="29">
        <v>141</v>
      </c>
      <c r="C151" s="30" t="s">
        <v>845</v>
      </c>
      <c r="D151" s="29" t="s">
        <v>801</v>
      </c>
      <c r="E151" s="30"/>
      <c r="F151" s="30" t="s">
        <v>69</v>
      </c>
      <c r="G151" s="30"/>
      <c r="H151" s="29">
        <v>3</v>
      </c>
      <c r="I151" s="30" t="s">
        <v>841</v>
      </c>
      <c r="J151" s="30" t="s">
        <v>842</v>
      </c>
      <c r="K151" s="30" t="s">
        <v>843</v>
      </c>
      <c r="L151" s="30" t="s">
        <v>844</v>
      </c>
    </row>
    <row r="152" spans="2:12" ht="41.45" customHeight="1" x14ac:dyDescent="0.25">
      <c r="B152" s="29">
        <v>142</v>
      </c>
      <c r="C152" s="30" t="s">
        <v>846</v>
      </c>
      <c r="D152" s="29" t="s">
        <v>801</v>
      </c>
      <c r="E152" s="30"/>
      <c r="F152" s="30" t="s">
        <v>69</v>
      </c>
      <c r="G152" s="30"/>
      <c r="H152" s="29">
        <v>3</v>
      </c>
      <c r="I152" s="30" t="s">
        <v>847</v>
      </c>
      <c r="J152" s="30" t="s">
        <v>848</v>
      </c>
      <c r="K152" s="30" t="s">
        <v>849</v>
      </c>
      <c r="L152" s="30" t="s">
        <v>850</v>
      </c>
    </row>
    <row r="153" spans="2:12" ht="41.45" customHeight="1" x14ac:dyDescent="0.25">
      <c r="B153" s="29">
        <v>143</v>
      </c>
      <c r="C153" s="30" t="s">
        <v>851</v>
      </c>
      <c r="D153" s="29" t="s">
        <v>801</v>
      </c>
      <c r="E153" s="30"/>
      <c r="F153" s="30" t="s">
        <v>69</v>
      </c>
      <c r="G153" s="30"/>
      <c r="H153" s="29">
        <v>3</v>
      </c>
      <c r="I153" s="30" t="s">
        <v>852</v>
      </c>
      <c r="J153" s="30" t="s">
        <v>853</v>
      </c>
      <c r="K153" s="30" t="s">
        <v>854</v>
      </c>
      <c r="L153" s="30" t="s">
        <v>855</v>
      </c>
    </row>
    <row r="154" spans="2:12" ht="41.45" customHeight="1" x14ac:dyDescent="0.25">
      <c r="B154" s="29">
        <v>144</v>
      </c>
      <c r="C154" s="30" t="s">
        <v>856</v>
      </c>
      <c r="D154" s="29" t="s">
        <v>801</v>
      </c>
      <c r="E154" s="30"/>
      <c r="F154" s="30" t="s">
        <v>69</v>
      </c>
      <c r="G154" s="30"/>
      <c r="H154" s="29">
        <v>1</v>
      </c>
      <c r="I154" s="30" t="s">
        <v>857</v>
      </c>
      <c r="J154" s="30" t="s">
        <v>858</v>
      </c>
      <c r="K154" s="30" t="s">
        <v>859</v>
      </c>
      <c r="L154" s="30" t="s">
        <v>860</v>
      </c>
    </row>
    <row r="155" spans="2:12" ht="41.45" customHeight="1" x14ac:dyDescent="0.25">
      <c r="B155" s="29">
        <v>145</v>
      </c>
      <c r="C155" s="30" t="s">
        <v>861</v>
      </c>
      <c r="D155" s="29" t="s">
        <v>801</v>
      </c>
      <c r="E155" s="30"/>
      <c r="F155" s="30" t="s">
        <v>69</v>
      </c>
      <c r="G155" s="30"/>
      <c r="H155" s="29">
        <v>4</v>
      </c>
      <c r="I155" s="30" t="s">
        <v>862</v>
      </c>
      <c r="J155" s="30" t="s">
        <v>863</v>
      </c>
      <c r="K155" s="30" t="s">
        <v>864</v>
      </c>
      <c r="L155" s="30" t="s">
        <v>865</v>
      </c>
    </row>
    <row r="156" spans="2:12" ht="41.45" customHeight="1" x14ac:dyDescent="0.25">
      <c r="B156" s="29">
        <v>146</v>
      </c>
      <c r="C156" s="30" t="s">
        <v>866</v>
      </c>
      <c r="D156" s="29" t="s">
        <v>801</v>
      </c>
      <c r="E156" s="30"/>
      <c r="F156" s="30" t="s">
        <v>69</v>
      </c>
      <c r="G156" s="30"/>
      <c r="H156" s="29">
        <v>1</v>
      </c>
      <c r="I156" s="30" t="s">
        <v>867</v>
      </c>
      <c r="J156" s="30" t="s">
        <v>868</v>
      </c>
      <c r="K156" s="30" t="s">
        <v>869</v>
      </c>
      <c r="L156" s="30" t="s">
        <v>870</v>
      </c>
    </row>
    <row r="157" spans="2:12" ht="41.45" customHeight="1" x14ac:dyDescent="0.25">
      <c r="B157" s="29">
        <v>147</v>
      </c>
      <c r="C157" s="30" t="s">
        <v>871</v>
      </c>
      <c r="D157" s="29" t="s">
        <v>801</v>
      </c>
      <c r="E157" s="30"/>
      <c r="F157" s="30" t="s">
        <v>69</v>
      </c>
      <c r="G157" s="30"/>
      <c r="H157" s="29">
        <v>3</v>
      </c>
      <c r="I157" s="30" t="s">
        <v>872</v>
      </c>
      <c r="J157" s="30" t="s">
        <v>873</v>
      </c>
      <c r="K157" s="30" t="s">
        <v>874</v>
      </c>
      <c r="L157" s="30" t="s">
        <v>875</v>
      </c>
    </row>
    <row r="158" spans="2:12" ht="41.45" customHeight="1" x14ac:dyDescent="0.25">
      <c r="B158" s="29">
        <v>148</v>
      </c>
      <c r="C158" s="30" t="s">
        <v>876</v>
      </c>
      <c r="D158" s="29" t="s">
        <v>801</v>
      </c>
      <c r="E158" s="30"/>
      <c r="F158" s="30" t="s">
        <v>69</v>
      </c>
      <c r="G158" s="30"/>
      <c r="H158" s="29">
        <v>3</v>
      </c>
      <c r="I158" s="30" t="s">
        <v>877</v>
      </c>
      <c r="J158" s="30" t="s">
        <v>878</v>
      </c>
      <c r="K158" s="30" t="s">
        <v>879</v>
      </c>
      <c r="L158" s="30" t="s">
        <v>880</v>
      </c>
    </row>
    <row r="159" spans="2:12" ht="41.45" customHeight="1" x14ac:dyDescent="0.25">
      <c r="B159" s="29">
        <v>149</v>
      </c>
      <c r="C159" s="30" t="s">
        <v>881</v>
      </c>
      <c r="D159" s="29" t="s">
        <v>801</v>
      </c>
      <c r="E159" s="30"/>
      <c r="F159" s="30" t="s">
        <v>69</v>
      </c>
      <c r="G159" s="30"/>
      <c r="H159" s="29">
        <v>4</v>
      </c>
      <c r="I159" s="30" t="s">
        <v>882</v>
      </c>
      <c r="J159" s="30" t="s">
        <v>883</v>
      </c>
      <c r="K159" s="30" t="s">
        <v>884</v>
      </c>
      <c r="L159" s="30" t="s">
        <v>885</v>
      </c>
    </row>
    <row r="160" spans="2:12" ht="41.45" customHeight="1" x14ac:dyDescent="0.25">
      <c r="B160" s="29">
        <v>150</v>
      </c>
      <c r="C160" s="30" t="s">
        <v>886</v>
      </c>
      <c r="D160" s="29" t="s">
        <v>801</v>
      </c>
      <c r="E160" s="30"/>
      <c r="F160" s="30" t="s">
        <v>69</v>
      </c>
      <c r="G160" s="30"/>
      <c r="H160" s="29">
        <v>3</v>
      </c>
      <c r="I160" s="30" t="s">
        <v>887</v>
      </c>
      <c r="J160" s="30" t="s">
        <v>888</v>
      </c>
      <c r="K160" s="30" t="s">
        <v>889</v>
      </c>
      <c r="L160" s="30" t="s">
        <v>890</v>
      </c>
    </row>
    <row r="161" spans="2:12" ht="41.45" customHeight="1" x14ac:dyDescent="0.25">
      <c r="B161" s="29">
        <v>151</v>
      </c>
      <c r="C161" s="30" t="s">
        <v>891</v>
      </c>
      <c r="D161" s="29" t="s">
        <v>801</v>
      </c>
      <c r="E161" s="30"/>
      <c r="F161" s="30" t="s">
        <v>69</v>
      </c>
      <c r="G161" s="30"/>
      <c r="H161" s="29">
        <v>3</v>
      </c>
      <c r="I161" s="30" t="s">
        <v>892</v>
      </c>
      <c r="J161" s="30" t="s">
        <v>893</v>
      </c>
      <c r="K161" s="30" t="s">
        <v>894</v>
      </c>
      <c r="L161" s="30" t="s">
        <v>895</v>
      </c>
    </row>
    <row r="162" spans="2:12" ht="41.45" customHeight="1" x14ac:dyDescent="0.25">
      <c r="B162" s="29">
        <v>152</v>
      </c>
      <c r="C162" s="30" t="s">
        <v>896</v>
      </c>
      <c r="D162" s="29" t="s">
        <v>801</v>
      </c>
      <c r="E162" s="30"/>
      <c r="F162" s="30" t="s">
        <v>69</v>
      </c>
      <c r="G162" s="30"/>
      <c r="H162" s="29">
        <v>4</v>
      </c>
      <c r="I162" s="30" t="s">
        <v>897</v>
      </c>
      <c r="J162" s="30" t="s">
        <v>898</v>
      </c>
      <c r="K162" s="30" t="s">
        <v>899</v>
      </c>
      <c r="L162" s="30" t="s">
        <v>900</v>
      </c>
    </row>
    <row r="163" spans="2:12" ht="41.45" customHeight="1" x14ac:dyDescent="0.25">
      <c r="B163" s="29">
        <v>153</v>
      </c>
      <c r="C163" s="30" t="s">
        <v>901</v>
      </c>
      <c r="D163" s="29" t="s">
        <v>691</v>
      </c>
      <c r="E163" s="30"/>
      <c r="F163" s="30"/>
      <c r="G163" s="30" t="s">
        <v>69</v>
      </c>
      <c r="H163" s="29">
        <v>2</v>
      </c>
      <c r="I163" s="30" t="s">
        <v>902</v>
      </c>
      <c r="J163" s="30" t="s">
        <v>903</v>
      </c>
      <c r="K163" s="30" t="s">
        <v>904</v>
      </c>
      <c r="L163" s="30" t="s">
        <v>905</v>
      </c>
    </row>
    <row r="164" spans="2:12" ht="41.45" customHeight="1" x14ac:dyDescent="0.25">
      <c r="B164" s="29">
        <v>154</v>
      </c>
      <c r="C164" s="30" t="s">
        <v>906</v>
      </c>
      <c r="D164" s="29" t="s">
        <v>526</v>
      </c>
      <c r="E164" s="30"/>
      <c r="F164" s="30" t="s">
        <v>69</v>
      </c>
      <c r="G164" s="30"/>
      <c r="H164" s="29">
        <v>3</v>
      </c>
      <c r="I164" s="30" t="s">
        <v>907</v>
      </c>
      <c r="J164" s="30" t="s">
        <v>908</v>
      </c>
      <c r="K164" s="30" t="s">
        <v>909</v>
      </c>
      <c r="L164" s="30" t="s">
        <v>910</v>
      </c>
    </row>
    <row r="165" spans="2:12" ht="41.45" customHeight="1" x14ac:dyDescent="0.25">
      <c r="B165" s="29">
        <v>155</v>
      </c>
      <c r="C165" s="30" t="s">
        <v>911</v>
      </c>
      <c r="D165" s="29" t="s">
        <v>691</v>
      </c>
      <c r="E165" s="30"/>
      <c r="F165" s="30"/>
      <c r="G165" s="30" t="s">
        <v>69</v>
      </c>
      <c r="H165" s="29">
        <v>3</v>
      </c>
      <c r="I165" s="30" t="s">
        <v>912</v>
      </c>
      <c r="J165" s="30" t="s">
        <v>913</v>
      </c>
      <c r="K165" s="30" t="s">
        <v>914</v>
      </c>
      <c r="L165" s="30" t="s">
        <v>915</v>
      </c>
    </row>
    <row r="166" spans="2:12" ht="41.45" customHeight="1" x14ac:dyDescent="0.25">
      <c r="B166" s="29">
        <v>156</v>
      </c>
      <c r="C166" s="30" t="s">
        <v>916</v>
      </c>
      <c r="D166" s="29" t="s">
        <v>691</v>
      </c>
      <c r="E166" s="30"/>
      <c r="F166" s="30"/>
      <c r="G166" s="30" t="s">
        <v>69</v>
      </c>
      <c r="H166" s="29">
        <v>3</v>
      </c>
      <c r="I166" s="30" t="s">
        <v>917</v>
      </c>
      <c r="J166" s="30" t="s">
        <v>918</v>
      </c>
      <c r="K166" s="30" t="s">
        <v>919</v>
      </c>
      <c r="L166" s="30" t="s">
        <v>920</v>
      </c>
    </row>
    <row r="167" spans="2:12" ht="41.45" customHeight="1" x14ac:dyDescent="0.25">
      <c r="B167" s="29">
        <v>157</v>
      </c>
      <c r="C167" s="30" t="s">
        <v>921</v>
      </c>
      <c r="D167" s="29" t="s">
        <v>691</v>
      </c>
      <c r="E167" s="30"/>
      <c r="F167" s="30"/>
      <c r="G167" s="30" t="s">
        <v>69</v>
      </c>
      <c r="H167" s="29">
        <v>1</v>
      </c>
      <c r="I167" s="30" t="s">
        <v>922</v>
      </c>
      <c r="J167" s="30" t="s">
        <v>923</v>
      </c>
      <c r="K167" s="30" t="s">
        <v>924</v>
      </c>
      <c r="L167" s="30" t="s">
        <v>925</v>
      </c>
    </row>
    <row r="168" spans="2:12" ht="41.45" customHeight="1" x14ac:dyDescent="0.25">
      <c r="B168" s="29">
        <v>158</v>
      </c>
      <c r="C168" s="30" t="s">
        <v>926</v>
      </c>
      <c r="D168" s="29" t="s">
        <v>691</v>
      </c>
      <c r="E168" s="30"/>
      <c r="F168" s="30" t="s">
        <v>69</v>
      </c>
      <c r="G168" s="30"/>
      <c r="H168" s="29">
        <v>1</v>
      </c>
      <c r="I168" s="30" t="s">
        <v>927</v>
      </c>
      <c r="J168" s="30" t="s">
        <v>918</v>
      </c>
      <c r="K168" s="30" t="s">
        <v>923</v>
      </c>
      <c r="L168" s="30" t="s">
        <v>922</v>
      </c>
    </row>
    <row r="169" spans="2:12" ht="41.45" customHeight="1" x14ac:dyDescent="0.25">
      <c r="B169" s="29">
        <v>159</v>
      </c>
      <c r="C169" s="30" t="s">
        <v>928</v>
      </c>
      <c r="D169" s="29" t="s">
        <v>691</v>
      </c>
      <c r="E169" s="30"/>
      <c r="F169" s="30"/>
      <c r="G169" s="30" t="s">
        <v>69</v>
      </c>
      <c r="H169" s="29">
        <v>4</v>
      </c>
      <c r="I169" s="30" t="s">
        <v>929</v>
      </c>
      <c r="J169" s="30" t="s">
        <v>930</v>
      </c>
      <c r="K169" s="30" t="s">
        <v>931</v>
      </c>
      <c r="L169" s="30" t="s">
        <v>932</v>
      </c>
    </row>
    <row r="170" spans="2:12" ht="41.45" customHeight="1" x14ac:dyDescent="0.25">
      <c r="B170" s="29">
        <v>160</v>
      </c>
      <c r="C170" s="68" t="s">
        <v>937</v>
      </c>
      <c r="D170" s="29" t="s">
        <v>691</v>
      </c>
      <c r="E170" s="30"/>
      <c r="F170" s="30"/>
      <c r="G170" s="30" t="s">
        <v>69</v>
      </c>
      <c r="H170" s="29">
        <v>4</v>
      </c>
      <c r="I170" s="30" t="s">
        <v>933</v>
      </c>
      <c r="J170" s="30" t="s">
        <v>934</v>
      </c>
      <c r="K170" s="30" t="s">
        <v>935</v>
      </c>
      <c r="L170" s="30" t="s">
        <v>936</v>
      </c>
    </row>
    <row r="171" spans="2:12" ht="41.45" customHeight="1" x14ac:dyDescent="0.25">
      <c r="B171" s="29">
        <v>161</v>
      </c>
      <c r="C171" s="30" t="s">
        <v>938</v>
      </c>
      <c r="D171" s="29" t="s">
        <v>691</v>
      </c>
      <c r="E171" s="30"/>
      <c r="F171" s="30"/>
      <c r="G171" s="30" t="s">
        <v>69</v>
      </c>
      <c r="H171" s="29">
        <v>1</v>
      </c>
      <c r="I171" s="30" t="s">
        <v>939</v>
      </c>
      <c r="J171" s="30" t="s">
        <v>940</v>
      </c>
      <c r="K171" s="30" t="s">
        <v>941</v>
      </c>
      <c r="L171" s="30" t="s">
        <v>942</v>
      </c>
    </row>
    <row r="172" spans="2:12" ht="55.5" customHeight="1" x14ac:dyDescent="0.25">
      <c r="B172" s="29">
        <v>162</v>
      </c>
      <c r="C172" s="30" t="s">
        <v>944</v>
      </c>
      <c r="D172" s="29" t="s">
        <v>943</v>
      </c>
      <c r="E172" s="30"/>
      <c r="F172" s="30"/>
      <c r="G172" s="30" t="s">
        <v>69</v>
      </c>
      <c r="H172" s="29">
        <v>2</v>
      </c>
      <c r="I172" s="30" t="s">
        <v>945</v>
      </c>
      <c r="J172" s="30" t="s">
        <v>946</v>
      </c>
      <c r="K172" s="30" t="s">
        <v>947</v>
      </c>
      <c r="L172" s="30" t="s">
        <v>948</v>
      </c>
    </row>
    <row r="173" spans="2:12" ht="74.25" customHeight="1" x14ac:dyDescent="0.25">
      <c r="B173" s="29">
        <v>163</v>
      </c>
      <c r="C173" s="30" t="s">
        <v>949</v>
      </c>
      <c r="D173" s="29" t="s">
        <v>691</v>
      </c>
      <c r="E173" s="30"/>
      <c r="F173" s="30"/>
      <c r="G173" s="30" t="s">
        <v>69</v>
      </c>
      <c r="H173" s="29">
        <v>3</v>
      </c>
      <c r="I173" s="30" t="s">
        <v>950</v>
      </c>
      <c r="J173" s="30" t="s">
        <v>951</v>
      </c>
      <c r="K173" s="30" t="s">
        <v>952</v>
      </c>
      <c r="L173" s="30" t="s">
        <v>953</v>
      </c>
    </row>
    <row r="174" spans="2:12" ht="41.45" customHeight="1" x14ac:dyDescent="0.25">
      <c r="B174" s="29">
        <v>164</v>
      </c>
      <c r="C174" s="30" t="s">
        <v>954</v>
      </c>
      <c r="D174" s="29" t="s">
        <v>801</v>
      </c>
      <c r="E174" s="30"/>
      <c r="F174" s="30"/>
      <c r="G174" s="30" t="s">
        <v>69</v>
      </c>
      <c r="H174" s="29">
        <v>4</v>
      </c>
      <c r="I174" s="30" t="s">
        <v>955</v>
      </c>
      <c r="J174" s="30" t="s">
        <v>956</v>
      </c>
      <c r="K174" s="30" t="s">
        <v>957</v>
      </c>
      <c r="L174" s="30" t="s">
        <v>958</v>
      </c>
    </row>
    <row r="175" spans="2:12" ht="41.45" customHeight="1" x14ac:dyDescent="0.25">
      <c r="B175" s="29">
        <v>165</v>
      </c>
      <c r="C175" s="30" t="s">
        <v>959</v>
      </c>
      <c r="D175" s="29" t="s">
        <v>801</v>
      </c>
      <c r="E175" s="30"/>
      <c r="F175" s="30"/>
      <c r="G175" s="30" t="s">
        <v>69</v>
      </c>
      <c r="H175" s="29">
        <v>2</v>
      </c>
      <c r="I175" s="30" t="s">
        <v>960</v>
      </c>
      <c r="J175" s="30" t="s">
        <v>961</v>
      </c>
      <c r="K175" s="30" t="s">
        <v>962</v>
      </c>
      <c r="L175" s="30" t="s">
        <v>963</v>
      </c>
    </row>
    <row r="176" spans="2:12" ht="41.45" customHeight="1" x14ac:dyDescent="0.25">
      <c r="B176" s="29">
        <v>166</v>
      </c>
      <c r="C176" s="30" t="s">
        <v>968</v>
      </c>
      <c r="D176" s="29" t="s">
        <v>801</v>
      </c>
      <c r="E176" s="30"/>
      <c r="F176" s="30"/>
      <c r="G176" s="30" t="s">
        <v>69</v>
      </c>
      <c r="H176" s="29">
        <v>3</v>
      </c>
      <c r="I176" s="30" t="s">
        <v>964</v>
      </c>
      <c r="J176" s="30" t="s">
        <v>965</v>
      </c>
      <c r="K176" s="30" t="s">
        <v>966</v>
      </c>
      <c r="L176" s="30" t="s">
        <v>967</v>
      </c>
    </row>
    <row r="177" spans="2:12" ht="41.45" customHeight="1" x14ac:dyDescent="0.25">
      <c r="B177" s="29">
        <v>167</v>
      </c>
      <c r="C177" s="30" t="s">
        <v>969</v>
      </c>
      <c r="D177" s="29" t="s">
        <v>801</v>
      </c>
      <c r="E177" s="30"/>
      <c r="F177" s="30"/>
      <c r="G177" s="30" t="s">
        <v>69</v>
      </c>
      <c r="H177" s="29">
        <v>1</v>
      </c>
      <c r="I177" s="30" t="s">
        <v>970</v>
      </c>
      <c r="J177" s="30" t="s">
        <v>971</v>
      </c>
      <c r="K177" s="30" t="s">
        <v>972</v>
      </c>
      <c r="L177" s="30" t="s">
        <v>973</v>
      </c>
    </row>
    <row r="178" spans="2:12" ht="41.45" customHeight="1" x14ac:dyDescent="0.25">
      <c r="B178" s="29">
        <v>168</v>
      </c>
      <c r="C178" s="30" t="s">
        <v>974</v>
      </c>
      <c r="D178" s="29" t="s">
        <v>634</v>
      </c>
      <c r="E178" s="30"/>
      <c r="F178" s="30"/>
      <c r="G178" s="30" t="s">
        <v>69</v>
      </c>
      <c r="H178" s="29">
        <v>4</v>
      </c>
      <c r="I178" s="30" t="s">
        <v>975</v>
      </c>
      <c r="J178" s="30" t="s">
        <v>976</v>
      </c>
      <c r="K178" s="30" t="s">
        <v>977</v>
      </c>
      <c r="L178" s="30" t="s">
        <v>978</v>
      </c>
    </row>
    <row r="179" spans="2:12" ht="41.45" customHeight="1" x14ac:dyDescent="0.25">
      <c r="B179" s="29">
        <v>169</v>
      </c>
      <c r="C179" s="30" t="s">
        <v>979</v>
      </c>
      <c r="D179" s="29" t="s">
        <v>634</v>
      </c>
      <c r="E179" s="30"/>
      <c r="F179" s="30"/>
      <c r="G179" s="30" t="s">
        <v>69</v>
      </c>
      <c r="H179" s="29">
        <v>1</v>
      </c>
      <c r="I179" s="30" t="s">
        <v>980</v>
      </c>
      <c r="J179" s="30" t="s">
        <v>981</v>
      </c>
      <c r="K179" s="30" t="s">
        <v>982</v>
      </c>
      <c r="L179" s="30" t="s">
        <v>983</v>
      </c>
    </row>
    <row r="180" spans="2:12" ht="41.45" customHeight="1" x14ac:dyDescent="0.25">
      <c r="B180" s="29">
        <v>170</v>
      </c>
      <c r="C180" s="30" t="s">
        <v>987</v>
      </c>
      <c r="D180" s="29" t="s">
        <v>634</v>
      </c>
      <c r="E180" s="30"/>
      <c r="F180" s="30"/>
      <c r="G180" s="30" t="s">
        <v>69</v>
      </c>
      <c r="H180" s="29">
        <v>4</v>
      </c>
      <c r="I180" s="30" t="s">
        <v>984</v>
      </c>
      <c r="J180" s="30" t="s">
        <v>985</v>
      </c>
      <c r="K180" s="30" t="s">
        <v>986</v>
      </c>
      <c r="L180" s="30" t="s">
        <v>980</v>
      </c>
    </row>
    <row r="181" spans="2:12" ht="41.45" customHeight="1" x14ac:dyDescent="0.25">
      <c r="B181" s="29">
        <v>171</v>
      </c>
      <c r="C181" s="30" t="s">
        <v>988</v>
      </c>
      <c r="D181" s="29" t="s">
        <v>634</v>
      </c>
      <c r="E181" s="30"/>
      <c r="F181" s="30"/>
      <c r="G181" s="30" t="s">
        <v>69</v>
      </c>
      <c r="H181" s="29">
        <v>4</v>
      </c>
      <c r="I181" s="30" t="s">
        <v>982</v>
      </c>
      <c r="J181" s="30" t="s">
        <v>986</v>
      </c>
      <c r="K181" s="30" t="s">
        <v>985</v>
      </c>
      <c r="L181" s="30" t="s">
        <v>980</v>
      </c>
    </row>
    <row r="182" spans="2:12" ht="41.45" customHeight="1" x14ac:dyDescent="0.25">
      <c r="B182" s="29">
        <v>172</v>
      </c>
      <c r="C182" s="30" t="s">
        <v>989</v>
      </c>
      <c r="D182" s="29" t="s">
        <v>634</v>
      </c>
      <c r="E182" s="30"/>
      <c r="F182" s="30"/>
      <c r="G182" s="30" t="s">
        <v>69</v>
      </c>
      <c r="H182" s="29">
        <v>1</v>
      </c>
      <c r="I182" s="30" t="s">
        <v>990</v>
      </c>
      <c r="J182" s="30" t="s">
        <v>991</v>
      </c>
      <c r="K182" s="30" t="s">
        <v>992</v>
      </c>
      <c r="L182" s="30" t="s">
        <v>993</v>
      </c>
    </row>
    <row r="183" spans="2:12" ht="41.45" customHeight="1" x14ac:dyDescent="0.25">
      <c r="B183" s="29">
        <v>173</v>
      </c>
      <c r="C183" s="30" t="s">
        <v>994</v>
      </c>
      <c r="D183" s="29" t="s">
        <v>691</v>
      </c>
      <c r="E183" s="30"/>
      <c r="F183" s="30" t="s">
        <v>69</v>
      </c>
      <c r="G183" s="30"/>
      <c r="H183" s="29">
        <v>4</v>
      </c>
      <c r="I183" s="30" t="s">
        <v>995</v>
      </c>
      <c r="J183" s="30" t="s">
        <v>996</v>
      </c>
      <c r="K183" s="30" t="s">
        <v>997</v>
      </c>
      <c r="L183" s="30" t="s">
        <v>699</v>
      </c>
    </row>
    <row r="184" spans="2:12" ht="41.45" customHeight="1" x14ac:dyDescent="0.25">
      <c r="B184" s="29">
        <v>174</v>
      </c>
      <c r="C184" s="30" t="s">
        <v>998</v>
      </c>
      <c r="D184" s="29" t="s">
        <v>691</v>
      </c>
      <c r="E184" s="30"/>
      <c r="F184" s="30" t="s">
        <v>69</v>
      </c>
      <c r="G184" s="30"/>
      <c r="H184" s="29">
        <v>2</v>
      </c>
      <c r="I184" s="30" t="s">
        <v>999</v>
      </c>
      <c r="J184" s="30" t="s">
        <v>1000</v>
      </c>
      <c r="K184" s="30" t="s">
        <v>1001</v>
      </c>
      <c r="L184" s="30" t="s">
        <v>1002</v>
      </c>
    </row>
    <row r="185" spans="2:12" ht="59.25" customHeight="1" x14ac:dyDescent="0.25">
      <c r="B185" s="29">
        <v>175</v>
      </c>
      <c r="C185" s="30" t="s">
        <v>1003</v>
      </c>
      <c r="D185" s="29" t="s">
        <v>691</v>
      </c>
      <c r="E185" s="30"/>
      <c r="F185" s="30" t="s">
        <v>69</v>
      </c>
      <c r="G185" s="30"/>
      <c r="H185" s="29">
        <v>2</v>
      </c>
      <c r="I185" s="30" t="s">
        <v>1004</v>
      </c>
      <c r="J185" s="30" t="s">
        <v>1005</v>
      </c>
      <c r="K185" s="30" t="s">
        <v>1006</v>
      </c>
      <c r="L185" s="30" t="s">
        <v>1007</v>
      </c>
    </row>
    <row r="186" spans="2:12" ht="66" customHeight="1" x14ac:dyDescent="0.25">
      <c r="B186" s="29">
        <v>176</v>
      </c>
      <c r="C186" s="30" t="s">
        <v>1008</v>
      </c>
      <c r="D186" s="29" t="s">
        <v>691</v>
      </c>
      <c r="E186" s="30"/>
      <c r="F186" s="30" t="s">
        <v>69</v>
      </c>
      <c r="G186" s="30"/>
      <c r="H186" s="29">
        <v>4</v>
      </c>
      <c r="I186" s="30" t="s">
        <v>1009</v>
      </c>
      <c r="J186" s="30" t="s">
        <v>1010</v>
      </c>
      <c r="K186" s="30" t="s">
        <v>1011</v>
      </c>
      <c r="L186" s="30" t="s">
        <v>1012</v>
      </c>
    </row>
    <row r="187" spans="2:12" ht="41.45" customHeight="1" x14ac:dyDescent="0.25">
      <c r="B187" s="29">
        <v>177</v>
      </c>
      <c r="C187" s="30" t="s">
        <v>1013</v>
      </c>
      <c r="D187" s="29" t="s">
        <v>157</v>
      </c>
      <c r="E187" s="30"/>
      <c r="F187" s="30" t="s">
        <v>69</v>
      </c>
      <c r="G187" s="30"/>
      <c r="H187" s="29">
        <v>3</v>
      </c>
      <c r="I187" s="30" t="s">
        <v>1014</v>
      </c>
      <c r="J187" s="30" t="s">
        <v>1015</v>
      </c>
      <c r="K187" s="30" t="s">
        <v>1016</v>
      </c>
      <c r="L187" s="30" t="s">
        <v>1017</v>
      </c>
    </row>
    <row r="188" spans="2:12" ht="41.45" customHeight="1" x14ac:dyDescent="0.25">
      <c r="B188" s="29">
        <v>178</v>
      </c>
      <c r="C188" s="30" t="s">
        <v>1018</v>
      </c>
      <c r="D188" s="29" t="s">
        <v>691</v>
      </c>
      <c r="E188" s="30"/>
      <c r="F188" s="30" t="s">
        <v>69</v>
      </c>
      <c r="G188" s="30"/>
      <c r="H188" s="29">
        <v>1</v>
      </c>
      <c r="I188" s="30" t="s">
        <v>1019</v>
      </c>
      <c r="J188" s="30" t="s">
        <v>1020</v>
      </c>
      <c r="K188" s="30" t="s">
        <v>1021</v>
      </c>
      <c r="L188" s="30" t="s">
        <v>1022</v>
      </c>
    </row>
    <row r="189" spans="2:12" ht="41.45" customHeight="1" x14ac:dyDescent="0.25">
      <c r="B189" s="29">
        <v>179</v>
      </c>
      <c r="C189" s="30" t="s">
        <v>1023</v>
      </c>
      <c r="D189" s="29" t="s">
        <v>691</v>
      </c>
      <c r="E189" s="30"/>
      <c r="F189" s="30" t="s">
        <v>69</v>
      </c>
      <c r="G189" s="30"/>
      <c r="H189" s="29">
        <v>3</v>
      </c>
      <c r="I189" s="30" t="s">
        <v>1024</v>
      </c>
      <c r="J189" s="30" t="s">
        <v>1025</v>
      </c>
      <c r="K189" s="30" t="s">
        <v>1026</v>
      </c>
      <c r="L189" s="30" t="s">
        <v>1027</v>
      </c>
    </row>
    <row r="190" spans="2:12" ht="41.45" customHeight="1" x14ac:dyDescent="0.25">
      <c r="B190" s="29">
        <v>180</v>
      </c>
      <c r="C190" s="30" t="s">
        <v>1028</v>
      </c>
      <c r="D190" s="29" t="s">
        <v>691</v>
      </c>
      <c r="E190" s="30"/>
      <c r="F190" s="30" t="s">
        <v>69</v>
      </c>
      <c r="G190" s="30"/>
      <c r="H190" s="29">
        <v>4</v>
      </c>
      <c r="I190" s="30" t="s">
        <v>1029</v>
      </c>
      <c r="J190" s="30" t="s">
        <v>1030</v>
      </c>
      <c r="K190" s="30" t="s">
        <v>1030</v>
      </c>
      <c r="L190" s="30" t="s">
        <v>1031</v>
      </c>
    </row>
    <row r="191" spans="2:12" ht="41.45" customHeight="1" x14ac:dyDescent="0.25">
      <c r="B191" s="29">
        <v>181</v>
      </c>
      <c r="C191" s="30" t="s">
        <v>1032</v>
      </c>
      <c r="D191" s="29" t="s">
        <v>691</v>
      </c>
      <c r="E191" s="30"/>
      <c r="F191" s="30" t="s">
        <v>69</v>
      </c>
      <c r="G191" s="30"/>
      <c r="H191" s="29">
        <v>2</v>
      </c>
      <c r="I191" s="30" t="s">
        <v>757</v>
      </c>
      <c r="J191" s="30" t="s">
        <v>1033</v>
      </c>
      <c r="K191" s="30" t="s">
        <v>1034</v>
      </c>
      <c r="L191" s="30" t="s">
        <v>1035</v>
      </c>
    </row>
    <row r="192" spans="2:12" ht="41.45" customHeight="1" x14ac:dyDescent="0.25">
      <c r="B192" s="29">
        <v>182</v>
      </c>
      <c r="C192" s="30" t="s">
        <v>1036</v>
      </c>
      <c r="D192" s="29" t="s">
        <v>691</v>
      </c>
      <c r="E192" s="30"/>
      <c r="F192" s="30" t="s">
        <v>69</v>
      </c>
      <c r="G192" s="30"/>
      <c r="H192" s="29">
        <v>1</v>
      </c>
      <c r="I192" s="30" t="s">
        <v>1037</v>
      </c>
      <c r="J192" s="30" t="s">
        <v>1038</v>
      </c>
      <c r="K192" s="30" t="s">
        <v>1039</v>
      </c>
      <c r="L192" s="30" t="s">
        <v>1040</v>
      </c>
    </row>
    <row r="193" spans="2:12" ht="41.45" customHeight="1" x14ac:dyDescent="0.25">
      <c r="B193" s="29">
        <v>183</v>
      </c>
      <c r="C193" s="30" t="s">
        <v>1041</v>
      </c>
      <c r="D193" s="29" t="s">
        <v>691</v>
      </c>
      <c r="E193" s="30"/>
      <c r="F193" s="30" t="s">
        <v>69</v>
      </c>
      <c r="G193" s="30"/>
      <c r="H193" s="29">
        <v>3</v>
      </c>
      <c r="I193" s="30" t="s">
        <v>1042</v>
      </c>
      <c r="J193" s="30" t="s">
        <v>1043</v>
      </c>
      <c r="K193" s="30" t="s">
        <v>1039</v>
      </c>
      <c r="L193" s="30" t="s">
        <v>1044</v>
      </c>
    </row>
    <row r="194" spans="2:12" ht="41.45" customHeight="1" x14ac:dyDescent="0.25">
      <c r="B194" s="29">
        <v>184</v>
      </c>
      <c r="C194" s="30" t="s">
        <v>1045</v>
      </c>
      <c r="D194" s="29" t="s">
        <v>691</v>
      </c>
      <c r="E194" s="30"/>
      <c r="F194" s="30" t="s">
        <v>69</v>
      </c>
      <c r="G194" s="30"/>
      <c r="H194" s="29">
        <v>1</v>
      </c>
      <c r="I194" s="30" t="s">
        <v>1043</v>
      </c>
      <c r="J194" s="30" t="s">
        <v>1044</v>
      </c>
      <c r="K194" s="30" t="s">
        <v>1042</v>
      </c>
      <c r="L194" s="30" t="s">
        <v>1039</v>
      </c>
    </row>
    <row r="195" spans="2:12" ht="41.45" customHeight="1" x14ac:dyDescent="0.25">
      <c r="B195" s="29">
        <v>185</v>
      </c>
      <c r="C195" s="30" t="s">
        <v>1046</v>
      </c>
      <c r="D195" s="29" t="s">
        <v>691</v>
      </c>
      <c r="E195" s="30"/>
      <c r="F195" s="30" t="s">
        <v>69</v>
      </c>
      <c r="G195" s="30"/>
      <c r="H195" s="29">
        <v>1</v>
      </c>
      <c r="I195" s="30" t="s">
        <v>1047</v>
      </c>
      <c r="J195" s="30" t="s">
        <v>1048</v>
      </c>
      <c r="K195" s="30" t="s">
        <v>1049</v>
      </c>
      <c r="L195" s="30" t="s">
        <v>1050</v>
      </c>
    </row>
    <row r="196" spans="2:12" ht="41.45" customHeight="1" x14ac:dyDescent="0.25">
      <c r="B196" s="29">
        <v>186</v>
      </c>
      <c r="C196" s="30" t="s">
        <v>1051</v>
      </c>
      <c r="D196" s="29" t="s">
        <v>691</v>
      </c>
      <c r="E196" s="30"/>
      <c r="F196" s="30" t="s">
        <v>1052</v>
      </c>
      <c r="G196" s="30"/>
      <c r="H196" s="29">
        <v>1</v>
      </c>
      <c r="I196" s="30" t="s">
        <v>1053</v>
      </c>
      <c r="J196" s="30" t="s">
        <v>1048</v>
      </c>
      <c r="K196" s="30" t="s">
        <v>1049</v>
      </c>
      <c r="L196" s="30" t="s">
        <v>1054</v>
      </c>
    </row>
    <row r="197" spans="2:12" ht="41.45" customHeight="1" x14ac:dyDescent="0.25">
      <c r="B197" s="29">
        <v>187</v>
      </c>
      <c r="C197" s="30" t="s">
        <v>1059</v>
      </c>
      <c r="D197" s="29" t="s">
        <v>691</v>
      </c>
      <c r="E197" s="30"/>
      <c r="F197" s="30" t="s">
        <v>1052</v>
      </c>
      <c r="G197" s="30"/>
      <c r="H197" s="29">
        <v>2</v>
      </c>
      <c r="I197" s="30" t="s">
        <v>1055</v>
      </c>
      <c r="J197" s="30" t="s">
        <v>1056</v>
      </c>
      <c r="K197" s="30" t="s">
        <v>1057</v>
      </c>
      <c r="L197" s="30" t="s">
        <v>1058</v>
      </c>
    </row>
    <row r="198" spans="2:12" ht="41.45" customHeight="1" x14ac:dyDescent="0.25">
      <c r="B198" s="29">
        <v>188</v>
      </c>
      <c r="C198" s="30" t="s">
        <v>1060</v>
      </c>
      <c r="D198" s="29" t="s">
        <v>691</v>
      </c>
      <c r="E198" s="30"/>
      <c r="F198" s="30" t="s">
        <v>1052</v>
      </c>
      <c r="G198" s="30"/>
      <c r="H198" s="29">
        <v>3</v>
      </c>
      <c r="I198" s="30" t="s">
        <v>1061</v>
      </c>
      <c r="J198" s="30" t="s">
        <v>1062</v>
      </c>
      <c r="K198" s="30" t="s">
        <v>1063</v>
      </c>
      <c r="L198" s="30" t="s">
        <v>193</v>
      </c>
    </row>
    <row r="199" spans="2:12" ht="41.45" customHeight="1" x14ac:dyDescent="0.25">
      <c r="B199" s="29">
        <v>189</v>
      </c>
      <c r="C199" s="30" t="s">
        <v>1064</v>
      </c>
      <c r="D199" s="29" t="s">
        <v>691</v>
      </c>
      <c r="E199" s="30"/>
      <c r="F199" s="30" t="s">
        <v>1052</v>
      </c>
      <c r="G199" s="30"/>
      <c r="H199" s="29">
        <v>2</v>
      </c>
      <c r="I199" s="30" t="s">
        <v>1065</v>
      </c>
      <c r="J199" s="30" t="s">
        <v>1066</v>
      </c>
      <c r="K199" s="30" t="s">
        <v>1067</v>
      </c>
      <c r="L199" s="30" t="s">
        <v>1068</v>
      </c>
    </row>
    <row r="200" spans="2:12" ht="41.45" customHeight="1" x14ac:dyDescent="0.25">
      <c r="B200" s="29">
        <v>190</v>
      </c>
      <c r="C200" s="30" t="s">
        <v>1069</v>
      </c>
      <c r="D200" s="29" t="s">
        <v>634</v>
      </c>
      <c r="E200" s="30"/>
      <c r="F200" s="30" t="s">
        <v>1052</v>
      </c>
      <c r="G200" s="30"/>
      <c r="H200" s="29">
        <v>4</v>
      </c>
      <c r="I200" s="30" t="s">
        <v>1070</v>
      </c>
      <c r="J200" s="30" t="s">
        <v>1071</v>
      </c>
      <c r="K200" s="30" t="s">
        <v>1072</v>
      </c>
      <c r="L200" s="30" t="s">
        <v>985</v>
      </c>
    </row>
    <row r="201" spans="2:12" ht="41.45" customHeight="1" x14ac:dyDescent="0.25">
      <c r="B201" s="29">
        <v>191</v>
      </c>
      <c r="C201" s="30" t="s">
        <v>1073</v>
      </c>
      <c r="D201" s="29" t="s">
        <v>634</v>
      </c>
      <c r="E201" s="30"/>
      <c r="F201" s="30" t="s">
        <v>1052</v>
      </c>
      <c r="G201" s="30"/>
      <c r="H201" s="29">
        <v>4</v>
      </c>
      <c r="I201" s="30" t="s">
        <v>1074</v>
      </c>
      <c r="J201" s="30" t="s">
        <v>1075</v>
      </c>
      <c r="K201" s="30" t="s">
        <v>1076</v>
      </c>
      <c r="L201" s="30" t="s">
        <v>986</v>
      </c>
    </row>
    <row r="202" spans="2:12" ht="41.45" customHeight="1" x14ac:dyDescent="0.25">
      <c r="B202" s="29">
        <v>192</v>
      </c>
      <c r="C202" s="30" t="s">
        <v>1077</v>
      </c>
      <c r="D202" s="29" t="s">
        <v>634</v>
      </c>
      <c r="E202" s="30"/>
      <c r="F202" s="30" t="s">
        <v>1052</v>
      </c>
      <c r="G202" s="30"/>
      <c r="H202" s="29">
        <v>3</v>
      </c>
      <c r="I202" s="30" t="s">
        <v>1078</v>
      </c>
      <c r="J202" s="30" t="s">
        <v>1079</v>
      </c>
      <c r="K202" s="30" t="s">
        <v>1080</v>
      </c>
      <c r="L202" s="30" t="s">
        <v>1081</v>
      </c>
    </row>
    <row r="203" spans="2:12" ht="41.45" customHeight="1" x14ac:dyDescent="0.25">
      <c r="B203" s="29">
        <v>193</v>
      </c>
      <c r="C203" s="30" t="s">
        <v>1082</v>
      </c>
      <c r="D203" s="29" t="s">
        <v>634</v>
      </c>
      <c r="E203" s="30"/>
      <c r="F203" s="30" t="s">
        <v>1052</v>
      </c>
      <c r="G203" s="30"/>
      <c r="H203" s="29">
        <v>3</v>
      </c>
      <c r="I203" s="30" t="s">
        <v>1076</v>
      </c>
      <c r="J203" s="30" t="s">
        <v>1078</v>
      </c>
      <c r="K203" s="30" t="s">
        <v>1083</v>
      </c>
      <c r="L203" s="30" t="s">
        <v>1084</v>
      </c>
    </row>
    <row r="204" spans="2:12" ht="41.45" customHeight="1" x14ac:dyDescent="0.25">
      <c r="B204" s="29">
        <v>194</v>
      </c>
      <c r="C204" s="30" t="s">
        <v>1085</v>
      </c>
      <c r="D204" s="29" t="s">
        <v>634</v>
      </c>
      <c r="E204" s="30"/>
      <c r="F204" s="30" t="s">
        <v>69</v>
      </c>
      <c r="G204" s="30"/>
      <c r="H204" s="29">
        <v>2</v>
      </c>
      <c r="I204" s="30" t="s">
        <v>1081</v>
      </c>
      <c r="J204" s="30" t="s">
        <v>1076</v>
      </c>
      <c r="K204" s="30" t="s">
        <v>1074</v>
      </c>
      <c r="L204" s="30" t="s">
        <v>1078</v>
      </c>
    </row>
    <row r="205" spans="2:12" ht="41.45" customHeight="1" x14ac:dyDescent="0.25">
      <c r="B205" s="29">
        <v>195</v>
      </c>
      <c r="C205" s="30" t="s">
        <v>1086</v>
      </c>
      <c r="D205" s="29" t="s">
        <v>634</v>
      </c>
      <c r="E205" s="30"/>
      <c r="F205" s="30" t="s">
        <v>69</v>
      </c>
      <c r="G205" s="30"/>
      <c r="H205" s="29">
        <v>4</v>
      </c>
      <c r="I205" s="30" t="s">
        <v>1087</v>
      </c>
      <c r="J205" s="30" t="s">
        <v>1076</v>
      </c>
      <c r="K205" s="30" t="s">
        <v>1074</v>
      </c>
      <c r="L205" s="30" t="s">
        <v>1078</v>
      </c>
    </row>
    <row r="206" spans="2:12" ht="41.45" customHeight="1" x14ac:dyDescent="0.25">
      <c r="B206" s="29">
        <v>196</v>
      </c>
      <c r="C206" s="30" t="s">
        <v>1088</v>
      </c>
      <c r="D206" s="29" t="s">
        <v>634</v>
      </c>
      <c r="E206" s="30"/>
      <c r="F206" s="30" t="s">
        <v>69</v>
      </c>
      <c r="G206" s="30"/>
      <c r="H206" s="29">
        <v>1</v>
      </c>
      <c r="I206" s="30" t="s">
        <v>980</v>
      </c>
      <c r="J206" s="30" t="s">
        <v>1076</v>
      </c>
      <c r="K206" s="30" t="s">
        <v>1081</v>
      </c>
      <c r="L206" s="30" t="s">
        <v>1078</v>
      </c>
    </row>
    <row r="207" spans="2:12" ht="41.45" customHeight="1" x14ac:dyDescent="0.25">
      <c r="B207" s="29">
        <v>197</v>
      </c>
      <c r="C207" s="30" t="s">
        <v>1089</v>
      </c>
      <c r="D207" s="29" t="s">
        <v>634</v>
      </c>
      <c r="E207" s="30"/>
      <c r="F207" s="30" t="s">
        <v>69</v>
      </c>
      <c r="G207" s="30"/>
      <c r="H207" s="29">
        <v>2</v>
      </c>
      <c r="I207" s="30" t="s">
        <v>1078</v>
      </c>
      <c r="J207" s="30" t="s">
        <v>1079</v>
      </c>
      <c r="K207" s="30" t="s">
        <v>1080</v>
      </c>
      <c r="L207" s="30" t="s">
        <v>1081</v>
      </c>
    </row>
    <row r="208" spans="2:12" ht="41.45" customHeight="1" x14ac:dyDescent="0.25">
      <c r="B208" s="29">
        <v>198</v>
      </c>
      <c r="C208" s="30" t="s">
        <v>1090</v>
      </c>
      <c r="D208" s="29" t="s">
        <v>634</v>
      </c>
      <c r="E208" s="30"/>
      <c r="F208" s="30" t="s">
        <v>69</v>
      </c>
      <c r="G208" s="30"/>
      <c r="H208" s="29">
        <v>3</v>
      </c>
      <c r="I208" s="30" t="s">
        <v>1091</v>
      </c>
      <c r="J208" s="30" t="s">
        <v>172</v>
      </c>
      <c r="K208" s="30" t="s">
        <v>1092</v>
      </c>
      <c r="L208" s="30" t="s">
        <v>1093</v>
      </c>
    </row>
    <row r="209" spans="2:12" ht="41.45" customHeight="1" x14ac:dyDescent="0.25">
      <c r="B209" s="29">
        <v>199</v>
      </c>
      <c r="C209" s="30" t="s">
        <v>1094</v>
      </c>
      <c r="D209" s="29" t="s">
        <v>526</v>
      </c>
      <c r="E209" s="30"/>
      <c r="F209" s="30" t="s">
        <v>69</v>
      </c>
      <c r="G209" s="30"/>
      <c r="H209" s="29">
        <v>3</v>
      </c>
      <c r="I209" s="30" t="s">
        <v>1095</v>
      </c>
      <c r="J209" s="30" t="s">
        <v>1096</v>
      </c>
      <c r="K209" s="30" t="s">
        <v>1097</v>
      </c>
      <c r="L209" s="30" t="s">
        <v>1098</v>
      </c>
    </row>
    <row r="210" spans="2:12" ht="41.45" customHeight="1" x14ac:dyDescent="0.25">
      <c r="B210" s="29">
        <v>200</v>
      </c>
      <c r="C210" s="30" t="s">
        <v>1099</v>
      </c>
      <c r="D210" s="29" t="s">
        <v>691</v>
      </c>
      <c r="E210" s="30"/>
      <c r="F210" s="30" t="s">
        <v>69</v>
      </c>
      <c r="G210" s="30"/>
      <c r="H210" s="29">
        <v>2</v>
      </c>
      <c r="I210" s="30" t="s">
        <v>1100</v>
      </c>
      <c r="J210" s="30" t="s">
        <v>1101</v>
      </c>
      <c r="K210" s="30" t="s">
        <v>1102</v>
      </c>
      <c r="L210" s="30" t="s">
        <v>1103</v>
      </c>
    </row>
    <row r="211" spans="2:12" ht="41.45" customHeight="1" x14ac:dyDescent="0.25">
      <c r="B211" s="29">
        <v>201</v>
      </c>
      <c r="C211" s="30" t="s">
        <v>1104</v>
      </c>
      <c r="D211" s="29" t="s">
        <v>691</v>
      </c>
      <c r="E211" s="30"/>
      <c r="F211" s="30" t="s">
        <v>69</v>
      </c>
      <c r="G211" s="30"/>
      <c r="H211" s="29">
        <v>3</v>
      </c>
      <c r="I211" s="30" t="s">
        <v>1105</v>
      </c>
      <c r="J211" s="30" t="s">
        <v>1106</v>
      </c>
      <c r="K211" s="30" t="s">
        <v>1107</v>
      </c>
      <c r="L211" s="30" t="s">
        <v>1108</v>
      </c>
    </row>
    <row r="212" spans="2:12" ht="41.45" customHeight="1" x14ac:dyDescent="0.25">
      <c r="B212" s="29">
        <v>202</v>
      </c>
      <c r="C212" s="30" t="s">
        <v>1109</v>
      </c>
      <c r="D212" s="29" t="s">
        <v>691</v>
      </c>
      <c r="E212" s="30"/>
      <c r="F212" s="30" t="s">
        <v>69</v>
      </c>
      <c r="G212" s="30"/>
      <c r="H212" s="29">
        <v>1</v>
      </c>
      <c r="I212" s="30" t="s">
        <v>1110</v>
      </c>
      <c r="J212" s="30" t="s">
        <v>1111</v>
      </c>
      <c r="K212" s="30" t="s">
        <v>1112</v>
      </c>
      <c r="L212" s="30" t="s">
        <v>1113</v>
      </c>
    </row>
    <row r="213" spans="2:12" ht="41.45" customHeight="1" x14ac:dyDescent="0.25">
      <c r="B213" s="29">
        <v>203</v>
      </c>
      <c r="C213" s="30" t="s">
        <v>1114</v>
      </c>
      <c r="D213" s="29" t="s">
        <v>691</v>
      </c>
      <c r="E213" s="30"/>
      <c r="F213" s="30" t="s">
        <v>69</v>
      </c>
      <c r="G213" s="30"/>
      <c r="H213" s="29">
        <v>3</v>
      </c>
      <c r="I213" s="30" t="s">
        <v>1115</v>
      </c>
      <c r="J213" s="30" t="s">
        <v>1116</v>
      </c>
      <c r="K213" s="30" t="s">
        <v>1117</v>
      </c>
      <c r="L213" s="30" t="s">
        <v>1118</v>
      </c>
    </row>
    <row r="214" spans="2:12" ht="41.45" customHeight="1" x14ac:dyDescent="0.25">
      <c r="B214" s="29">
        <v>204</v>
      </c>
      <c r="C214" s="30" t="s">
        <v>1119</v>
      </c>
      <c r="D214" s="29" t="s">
        <v>691</v>
      </c>
      <c r="E214" s="30"/>
      <c r="F214" s="30" t="s">
        <v>69</v>
      </c>
      <c r="G214" s="30"/>
      <c r="H214" s="29">
        <v>2</v>
      </c>
      <c r="I214" s="30" t="s">
        <v>1115</v>
      </c>
      <c r="J214" s="30" t="s">
        <v>1120</v>
      </c>
      <c r="K214" s="30" t="s">
        <v>1117</v>
      </c>
      <c r="L214" s="30" t="s">
        <v>1121</v>
      </c>
    </row>
    <row r="215" spans="2:12" ht="41.45" customHeight="1" x14ac:dyDescent="0.25">
      <c r="B215" s="29">
        <v>205</v>
      </c>
      <c r="C215" s="30" t="s">
        <v>1122</v>
      </c>
      <c r="D215" s="29" t="s">
        <v>691</v>
      </c>
      <c r="E215" s="30"/>
      <c r="F215" s="30" t="s">
        <v>69</v>
      </c>
      <c r="G215" s="30"/>
      <c r="H215" s="29">
        <v>4</v>
      </c>
      <c r="I215" s="30" t="s">
        <v>1123</v>
      </c>
      <c r="J215" s="30" t="s">
        <v>1124</v>
      </c>
      <c r="K215" s="30" t="s">
        <v>1125</v>
      </c>
      <c r="L215" s="30" t="s">
        <v>1126</v>
      </c>
    </row>
    <row r="216" spans="2:12" ht="41.45" customHeight="1" x14ac:dyDescent="0.25">
      <c r="B216" s="29">
        <v>206</v>
      </c>
      <c r="C216" s="30" t="s">
        <v>1127</v>
      </c>
      <c r="D216" s="29" t="s">
        <v>691</v>
      </c>
      <c r="E216" s="30"/>
      <c r="F216" s="30" t="s">
        <v>69</v>
      </c>
      <c r="G216" s="30"/>
      <c r="H216" s="29">
        <v>2</v>
      </c>
      <c r="I216" s="30" t="s">
        <v>1128</v>
      </c>
      <c r="J216" s="30" t="s">
        <v>1129</v>
      </c>
      <c r="K216" s="30" t="s">
        <v>1130</v>
      </c>
      <c r="L216" s="30" t="s">
        <v>1131</v>
      </c>
    </row>
    <row r="217" spans="2:12" ht="41.45" customHeight="1" x14ac:dyDescent="0.25">
      <c r="B217" s="29">
        <v>207</v>
      </c>
      <c r="C217" s="30" t="s">
        <v>1132</v>
      </c>
      <c r="D217" s="29" t="s">
        <v>691</v>
      </c>
      <c r="E217" s="30"/>
      <c r="F217" s="30" t="s">
        <v>69</v>
      </c>
      <c r="G217" s="30"/>
      <c r="H217" s="29">
        <v>1</v>
      </c>
      <c r="I217" s="30" t="s">
        <v>1133</v>
      </c>
      <c r="J217" s="30" t="s">
        <v>1134</v>
      </c>
      <c r="K217" s="30" t="s">
        <v>1135</v>
      </c>
      <c r="L217" s="30" t="s">
        <v>1136</v>
      </c>
    </row>
    <row r="218" spans="2:12" ht="41.45" customHeight="1" x14ac:dyDescent="0.25">
      <c r="B218" s="29">
        <v>208</v>
      </c>
      <c r="C218" s="30" t="s">
        <v>1137</v>
      </c>
      <c r="D218" s="29" t="s">
        <v>691</v>
      </c>
      <c r="E218" s="30"/>
      <c r="F218" s="30" t="s">
        <v>69</v>
      </c>
      <c r="G218" s="30"/>
      <c r="H218" s="29">
        <v>3</v>
      </c>
      <c r="I218" s="30" t="s">
        <v>1138</v>
      </c>
      <c r="J218" s="30" t="s">
        <v>1139</v>
      </c>
      <c r="K218" s="30" t="s">
        <v>1140</v>
      </c>
      <c r="L218" s="30" t="s">
        <v>1141</v>
      </c>
    </row>
    <row r="219" spans="2:12" ht="41.45" customHeight="1" x14ac:dyDescent="0.25">
      <c r="B219" s="29">
        <v>209</v>
      </c>
      <c r="C219" s="30" t="s">
        <v>1142</v>
      </c>
      <c r="D219" s="29" t="s">
        <v>691</v>
      </c>
      <c r="E219" s="30"/>
      <c r="F219" s="30" t="s">
        <v>69</v>
      </c>
      <c r="G219" s="30"/>
      <c r="H219" s="29">
        <v>3</v>
      </c>
      <c r="I219" s="30" t="s">
        <v>1143</v>
      </c>
      <c r="J219" s="30" t="s">
        <v>1128</v>
      </c>
      <c r="K219" s="30" t="s">
        <v>1125</v>
      </c>
      <c r="L219" s="30" t="s">
        <v>1144</v>
      </c>
    </row>
    <row r="220" spans="2:12" ht="41.45" customHeight="1" x14ac:dyDescent="0.25">
      <c r="B220" s="29">
        <v>210</v>
      </c>
      <c r="C220" s="30" t="s">
        <v>1145</v>
      </c>
      <c r="D220" s="29" t="s">
        <v>691</v>
      </c>
      <c r="E220" s="30"/>
      <c r="F220" s="30" t="s">
        <v>69</v>
      </c>
      <c r="G220" s="30"/>
      <c r="H220" s="29">
        <v>2</v>
      </c>
      <c r="I220" s="30" t="s">
        <v>1146</v>
      </c>
      <c r="J220" s="30" t="s">
        <v>1147</v>
      </c>
      <c r="K220" s="30" t="s">
        <v>1148</v>
      </c>
      <c r="L220" s="30" t="s">
        <v>1149</v>
      </c>
    </row>
    <row r="221" spans="2:12" ht="41.45" customHeight="1" x14ac:dyDescent="0.25">
      <c r="B221" s="29">
        <v>211</v>
      </c>
      <c r="C221" s="30" t="s">
        <v>1150</v>
      </c>
      <c r="D221" s="29" t="s">
        <v>691</v>
      </c>
      <c r="E221" s="30"/>
      <c r="F221" s="30" t="s">
        <v>69</v>
      </c>
      <c r="G221" s="30"/>
      <c r="H221" s="29">
        <v>3</v>
      </c>
      <c r="I221" s="30" t="s">
        <v>1151</v>
      </c>
      <c r="J221" s="30" t="s">
        <v>1152</v>
      </c>
      <c r="K221" s="30" t="s">
        <v>1153</v>
      </c>
      <c r="L221" s="30" t="s">
        <v>1154</v>
      </c>
    </row>
    <row r="222" spans="2:12" ht="41.45" customHeight="1" x14ac:dyDescent="0.25">
      <c r="B222" s="29">
        <v>212</v>
      </c>
      <c r="C222" s="30" t="s">
        <v>1155</v>
      </c>
      <c r="D222" s="29" t="s">
        <v>691</v>
      </c>
      <c r="E222" s="30"/>
      <c r="F222" s="30" t="s">
        <v>69</v>
      </c>
      <c r="G222" s="30"/>
      <c r="H222" s="29">
        <v>2</v>
      </c>
      <c r="I222" s="30" t="s">
        <v>1156</v>
      </c>
      <c r="J222" s="30" t="s">
        <v>1157</v>
      </c>
      <c r="K222" s="30" t="s">
        <v>1158</v>
      </c>
      <c r="L222" s="30" t="s">
        <v>1159</v>
      </c>
    </row>
    <row r="223" spans="2:12" ht="41.45" customHeight="1" x14ac:dyDescent="0.25">
      <c r="B223" s="29">
        <v>213</v>
      </c>
      <c r="C223" s="30" t="s">
        <v>1160</v>
      </c>
      <c r="D223" s="29" t="s">
        <v>691</v>
      </c>
      <c r="E223" s="30"/>
      <c r="F223" s="30" t="s">
        <v>69</v>
      </c>
      <c r="G223" s="30"/>
      <c r="H223" s="29">
        <v>1</v>
      </c>
      <c r="I223" s="30" t="s">
        <v>1161</v>
      </c>
      <c r="J223" s="30" t="s">
        <v>193</v>
      </c>
      <c r="K223" s="30" t="s">
        <v>1162</v>
      </c>
      <c r="L223" s="30" t="s">
        <v>1163</v>
      </c>
    </row>
    <row r="224" spans="2:12" ht="41.45" customHeight="1" x14ac:dyDescent="0.25">
      <c r="B224" s="29">
        <v>214</v>
      </c>
      <c r="C224" s="30" t="s">
        <v>1164</v>
      </c>
      <c r="D224" s="29" t="s">
        <v>691</v>
      </c>
      <c r="E224" s="30"/>
      <c r="F224" s="30" t="s">
        <v>69</v>
      </c>
      <c r="G224" s="30"/>
      <c r="H224" s="29">
        <v>2</v>
      </c>
      <c r="I224" s="30" t="s">
        <v>1165</v>
      </c>
      <c r="J224" s="30" t="s">
        <v>1166</v>
      </c>
      <c r="K224" s="30" t="s">
        <v>1167</v>
      </c>
      <c r="L224" s="30" t="s">
        <v>1168</v>
      </c>
    </row>
    <row r="225" spans="2:12" ht="41.45" customHeight="1" x14ac:dyDescent="0.25">
      <c r="B225" s="29">
        <v>215</v>
      </c>
      <c r="C225" s="30" t="s">
        <v>1169</v>
      </c>
      <c r="D225" s="29" t="s">
        <v>691</v>
      </c>
      <c r="E225" s="30"/>
      <c r="F225" s="30" t="s">
        <v>69</v>
      </c>
      <c r="G225" s="30"/>
      <c r="H225" s="29">
        <v>1</v>
      </c>
      <c r="I225" s="30" t="s">
        <v>1170</v>
      </c>
      <c r="J225" s="30" t="s">
        <v>1171</v>
      </c>
      <c r="K225" s="30" t="s">
        <v>1172</v>
      </c>
      <c r="L225" s="30" t="s">
        <v>1173</v>
      </c>
    </row>
    <row r="226" spans="2:12" ht="41.45" customHeight="1" x14ac:dyDescent="0.25">
      <c r="B226" s="29">
        <v>216</v>
      </c>
      <c r="C226" s="30" t="s">
        <v>1174</v>
      </c>
      <c r="D226" s="29" t="s">
        <v>691</v>
      </c>
      <c r="E226" s="30"/>
      <c r="F226" s="30" t="s">
        <v>69</v>
      </c>
      <c r="G226" s="30"/>
      <c r="H226" s="29">
        <v>2</v>
      </c>
      <c r="I226" s="30" t="s">
        <v>1175</v>
      </c>
      <c r="J226" s="30" t="s">
        <v>1176</v>
      </c>
      <c r="K226" s="30" t="s">
        <v>1177</v>
      </c>
      <c r="L226" s="30" t="s">
        <v>1178</v>
      </c>
    </row>
    <row r="227" spans="2:12" ht="41.45" customHeight="1" x14ac:dyDescent="0.25">
      <c r="B227" s="29">
        <v>217</v>
      </c>
      <c r="C227" s="30" t="s">
        <v>1179</v>
      </c>
      <c r="D227" s="29" t="s">
        <v>691</v>
      </c>
      <c r="E227" s="30"/>
      <c r="F227" s="30" t="s">
        <v>69</v>
      </c>
      <c r="G227" s="30"/>
      <c r="H227" s="29">
        <v>2</v>
      </c>
      <c r="I227" s="30" t="s">
        <v>1180</v>
      </c>
      <c r="J227" s="30" t="s">
        <v>1181</v>
      </c>
      <c r="K227" s="30" t="s">
        <v>1182</v>
      </c>
      <c r="L227" s="30" t="s">
        <v>1183</v>
      </c>
    </row>
    <row r="228" spans="2:12" ht="41.45" customHeight="1" x14ac:dyDescent="0.25">
      <c r="B228" s="29">
        <v>218</v>
      </c>
      <c r="C228" s="30" t="s">
        <v>1184</v>
      </c>
      <c r="D228" s="29" t="s">
        <v>691</v>
      </c>
      <c r="E228" s="30"/>
      <c r="F228" s="30" t="s">
        <v>69</v>
      </c>
      <c r="G228" s="30"/>
      <c r="H228" s="29">
        <v>3</v>
      </c>
      <c r="I228" s="30" t="s">
        <v>1185</v>
      </c>
      <c r="J228" s="30" t="s">
        <v>1186</v>
      </c>
      <c r="K228" s="30" t="s">
        <v>1187</v>
      </c>
      <c r="L228" s="30" t="s">
        <v>1188</v>
      </c>
    </row>
    <row r="229" spans="2:12" ht="41.45" customHeight="1" x14ac:dyDescent="0.25">
      <c r="B229" s="29">
        <v>219</v>
      </c>
      <c r="C229" s="30" t="s">
        <v>1189</v>
      </c>
      <c r="D229" s="29" t="s">
        <v>691</v>
      </c>
      <c r="E229" s="30"/>
      <c r="F229" s="30" t="s">
        <v>69</v>
      </c>
      <c r="G229" s="30"/>
      <c r="H229" s="29">
        <v>3</v>
      </c>
      <c r="I229" s="30" t="s">
        <v>1190</v>
      </c>
      <c r="J229" s="30" t="s">
        <v>1191</v>
      </c>
      <c r="K229" s="30" t="s">
        <v>1192</v>
      </c>
      <c r="L229" s="30" t="s">
        <v>1193</v>
      </c>
    </row>
    <row r="230" spans="2:12" ht="41.45" customHeight="1" x14ac:dyDescent="0.25">
      <c r="B230" s="29">
        <v>220</v>
      </c>
      <c r="C230" s="30" t="s">
        <v>1194</v>
      </c>
      <c r="D230" s="29" t="s">
        <v>691</v>
      </c>
      <c r="E230" s="30"/>
      <c r="F230" s="30" t="s">
        <v>69</v>
      </c>
      <c r="G230" s="30"/>
      <c r="H230" s="29">
        <v>1</v>
      </c>
      <c r="I230" s="30" t="s">
        <v>1195</v>
      </c>
      <c r="J230" s="30" t="s">
        <v>756</v>
      </c>
      <c r="K230" s="30" t="s">
        <v>1196</v>
      </c>
      <c r="L230" s="30" t="s">
        <v>168</v>
      </c>
    </row>
    <row r="231" spans="2:12" ht="41.45" customHeight="1" x14ac:dyDescent="0.25">
      <c r="B231" s="29">
        <v>221</v>
      </c>
      <c r="C231" s="30" t="s">
        <v>1197</v>
      </c>
      <c r="D231" s="29" t="s">
        <v>691</v>
      </c>
      <c r="E231" s="30"/>
      <c r="F231" s="30" t="s">
        <v>69</v>
      </c>
      <c r="G231" s="30"/>
      <c r="H231" s="29">
        <v>4</v>
      </c>
      <c r="I231" s="30" t="s">
        <v>1198</v>
      </c>
      <c r="J231" s="30" t="s">
        <v>1199</v>
      </c>
      <c r="K231" s="30" t="s">
        <v>1200</v>
      </c>
      <c r="L231" s="30" t="s">
        <v>1201</v>
      </c>
    </row>
    <row r="232" spans="2:12" ht="41.45" customHeight="1" x14ac:dyDescent="0.25">
      <c r="B232" s="29">
        <v>222</v>
      </c>
      <c r="C232" s="30" t="s">
        <v>1202</v>
      </c>
      <c r="D232" s="29" t="s">
        <v>691</v>
      </c>
      <c r="E232" s="30"/>
      <c r="F232" s="30" t="s">
        <v>69</v>
      </c>
      <c r="G232" s="30"/>
      <c r="H232" s="29">
        <v>1</v>
      </c>
      <c r="I232" s="30" t="s">
        <v>1203</v>
      </c>
      <c r="J232" s="30" t="s">
        <v>1204</v>
      </c>
      <c r="K232" s="30" t="s">
        <v>1205</v>
      </c>
      <c r="L232" s="30" t="s">
        <v>1206</v>
      </c>
    </row>
    <row r="233" spans="2:12" ht="41.45" customHeight="1" x14ac:dyDescent="0.25">
      <c r="B233" s="29">
        <v>223</v>
      </c>
      <c r="C233" s="30" t="s">
        <v>1207</v>
      </c>
      <c r="D233" s="29" t="s">
        <v>634</v>
      </c>
      <c r="E233" s="30"/>
      <c r="F233" s="30" t="s">
        <v>69</v>
      </c>
      <c r="G233" s="30"/>
      <c r="H233" s="29">
        <v>4</v>
      </c>
      <c r="I233" s="30" t="s">
        <v>1208</v>
      </c>
      <c r="J233" s="30" t="s">
        <v>986</v>
      </c>
      <c r="K233" s="30" t="s">
        <v>1070</v>
      </c>
      <c r="L233" s="30" t="s">
        <v>1209</v>
      </c>
    </row>
    <row r="234" spans="2:12" ht="41.45" customHeight="1" x14ac:dyDescent="0.25">
      <c r="B234" s="29">
        <v>224</v>
      </c>
      <c r="C234" s="69" t="s">
        <v>1210</v>
      </c>
      <c r="D234" s="29" t="s">
        <v>634</v>
      </c>
      <c r="E234" s="30"/>
      <c r="F234" s="30" t="s">
        <v>69</v>
      </c>
      <c r="G234" s="30"/>
      <c r="H234" s="29">
        <v>2</v>
      </c>
      <c r="I234" s="30" t="s">
        <v>1211</v>
      </c>
      <c r="J234" s="30" t="s">
        <v>1212</v>
      </c>
      <c r="K234" s="30" t="s">
        <v>380</v>
      </c>
      <c r="L234" s="30" t="s">
        <v>1213</v>
      </c>
    </row>
    <row r="235" spans="2:12" ht="41.45" customHeight="1" x14ac:dyDescent="0.25">
      <c r="B235" s="29">
        <v>225</v>
      </c>
      <c r="C235" s="30" t="s">
        <v>1214</v>
      </c>
      <c r="D235" s="29" t="s">
        <v>691</v>
      </c>
      <c r="E235" s="30"/>
      <c r="F235" s="30" t="s">
        <v>69</v>
      </c>
      <c r="G235" s="30"/>
      <c r="H235" s="29">
        <v>1</v>
      </c>
      <c r="I235" s="30" t="s">
        <v>1230</v>
      </c>
      <c r="J235" s="30" t="s">
        <v>1215</v>
      </c>
      <c r="K235" s="30" t="s">
        <v>1216</v>
      </c>
      <c r="L235" s="30" t="s">
        <v>1217</v>
      </c>
    </row>
    <row r="236" spans="2:12" ht="41.45" customHeight="1" x14ac:dyDescent="0.25">
      <c r="B236" s="29">
        <v>226</v>
      </c>
      <c r="C236" s="30" t="s">
        <v>1219</v>
      </c>
      <c r="D236" s="29" t="s">
        <v>634</v>
      </c>
      <c r="E236" s="30"/>
      <c r="F236" s="30" t="s">
        <v>69</v>
      </c>
      <c r="G236" s="30"/>
      <c r="H236" s="29">
        <v>2</v>
      </c>
      <c r="I236" s="30" t="s">
        <v>1218</v>
      </c>
      <c r="J236" s="30" t="s">
        <v>756</v>
      </c>
      <c r="K236" s="30" t="s">
        <v>755</v>
      </c>
      <c r="L236" s="30" t="s">
        <v>1058</v>
      </c>
    </row>
    <row r="237" spans="2:12" ht="41.45" customHeight="1" x14ac:dyDescent="0.25">
      <c r="B237" s="29">
        <v>227</v>
      </c>
      <c r="C237" s="30" t="s">
        <v>1220</v>
      </c>
      <c r="D237" s="29" t="s">
        <v>634</v>
      </c>
      <c r="E237" s="30"/>
      <c r="F237" s="30" t="s">
        <v>69</v>
      </c>
      <c r="G237" s="30"/>
      <c r="H237" s="29">
        <v>2</v>
      </c>
      <c r="I237" s="30" t="s">
        <v>1221</v>
      </c>
      <c r="J237" s="30" t="s">
        <v>1222</v>
      </c>
      <c r="K237" s="30" t="s">
        <v>1218</v>
      </c>
      <c r="L237" s="30" t="s">
        <v>1057</v>
      </c>
    </row>
    <row r="238" spans="2:12" ht="41.45" customHeight="1" x14ac:dyDescent="0.25">
      <c r="B238" s="29">
        <v>228</v>
      </c>
      <c r="C238" s="30" t="s">
        <v>1223</v>
      </c>
      <c r="D238" s="29" t="s">
        <v>691</v>
      </c>
      <c r="E238" s="30"/>
      <c r="F238" s="30" t="s">
        <v>69</v>
      </c>
      <c r="G238" s="30"/>
      <c r="H238" s="29">
        <v>2</v>
      </c>
      <c r="I238" s="30" t="s">
        <v>1224</v>
      </c>
      <c r="J238" s="30" t="s">
        <v>1225</v>
      </c>
      <c r="K238" s="30" t="s">
        <v>1226</v>
      </c>
      <c r="L238" s="30" t="s">
        <v>1227</v>
      </c>
    </row>
    <row r="239" spans="2:12" ht="41.45" customHeight="1" x14ac:dyDescent="0.25">
      <c r="B239" s="29">
        <v>229</v>
      </c>
      <c r="C239" s="30" t="s">
        <v>1228</v>
      </c>
      <c r="D239" s="29" t="s">
        <v>691</v>
      </c>
      <c r="E239" s="30"/>
      <c r="F239" s="30" t="s">
        <v>69</v>
      </c>
      <c r="G239" s="30"/>
      <c r="H239" s="29">
        <v>1</v>
      </c>
      <c r="I239" s="30" t="s">
        <v>1229</v>
      </c>
      <c r="J239" s="30" t="s">
        <v>1231</v>
      </c>
      <c r="K239" s="30" t="s">
        <v>1232</v>
      </c>
      <c r="L239" s="30" t="s">
        <v>1233</v>
      </c>
    </row>
    <row r="240" spans="2:12" ht="41.45" customHeight="1" x14ac:dyDescent="0.25">
      <c r="B240" s="29">
        <v>230</v>
      </c>
      <c r="C240" s="30" t="s">
        <v>1234</v>
      </c>
      <c r="D240" s="29" t="s">
        <v>691</v>
      </c>
      <c r="E240" s="30"/>
      <c r="F240" s="30" t="s">
        <v>69</v>
      </c>
      <c r="G240" s="30"/>
      <c r="H240" s="29">
        <v>1</v>
      </c>
      <c r="I240" s="30" t="s">
        <v>1235</v>
      </c>
      <c r="J240" s="30" t="s">
        <v>1236</v>
      </c>
      <c r="K240" s="30" t="s">
        <v>1237</v>
      </c>
      <c r="L240" s="30" t="s">
        <v>193</v>
      </c>
    </row>
    <row r="241" spans="2:12" ht="41.45" customHeight="1" x14ac:dyDescent="0.25">
      <c r="B241" s="29">
        <v>231</v>
      </c>
      <c r="C241" s="30" t="s">
        <v>1238</v>
      </c>
      <c r="D241" s="29" t="s">
        <v>691</v>
      </c>
      <c r="E241" s="30"/>
      <c r="F241" s="30" t="s">
        <v>69</v>
      </c>
      <c r="G241" s="30"/>
      <c r="H241" s="29">
        <v>3</v>
      </c>
      <c r="I241" s="30" t="s">
        <v>1239</v>
      </c>
      <c r="J241" s="30" t="s">
        <v>1208</v>
      </c>
      <c r="K241" s="30" t="s">
        <v>1240</v>
      </c>
      <c r="L241" s="30" t="s">
        <v>1072</v>
      </c>
    </row>
    <row r="242" spans="2:12" ht="41.45" customHeight="1" x14ac:dyDescent="0.25">
      <c r="B242" s="29">
        <v>232</v>
      </c>
      <c r="C242" s="30" t="s">
        <v>1241</v>
      </c>
      <c r="D242" s="29" t="s">
        <v>691</v>
      </c>
      <c r="E242" s="30"/>
      <c r="F242" s="30" t="s">
        <v>69</v>
      </c>
      <c r="G242" s="30"/>
      <c r="H242" s="29">
        <v>4</v>
      </c>
      <c r="I242" s="30" t="s">
        <v>1242</v>
      </c>
      <c r="J242" s="30" t="s">
        <v>1243</v>
      </c>
      <c r="K242" s="30" t="s">
        <v>1244</v>
      </c>
      <c r="L242" s="30" t="s">
        <v>1245</v>
      </c>
    </row>
    <row r="243" spans="2:12" ht="41.45" customHeight="1" x14ac:dyDescent="0.25">
      <c r="B243" s="29">
        <v>233</v>
      </c>
      <c r="C243" s="30" t="s">
        <v>1246</v>
      </c>
      <c r="D243" s="29" t="s">
        <v>691</v>
      </c>
      <c r="E243" s="30"/>
      <c r="F243" s="30" t="s">
        <v>69</v>
      </c>
      <c r="G243" s="30"/>
      <c r="H243" s="29">
        <v>3</v>
      </c>
      <c r="I243" s="30" t="s">
        <v>1247</v>
      </c>
      <c r="J243" s="30" t="s">
        <v>1248</v>
      </c>
      <c r="K243" s="30" t="s">
        <v>1249</v>
      </c>
      <c r="L243" s="30" t="s">
        <v>1250</v>
      </c>
    </row>
    <row r="244" spans="2:12" ht="41.45" customHeight="1" x14ac:dyDescent="0.25">
      <c r="B244" s="29">
        <v>234</v>
      </c>
      <c r="C244" s="30" t="s">
        <v>1251</v>
      </c>
      <c r="D244" s="29" t="s">
        <v>691</v>
      </c>
      <c r="E244" s="30"/>
      <c r="F244" s="30" t="s">
        <v>69</v>
      </c>
      <c r="G244" s="30"/>
      <c r="H244" s="29">
        <v>2</v>
      </c>
      <c r="I244" s="30" t="s">
        <v>1252</v>
      </c>
      <c r="J244" s="30" t="s">
        <v>1253</v>
      </c>
      <c r="K244" s="30" t="s">
        <v>1254</v>
      </c>
      <c r="L244" s="30" t="s">
        <v>1255</v>
      </c>
    </row>
    <row r="245" spans="2:12" ht="41.45" customHeight="1" x14ac:dyDescent="0.25">
      <c r="B245" s="29">
        <v>235</v>
      </c>
      <c r="C245" s="30" t="s">
        <v>1256</v>
      </c>
      <c r="D245" s="29" t="s">
        <v>691</v>
      </c>
      <c r="E245" s="30"/>
      <c r="F245" s="30" t="s">
        <v>69</v>
      </c>
      <c r="G245" s="30"/>
      <c r="H245" s="29">
        <v>2</v>
      </c>
      <c r="I245" s="30" t="s">
        <v>1257</v>
      </c>
      <c r="J245" s="30" t="s">
        <v>1258</v>
      </c>
      <c r="K245" s="30" t="s">
        <v>1259</v>
      </c>
      <c r="L245" s="30" t="s">
        <v>1260</v>
      </c>
    </row>
    <row r="246" spans="2:12" ht="41.45" customHeight="1" x14ac:dyDescent="0.25">
      <c r="B246" s="29">
        <v>236</v>
      </c>
      <c r="C246" s="30" t="s">
        <v>1261</v>
      </c>
      <c r="D246" s="29" t="s">
        <v>691</v>
      </c>
      <c r="E246" s="30"/>
      <c r="F246" s="30" t="s">
        <v>69</v>
      </c>
      <c r="G246" s="30"/>
      <c r="H246" s="29">
        <v>1</v>
      </c>
      <c r="I246" s="30" t="s">
        <v>1262</v>
      </c>
      <c r="J246" s="30" t="s">
        <v>1263</v>
      </c>
      <c r="K246" s="30" t="s">
        <v>1264</v>
      </c>
      <c r="L246" s="30" t="s">
        <v>1265</v>
      </c>
    </row>
    <row r="247" spans="2:12" ht="41.45" customHeight="1" x14ac:dyDescent="0.25">
      <c r="B247" s="29">
        <v>237</v>
      </c>
      <c r="C247" s="30" t="s">
        <v>1266</v>
      </c>
      <c r="D247" s="29" t="s">
        <v>691</v>
      </c>
      <c r="E247" s="30"/>
      <c r="F247" s="30" t="s">
        <v>69</v>
      </c>
      <c r="G247" s="30"/>
      <c r="H247" s="29">
        <v>2</v>
      </c>
      <c r="I247" s="30" t="s">
        <v>1267</v>
      </c>
      <c r="J247" s="30" t="s">
        <v>1268</v>
      </c>
      <c r="K247" s="30" t="s">
        <v>1269</v>
      </c>
      <c r="L247" s="30" t="s">
        <v>1270</v>
      </c>
    </row>
    <row r="248" spans="2:12" ht="41.45" customHeight="1" x14ac:dyDescent="0.25">
      <c r="B248" s="29">
        <v>238</v>
      </c>
      <c r="C248" s="30" t="s">
        <v>1271</v>
      </c>
      <c r="D248" s="29" t="s">
        <v>691</v>
      </c>
      <c r="E248" s="30"/>
      <c r="F248" s="30" t="s">
        <v>69</v>
      </c>
      <c r="G248" s="30"/>
      <c r="H248" s="29">
        <v>4</v>
      </c>
      <c r="I248" s="30" t="s">
        <v>1272</v>
      </c>
      <c r="J248" s="30" t="s">
        <v>1273</v>
      </c>
      <c r="K248" s="30" t="s">
        <v>1274</v>
      </c>
      <c r="L248" s="30" t="s">
        <v>1275</v>
      </c>
    </row>
    <row r="249" spans="2:12" ht="41.45" customHeight="1" x14ac:dyDescent="0.25">
      <c r="B249" s="29">
        <v>239</v>
      </c>
      <c r="C249" s="30" t="s">
        <v>1276</v>
      </c>
      <c r="D249" s="29" t="s">
        <v>691</v>
      </c>
      <c r="E249" s="30"/>
      <c r="F249" s="30" t="s">
        <v>69</v>
      </c>
      <c r="G249" s="30"/>
      <c r="H249" s="29">
        <v>3</v>
      </c>
      <c r="I249" s="30" t="s">
        <v>1277</v>
      </c>
      <c r="J249" s="30" t="s">
        <v>1278</v>
      </c>
      <c r="K249" s="30" t="s">
        <v>1279</v>
      </c>
      <c r="L249" s="30" t="s">
        <v>1280</v>
      </c>
    </row>
    <row r="250" spans="2:12" ht="41.45" customHeight="1" x14ac:dyDescent="0.25">
      <c r="B250" s="29">
        <v>240</v>
      </c>
      <c r="C250" s="30" t="s">
        <v>1281</v>
      </c>
      <c r="D250" s="29" t="s">
        <v>691</v>
      </c>
      <c r="E250" s="30"/>
      <c r="F250" s="30" t="s">
        <v>69</v>
      </c>
      <c r="G250" s="30"/>
      <c r="H250" s="29">
        <v>2</v>
      </c>
      <c r="I250" s="30" t="s">
        <v>1282</v>
      </c>
      <c r="J250" s="30" t="s">
        <v>1283</v>
      </c>
      <c r="K250" s="30" t="s">
        <v>1284</v>
      </c>
      <c r="L250" s="30" t="s">
        <v>1285</v>
      </c>
    </row>
    <row r="251" spans="2:12" ht="41.45" customHeight="1" x14ac:dyDescent="0.25">
      <c r="B251" s="29">
        <v>241</v>
      </c>
      <c r="C251" s="30" t="s">
        <v>1286</v>
      </c>
      <c r="D251" s="29" t="s">
        <v>691</v>
      </c>
      <c r="E251" s="30"/>
      <c r="F251" s="30" t="s">
        <v>69</v>
      </c>
      <c r="G251" s="30"/>
      <c r="H251" s="29">
        <v>2</v>
      </c>
      <c r="I251" s="30" t="s">
        <v>1287</v>
      </c>
      <c r="J251" s="30" t="s">
        <v>1288</v>
      </c>
      <c r="K251" s="30" t="s">
        <v>1289</v>
      </c>
      <c r="L251" s="30" t="s">
        <v>1290</v>
      </c>
    </row>
    <row r="252" spans="2:12" ht="41.45" customHeight="1" x14ac:dyDescent="0.25">
      <c r="B252" s="29">
        <v>242</v>
      </c>
      <c r="C252" s="30" t="s">
        <v>1291</v>
      </c>
      <c r="D252" s="29" t="s">
        <v>691</v>
      </c>
      <c r="E252" s="30"/>
      <c r="F252" s="30" t="s">
        <v>1052</v>
      </c>
      <c r="G252" s="30"/>
      <c r="H252" s="29">
        <v>3</v>
      </c>
      <c r="I252" s="30" t="s">
        <v>1292</v>
      </c>
      <c r="J252" s="30" t="s">
        <v>1293</v>
      </c>
      <c r="K252" s="30" t="s">
        <v>1294</v>
      </c>
      <c r="L252" s="30" t="s">
        <v>1295</v>
      </c>
    </row>
    <row r="253" spans="2:12" ht="41.45" customHeight="1" x14ac:dyDescent="0.25">
      <c r="B253" s="29">
        <v>243</v>
      </c>
      <c r="C253" s="30" t="s">
        <v>1296</v>
      </c>
      <c r="D253" s="29" t="s">
        <v>691</v>
      </c>
      <c r="E253" s="30"/>
      <c r="F253" s="30" t="s">
        <v>69</v>
      </c>
      <c r="G253" s="30"/>
      <c r="H253" s="29">
        <v>3</v>
      </c>
      <c r="I253" s="30" t="s">
        <v>1297</v>
      </c>
      <c r="J253" s="30" t="s">
        <v>1298</v>
      </c>
      <c r="K253" s="30" t="s">
        <v>1299</v>
      </c>
      <c r="L253" s="30" t="s">
        <v>1300</v>
      </c>
    </row>
    <row r="254" spans="2:12" ht="41.45" customHeight="1" x14ac:dyDescent="0.25">
      <c r="B254" s="29">
        <v>244</v>
      </c>
      <c r="C254" s="30" t="s">
        <v>1301</v>
      </c>
      <c r="D254" s="29" t="s">
        <v>691</v>
      </c>
      <c r="E254" s="30"/>
      <c r="F254" s="30" t="s">
        <v>69</v>
      </c>
      <c r="G254" s="30"/>
      <c r="H254" s="29">
        <v>3</v>
      </c>
      <c r="I254" s="30" t="s">
        <v>1302</v>
      </c>
      <c r="J254" s="30" t="s">
        <v>1303</v>
      </c>
      <c r="K254" s="30" t="s">
        <v>1304</v>
      </c>
      <c r="L254" s="30" t="s">
        <v>1305</v>
      </c>
    </row>
    <row r="255" spans="2:12" ht="41.45" customHeight="1" x14ac:dyDescent="0.25">
      <c r="B255" s="29">
        <v>245</v>
      </c>
      <c r="C255" s="30" t="s">
        <v>1306</v>
      </c>
      <c r="D255" s="29" t="s">
        <v>691</v>
      </c>
      <c r="E255" s="30"/>
      <c r="F255" s="30" t="s">
        <v>69</v>
      </c>
      <c r="G255" s="30"/>
      <c r="H255" s="29">
        <v>2</v>
      </c>
      <c r="I255" s="30" t="s">
        <v>1307</v>
      </c>
      <c r="J255" s="30" t="s">
        <v>1308</v>
      </c>
      <c r="K255" s="30" t="s">
        <v>1309</v>
      </c>
      <c r="L255" s="30" t="s">
        <v>1310</v>
      </c>
    </row>
    <row r="256" spans="2:12" ht="41.45" customHeight="1" x14ac:dyDescent="0.25">
      <c r="B256" s="29">
        <v>246</v>
      </c>
      <c r="C256" s="30" t="s">
        <v>1311</v>
      </c>
      <c r="D256" s="29" t="s">
        <v>691</v>
      </c>
      <c r="E256" s="30"/>
      <c r="F256" s="30" t="s">
        <v>69</v>
      </c>
      <c r="G256" s="30"/>
      <c r="H256" s="29">
        <v>4</v>
      </c>
      <c r="I256" s="30" t="s">
        <v>1312</v>
      </c>
      <c r="J256" s="30" t="s">
        <v>1313</v>
      </c>
      <c r="K256" s="30" t="s">
        <v>1314</v>
      </c>
      <c r="L256" s="30" t="s">
        <v>1315</v>
      </c>
    </row>
    <row r="257" spans="2:12" ht="41.45" customHeight="1" x14ac:dyDescent="0.25">
      <c r="B257" s="29">
        <v>247</v>
      </c>
      <c r="C257" s="30" t="s">
        <v>1316</v>
      </c>
      <c r="D257" s="29" t="s">
        <v>691</v>
      </c>
      <c r="E257" s="30"/>
      <c r="F257" s="30" t="s">
        <v>69</v>
      </c>
      <c r="G257" s="30"/>
      <c r="H257" s="29">
        <v>2</v>
      </c>
      <c r="I257" s="30" t="s">
        <v>1317</v>
      </c>
      <c r="J257" s="30" t="s">
        <v>1318</v>
      </c>
      <c r="K257" s="30" t="s">
        <v>1319</v>
      </c>
      <c r="L257" s="30" t="s">
        <v>1320</v>
      </c>
    </row>
    <row r="258" spans="2:12" ht="41.45" customHeight="1" x14ac:dyDescent="0.25">
      <c r="B258" s="29">
        <v>248</v>
      </c>
      <c r="C258" s="30" t="s">
        <v>1321</v>
      </c>
      <c r="D258" s="29" t="s">
        <v>691</v>
      </c>
      <c r="E258" s="30"/>
      <c r="F258" s="30" t="s">
        <v>69</v>
      </c>
      <c r="G258" s="30"/>
      <c r="H258" s="29">
        <v>3</v>
      </c>
      <c r="I258" s="30" t="s">
        <v>1322</v>
      </c>
      <c r="J258" s="30" t="s">
        <v>1323</v>
      </c>
      <c r="K258" s="30" t="s">
        <v>1324</v>
      </c>
      <c r="L258" s="30" t="s">
        <v>1325</v>
      </c>
    </row>
    <row r="259" spans="2:12" ht="41.45" customHeight="1" x14ac:dyDescent="0.25">
      <c r="B259" s="29">
        <v>249</v>
      </c>
      <c r="C259" s="30" t="s">
        <v>1326</v>
      </c>
      <c r="D259" s="29" t="s">
        <v>691</v>
      </c>
      <c r="E259" s="30"/>
      <c r="F259" s="30" t="s">
        <v>69</v>
      </c>
      <c r="G259" s="30"/>
      <c r="H259" s="29">
        <v>2</v>
      </c>
      <c r="I259" s="30" t="s">
        <v>1327</v>
      </c>
      <c r="J259" s="30" t="s">
        <v>1328</v>
      </c>
      <c r="K259" s="30" t="s">
        <v>1329</v>
      </c>
      <c r="L259" s="30" t="s">
        <v>1330</v>
      </c>
    </row>
    <row r="260" spans="2:12" ht="41.45" customHeight="1" x14ac:dyDescent="0.25">
      <c r="B260" s="29">
        <v>250</v>
      </c>
      <c r="C260" s="30" t="s">
        <v>1331</v>
      </c>
      <c r="D260" s="29" t="s">
        <v>691</v>
      </c>
      <c r="E260" s="30"/>
      <c r="F260" s="30" t="s">
        <v>69</v>
      </c>
      <c r="G260" s="30"/>
      <c r="H260" s="29">
        <v>3</v>
      </c>
      <c r="I260" s="30" t="s">
        <v>1332</v>
      </c>
      <c r="J260" s="30" t="s">
        <v>1333</v>
      </c>
      <c r="K260" s="30" t="s">
        <v>1334</v>
      </c>
      <c r="L260" s="30" t="s">
        <v>1335</v>
      </c>
    </row>
    <row r="261" spans="2:12" ht="41.45" customHeight="1" x14ac:dyDescent="0.25">
      <c r="B261" s="29">
        <v>251</v>
      </c>
      <c r="C261" s="30" t="s">
        <v>1336</v>
      </c>
      <c r="D261" s="29" t="s">
        <v>691</v>
      </c>
      <c r="E261" s="30"/>
      <c r="F261" s="30" t="s">
        <v>69</v>
      </c>
      <c r="G261" s="30"/>
      <c r="H261" s="29">
        <v>2</v>
      </c>
      <c r="I261" s="30" t="s">
        <v>1337</v>
      </c>
      <c r="J261" s="30" t="s">
        <v>1338</v>
      </c>
      <c r="K261" s="30" t="s">
        <v>1339</v>
      </c>
      <c r="L261" s="30" t="s">
        <v>1340</v>
      </c>
    </row>
    <row r="262" spans="2:12" ht="41.45" customHeight="1" x14ac:dyDescent="0.25">
      <c r="B262" s="29">
        <v>252</v>
      </c>
      <c r="C262" s="30" t="s">
        <v>1341</v>
      </c>
      <c r="D262" s="29" t="s">
        <v>691</v>
      </c>
      <c r="E262" s="30"/>
      <c r="F262" s="30" t="s">
        <v>69</v>
      </c>
      <c r="G262" s="30"/>
      <c r="H262" s="29">
        <v>3</v>
      </c>
      <c r="I262" s="30" t="s">
        <v>1342</v>
      </c>
      <c r="J262" s="30" t="s">
        <v>1343</v>
      </c>
      <c r="K262" s="30" t="s">
        <v>1344</v>
      </c>
      <c r="L262" s="30" t="s">
        <v>1345</v>
      </c>
    </row>
    <row r="263" spans="2:12" ht="41.45" customHeight="1" x14ac:dyDescent="0.25">
      <c r="B263" s="29">
        <v>253</v>
      </c>
      <c r="C263" s="30" t="s">
        <v>1346</v>
      </c>
      <c r="D263" s="29" t="s">
        <v>691</v>
      </c>
      <c r="E263" s="30"/>
      <c r="F263" s="30" t="s">
        <v>69</v>
      </c>
      <c r="G263" s="30"/>
      <c r="H263" s="29">
        <v>4</v>
      </c>
      <c r="I263" s="30" t="s">
        <v>1347</v>
      </c>
      <c r="J263" s="30" t="s">
        <v>1348</v>
      </c>
      <c r="K263" s="30" t="s">
        <v>1349</v>
      </c>
      <c r="L263" s="30" t="s">
        <v>193</v>
      </c>
    </row>
    <row r="264" spans="2:12" ht="41.45" customHeight="1" x14ac:dyDescent="0.25">
      <c r="B264" s="29">
        <v>254</v>
      </c>
      <c r="C264" s="30" t="s">
        <v>1350</v>
      </c>
      <c r="D264" s="29" t="s">
        <v>691</v>
      </c>
      <c r="E264" s="30"/>
      <c r="F264" s="30" t="s">
        <v>69</v>
      </c>
      <c r="G264" s="30"/>
      <c r="H264" s="29">
        <v>2</v>
      </c>
      <c r="I264" s="30" t="s">
        <v>1351</v>
      </c>
      <c r="J264" s="30" t="s">
        <v>1352</v>
      </c>
      <c r="K264" s="30" t="s">
        <v>1353</v>
      </c>
      <c r="L264" s="30" t="s">
        <v>803</v>
      </c>
    </row>
    <row r="265" spans="2:12" ht="41.45" customHeight="1" x14ac:dyDescent="0.25">
      <c r="B265" s="29">
        <v>255</v>
      </c>
      <c r="C265" s="30" t="s">
        <v>1354</v>
      </c>
      <c r="D265" s="29" t="s">
        <v>691</v>
      </c>
      <c r="E265" s="30"/>
      <c r="F265" s="30" t="s">
        <v>69</v>
      </c>
      <c r="G265" s="30"/>
      <c r="H265" s="29">
        <v>4</v>
      </c>
      <c r="I265" s="30" t="s">
        <v>1355</v>
      </c>
      <c r="J265" s="30" t="s">
        <v>1356</v>
      </c>
      <c r="K265" s="30" t="s">
        <v>1357</v>
      </c>
      <c r="L265" s="30" t="s">
        <v>1358</v>
      </c>
    </row>
    <row r="266" spans="2:12" ht="41.45" customHeight="1" x14ac:dyDescent="0.25">
      <c r="B266" s="29">
        <v>256</v>
      </c>
      <c r="C266" s="30" t="s">
        <v>1359</v>
      </c>
      <c r="D266" s="29" t="s">
        <v>691</v>
      </c>
      <c r="E266" s="30"/>
      <c r="F266" s="30" t="s">
        <v>69</v>
      </c>
      <c r="G266" s="30"/>
      <c r="H266" s="29">
        <v>1</v>
      </c>
      <c r="I266" s="30" t="s">
        <v>1360</v>
      </c>
      <c r="J266" s="30" t="s">
        <v>1361</v>
      </c>
      <c r="K266" s="30" t="s">
        <v>1362</v>
      </c>
      <c r="L266" s="30" t="s">
        <v>1363</v>
      </c>
    </row>
    <row r="267" spans="2:12" ht="41.45" customHeight="1" x14ac:dyDescent="0.25">
      <c r="B267" s="29">
        <v>257</v>
      </c>
      <c r="C267" s="30" t="s">
        <v>1364</v>
      </c>
      <c r="D267" s="29" t="s">
        <v>691</v>
      </c>
      <c r="E267" s="30"/>
      <c r="F267" s="30" t="s">
        <v>69</v>
      </c>
      <c r="G267" s="30"/>
      <c r="H267" s="29">
        <v>2</v>
      </c>
      <c r="I267" s="30" t="s">
        <v>1365</v>
      </c>
      <c r="J267" s="30" t="s">
        <v>757</v>
      </c>
      <c r="K267" s="30" t="s">
        <v>232</v>
      </c>
      <c r="L267" s="30" t="s">
        <v>760</v>
      </c>
    </row>
    <row r="268" spans="2:12" ht="41.45" customHeight="1" x14ac:dyDescent="0.25">
      <c r="B268" s="29">
        <v>258</v>
      </c>
      <c r="C268" s="30" t="s">
        <v>1366</v>
      </c>
      <c r="D268" s="29" t="s">
        <v>691</v>
      </c>
      <c r="E268" s="30"/>
      <c r="F268" s="30" t="s">
        <v>69</v>
      </c>
      <c r="G268" s="30"/>
      <c r="H268" s="29">
        <v>3</v>
      </c>
      <c r="I268" s="30" t="s">
        <v>1367</v>
      </c>
      <c r="J268" s="30" t="s">
        <v>1368</v>
      </c>
      <c r="K268" s="30" t="s">
        <v>793</v>
      </c>
      <c r="L268" s="30" t="s">
        <v>1369</v>
      </c>
    </row>
    <row r="269" spans="2:12" ht="41.45" customHeight="1" x14ac:dyDescent="0.25">
      <c r="B269" s="29">
        <v>259</v>
      </c>
      <c r="C269" s="30" t="s">
        <v>1371</v>
      </c>
      <c r="D269" s="29" t="s">
        <v>691</v>
      </c>
      <c r="E269" s="30"/>
      <c r="F269" s="30" t="s">
        <v>69</v>
      </c>
      <c r="G269" s="30"/>
      <c r="H269" s="29">
        <v>3</v>
      </c>
      <c r="I269" s="30" t="s">
        <v>1370</v>
      </c>
      <c r="J269" s="30" t="s">
        <v>1372</v>
      </c>
      <c r="K269" s="30" t="s">
        <v>1373</v>
      </c>
      <c r="L269" s="30" t="s">
        <v>1374</v>
      </c>
    </row>
    <row r="270" spans="2:12" ht="41.45" customHeight="1" x14ac:dyDescent="0.25">
      <c r="B270" s="29">
        <v>260</v>
      </c>
      <c r="C270" s="30" t="s">
        <v>1375</v>
      </c>
      <c r="D270" s="29" t="s">
        <v>691</v>
      </c>
      <c r="E270" s="30"/>
      <c r="F270" s="30" t="s">
        <v>69</v>
      </c>
      <c r="G270" s="30"/>
      <c r="H270" s="29">
        <v>4</v>
      </c>
      <c r="I270" s="30" t="s">
        <v>1376</v>
      </c>
      <c r="J270" s="30" t="s">
        <v>1377</v>
      </c>
      <c r="K270" s="30" t="s">
        <v>1378</v>
      </c>
      <c r="L270" s="30" t="s">
        <v>1379</v>
      </c>
    </row>
    <row r="271" spans="2:12" ht="41.45" customHeight="1" x14ac:dyDescent="0.25">
      <c r="B271" s="29">
        <v>261</v>
      </c>
      <c r="C271" s="30" t="s">
        <v>1380</v>
      </c>
      <c r="D271" s="29" t="s">
        <v>691</v>
      </c>
      <c r="E271" s="30"/>
      <c r="F271" s="30" t="s">
        <v>69</v>
      </c>
      <c r="G271" s="30"/>
      <c r="H271" s="29">
        <v>3</v>
      </c>
      <c r="I271" s="30" t="s">
        <v>1381</v>
      </c>
      <c r="J271" s="30" t="s">
        <v>1382</v>
      </c>
      <c r="K271" s="30" t="s">
        <v>1383</v>
      </c>
      <c r="L271" s="30" t="s">
        <v>1379</v>
      </c>
    </row>
    <row r="272" spans="2:12" ht="41.45" customHeight="1" x14ac:dyDescent="0.25">
      <c r="B272" s="29">
        <v>262</v>
      </c>
      <c r="C272" s="30" t="s">
        <v>1384</v>
      </c>
      <c r="D272" s="29" t="s">
        <v>691</v>
      </c>
      <c r="E272" s="30"/>
      <c r="F272" s="30" t="s">
        <v>69</v>
      </c>
      <c r="G272" s="30"/>
      <c r="H272" s="29">
        <v>2</v>
      </c>
      <c r="I272" s="30" t="s">
        <v>1385</v>
      </c>
      <c r="J272" s="30" t="s">
        <v>1386</v>
      </c>
      <c r="K272" s="30" t="s">
        <v>1387</v>
      </c>
      <c r="L272" s="30" t="s">
        <v>1379</v>
      </c>
    </row>
    <row r="273" spans="2:12" ht="41.45" customHeight="1" x14ac:dyDescent="0.25">
      <c r="B273" s="29">
        <v>263</v>
      </c>
      <c r="C273" s="30" t="s">
        <v>1388</v>
      </c>
      <c r="D273" s="29" t="s">
        <v>691</v>
      </c>
      <c r="E273" s="30"/>
      <c r="F273" s="30" t="s">
        <v>69</v>
      </c>
      <c r="G273" s="30"/>
      <c r="H273" s="29">
        <v>2</v>
      </c>
      <c r="I273" s="30" t="s">
        <v>1389</v>
      </c>
      <c r="J273" s="30" t="s">
        <v>1390</v>
      </c>
      <c r="K273" s="30" t="s">
        <v>1391</v>
      </c>
      <c r="L273" s="30" t="s">
        <v>1374</v>
      </c>
    </row>
    <row r="274" spans="2:12" ht="41.45" customHeight="1" x14ac:dyDescent="0.25">
      <c r="B274" s="29">
        <v>264</v>
      </c>
      <c r="C274" s="30" t="s">
        <v>1392</v>
      </c>
      <c r="D274" s="29" t="s">
        <v>691</v>
      </c>
      <c r="E274" s="30"/>
      <c r="F274" s="30" t="s">
        <v>69</v>
      </c>
      <c r="G274" s="30"/>
      <c r="H274" s="29">
        <v>2</v>
      </c>
      <c r="I274" s="30" t="s">
        <v>1393</v>
      </c>
      <c r="J274" s="30" t="s">
        <v>1394</v>
      </c>
      <c r="K274" s="30" t="s">
        <v>1395</v>
      </c>
      <c r="L274" s="30" t="s">
        <v>1379</v>
      </c>
    </row>
    <row r="275" spans="2:12" ht="41.45" customHeight="1" x14ac:dyDescent="0.25">
      <c r="B275" s="29">
        <v>265</v>
      </c>
      <c r="C275" s="30"/>
      <c r="D275" s="29"/>
      <c r="E275" s="30"/>
      <c r="F275" s="30"/>
      <c r="G275" s="30"/>
      <c r="H275" s="29"/>
      <c r="I275" s="30"/>
      <c r="J275" s="30"/>
      <c r="K275" s="30"/>
      <c r="L275" s="30"/>
    </row>
    <row r="276" spans="2:12" ht="41.45" customHeight="1" x14ac:dyDescent="0.25">
      <c r="B276" s="29">
        <v>266</v>
      </c>
      <c r="C276" s="30"/>
      <c r="D276" s="29"/>
      <c r="E276" s="30"/>
      <c r="F276" s="30"/>
      <c r="G276" s="30"/>
      <c r="H276" s="29"/>
      <c r="I276" s="30"/>
      <c r="J276" s="30"/>
      <c r="K276" s="30"/>
      <c r="L276" s="30"/>
    </row>
    <row r="277" spans="2:12" ht="41.45" customHeight="1" x14ac:dyDescent="0.25">
      <c r="B277" s="29">
        <v>267</v>
      </c>
      <c r="C277" s="30"/>
      <c r="D277" s="29"/>
      <c r="E277" s="30"/>
      <c r="F277" s="30"/>
      <c r="G277" s="30"/>
      <c r="H277" s="29"/>
      <c r="I277" s="30"/>
      <c r="J277" s="30"/>
      <c r="K277" s="30"/>
      <c r="L277" s="30"/>
    </row>
    <row r="278" spans="2:12" ht="41.45" customHeight="1" x14ac:dyDescent="0.25">
      <c r="B278" s="29">
        <v>268</v>
      </c>
      <c r="C278" s="30"/>
      <c r="D278" s="29"/>
      <c r="E278" s="30"/>
      <c r="F278" s="30"/>
      <c r="G278" s="30"/>
      <c r="H278" s="29"/>
      <c r="I278" s="30"/>
      <c r="J278" s="30"/>
      <c r="K278" s="30"/>
      <c r="L278" s="30"/>
    </row>
    <row r="279" spans="2:12" ht="41.45" customHeight="1" x14ac:dyDescent="0.25">
      <c r="B279" s="29">
        <v>269</v>
      </c>
      <c r="C279" s="30"/>
      <c r="D279" s="29"/>
      <c r="E279" s="30"/>
      <c r="F279" s="30"/>
      <c r="G279" s="30"/>
      <c r="H279" s="29"/>
      <c r="I279" s="30"/>
      <c r="J279" s="30"/>
      <c r="K279" s="30"/>
      <c r="L279" s="30"/>
    </row>
    <row r="280" spans="2:12" ht="41.45" customHeight="1" x14ac:dyDescent="0.25">
      <c r="B280" s="29">
        <v>270</v>
      </c>
      <c r="C280" s="30"/>
      <c r="D280" s="29"/>
      <c r="E280" s="30"/>
      <c r="F280" s="30"/>
      <c r="G280" s="30"/>
      <c r="H280" s="29"/>
      <c r="I280" s="30"/>
      <c r="J280" s="30"/>
      <c r="K280" s="30"/>
      <c r="L280" s="30"/>
    </row>
    <row r="281" spans="2:12" ht="41.45" customHeight="1" x14ac:dyDescent="0.25">
      <c r="B281" s="29">
        <v>271</v>
      </c>
      <c r="C281" s="30"/>
      <c r="D281" s="29"/>
      <c r="E281" s="30"/>
      <c r="F281" s="30"/>
      <c r="G281" s="30"/>
      <c r="H281" s="29"/>
      <c r="I281" s="30"/>
      <c r="J281" s="30"/>
      <c r="K281" s="30"/>
      <c r="L281" s="30"/>
    </row>
    <row r="282" spans="2:12" ht="41.45" customHeight="1" x14ac:dyDescent="0.25">
      <c r="B282" s="29">
        <v>272</v>
      </c>
      <c r="C282" s="30"/>
      <c r="D282" s="29"/>
      <c r="E282" s="30"/>
      <c r="F282" s="30"/>
      <c r="G282" s="30"/>
      <c r="H282" s="29"/>
      <c r="I282" s="30"/>
      <c r="J282" s="30"/>
      <c r="K282" s="30"/>
      <c r="L282" s="30"/>
    </row>
    <row r="283" spans="2:12" ht="41.45" customHeight="1" x14ac:dyDescent="0.25">
      <c r="B283" s="29">
        <v>273</v>
      </c>
      <c r="C283" s="30"/>
      <c r="D283" s="29"/>
      <c r="E283" s="30"/>
      <c r="F283" s="30"/>
      <c r="G283" s="30"/>
      <c r="H283" s="29"/>
      <c r="I283" s="30"/>
      <c r="J283" s="30"/>
      <c r="K283" s="30"/>
      <c r="L283" s="30"/>
    </row>
    <row r="284" spans="2:12" ht="41.45" customHeight="1" x14ac:dyDescent="0.25">
      <c r="B284" s="29">
        <v>274</v>
      </c>
      <c r="C284" s="30"/>
      <c r="D284" s="29"/>
      <c r="E284" s="30"/>
      <c r="F284" s="30"/>
      <c r="G284" s="30"/>
      <c r="H284" s="29"/>
      <c r="I284" s="30"/>
      <c r="J284" s="30"/>
      <c r="K284" s="30"/>
      <c r="L284" s="30"/>
    </row>
    <row r="285" spans="2:12" ht="41.45" customHeight="1" x14ac:dyDescent="0.25">
      <c r="B285" s="29">
        <v>275</v>
      </c>
      <c r="C285" s="30"/>
      <c r="D285" s="29"/>
      <c r="E285" s="30"/>
      <c r="F285" s="30"/>
      <c r="G285" s="30"/>
      <c r="H285" s="29"/>
      <c r="I285" s="30"/>
      <c r="J285" s="30"/>
      <c r="K285" s="30"/>
      <c r="L285" s="30"/>
    </row>
    <row r="286" spans="2:12" ht="41.45" customHeight="1" x14ac:dyDescent="0.25">
      <c r="B286" s="29">
        <v>276</v>
      </c>
      <c r="C286" s="30"/>
      <c r="D286" s="29"/>
      <c r="E286" s="30"/>
      <c r="F286" s="30"/>
      <c r="G286" s="30"/>
      <c r="H286" s="29"/>
      <c r="I286" s="30"/>
      <c r="J286" s="30"/>
      <c r="K286" s="30"/>
      <c r="L286" s="30"/>
    </row>
    <row r="287" spans="2:12" ht="41.45" customHeight="1" x14ac:dyDescent="0.25">
      <c r="B287" s="29">
        <v>277</v>
      </c>
      <c r="C287" s="30"/>
      <c r="D287" s="29"/>
      <c r="E287" s="30"/>
      <c r="F287" s="30"/>
      <c r="G287" s="30"/>
      <c r="H287" s="29"/>
      <c r="I287" s="30"/>
      <c r="J287" s="30"/>
      <c r="K287" s="30"/>
      <c r="L287" s="30"/>
    </row>
    <row r="288" spans="2:12" ht="41.45" customHeight="1" x14ac:dyDescent="0.25">
      <c r="B288" s="29">
        <v>278</v>
      </c>
      <c r="C288" s="30"/>
      <c r="D288" s="29"/>
      <c r="E288" s="30"/>
      <c r="F288" s="30"/>
      <c r="G288" s="30"/>
      <c r="H288" s="29"/>
      <c r="I288" s="30"/>
      <c r="J288" s="30"/>
      <c r="K288" s="30"/>
      <c r="L288" s="30"/>
    </row>
    <row r="289" spans="2:12" ht="41.45" customHeight="1" x14ac:dyDescent="0.25">
      <c r="B289" s="29"/>
      <c r="C289" s="30"/>
      <c r="D289" s="29"/>
      <c r="E289" s="30"/>
      <c r="F289" s="30"/>
      <c r="G289" s="30"/>
      <c r="H289" s="29"/>
      <c r="I289" s="30"/>
      <c r="J289" s="30"/>
      <c r="K289" s="30"/>
      <c r="L289" s="30"/>
    </row>
    <row r="290" spans="2:12" ht="41.45" customHeight="1" x14ac:dyDescent="0.25">
      <c r="B290" s="29"/>
      <c r="C290" s="30"/>
      <c r="D290" s="29"/>
      <c r="E290" s="30"/>
      <c r="F290" s="30"/>
      <c r="G290" s="30"/>
      <c r="H290" s="29"/>
      <c r="I290" s="30"/>
      <c r="J290" s="30"/>
      <c r="K290" s="30"/>
      <c r="L290" s="30"/>
    </row>
    <row r="291" spans="2:12" ht="41.45" customHeight="1" x14ac:dyDescent="0.25">
      <c r="B291" s="29"/>
      <c r="C291" s="30"/>
      <c r="D291" s="29"/>
      <c r="E291" s="30"/>
      <c r="F291" s="30"/>
      <c r="G291" s="30"/>
      <c r="H291" s="29"/>
      <c r="I291" s="30"/>
      <c r="J291" s="30"/>
      <c r="K291" s="30"/>
      <c r="L291" s="30"/>
    </row>
    <row r="292" spans="2:12" ht="41.45" customHeight="1" x14ac:dyDescent="0.25">
      <c r="B292" s="29"/>
      <c r="C292" s="30"/>
      <c r="D292" s="29"/>
      <c r="E292" s="30"/>
      <c r="F292" s="30"/>
      <c r="G292" s="30"/>
      <c r="H292" s="29"/>
      <c r="I292" s="30"/>
      <c r="J292" s="30"/>
      <c r="K292" s="30"/>
      <c r="L292" s="30"/>
    </row>
    <row r="293" spans="2:12" ht="41.45" customHeight="1" x14ac:dyDescent="0.25">
      <c r="B293" s="29"/>
      <c r="C293" s="30"/>
      <c r="D293" s="29"/>
      <c r="E293" s="30"/>
      <c r="F293" s="30"/>
      <c r="G293" s="30"/>
      <c r="H293" s="29"/>
      <c r="I293" s="30"/>
      <c r="J293" s="30"/>
      <c r="K293" s="30"/>
      <c r="L293" s="30"/>
    </row>
    <row r="294" spans="2:12" x14ac:dyDescent="0.25">
      <c r="B294" s="37" t="s">
        <v>70</v>
      </c>
      <c r="C294" s="40"/>
      <c r="D294" s="41"/>
      <c r="E294" s="40"/>
      <c r="F294" s="40"/>
      <c r="G294" s="40"/>
      <c r="H294" s="41"/>
      <c r="I294" s="40"/>
      <c r="J294" s="40"/>
      <c r="K294" s="40"/>
      <c r="L294" s="40"/>
    </row>
  </sheetData>
  <dataValidations count="14">
    <dataValidation type="list" allowBlank="1" showInputMessage="1" showErrorMessage="1" sqref="D10:D11 D13 D19:D24">
      <formula1>"Idioms , phrases , vocabulary"</formula1>
    </dataValidation>
    <dataValidation type="list" allowBlank="1" showInputMessage="1" showErrorMessage="1" sqref="D12">
      <formula1>"Present tense, Past tense ,Future tense , Tenses"</formula1>
    </dataValidation>
    <dataValidation type="list" allowBlank="1" showInputMessage="1" showErrorMessage="1" sqref="D14:D18 D25 D28:D47 D50 D52:D60">
      <formula1>"Idioms , phrases , vocabulary , Word Meaning"</formula1>
    </dataValidation>
    <dataValidation type="list" allowBlank="1" showInputMessage="1" showErrorMessage="1" sqref="D26:D27">
      <formula1>"Idioms , phrases , vocabulary , synonym"</formula1>
    </dataValidation>
    <dataValidation type="list" allowBlank="1" showInputMessage="1" showErrorMessage="1" sqref="D48:D49 D51">
      <formula1>"Idioms , phrases , vocabulary , Word Meaning , one word substitution"</formula1>
    </dataValidation>
    <dataValidation type="list" allowBlank="1" showInputMessage="1" showErrorMessage="1" sqref="D61:D76">
      <formula1>"Idioms , phrases , vocabulary , Word Meaning , One word substitution"</formula1>
    </dataValidation>
    <dataValidation type="list" allowBlank="1" showInputMessage="1" showErrorMessage="1" sqref="D77:D82 D84:D90 D92:D108 D122 D187">
      <formula1>"Idioms , phrases , vocabulary , Word Meaning , One word substitution , Phobia "</formula1>
    </dataValidation>
    <dataValidation type="list" allowBlank="1" showInputMessage="1" showErrorMessage="1" sqref="D83">
      <formula1>", One word substitution , Phobia , Prefix /Suffix"</formula1>
    </dataValidation>
    <dataValidation type="list" allowBlank="1" showInputMessage="1" showErrorMessage="1" sqref="D91">
      <formula1>"Idioms , phrases , vocabulary , Word Meaning , Homophones, One word substitution , Phobia "</formula1>
    </dataValidation>
    <dataValidation type="list" allowBlank="1" showInputMessage="1" showErrorMessage="1" sqref="D109:D113 D115:D118 D131:D141 D182 D200:D209 D293">
      <formula1>", One word substitution , Phobia , Parts of Speech"</formula1>
    </dataValidation>
    <dataValidation type="list" allowBlank="1" showInputMessage="1" showErrorMessage="1" sqref="D114 D126:D128">
      <formula1>", One word substitution , Phobia , Parts of Speech, Question tag"</formula1>
    </dataValidation>
    <dataValidation type="list" allowBlank="1" showInputMessage="1" showErrorMessage="1" sqref="D119:D121 D123:D125 D129:D130 D142 D163:D171 D173 D183:D186 D188:D199 D210:D292">
      <formula1>", One word substitution , Phobia ,Grammar, Parts of Speech"</formula1>
    </dataValidation>
    <dataValidation type="list" allowBlank="1" showInputMessage="1" showErrorMessage="1" sqref="D143:D162 D174:D181">
      <formula1>", One word substitution , Verbal analogy, Parts of Speech"</formula1>
    </dataValidation>
    <dataValidation type="list" allowBlank="1" showInputMessage="1" showErrorMessage="1" sqref="D172">
      <formula1>", One word substitution , Phobia ,Passage ,Grammar, Parts of Speech"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B2:G13"/>
  <sheetViews>
    <sheetView workbookViewId="0">
      <selection activeCell="D22" sqref="D22"/>
    </sheetView>
  </sheetViews>
  <sheetFormatPr defaultColWidth="8.7109375" defaultRowHeight="12.75" x14ac:dyDescent="0.2"/>
  <cols>
    <col min="1" max="2" width="8.7109375" style="3"/>
    <col min="3" max="3" width="24" style="3" customWidth="1"/>
    <col min="4" max="4" width="18.5703125" style="3" customWidth="1"/>
    <col min="5" max="5" width="21.140625" style="3" customWidth="1"/>
    <col min="6" max="6" width="23.42578125" style="4" customWidth="1"/>
    <col min="7" max="7" width="21.7109375" style="4" customWidth="1"/>
    <col min="8" max="8" width="36.5703125" style="3" customWidth="1"/>
    <col min="9" max="16384" width="8.7109375" style="3"/>
  </cols>
  <sheetData>
    <row r="2" spans="2:6" ht="15.95" customHeight="1" x14ac:dyDescent="0.2">
      <c r="B2" s="42" t="s">
        <v>0</v>
      </c>
      <c r="C2" s="5" t="s">
        <v>124</v>
      </c>
      <c r="D2" s="5" t="s">
        <v>38</v>
      </c>
      <c r="E2" s="5" t="s">
        <v>37</v>
      </c>
      <c r="F2" s="5" t="s">
        <v>3</v>
      </c>
    </row>
    <row r="3" spans="2:6" ht="15.6" customHeight="1" x14ac:dyDescent="0.2">
      <c r="B3" s="5" t="s">
        <v>1</v>
      </c>
      <c r="C3" s="5" t="s">
        <v>123</v>
      </c>
      <c r="D3" s="5" t="s">
        <v>18</v>
      </c>
      <c r="E3" s="5" t="s">
        <v>18</v>
      </c>
      <c r="F3" s="5" t="s">
        <v>18</v>
      </c>
    </row>
    <row r="4" spans="2:6" x14ac:dyDescent="0.2">
      <c r="B4" s="6">
        <v>4</v>
      </c>
      <c r="C4" s="7" t="s">
        <v>78</v>
      </c>
      <c r="D4" s="7" t="s">
        <v>33</v>
      </c>
      <c r="E4" s="6" t="s">
        <v>77</v>
      </c>
      <c r="F4" s="9"/>
    </row>
    <row r="5" spans="2:6" ht="14.45" customHeight="1" x14ac:dyDescent="0.2">
      <c r="B5" s="6">
        <v>3</v>
      </c>
      <c r="C5" s="7" t="s">
        <v>22</v>
      </c>
      <c r="D5" s="7" t="s">
        <v>34</v>
      </c>
      <c r="E5" s="6" t="s">
        <v>76</v>
      </c>
      <c r="F5" s="9"/>
    </row>
    <row r="6" spans="2:6" x14ac:dyDescent="0.2">
      <c r="B6" s="6">
        <v>2</v>
      </c>
      <c r="C6" s="7" t="s">
        <v>79</v>
      </c>
      <c r="D6" s="7" t="s">
        <v>35</v>
      </c>
      <c r="E6" s="6" t="s">
        <v>74</v>
      </c>
      <c r="F6" s="9"/>
    </row>
    <row r="7" spans="2:6" x14ac:dyDescent="0.2">
      <c r="B7" s="6">
        <v>1</v>
      </c>
      <c r="C7" s="7" t="s">
        <v>80</v>
      </c>
      <c r="D7" s="7" t="s">
        <v>71</v>
      </c>
      <c r="E7" s="6" t="s">
        <v>73</v>
      </c>
      <c r="F7" s="9"/>
    </row>
    <row r="8" spans="2:6" x14ac:dyDescent="0.2">
      <c r="B8" s="6">
        <v>0</v>
      </c>
      <c r="C8" s="7" t="s">
        <v>81</v>
      </c>
      <c r="D8" s="7" t="s">
        <v>72</v>
      </c>
      <c r="E8" s="6" t="s">
        <v>75</v>
      </c>
      <c r="F8" s="9"/>
    </row>
    <row r="9" spans="2:6" x14ac:dyDescent="0.2">
      <c r="B9" s="31"/>
      <c r="C9" s="31"/>
      <c r="D9" s="32"/>
      <c r="E9" s="32"/>
      <c r="F9" s="34"/>
    </row>
    <row r="12" spans="2:6" x14ac:dyDescent="0.2">
      <c r="B12" s="3" t="s">
        <v>125</v>
      </c>
    </row>
    <row r="13" spans="2:6" x14ac:dyDescent="0.2">
      <c r="B13" s="3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1"/>
  <sheetViews>
    <sheetView topLeftCell="B10" workbookViewId="0">
      <selection activeCell="D6" sqref="D6:D25"/>
    </sheetView>
  </sheetViews>
  <sheetFormatPr defaultColWidth="8.7109375" defaultRowHeight="12.75" x14ac:dyDescent="0.2"/>
  <cols>
    <col min="1" max="1" width="4.28515625" style="19" customWidth="1"/>
    <col min="2" max="2" width="8.7109375" style="19"/>
    <col min="3" max="3" width="27.5703125" style="24" customWidth="1"/>
    <col min="4" max="4" width="32.28515625" style="19" customWidth="1"/>
    <col min="5" max="5" width="33.28515625" style="19" customWidth="1"/>
    <col min="6" max="6" width="11.42578125" style="19" customWidth="1"/>
    <col min="7" max="7" width="11.140625" style="19" customWidth="1"/>
    <col min="8" max="9" width="9.42578125" style="19" customWidth="1"/>
    <col min="10" max="10" width="21.42578125" style="19" customWidth="1"/>
    <col min="11" max="16384" width="8.7109375" style="19"/>
  </cols>
  <sheetData>
    <row r="4" spans="2:10" x14ac:dyDescent="0.2">
      <c r="B4" s="43" t="s">
        <v>14</v>
      </c>
      <c r="C4" s="45" t="s">
        <v>122</v>
      </c>
      <c r="F4" s="76" t="s">
        <v>17</v>
      </c>
      <c r="G4" s="76"/>
      <c r="H4" s="76"/>
      <c r="I4" s="76"/>
      <c r="J4" s="76"/>
    </row>
    <row r="5" spans="2:10" x14ac:dyDescent="0.2">
      <c r="B5" s="44" t="s">
        <v>1</v>
      </c>
      <c r="C5" s="44" t="s">
        <v>84</v>
      </c>
      <c r="D5" s="44" t="s">
        <v>115</v>
      </c>
      <c r="E5" s="44" t="s">
        <v>85</v>
      </c>
      <c r="F5" s="50" t="s">
        <v>16</v>
      </c>
      <c r="G5" s="50" t="s">
        <v>50</v>
      </c>
      <c r="H5" s="50" t="s">
        <v>116</v>
      </c>
      <c r="I5" s="50" t="s">
        <v>113</v>
      </c>
      <c r="J5" s="50" t="s">
        <v>117</v>
      </c>
    </row>
    <row r="6" spans="2:10" ht="15.6" customHeight="1" x14ac:dyDescent="0.2">
      <c r="B6" s="43">
        <v>1</v>
      </c>
      <c r="C6" s="43" t="s">
        <v>16</v>
      </c>
      <c r="D6" s="45" t="s">
        <v>86</v>
      </c>
      <c r="E6" s="45"/>
      <c r="F6" s="43" t="s">
        <v>69</v>
      </c>
      <c r="G6" s="43" t="s">
        <v>69</v>
      </c>
      <c r="H6" s="43" t="s">
        <v>69</v>
      </c>
      <c r="I6" s="43" t="s">
        <v>69</v>
      </c>
      <c r="J6" s="43" t="s">
        <v>69</v>
      </c>
    </row>
    <row r="7" spans="2:10" x14ac:dyDescent="0.2">
      <c r="B7" s="43">
        <v>2</v>
      </c>
      <c r="C7" s="43"/>
      <c r="D7" s="45" t="s">
        <v>87</v>
      </c>
      <c r="E7" s="45"/>
      <c r="F7" s="43" t="s">
        <v>69</v>
      </c>
      <c r="G7" s="43" t="s">
        <v>69</v>
      </c>
      <c r="H7" s="43" t="s">
        <v>69</v>
      </c>
      <c r="I7" s="43" t="s">
        <v>69</v>
      </c>
      <c r="J7" s="43" t="s">
        <v>69</v>
      </c>
    </row>
    <row r="8" spans="2:10" x14ac:dyDescent="0.2">
      <c r="B8" s="43">
        <v>3</v>
      </c>
      <c r="C8" s="46" t="s">
        <v>20</v>
      </c>
      <c r="D8" s="45" t="s">
        <v>20</v>
      </c>
      <c r="E8" s="45"/>
      <c r="F8" s="43" t="s">
        <v>69</v>
      </c>
      <c r="G8" s="43" t="s">
        <v>69</v>
      </c>
      <c r="H8" s="43" t="s">
        <v>69</v>
      </c>
      <c r="I8" s="43" t="s">
        <v>69</v>
      </c>
      <c r="J8" s="43" t="s">
        <v>69</v>
      </c>
    </row>
    <row r="9" spans="2:10" x14ac:dyDescent="0.2">
      <c r="B9" s="43">
        <v>4</v>
      </c>
      <c r="C9" s="43" t="s">
        <v>15</v>
      </c>
      <c r="D9" s="45" t="s">
        <v>23</v>
      </c>
      <c r="E9" s="45" t="s">
        <v>88</v>
      </c>
      <c r="F9" s="43" t="s">
        <v>69</v>
      </c>
      <c r="G9" s="43" t="s">
        <v>69</v>
      </c>
      <c r="H9" s="43" t="s">
        <v>4</v>
      </c>
      <c r="I9" s="43" t="s">
        <v>4</v>
      </c>
      <c r="J9" s="43" t="s">
        <v>4</v>
      </c>
    </row>
    <row r="10" spans="2:10" x14ac:dyDescent="0.2">
      <c r="B10" s="43">
        <v>5</v>
      </c>
      <c r="C10" s="43"/>
      <c r="D10" s="45" t="s">
        <v>89</v>
      </c>
      <c r="E10" s="45"/>
      <c r="F10" s="43" t="s">
        <v>69</v>
      </c>
      <c r="G10" s="43" t="s">
        <v>69</v>
      </c>
      <c r="H10" s="43" t="s">
        <v>4</v>
      </c>
      <c r="I10" s="43" t="s">
        <v>4</v>
      </c>
      <c r="J10" s="43" t="s">
        <v>4</v>
      </c>
    </row>
    <row r="11" spans="2:10" x14ac:dyDescent="0.2">
      <c r="B11" s="43">
        <v>6</v>
      </c>
      <c r="C11" s="46" t="s">
        <v>21</v>
      </c>
      <c r="D11" s="45" t="s">
        <v>21</v>
      </c>
      <c r="E11" s="45" t="s">
        <v>90</v>
      </c>
      <c r="F11" s="43" t="s">
        <v>69</v>
      </c>
      <c r="G11" s="43" t="s">
        <v>69</v>
      </c>
      <c r="H11" s="43" t="s">
        <v>69</v>
      </c>
      <c r="I11" s="43" t="s">
        <v>69</v>
      </c>
      <c r="J11" s="43" t="s">
        <v>69</v>
      </c>
    </row>
    <row r="12" spans="2:10" x14ac:dyDescent="0.2">
      <c r="B12" s="43">
        <v>7</v>
      </c>
      <c r="C12" s="43" t="s">
        <v>92</v>
      </c>
      <c r="D12" s="45" t="s">
        <v>91</v>
      </c>
      <c r="E12" s="45" t="s">
        <v>88</v>
      </c>
      <c r="F12" s="43" t="s">
        <v>69</v>
      </c>
      <c r="G12" s="43" t="s">
        <v>69</v>
      </c>
      <c r="H12" s="43" t="s">
        <v>69</v>
      </c>
      <c r="I12" s="43" t="s">
        <v>69</v>
      </c>
      <c r="J12" s="43" t="s">
        <v>69</v>
      </c>
    </row>
    <row r="13" spans="2:10" ht="25.5" x14ac:dyDescent="0.2">
      <c r="B13" s="43">
        <v>8</v>
      </c>
      <c r="C13" s="46" t="s">
        <v>94</v>
      </c>
      <c r="D13" s="45" t="s">
        <v>93</v>
      </c>
      <c r="E13" s="45" t="s">
        <v>95</v>
      </c>
      <c r="F13" s="43" t="s">
        <v>69</v>
      </c>
      <c r="G13" s="43" t="s">
        <v>69</v>
      </c>
      <c r="H13" s="43" t="s">
        <v>69</v>
      </c>
      <c r="I13" s="43" t="s">
        <v>69</v>
      </c>
      <c r="J13" s="43" t="s">
        <v>69</v>
      </c>
    </row>
    <row r="14" spans="2:10" x14ac:dyDescent="0.2">
      <c r="B14" s="43">
        <v>9</v>
      </c>
      <c r="C14" s="43"/>
      <c r="D14" s="45" t="s">
        <v>96</v>
      </c>
      <c r="E14" s="45"/>
      <c r="F14" s="43" t="s">
        <v>69</v>
      </c>
      <c r="G14" s="43" t="s">
        <v>69</v>
      </c>
      <c r="H14" s="43" t="s">
        <v>69</v>
      </c>
      <c r="I14" s="43" t="s">
        <v>69</v>
      </c>
      <c r="J14" s="43" t="s">
        <v>69</v>
      </c>
    </row>
    <row r="15" spans="2:10" x14ac:dyDescent="0.2">
      <c r="B15" s="43">
        <v>10</v>
      </c>
      <c r="C15" s="43"/>
      <c r="D15" s="45" t="s">
        <v>97</v>
      </c>
      <c r="E15" s="45"/>
      <c r="F15" s="43" t="s">
        <v>69</v>
      </c>
      <c r="G15" s="43" t="s">
        <v>69</v>
      </c>
      <c r="H15" s="43" t="s">
        <v>69</v>
      </c>
      <c r="I15" s="43" t="s">
        <v>69</v>
      </c>
      <c r="J15" s="43" t="s">
        <v>69</v>
      </c>
    </row>
    <row r="16" spans="2:10" x14ac:dyDescent="0.2">
      <c r="B16" s="43">
        <v>11</v>
      </c>
      <c r="C16" s="46" t="s">
        <v>19</v>
      </c>
      <c r="D16" s="45" t="s">
        <v>54</v>
      </c>
      <c r="E16" s="45" t="s">
        <v>19</v>
      </c>
      <c r="F16" s="43" t="s">
        <v>69</v>
      </c>
      <c r="G16" s="43" t="s">
        <v>69</v>
      </c>
      <c r="H16" s="43" t="s">
        <v>4</v>
      </c>
      <c r="I16" s="43" t="s">
        <v>4</v>
      </c>
      <c r="J16" s="43" t="s">
        <v>4</v>
      </c>
    </row>
    <row r="17" spans="1:10" x14ac:dyDescent="0.2">
      <c r="B17" s="43">
        <v>12</v>
      </c>
      <c r="C17" s="53" t="s">
        <v>99</v>
      </c>
      <c r="D17" s="45" t="s">
        <v>98</v>
      </c>
      <c r="E17" s="45"/>
      <c r="F17" s="43" t="s">
        <v>69</v>
      </c>
      <c r="G17" s="43" t="s">
        <v>69</v>
      </c>
      <c r="H17" s="43" t="s">
        <v>69</v>
      </c>
      <c r="I17" s="43" t="s">
        <v>69</v>
      </c>
      <c r="J17" s="43" t="s">
        <v>69</v>
      </c>
    </row>
    <row r="18" spans="1:10" x14ac:dyDescent="0.2">
      <c r="B18" s="43">
        <v>13</v>
      </c>
      <c r="C18" s="43"/>
      <c r="D18" s="45" t="s">
        <v>100</v>
      </c>
      <c r="E18" s="45"/>
      <c r="F18" s="43" t="s">
        <v>69</v>
      </c>
      <c r="G18" s="43" t="s">
        <v>69</v>
      </c>
      <c r="H18" s="43" t="s">
        <v>69</v>
      </c>
      <c r="I18" s="43" t="s">
        <v>69</v>
      </c>
      <c r="J18" s="43" t="s">
        <v>69</v>
      </c>
    </row>
    <row r="19" spans="1:10" x14ac:dyDescent="0.2">
      <c r="B19" s="43">
        <v>14</v>
      </c>
      <c r="C19" s="43"/>
      <c r="D19" s="45" t="s">
        <v>101</v>
      </c>
      <c r="E19" s="45"/>
      <c r="F19" s="43" t="s">
        <v>69</v>
      </c>
      <c r="G19" s="43" t="s">
        <v>69</v>
      </c>
      <c r="H19" s="43" t="s">
        <v>69</v>
      </c>
      <c r="I19" s="43" t="s">
        <v>69</v>
      </c>
      <c r="J19" s="43" t="s">
        <v>69</v>
      </c>
    </row>
    <row r="20" spans="1:10" ht="15" customHeight="1" x14ac:dyDescent="0.2">
      <c r="B20" s="43">
        <v>15</v>
      </c>
      <c r="C20" s="43"/>
      <c r="D20" s="45" t="s">
        <v>102</v>
      </c>
      <c r="E20" s="45"/>
      <c r="F20" s="43" t="s">
        <v>69</v>
      </c>
      <c r="G20" s="43" t="s">
        <v>69</v>
      </c>
      <c r="H20" s="43" t="s">
        <v>69</v>
      </c>
      <c r="I20" s="43" t="s">
        <v>69</v>
      </c>
      <c r="J20" s="43" t="s">
        <v>69</v>
      </c>
    </row>
    <row r="21" spans="1:10" x14ac:dyDescent="0.2">
      <c r="B21" s="43">
        <v>16</v>
      </c>
      <c r="C21" s="46" t="s">
        <v>104</v>
      </c>
      <c r="D21" s="45" t="s">
        <v>103</v>
      </c>
      <c r="E21" s="45" t="s">
        <v>105</v>
      </c>
      <c r="F21" s="43" t="s">
        <v>69</v>
      </c>
      <c r="G21" s="43" t="s">
        <v>69</v>
      </c>
      <c r="H21" s="43" t="s">
        <v>69</v>
      </c>
      <c r="I21" s="43" t="s">
        <v>69</v>
      </c>
      <c r="J21" s="43" t="s">
        <v>69</v>
      </c>
    </row>
    <row r="22" spans="1:10" x14ac:dyDescent="0.2">
      <c r="B22" s="43">
        <v>17</v>
      </c>
      <c r="C22" s="46" t="s">
        <v>107</v>
      </c>
      <c r="D22" s="45" t="s">
        <v>106</v>
      </c>
      <c r="E22" s="45" t="s">
        <v>108</v>
      </c>
      <c r="F22" s="43" t="s">
        <v>69</v>
      </c>
      <c r="G22" s="43" t="s">
        <v>69</v>
      </c>
      <c r="H22" s="43" t="s">
        <v>69</v>
      </c>
      <c r="I22" s="43" t="s">
        <v>69</v>
      </c>
      <c r="J22" s="43" t="s">
        <v>69</v>
      </c>
    </row>
    <row r="23" spans="1:10" x14ac:dyDescent="0.2">
      <c r="B23" s="43">
        <v>18</v>
      </c>
      <c r="C23" s="46" t="s">
        <v>110</v>
      </c>
      <c r="D23" s="45" t="s">
        <v>109</v>
      </c>
      <c r="E23" s="45" t="s">
        <v>111</v>
      </c>
      <c r="F23" s="43" t="s">
        <v>69</v>
      </c>
      <c r="G23" s="43" t="s">
        <v>69</v>
      </c>
      <c r="H23" s="43" t="s">
        <v>69</v>
      </c>
      <c r="I23" s="43" t="s">
        <v>69</v>
      </c>
      <c r="J23" s="43" t="s">
        <v>69</v>
      </c>
    </row>
    <row r="24" spans="1:10" x14ac:dyDescent="0.2">
      <c r="B24" s="43">
        <v>19</v>
      </c>
      <c r="C24" s="46" t="s">
        <v>113</v>
      </c>
      <c r="D24" s="45" t="s">
        <v>112</v>
      </c>
      <c r="E24" s="45"/>
      <c r="F24" s="43" t="s">
        <v>69</v>
      </c>
      <c r="G24" s="43" t="s">
        <v>69</v>
      </c>
      <c r="H24" s="43" t="s">
        <v>69</v>
      </c>
      <c r="I24" s="43" t="s">
        <v>69</v>
      </c>
      <c r="J24" s="43" t="s">
        <v>69</v>
      </c>
    </row>
    <row r="25" spans="1:10" x14ac:dyDescent="0.2">
      <c r="B25" s="43">
        <v>20</v>
      </c>
      <c r="C25" s="43"/>
      <c r="D25" s="45" t="s">
        <v>119</v>
      </c>
      <c r="E25" s="45" t="s">
        <v>114</v>
      </c>
      <c r="F25" s="43" t="s">
        <v>69</v>
      </c>
      <c r="G25" s="43" t="s">
        <v>69</v>
      </c>
      <c r="H25" s="43" t="s">
        <v>4</v>
      </c>
      <c r="I25" s="43" t="s">
        <v>69</v>
      </c>
      <c r="J25" s="43" t="s">
        <v>69</v>
      </c>
    </row>
    <row r="26" spans="1:10" ht="15.6" customHeight="1" x14ac:dyDescent="0.2">
      <c r="B26" s="47"/>
      <c r="C26" s="49"/>
      <c r="D26" s="48"/>
      <c r="E26" s="48"/>
      <c r="F26" s="48"/>
      <c r="G26" s="48"/>
      <c r="H26" s="48"/>
      <c r="I26" s="48"/>
      <c r="J26" s="48"/>
    </row>
    <row r="27" spans="1:10" ht="15" customHeight="1" x14ac:dyDescent="0.2">
      <c r="C27" s="52"/>
      <c r="D27" s="51"/>
      <c r="E27" s="51"/>
      <c r="F27" s="51"/>
      <c r="G27" s="51"/>
      <c r="H27" s="51"/>
      <c r="I27" s="51"/>
      <c r="J27" s="51"/>
    </row>
    <row r="29" spans="1:10" x14ac:dyDescent="0.2">
      <c r="A29" s="24"/>
    </row>
    <row r="30" spans="1:10" x14ac:dyDescent="0.2">
      <c r="A30" s="24"/>
    </row>
    <row r="31" spans="1:10" x14ac:dyDescent="0.2">
      <c r="A31" s="24"/>
    </row>
  </sheetData>
  <mergeCells count="1">
    <mergeCell ref="F4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K8"/>
  <sheetViews>
    <sheetView workbookViewId="0">
      <selection activeCell="K6" sqref="K6"/>
    </sheetView>
  </sheetViews>
  <sheetFormatPr defaultRowHeight="15" x14ac:dyDescent="0.25"/>
  <cols>
    <col min="10" max="10" width="27.85546875" customWidth="1"/>
    <col min="11" max="11" width="11.28515625" customWidth="1"/>
  </cols>
  <sheetData>
    <row r="4" spans="10:11" x14ac:dyDescent="0.25">
      <c r="J4" s="54" t="s">
        <v>121</v>
      </c>
    </row>
    <row r="6" spans="10:11" x14ac:dyDescent="0.25">
      <c r="J6" s="17" t="s">
        <v>13</v>
      </c>
      <c r="K6" s="17" t="s">
        <v>16</v>
      </c>
    </row>
    <row r="7" spans="10:11" x14ac:dyDescent="0.25">
      <c r="J7" s="17" t="s">
        <v>118</v>
      </c>
      <c r="K7" s="17"/>
    </row>
    <row r="8" spans="10:11" x14ac:dyDescent="0.25">
      <c r="J8" s="17" t="s">
        <v>120</v>
      </c>
      <c r="K8" s="17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Classification!$C$6:$C$11</xm:f>
          </x14:formula1>
          <xm:sqref>K6:K7</xm:sqref>
        </x14:dataValidation>
        <x14:dataValidation type="list" allowBlank="1" showInputMessage="1" showErrorMessage="1">
          <x14:formula1>
            <xm:f>Classification!$C$32:$C$52</xm:f>
          </x14:formula1>
          <xm:sqref>K8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6" workbookViewId="0">
      <selection activeCell="K6" sqref="K6"/>
    </sheetView>
  </sheetViews>
  <sheetFormatPr defaultColWidth="8.7109375" defaultRowHeight="12.75" x14ac:dyDescent="0.2"/>
  <cols>
    <col min="1" max="1" width="4.28515625" style="19" customWidth="1"/>
    <col min="2" max="2" width="8.7109375" style="19"/>
    <col min="3" max="3" width="27.5703125" style="24" customWidth="1"/>
    <col min="4" max="4" width="8.7109375" style="19"/>
    <col min="5" max="5" width="13" style="19" customWidth="1"/>
    <col min="6" max="6" width="16.5703125" style="24" customWidth="1"/>
    <col min="7" max="7" width="10.140625" style="24" customWidth="1"/>
    <col min="8" max="16384" width="8.7109375" style="19"/>
  </cols>
  <sheetData>
    <row r="1" spans="1:7" x14ac:dyDescent="0.2">
      <c r="G1" s="19"/>
    </row>
    <row r="2" spans="1:7" x14ac:dyDescent="0.2">
      <c r="G2" s="19"/>
    </row>
    <row r="3" spans="1:7" x14ac:dyDescent="0.2">
      <c r="G3" s="19"/>
    </row>
    <row r="4" spans="1:7" x14ac:dyDescent="0.2">
      <c r="B4" s="43" t="s">
        <v>14</v>
      </c>
      <c r="C4" s="45" t="s">
        <v>152</v>
      </c>
      <c r="E4" s="45" t="s">
        <v>149</v>
      </c>
      <c r="F4" s="43" t="s">
        <v>128</v>
      </c>
      <c r="G4" s="19"/>
    </row>
    <row r="5" spans="1:7" x14ac:dyDescent="0.2">
      <c r="B5" s="44" t="s">
        <v>1</v>
      </c>
      <c r="C5" s="44" t="s">
        <v>13</v>
      </c>
      <c r="E5" s="60" t="s">
        <v>150</v>
      </c>
      <c r="F5" s="55" t="s">
        <v>151</v>
      </c>
      <c r="G5" s="19"/>
    </row>
    <row r="6" spans="1:7" ht="15.6" customHeight="1" x14ac:dyDescent="0.2">
      <c r="B6" s="55" t="s">
        <v>129</v>
      </c>
      <c r="C6" s="57" t="s">
        <v>16</v>
      </c>
      <c r="F6" s="19"/>
      <c r="G6" s="19"/>
    </row>
    <row r="7" spans="1:7" x14ac:dyDescent="0.2">
      <c r="B7" s="55" t="s">
        <v>130</v>
      </c>
      <c r="C7" s="57" t="s">
        <v>50</v>
      </c>
      <c r="F7" s="19"/>
      <c r="G7" s="19"/>
    </row>
    <row r="8" spans="1:7" x14ac:dyDescent="0.2">
      <c r="B8" s="55" t="s">
        <v>131</v>
      </c>
      <c r="C8" s="57" t="s">
        <v>116</v>
      </c>
      <c r="F8" s="19"/>
      <c r="G8" s="19"/>
    </row>
    <row r="9" spans="1:7" x14ac:dyDescent="0.2">
      <c r="B9" s="55" t="s">
        <v>132</v>
      </c>
      <c r="C9" s="57" t="s">
        <v>113</v>
      </c>
      <c r="F9" s="19"/>
      <c r="G9" s="19"/>
    </row>
    <row r="10" spans="1:7" x14ac:dyDescent="0.2">
      <c r="B10" s="55" t="s">
        <v>133</v>
      </c>
      <c r="C10" s="57" t="s">
        <v>117</v>
      </c>
      <c r="F10" s="19"/>
      <c r="G10" s="19"/>
    </row>
    <row r="11" spans="1:7" ht="15.6" customHeight="1" x14ac:dyDescent="0.2">
      <c r="B11" s="56"/>
      <c r="C11" s="58"/>
      <c r="F11" s="19"/>
      <c r="G11" s="19"/>
    </row>
    <row r="12" spans="1:7" ht="15" customHeight="1" x14ac:dyDescent="0.2">
      <c r="C12" s="52"/>
      <c r="F12" s="19"/>
      <c r="G12" s="19"/>
    </row>
    <row r="13" spans="1:7" x14ac:dyDescent="0.2">
      <c r="F13" s="19"/>
      <c r="G13" s="19"/>
    </row>
    <row r="14" spans="1:7" x14ac:dyDescent="0.2">
      <c r="A14" s="24"/>
      <c r="B14" s="43" t="s">
        <v>14</v>
      </c>
      <c r="C14" s="45" t="s">
        <v>153</v>
      </c>
    </row>
    <row r="15" spans="1:7" x14ac:dyDescent="0.2">
      <c r="A15" s="24"/>
      <c r="B15" s="44" t="s">
        <v>1</v>
      </c>
      <c r="C15" s="44" t="s">
        <v>84</v>
      </c>
    </row>
    <row r="16" spans="1:7" x14ac:dyDescent="0.2">
      <c r="A16" s="24"/>
      <c r="B16" s="55" t="s">
        <v>129</v>
      </c>
      <c r="C16" s="57" t="s">
        <v>16</v>
      </c>
    </row>
    <row r="17" spans="2:3" x14ac:dyDescent="0.2">
      <c r="B17" s="55" t="s">
        <v>130</v>
      </c>
      <c r="C17" s="57" t="s">
        <v>20</v>
      </c>
    </row>
    <row r="18" spans="2:3" x14ac:dyDescent="0.2">
      <c r="B18" s="55" t="s">
        <v>131</v>
      </c>
      <c r="C18" s="57" t="s">
        <v>127</v>
      </c>
    </row>
    <row r="19" spans="2:3" x14ac:dyDescent="0.2">
      <c r="B19" s="55" t="s">
        <v>132</v>
      </c>
      <c r="C19" s="57" t="s">
        <v>21</v>
      </c>
    </row>
    <row r="20" spans="2:3" x14ac:dyDescent="0.2">
      <c r="B20" s="55" t="s">
        <v>133</v>
      </c>
      <c r="C20" s="57" t="s">
        <v>92</v>
      </c>
    </row>
    <row r="21" spans="2:3" x14ac:dyDescent="0.2">
      <c r="B21" s="55" t="s">
        <v>134</v>
      </c>
      <c r="C21" s="57" t="s">
        <v>94</v>
      </c>
    </row>
    <row r="22" spans="2:3" x14ac:dyDescent="0.2">
      <c r="B22" s="55" t="s">
        <v>135</v>
      </c>
      <c r="C22" s="57" t="s">
        <v>19</v>
      </c>
    </row>
    <row r="23" spans="2:3" x14ac:dyDescent="0.2">
      <c r="B23" s="55" t="s">
        <v>136</v>
      </c>
      <c r="C23" s="57" t="s">
        <v>99</v>
      </c>
    </row>
    <row r="24" spans="2:3" x14ac:dyDescent="0.2">
      <c r="B24" s="55" t="s">
        <v>137</v>
      </c>
      <c r="C24" s="57" t="s">
        <v>107</v>
      </c>
    </row>
    <row r="25" spans="2:3" x14ac:dyDescent="0.2">
      <c r="B25" s="55" t="s">
        <v>138</v>
      </c>
      <c r="C25" s="57" t="s">
        <v>110</v>
      </c>
    </row>
    <row r="26" spans="2:3" x14ac:dyDescent="0.2">
      <c r="B26" s="55" t="s">
        <v>139</v>
      </c>
      <c r="C26" s="59" t="s">
        <v>113</v>
      </c>
    </row>
    <row r="27" spans="2:3" x14ac:dyDescent="0.2">
      <c r="B27" s="56"/>
      <c r="C27" s="58"/>
    </row>
    <row r="30" spans="2:3" x14ac:dyDescent="0.2">
      <c r="B30" s="43" t="s">
        <v>14</v>
      </c>
      <c r="C30" s="45" t="s">
        <v>154</v>
      </c>
    </row>
    <row r="31" spans="2:3" x14ac:dyDescent="0.2">
      <c r="B31" s="44" t="s">
        <v>1</v>
      </c>
      <c r="C31" s="44" t="s">
        <v>84</v>
      </c>
    </row>
    <row r="32" spans="2:3" x14ac:dyDescent="0.2">
      <c r="B32" s="55" t="s">
        <v>129</v>
      </c>
      <c r="C32" s="45" t="s">
        <v>86</v>
      </c>
    </row>
    <row r="33" spans="2:3" x14ac:dyDescent="0.2">
      <c r="B33" s="55" t="s">
        <v>130</v>
      </c>
      <c r="C33" s="45" t="s">
        <v>87</v>
      </c>
    </row>
    <row r="34" spans="2:3" x14ac:dyDescent="0.2">
      <c r="B34" s="55" t="s">
        <v>131</v>
      </c>
      <c r="C34" s="45" t="s">
        <v>20</v>
      </c>
    </row>
    <row r="35" spans="2:3" x14ac:dyDescent="0.2">
      <c r="B35" s="55" t="s">
        <v>132</v>
      </c>
      <c r="C35" s="45" t="s">
        <v>23</v>
      </c>
    </row>
    <row r="36" spans="2:3" x14ac:dyDescent="0.2">
      <c r="B36" s="55" t="s">
        <v>133</v>
      </c>
      <c r="C36" s="45" t="s">
        <v>89</v>
      </c>
    </row>
    <row r="37" spans="2:3" x14ac:dyDescent="0.2">
      <c r="B37" s="55" t="s">
        <v>134</v>
      </c>
      <c r="C37" s="45" t="s">
        <v>21</v>
      </c>
    </row>
    <row r="38" spans="2:3" x14ac:dyDescent="0.2">
      <c r="B38" s="55" t="s">
        <v>135</v>
      </c>
      <c r="C38" s="45" t="s">
        <v>91</v>
      </c>
    </row>
    <row r="39" spans="2:3" ht="25.5" x14ac:dyDescent="0.2">
      <c r="B39" s="55" t="s">
        <v>136</v>
      </c>
      <c r="C39" s="45" t="s">
        <v>93</v>
      </c>
    </row>
    <row r="40" spans="2:3" x14ac:dyDescent="0.2">
      <c r="B40" s="55" t="s">
        <v>137</v>
      </c>
      <c r="C40" s="45" t="s">
        <v>96</v>
      </c>
    </row>
    <row r="41" spans="2:3" x14ac:dyDescent="0.2">
      <c r="B41" s="55" t="s">
        <v>138</v>
      </c>
      <c r="C41" s="45" t="s">
        <v>97</v>
      </c>
    </row>
    <row r="42" spans="2:3" x14ac:dyDescent="0.2">
      <c r="B42" s="55" t="s">
        <v>139</v>
      </c>
      <c r="C42" s="45" t="s">
        <v>54</v>
      </c>
    </row>
    <row r="43" spans="2:3" x14ac:dyDescent="0.2">
      <c r="B43" s="55" t="s">
        <v>140</v>
      </c>
      <c r="C43" s="45" t="s">
        <v>98</v>
      </c>
    </row>
    <row r="44" spans="2:3" x14ac:dyDescent="0.2">
      <c r="B44" s="55" t="s">
        <v>141</v>
      </c>
      <c r="C44" s="45" t="s">
        <v>100</v>
      </c>
    </row>
    <row r="45" spans="2:3" x14ac:dyDescent="0.2">
      <c r="B45" s="55" t="s">
        <v>142</v>
      </c>
      <c r="C45" s="45" t="s">
        <v>101</v>
      </c>
    </row>
    <row r="46" spans="2:3" x14ac:dyDescent="0.2">
      <c r="B46" s="55" t="s">
        <v>143</v>
      </c>
      <c r="C46" s="45" t="s">
        <v>102</v>
      </c>
    </row>
    <row r="47" spans="2:3" x14ac:dyDescent="0.2">
      <c r="B47" s="55" t="s">
        <v>144</v>
      </c>
      <c r="C47" s="45" t="s">
        <v>103</v>
      </c>
    </row>
    <row r="48" spans="2:3" x14ac:dyDescent="0.2">
      <c r="B48" s="55" t="s">
        <v>145</v>
      </c>
      <c r="C48" s="45" t="s">
        <v>106</v>
      </c>
    </row>
    <row r="49" spans="2:3" x14ac:dyDescent="0.2">
      <c r="B49" s="55" t="s">
        <v>146</v>
      </c>
      <c r="C49" s="45" t="s">
        <v>109</v>
      </c>
    </row>
    <row r="50" spans="2:3" x14ac:dyDescent="0.2">
      <c r="B50" s="55" t="s">
        <v>147</v>
      </c>
      <c r="C50" s="45" t="s">
        <v>112</v>
      </c>
    </row>
    <row r="51" spans="2:3" x14ac:dyDescent="0.2">
      <c r="B51" s="55" t="s">
        <v>148</v>
      </c>
      <c r="C51" s="45" t="s">
        <v>119</v>
      </c>
    </row>
    <row r="52" spans="2:3" x14ac:dyDescent="0.2">
      <c r="B52" s="56"/>
      <c r="C52" s="4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K6" sqref="K6"/>
    </sheetView>
  </sheetViews>
  <sheetFormatPr defaultRowHeight="15" x14ac:dyDescent="0.25"/>
  <sheetData>
    <row r="5" spans="3:3" x14ac:dyDescent="0.25">
      <c r="C5" t="s">
        <v>155</v>
      </c>
    </row>
    <row r="6" spans="3:3" x14ac:dyDescent="0.25">
      <c r="C6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F12"/>
  <sheetViews>
    <sheetView workbookViewId="0">
      <selection activeCell="F18" sqref="F18"/>
    </sheetView>
  </sheetViews>
  <sheetFormatPr defaultColWidth="8.7109375" defaultRowHeight="15" x14ac:dyDescent="0.25"/>
  <cols>
    <col min="1" max="1" width="8.7109375" style="11"/>
    <col min="2" max="2" width="8" style="11" customWidth="1"/>
    <col min="3" max="3" width="25.5703125" style="11" customWidth="1"/>
    <col min="4" max="4" width="24.42578125" style="11" customWidth="1"/>
    <col min="5" max="5" width="12.7109375" style="11" customWidth="1"/>
    <col min="6" max="6" width="27.5703125" style="11" customWidth="1"/>
    <col min="7" max="16384" width="8.7109375" style="11"/>
  </cols>
  <sheetData>
    <row r="9" spans="2:6" x14ac:dyDescent="0.25">
      <c r="B9" s="14" t="s">
        <v>0</v>
      </c>
      <c r="C9" s="14" t="s">
        <v>25</v>
      </c>
    </row>
    <row r="10" spans="2:6" x14ac:dyDescent="0.25">
      <c r="B10" s="15" t="s">
        <v>1</v>
      </c>
      <c r="C10" s="15" t="s">
        <v>26</v>
      </c>
      <c r="D10" s="15" t="s">
        <v>27</v>
      </c>
      <c r="E10" s="15" t="s">
        <v>28</v>
      </c>
      <c r="F10" s="15" t="s">
        <v>29</v>
      </c>
    </row>
    <row r="11" spans="2:6" ht="16.5" customHeight="1" x14ac:dyDescent="0.25">
      <c r="B11" s="63">
        <v>1</v>
      </c>
      <c r="C11" s="64" t="s">
        <v>30</v>
      </c>
      <c r="D11" s="65" t="s">
        <v>31</v>
      </c>
      <c r="E11" s="16">
        <v>44553</v>
      </c>
      <c r="F11" s="65" t="s">
        <v>32</v>
      </c>
    </row>
    <row r="12" spans="2:6" x14ac:dyDescent="0.25">
      <c r="B12" s="61"/>
      <c r="C12" s="62"/>
      <c r="D12" s="62"/>
      <c r="E12" s="66"/>
      <c r="F12" s="6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HML</vt:lpstr>
      <vt:lpstr>Distributions</vt:lpstr>
      <vt:lpstr>QuestionBank</vt:lpstr>
      <vt:lpstr>ScoreCard</vt:lpstr>
      <vt:lpstr>ApplicableMatrix</vt:lpstr>
      <vt:lpstr>AddDomain</vt:lpstr>
      <vt:lpstr>Classification</vt:lpstr>
      <vt:lpstr>Requirements</vt:lpstr>
      <vt:lpstr>VersionHistory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Reddy</dc:creator>
  <cp:lastModifiedBy>ELCOT</cp:lastModifiedBy>
  <dcterms:created xsi:type="dcterms:W3CDTF">2021-02-07T10:34:58Z</dcterms:created>
  <dcterms:modified xsi:type="dcterms:W3CDTF">2022-12-02T10:36:47Z</dcterms:modified>
</cp:coreProperties>
</file>