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jodh\Documents\Business Analytics Level 1\SQL and Data Analysis\"/>
    </mc:Choice>
  </mc:AlternateContent>
  <xr:revisionPtr revIDLastSave="0" documentId="8_{CA01997E-770D-46C8-8252-90F344301F9A}" xr6:coauthVersionLast="47" xr6:coauthVersionMax="47" xr10:uidLastSave="{00000000-0000-0000-0000-000000000000}"/>
  <bookViews>
    <workbookView xWindow="-110" yWindow="-110" windowWidth="19420" windowHeight="10300" xr2:uid="{39AEEE06-A3ED-482C-9CD8-CFF6481E01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<sst xmlns="http://schemas.openxmlformats.org/spreadsheetml/2006/main" count="109" uniqueCount="38">
  <si>
    <t>MOBERLEY BAY</t>
  </si>
  <si>
    <t>FAR FAR FIELD</t>
  </si>
  <si>
    <t>FAR FIELD</t>
  </si>
  <si>
    <t>TUNNEL BAY</t>
  </si>
  <si>
    <t>Location_desc</t>
  </si>
  <si>
    <t>Avg_pH</t>
  </si>
  <si>
    <t>location_desc</t>
  </si>
  <si>
    <t>cdd_count</t>
  </si>
  <si>
    <t>matrix</t>
  </si>
  <si>
    <t>WS</t>
  </si>
  <si>
    <t>avg_lead</t>
  </si>
  <si>
    <t>SE</t>
  </si>
  <si>
    <t>cdd_sum</t>
  </si>
  <si>
    <t>other_sum</t>
  </si>
  <si>
    <t>cdd_percentage</t>
  </si>
  <si>
    <t>other_percentage</t>
  </si>
  <si>
    <t>avg_nitrogen</t>
  </si>
  <si>
    <t>avg_ph</t>
  </si>
  <si>
    <t>avg_secchi_depth</t>
  </si>
  <si>
    <t>lims_par_name</t>
  </si>
  <si>
    <t>test_code</t>
  </si>
  <si>
    <t>avg_quantity</t>
  </si>
  <si>
    <t>Solids -  dissolved</t>
  </si>
  <si>
    <t>RSF</t>
  </si>
  <si>
    <t>Solids -  suspended</t>
  </si>
  <si>
    <t>RSP</t>
  </si>
  <si>
    <t>lims_parameter_name</t>
  </si>
  <si>
    <t>quantity_moberley_bay</t>
  </si>
  <si>
    <t>quantity_far_far_field</t>
  </si>
  <si>
    <t>quantity_difference</t>
  </si>
  <si>
    <t>rank</t>
  </si>
  <si>
    <t>Calcium</t>
  </si>
  <si>
    <t>Solvent extractable</t>
  </si>
  <si>
    <t>Magnesium</t>
  </si>
  <si>
    <t>Sulphur</t>
  </si>
  <si>
    <t xml:space="preserve">2,3,7,8-Tetra CDF </t>
  </si>
  <si>
    <t>avg_phosphorus</t>
  </si>
  <si>
    <t>avg_water_depth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</si>
</sst>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MOBERLEY BAY</c:v>
                </c:pt>
                <c:pt idx="1">
                  <c:v>FAR FAR FIELD</c:v>
                </c:pt>
                <c:pt idx="2">
                  <c:v>FAR FIELD</c:v>
                </c:pt>
                <c:pt idx="3">
                  <c:v>TUNNEL BAY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8</c:v>
                </c:pt>
                <c:pt idx="1">
                  <c:v>7.97</c:v>
                </c:pt>
                <c:pt idx="2">
                  <c:v>7.9649999999999999</c:v>
                </c:pt>
                <c:pt idx="3">
                  <c:v>7.9649999999999999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E-4210-8894-E13B273C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621856"/>
        <c:axId val="1465015744"/>
      </c:barChart>
      <c:catAx>
        <c:axId val="14666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15744"/>
        <c:crosses val="autoZero"/>
        <c:auto val="1"/>
        <c:lblAlgn val="ctr"/>
        <c:lblOffset val="100"/>
        <c:noMultiLvlLbl val="0"/>
      </c:catAx>
      <c:valAx>
        <c:axId val="14650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avg_nitrogen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Sheet1!$B$24:$B$27</c:f>
              <c:strCache>
                <c:ptCount val="4"/>
                <c:pt idx="0">
                  <c:v>MOBERLEY BAY</c:v>
                </c:pt>
                <c:pt idx="1">
                  <c:v>FAR FIELD</c:v>
                </c:pt>
                <c:pt idx="2">
                  <c:v>TUNNEL BAY</c:v>
                </c:pt>
                <c:pt idx="3">
                  <c:v>FAR FAR FIELD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1.1491290322580601</c:v>
                </c:pt>
                <c:pt idx="1">
                  <c:v>0.83760000000000001</c:v>
                </c:pt>
                <c:pt idx="2">
                  <c:v>0.68030000000000002</c:v>
                </c:pt>
                <c:pt idx="3">
                  <c:v>0.46150000000000002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F-4D8E-A2A5-938342ED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50672"/>
        <c:axId val="540212848"/>
      </c:barChart>
      <c:catAx>
        <c:axId val="5198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2848"/>
        <c:crosses val="autoZero"/>
        <c:auto val="1"/>
        <c:lblAlgn val="ctr"/>
        <c:lblOffset val="100"/>
        <c:noMultiLvlLbl val="0"/>
      </c:catAx>
      <c:valAx>
        <c:axId val="5402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Nitrogen</a:t>
                </a:r>
                <a:r>
                  <a:rPr lang="en-IN" baseline="0"/>
                  <a:t> MG/L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avg_lead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Sheet1!$B$40:$C$47</c:f>
              <c:multiLvlStrCache>
                <c:ptCount val="8"/>
                <c:lvl>
                  <c:pt idx="0">
                    <c:v>TUNNEL BAY</c:v>
                  </c:pt>
                  <c:pt idx="1">
                    <c:v>MOBERLEY BAY</c:v>
                  </c:pt>
                  <c:pt idx="2">
                    <c:v>FAR FIELD</c:v>
                  </c:pt>
                  <c:pt idx="3">
                    <c:v>FAR FAR FIELD</c:v>
                  </c:pt>
                  <c:pt idx="4">
                    <c:v>MOBERLEY BAY</c:v>
                  </c:pt>
                  <c:pt idx="5">
                    <c:v>FAR FAR FIELD</c:v>
                  </c:pt>
                  <c:pt idx="6">
                    <c:v>FAR FIELD</c:v>
                  </c:pt>
                  <c:pt idx="7">
                    <c:v>TUNNEL BAY</c:v>
                  </c:pt>
                </c:lvl>
                <c:lvl>
                  <c:pt idx="0">
                    <c:v>WS</c:v>
                  </c:pt>
                  <c:pt idx="1">
                    <c:v>WS</c:v>
                  </c:pt>
                  <c:pt idx="2">
                    <c:v>WS</c:v>
                  </c:pt>
                  <c:pt idx="3">
                    <c:v>WS</c:v>
                  </c:pt>
                  <c:pt idx="4">
                    <c:v>SE</c:v>
                  </c:pt>
                  <c:pt idx="5">
                    <c:v>SE</c:v>
                  </c:pt>
                  <c:pt idx="6">
                    <c:v>SE</c:v>
                  </c:pt>
                  <c:pt idx="7">
                    <c:v>SE</c:v>
                  </c:pt>
                </c:lvl>
              </c:multiLvlStrCache>
            </c:multiLvlStrRef>
          </c:cat>
          <c:val>
            <c:numRef>
              <c:f>Sheet1!$D$40:$D$47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0.1</c:v>
                </c:pt>
                <c:pt idx="4">
                  <c:v>9.1</c:v>
                </c:pt>
                <c:pt idx="5">
                  <c:v>19.8</c:v>
                </c:pt>
                <c:pt idx="6">
                  <c:v>22.35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D-4164-B2F7-927EFF29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242400"/>
        <c:axId val="2129557776"/>
      </c:barChart>
      <c:catAx>
        <c:axId val="54124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57776"/>
        <c:crosses val="autoZero"/>
        <c:auto val="1"/>
        <c:lblAlgn val="ctr"/>
        <c:lblOffset val="100"/>
        <c:noMultiLvlLbl val="0"/>
      </c:catAx>
      <c:valAx>
        <c:axId val="21295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UG/L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cdd_count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Sheet1!$B$58:$B$61</c:f>
              <c:strCache>
                <c:ptCount val="4"/>
                <c:pt idx="0">
                  <c:v>MOBERLEY BAY</c:v>
                </c:pt>
                <c:pt idx="1">
                  <c:v>TUNNEL BAY</c:v>
                </c:pt>
                <c:pt idx="2">
                  <c:v>FAR FIELD</c:v>
                </c:pt>
                <c:pt idx="3">
                  <c:v>FAR FAR FIELD</c:v>
                </c:pt>
              </c:strCache>
            </c:strRef>
          </c:cat>
          <c:val>
            <c:numRef>
              <c:f>Sheet1!$C$58:$C$61</c:f>
              <c:numCache>
                <c:formatCode>General</c:formatCode>
                <c:ptCount val="4"/>
                <c:pt idx="0">
                  <c:v>28</c:v>
                </c:pt>
                <c:pt idx="1">
                  <c:v>14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D-411B-88B6-FF66199E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883712"/>
        <c:axId val="510940800"/>
      </c:barChart>
      <c:catAx>
        <c:axId val="15538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40800"/>
        <c:crosses val="autoZero"/>
        <c:auto val="1"/>
        <c:lblAlgn val="ctr"/>
        <c:lblOffset val="100"/>
        <c:noMultiLvlLbl val="0"/>
      </c:catAx>
      <c:valAx>
        <c:axId val="5109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avg_secchi_depth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Sheet1!$B$84:$B$87</c:f>
              <c:strCache>
                <c:ptCount val="4"/>
                <c:pt idx="0">
                  <c:v>TUNNEL BAY</c:v>
                </c:pt>
                <c:pt idx="1">
                  <c:v>FAR FAR FIELD</c:v>
                </c:pt>
                <c:pt idx="2">
                  <c:v>FAR FIELD</c:v>
                </c:pt>
                <c:pt idx="3">
                  <c:v>MOBERLEY BAY</c:v>
                </c:pt>
              </c:strCache>
            </c:strRef>
          </c:cat>
          <c:val>
            <c:numRef>
              <c:f>Sheet1!$C$84:$C$87</c:f>
              <c:numCache>
                <c:formatCode>General</c:formatCode>
                <c:ptCount val="4"/>
                <c:pt idx="0">
                  <c:v>4.8999999999999897</c:v>
                </c:pt>
                <c:pt idx="1">
                  <c:v>4.8999999999999897</c:v>
                </c:pt>
                <c:pt idx="2">
                  <c:v>3.25</c:v>
                </c:pt>
                <c:pt idx="3">
                  <c:v>1.49999999999999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8-41E6-904B-8A11AB79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243360"/>
        <c:axId val="437239248"/>
      </c:barChart>
      <c:catAx>
        <c:axId val="54124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39248"/>
        <c:crosses val="autoZero"/>
        <c:auto val="1"/>
        <c:lblAlgn val="ctr"/>
        <c:lblOffset val="100"/>
        <c:noMultiLvlLbl val="0"/>
      </c:catAx>
      <c:valAx>
        <c:axId val="4372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  <a:r>
                  <a:rPr lang="en-IN" baseline="0"/>
                  <a:t>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4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Sheet1!$E$96</c:f>
              <c:strCache>
                <c:ptCount val="1"/>
                <c:pt idx="0">
                  <c:v>avg_quantity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Sheet1!$B$97:$D$104</c:f>
              <c:multiLvlStrCache>
                <c:ptCount val="8"/>
                <c:lvl>
                  <c:pt idx="0">
                    <c:v>RSF</c:v>
                  </c:pt>
                  <c:pt idx="1">
                    <c:v>RSP</c:v>
                  </c:pt>
                  <c:pt idx="2">
                    <c:v>RSF</c:v>
                  </c:pt>
                  <c:pt idx="3">
                    <c:v>RSP</c:v>
                  </c:pt>
                  <c:pt idx="4">
                    <c:v>RSF</c:v>
                  </c:pt>
                  <c:pt idx="5">
                    <c:v>RSP</c:v>
                  </c:pt>
                  <c:pt idx="6">
                    <c:v>RSF</c:v>
                  </c:pt>
                  <c:pt idx="7">
                    <c:v>RSP</c:v>
                  </c:pt>
                </c:lvl>
                <c:lvl>
                  <c:pt idx="0">
                    <c:v>Solids -  dissolved</c:v>
                  </c:pt>
                  <c:pt idx="1">
                    <c:v>Solids -  suspended</c:v>
                  </c:pt>
                  <c:pt idx="2">
                    <c:v>Solids -  dissolved</c:v>
                  </c:pt>
                  <c:pt idx="3">
                    <c:v>Solids -  suspended</c:v>
                  </c:pt>
                  <c:pt idx="4">
                    <c:v>Solids -  dissolved</c:v>
                  </c:pt>
                  <c:pt idx="5">
                    <c:v>Solids -  suspended</c:v>
                  </c:pt>
                  <c:pt idx="6">
                    <c:v>Solids -  dissolved</c:v>
                  </c:pt>
                  <c:pt idx="7">
                    <c:v>Solids -  suspended</c:v>
                  </c:pt>
                </c:lvl>
                <c:lvl>
                  <c:pt idx="0">
                    <c:v>FAR FAR FIELD</c:v>
                  </c:pt>
                  <c:pt idx="1">
                    <c:v>FAR FAR FIELD</c:v>
                  </c:pt>
                  <c:pt idx="2">
                    <c:v>FAR FIELD</c:v>
                  </c:pt>
                  <c:pt idx="3">
                    <c:v>FAR FIELD</c:v>
                  </c:pt>
                  <c:pt idx="4">
                    <c:v>MOBERLEY BAY</c:v>
                  </c:pt>
                  <c:pt idx="5">
                    <c:v>MOBERLEY BAY</c:v>
                  </c:pt>
                  <c:pt idx="6">
                    <c:v>TUNNEL BAY</c:v>
                  </c:pt>
                  <c:pt idx="7">
                    <c:v>TUNNEL BAY</c:v>
                  </c:pt>
                </c:lvl>
              </c:multiLvlStrCache>
            </c:multiLvlStrRef>
          </c:cat>
          <c:val>
            <c:numRef>
              <c:f>Sheet1!$E$97:$E$104</c:f>
              <c:numCache>
                <c:formatCode>General</c:formatCode>
                <c:ptCount val="8"/>
                <c:pt idx="0">
                  <c:v>69.5</c:v>
                </c:pt>
                <c:pt idx="1">
                  <c:v>0.85</c:v>
                </c:pt>
                <c:pt idx="2">
                  <c:v>79.25</c:v>
                </c:pt>
                <c:pt idx="3">
                  <c:v>0.72499999999999998</c:v>
                </c:pt>
                <c:pt idx="4">
                  <c:v>108</c:v>
                </c:pt>
                <c:pt idx="5">
                  <c:v>0.91666666666666596</c:v>
                </c:pt>
                <c:pt idx="6">
                  <c:v>67.5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9-4579-8F1C-AB0B83ED6C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971344"/>
        <c:axId val="544927552"/>
      </c:barChart>
      <c:catAx>
        <c:axId val="155097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7552"/>
        <c:crosses val="autoZero"/>
        <c:auto val="1"/>
        <c:lblAlgn val="ctr"/>
        <c:lblOffset val="100"/>
        <c:noMultiLvlLbl val="0"/>
      </c:catAx>
      <c:valAx>
        <c:axId val="5449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Sheet1!$I$126</c:f>
              <c:strCache>
                <c:ptCount val="1"/>
                <c:pt idx="0">
                  <c:v>quantity_difference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Sheet1!$H$127:$H$131</c:f>
              <c:strCache>
                <c:ptCount val="5"/>
                <c:pt idx="0">
                  <c:v>Calcium</c:v>
                </c:pt>
                <c:pt idx="1">
                  <c:v>Solvent extractable</c:v>
                </c:pt>
                <c:pt idx="2">
                  <c:v>Magnesium</c:v>
                </c:pt>
                <c:pt idx="3">
                  <c:v>Sulphur</c:v>
                </c:pt>
                <c:pt idx="4">
                  <c:v>2,3,7,8-Tetra CDF </c:v>
                </c:pt>
              </c:strCache>
            </c:strRef>
          </c:cat>
          <c:val>
            <c:numRef>
              <c:f>Sheet1!$I$127:$I$131</c:f>
              <c:numCache>
                <c:formatCode>General</c:formatCode>
                <c:ptCount val="5"/>
                <c:pt idx="0">
                  <c:v>8350</c:v>
                </c:pt>
                <c:pt idx="1">
                  <c:v>5600</c:v>
                </c:pt>
                <c:pt idx="2">
                  <c:v>4170</c:v>
                </c:pt>
                <c:pt idx="3">
                  <c:v>3460</c:v>
                </c:pt>
                <c:pt idx="4">
                  <c:v>176.02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558-AA4E-676F8463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Depth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Sheet1!$C$148</c:f>
              <c:strCache>
                <c:ptCount val="1"/>
                <c:pt idx="0">
                  <c:v>avg_water_depth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Sheet1!$B$149:$B$152</c:f>
              <c:strCache>
                <c:ptCount val="4"/>
                <c:pt idx="0">
                  <c:v>TUNNEL BAY</c:v>
                </c:pt>
                <c:pt idx="1">
                  <c:v>FAR FIELD</c:v>
                </c:pt>
                <c:pt idx="2">
                  <c:v>MOBERLEY BAY</c:v>
                </c:pt>
                <c:pt idx="3">
                  <c:v>FAR FAR FIELD</c:v>
                </c:pt>
              </c:strCache>
            </c:strRef>
          </c:cat>
          <c:val>
            <c:numRef>
              <c:f>Sheet1!$C$149:$C$152</c:f>
              <c:numCache>
                <c:formatCode>General</c:formatCode>
                <c:ptCount val="4"/>
                <c:pt idx="0">
                  <c:v>33.160344827586101</c:v>
                </c:pt>
                <c:pt idx="1">
                  <c:v>46.700746268656999</c:v>
                </c:pt>
                <c:pt idx="2">
                  <c:v>18.288328075709899</c:v>
                </c:pt>
                <c:pt idx="3">
                  <c:v>65.935514018691606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4E9-9C8A-5B7A5C4521FD}"/>
            </c:ext>
          </c:extLst>
        </c:ser>
        <c:ser>
          <c:idx val="1"/>
          <c:order val="1"/>
          <c:tx>
            <c:strRef>
              <c:f>Sheet1!$D$148</c:f>
              <c:strCache>
                <c:ptCount val="1"/>
                <c:pt idx="0">
                  <c:v>avg_secchi_depth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Sheet1!$B$149:$B$152</c:f>
              <c:strCache>
                <c:ptCount val="4"/>
                <c:pt idx="0">
                  <c:v>TUNNEL BAY</c:v>
                </c:pt>
                <c:pt idx="1">
                  <c:v>FAR FIELD</c:v>
                </c:pt>
                <c:pt idx="2">
                  <c:v>MOBERLEY BAY</c:v>
                </c:pt>
                <c:pt idx="3">
                  <c:v>FAR FAR FIELD</c:v>
                </c:pt>
              </c:strCache>
            </c:strRef>
          </c:cat>
          <c:val>
            <c:numRef>
              <c:f>Sheet1!$D$149:$D$152</c:f>
              <c:numCache>
                <c:formatCode>General</c:formatCode>
                <c:ptCount val="4"/>
                <c:pt idx="0">
                  <c:v>4.8999999999999897</c:v>
                </c:pt>
                <c:pt idx="1">
                  <c:v>3.25</c:v>
                </c:pt>
                <c:pt idx="2">
                  <c:v>1.49999999999999</c:v>
                </c:pt>
                <c:pt idx="3">
                  <c:v>4.8999999999999897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0-44E9-9C8A-5B7A5C45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074192"/>
        <c:axId val="566545280"/>
      </c:barChart>
      <c:catAx>
        <c:axId val="6130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5280"/>
        <c:crosses val="autoZero"/>
        <c:auto val="1"/>
        <c:lblAlgn val="ctr"/>
        <c:lblOffset val="100"/>
        <c:noMultiLvlLbl val="0"/>
      </c:catAx>
      <c:valAx>
        <c:axId val="5665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1</xdr:row>
      <xdr:rowOff>139700</xdr:rowOff>
    </xdr:from>
    <xdr:to>
      <xdr:col>11</xdr:col>
      <xdr:colOff>454025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60C66-9F65-D030-4779-B9A4FBC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446640</xdr:colOff>
      <xdr:row>19</xdr:row>
      <xdr:rowOff>44664</xdr:rowOff>
    </xdr:from>
    <xdr:to>
      <xdr:col>13</xdr:col>
      <xdr:colOff>166955</xdr:colOff>
      <xdr:row>34</xdr:row>
      <xdr:rowOff>5280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0AB1E-F9C0-19D4-C93B-1CDD8380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468045</xdr:colOff>
      <xdr:row>34</xdr:row>
      <xdr:rowOff>180226</xdr:rowOff>
    </xdr:from>
    <xdr:to>
      <xdr:col>14</xdr:col>
      <xdr:colOff>188359</xdr:colOff>
      <xdr:row>49</xdr:row>
      <xdr:rowOff>140842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19055-6973-6632-1E35-62055FB87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332483</xdr:colOff>
      <xdr:row>50</xdr:row>
      <xdr:rowOff>151687</xdr:rowOff>
    </xdr:from>
    <xdr:to>
      <xdr:col>13</xdr:col>
      <xdr:colOff>52798</xdr:colOff>
      <xdr:row>65</xdr:row>
      <xdr:rowOff>112303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42551-5524-DBAB-177F-2BF5B2EF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525124</xdr:colOff>
      <xdr:row>72</xdr:row>
      <xdr:rowOff>94608</xdr:rowOff>
    </xdr:from>
    <xdr:to>
      <xdr:col>11</xdr:col>
      <xdr:colOff>245438</xdr:colOff>
      <xdr:row>87</xdr:row>
      <xdr:rowOff>55223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AA40EF-E46A-311C-CEB4-CBAFF74D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232595</xdr:colOff>
      <xdr:row>89</xdr:row>
      <xdr:rowOff>51799</xdr:rowOff>
    </xdr:from>
    <xdr:to>
      <xdr:col>14</xdr:col>
      <xdr:colOff>7134</xdr:colOff>
      <xdr:row>111</xdr:row>
      <xdr:rowOff>42809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865D3-7B0F-4EEB-4DD7-18A4D9C63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1202933</xdr:colOff>
      <xdr:row>120</xdr:row>
      <xdr:rowOff>37529</xdr:rowOff>
    </xdr:from>
    <xdr:to>
      <xdr:col>7</xdr:col>
      <xdr:colOff>402405</xdr:colOff>
      <xdr:row>134</xdr:row>
      <xdr:rowOff>183650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C7EAFE-D86B-5EBC-CB0B-D7AD0E3C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303944</xdr:colOff>
      <xdr:row>145</xdr:row>
      <xdr:rowOff>144551</xdr:rowOff>
    </xdr:from>
    <xdr:to>
      <xdr:col>10</xdr:col>
      <xdr:colOff>587910</xdr:colOff>
      <xdr:row>160</xdr:row>
      <xdr:rowOff>105167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F756CC-FA16-E1F3-80B7-81BC87E4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ED5AF-8DFC-499B-8B84-F0D8266C3248}" name="Table1" displayName="Table1" ref="B4:C8" totalsRowShown="0">
  <autoFilter ref="B4:C8" xr:uid="{881ED5AF-8DFC-499B-8B84-F0D8266C3248}"/>
  <tableColumns count="2">
    <tableColumn id="1" xr3:uid="{A439144C-9E1E-475A-A7CF-B0189575B9BB}" name="Location_desc"/>
    <tableColumn id="2" xr3:uid="{C9DD2E82-273A-4B1C-9A41-4B62C29854A1}" name="Avg_p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8021-CC8D-4F3B-95F3-19F77F90F48D}">
  <dimension ref="B4:I152"/>
  <sheetViews>
    <sheetView tabSelected="1" topLeftCell="A144" zoomScale="89" workbookViewId="0">
      <selection activeCell="D152" sqref="B148:D152"/>
    </sheetView>
  </sheetViews>
  <sheetFormatPr defaultRowHeight="14.5" x14ac:dyDescent="0.35"/>
  <cols>
    <col min="2" max="2" width="15.54296875" bestFit="1" customWidth="1"/>
    <col min="3" max="3" width="21.6328125" bestFit="1" customWidth="1"/>
    <col min="4" max="4" width="19.90625" bestFit="1" customWidth="1"/>
    <col min="5" max="5" width="18" bestFit="1" customWidth="1"/>
  </cols>
  <sheetData>
    <row r="4" spans="2:3" x14ac:dyDescent="0.35">
      <c r="B4" t="s">
        <v>4</v>
      </c>
      <c r="C4" t="s">
        <v>5</v>
      </c>
    </row>
    <row r="5" spans="2:3" x14ac:dyDescent="0.35">
      <c r="B5" t="s">
        <v>0</v>
      </c>
      <c r="C5">
        <v>8</v>
      </c>
    </row>
    <row r="6" spans="2:3" x14ac:dyDescent="0.35">
      <c r="B6" t="s">
        <v>1</v>
      </c>
      <c r="C6">
        <v>7.97</v>
      </c>
    </row>
    <row r="7" spans="2:3" x14ac:dyDescent="0.35">
      <c r="B7" t="s">
        <v>2</v>
      </c>
      <c r="C7">
        <v>7.9649999999999999</v>
      </c>
    </row>
    <row r="8" spans="2:3" x14ac:dyDescent="0.35">
      <c r="B8" t="s">
        <v>3</v>
      </c>
      <c r="C8">
        <v>7.9649999999999999</v>
      </c>
    </row>
    <row r="23" spans="2:3" x14ac:dyDescent="0.35">
      <c r="B23" t="s">
        <v>6</v>
      </c>
      <c r="C23" t="s">
        <v>16</v>
      </c>
    </row>
    <row r="24" spans="2:3" x14ac:dyDescent="0.35">
      <c r="B24" t="s">
        <v>0</v>
      </c>
      <c r="C24">
        <v>1.1491290322580601</v>
      </c>
    </row>
    <row r="25" spans="2:3" x14ac:dyDescent="0.35">
      <c r="B25" t="s">
        <v>2</v>
      </c>
      <c r="C25">
        <v>0.83760000000000001</v>
      </c>
    </row>
    <row r="26" spans="2:3" x14ac:dyDescent="0.35">
      <c r="B26" t="s">
        <v>3</v>
      </c>
      <c r="C26">
        <v>0.68030000000000002</v>
      </c>
    </row>
    <row r="27" spans="2:3" x14ac:dyDescent="0.35">
      <c r="B27" t="s">
        <v>1</v>
      </c>
      <c r="C27">
        <v>0.46150000000000002</v>
      </c>
    </row>
    <row r="39" spans="2:4" x14ac:dyDescent="0.35">
      <c r="B39" t="s">
        <v>8</v>
      </c>
      <c r="C39" t="s">
        <v>6</v>
      </c>
      <c r="D39" t="s">
        <v>10</v>
      </c>
    </row>
    <row r="40" spans="2:4" x14ac:dyDescent="0.35">
      <c r="B40" t="s">
        <v>9</v>
      </c>
      <c r="C40" t="s">
        <v>3</v>
      </c>
      <c r="D40">
        <v>0</v>
      </c>
    </row>
    <row r="41" spans="2:4" x14ac:dyDescent="0.35">
      <c r="B41" t="s">
        <v>9</v>
      </c>
      <c r="C41" t="s">
        <v>0</v>
      </c>
      <c r="D41">
        <v>0</v>
      </c>
    </row>
    <row r="42" spans="2:4" x14ac:dyDescent="0.35">
      <c r="B42" t="s">
        <v>9</v>
      </c>
      <c r="C42" t="s">
        <v>2</v>
      </c>
      <c r="D42">
        <v>2.5000000000000001E-2</v>
      </c>
    </row>
    <row r="43" spans="2:4" x14ac:dyDescent="0.35">
      <c r="B43" t="s">
        <v>9</v>
      </c>
      <c r="C43" t="s">
        <v>1</v>
      </c>
      <c r="D43">
        <v>0.1</v>
      </c>
    </row>
    <row r="44" spans="2:4" x14ac:dyDescent="0.35">
      <c r="B44" t="s">
        <v>11</v>
      </c>
      <c r="C44" t="s">
        <v>0</v>
      </c>
      <c r="D44">
        <v>9.1</v>
      </c>
    </row>
    <row r="45" spans="2:4" x14ac:dyDescent="0.35">
      <c r="B45" t="s">
        <v>11</v>
      </c>
      <c r="C45" t="s">
        <v>1</v>
      </c>
      <c r="D45">
        <v>19.8</v>
      </c>
    </row>
    <row r="46" spans="2:4" x14ac:dyDescent="0.35">
      <c r="B46" t="s">
        <v>11</v>
      </c>
      <c r="C46" t="s">
        <v>2</v>
      </c>
      <c r="D46">
        <v>22.35</v>
      </c>
    </row>
    <row r="47" spans="2:4" x14ac:dyDescent="0.35">
      <c r="B47" t="s">
        <v>11</v>
      </c>
      <c r="C47" t="s">
        <v>3</v>
      </c>
      <c r="D47">
        <v>25.4</v>
      </c>
    </row>
    <row r="57" spans="2:3" x14ac:dyDescent="0.35">
      <c r="B57" t="s">
        <v>6</v>
      </c>
      <c r="C57" t="s">
        <v>7</v>
      </c>
    </row>
    <row r="58" spans="2:3" x14ac:dyDescent="0.35">
      <c r="B58" t="s">
        <v>0</v>
      </c>
      <c r="C58">
        <v>28</v>
      </c>
    </row>
    <row r="59" spans="2:3" x14ac:dyDescent="0.35">
      <c r="B59" t="s">
        <v>3</v>
      </c>
      <c r="C59">
        <v>14</v>
      </c>
    </row>
    <row r="60" spans="2:3" x14ac:dyDescent="0.35">
      <c r="B60" t="s">
        <v>2</v>
      </c>
      <c r="C60">
        <v>14</v>
      </c>
    </row>
    <row r="61" spans="2:3" x14ac:dyDescent="0.35">
      <c r="B61" t="s">
        <v>1</v>
      </c>
      <c r="C61">
        <v>7</v>
      </c>
    </row>
    <row r="74" spans="2:3" x14ac:dyDescent="0.35">
      <c r="B74" t="s">
        <v>6</v>
      </c>
      <c r="C74" t="s">
        <v>17</v>
      </c>
    </row>
    <row r="75" spans="2:3" x14ac:dyDescent="0.35">
      <c r="B75" t="s">
        <v>0</v>
      </c>
      <c r="C75">
        <v>8</v>
      </c>
    </row>
    <row r="76" spans="2:3" x14ac:dyDescent="0.35">
      <c r="B76" t="s">
        <v>1</v>
      </c>
      <c r="C76">
        <v>7.97</v>
      </c>
    </row>
    <row r="77" spans="2:3" x14ac:dyDescent="0.35">
      <c r="B77" t="s">
        <v>2</v>
      </c>
      <c r="C77">
        <v>7.9649999999999999</v>
      </c>
    </row>
    <row r="78" spans="2:3" x14ac:dyDescent="0.35">
      <c r="B78" t="s">
        <v>3</v>
      </c>
      <c r="C78">
        <v>7.9649999999999999</v>
      </c>
    </row>
    <row r="83" spans="2:5" x14ac:dyDescent="0.35">
      <c r="B83" t="s">
        <v>6</v>
      </c>
      <c r="C83" t="s">
        <v>18</v>
      </c>
    </row>
    <row r="84" spans="2:5" x14ac:dyDescent="0.35">
      <c r="B84" t="s">
        <v>3</v>
      </c>
      <c r="C84">
        <v>4.8999999999999897</v>
      </c>
    </row>
    <row r="85" spans="2:5" x14ac:dyDescent="0.35">
      <c r="B85" t="s">
        <v>1</v>
      </c>
      <c r="C85">
        <v>4.8999999999999897</v>
      </c>
    </row>
    <row r="86" spans="2:5" x14ac:dyDescent="0.35">
      <c r="B86" t="s">
        <v>2</v>
      </c>
      <c r="C86">
        <v>3.25</v>
      </c>
    </row>
    <row r="87" spans="2:5" x14ac:dyDescent="0.35">
      <c r="B87" t="s">
        <v>0</v>
      </c>
      <c r="C87">
        <v>1.49999999999999</v>
      </c>
    </row>
    <row r="96" spans="2:5" x14ac:dyDescent="0.35">
      <c r="B96" t="s">
        <v>6</v>
      </c>
      <c r="C96" t="s">
        <v>19</v>
      </c>
      <c r="D96" t="s">
        <v>20</v>
      </c>
      <c r="E96" t="s">
        <v>21</v>
      </c>
    </row>
    <row r="97" spans="2:5" x14ac:dyDescent="0.35">
      <c r="B97" t="s">
        <v>1</v>
      </c>
      <c r="C97" t="s">
        <v>22</v>
      </c>
      <c r="D97" t="s">
        <v>23</v>
      </c>
      <c r="E97">
        <v>69.5</v>
      </c>
    </row>
    <row r="98" spans="2:5" x14ac:dyDescent="0.35">
      <c r="B98" t="s">
        <v>1</v>
      </c>
      <c r="C98" t="s">
        <v>24</v>
      </c>
      <c r="D98" t="s">
        <v>25</v>
      </c>
      <c r="E98">
        <v>0.85</v>
      </c>
    </row>
    <row r="99" spans="2:5" x14ac:dyDescent="0.35">
      <c r="B99" t="s">
        <v>2</v>
      </c>
      <c r="C99" t="s">
        <v>22</v>
      </c>
      <c r="D99" t="s">
        <v>23</v>
      </c>
      <c r="E99">
        <v>79.25</v>
      </c>
    </row>
    <row r="100" spans="2:5" x14ac:dyDescent="0.35">
      <c r="B100" t="s">
        <v>2</v>
      </c>
      <c r="C100" t="s">
        <v>24</v>
      </c>
      <c r="D100" t="s">
        <v>25</v>
      </c>
      <c r="E100">
        <v>0.72499999999999998</v>
      </c>
    </row>
    <row r="101" spans="2:5" x14ac:dyDescent="0.35">
      <c r="B101" t="s">
        <v>0</v>
      </c>
      <c r="C101" t="s">
        <v>22</v>
      </c>
      <c r="D101" t="s">
        <v>23</v>
      </c>
      <c r="E101">
        <v>108</v>
      </c>
    </row>
    <row r="102" spans="2:5" x14ac:dyDescent="0.35">
      <c r="B102" t="s">
        <v>0</v>
      </c>
      <c r="C102" t="s">
        <v>24</v>
      </c>
      <c r="D102" t="s">
        <v>25</v>
      </c>
      <c r="E102">
        <v>0.91666666666666596</v>
      </c>
    </row>
    <row r="103" spans="2:5" x14ac:dyDescent="0.35">
      <c r="B103" t="s">
        <v>3</v>
      </c>
      <c r="C103" t="s">
        <v>22</v>
      </c>
      <c r="D103" t="s">
        <v>23</v>
      </c>
      <c r="E103">
        <v>67.5</v>
      </c>
    </row>
    <row r="104" spans="2:5" x14ac:dyDescent="0.35">
      <c r="B104" t="s">
        <v>3</v>
      </c>
      <c r="C104" t="s">
        <v>24</v>
      </c>
      <c r="D104" t="s">
        <v>25</v>
      </c>
      <c r="E104">
        <v>0.5</v>
      </c>
    </row>
    <row r="117" spans="2:9" x14ac:dyDescent="0.35">
      <c r="B117" t="s">
        <v>6</v>
      </c>
      <c r="C117" t="s">
        <v>12</v>
      </c>
      <c r="D117" t="s">
        <v>13</v>
      </c>
      <c r="E117" t="s">
        <v>14</v>
      </c>
      <c r="F117" t="s">
        <v>15</v>
      </c>
    </row>
    <row r="118" spans="2:9" x14ac:dyDescent="0.35">
      <c r="B118" t="s">
        <v>0</v>
      </c>
      <c r="C118">
        <v>663.678</v>
      </c>
      <c r="D118">
        <v>417573.3003</v>
      </c>
      <c r="E118">
        <v>0.158684677451917</v>
      </c>
      <c r="F118">
        <v>99.841315322547999</v>
      </c>
    </row>
    <row r="119" spans="2:9" x14ac:dyDescent="0.35">
      <c r="B119" t="s">
        <v>3</v>
      </c>
      <c r="C119">
        <v>305.471</v>
      </c>
      <c r="D119">
        <v>140943.7157</v>
      </c>
      <c r="E119">
        <v>0.21626390008799901</v>
      </c>
      <c r="F119">
        <v>99.783736099912005</v>
      </c>
    </row>
    <row r="120" spans="2:9" x14ac:dyDescent="0.35">
      <c r="B120" t="s">
        <v>2</v>
      </c>
      <c r="C120">
        <v>288.84199999999998</v>
      </c>
      <c r="D120">
        <v>272393.2978</v>
      </c>
      <c r="E120">
        <v>0.105926262795155</v>
      </c>
      <c r="F120">
        <v>99.894073737204806</v>
      </c>
    </row>
    <row r="121" spans="2:9" x14ac:dyDescent="0.35">
      <c r="B121" t="s">
        <v>1</v>
      </c>
      <c r="C121">
        <v>104.276</v>
      </c>
      <c r="D121">
        <v>94202.455499999996</v>
      </c>
      <c r="E121">
        <v>0.110571110186339</v>
      </c>
      <c r="F121">
        <v>99.889428889813601</v>
      </c>
    </row>
    <row r="126" spans="2:9" x14ac:dyDescent="0.35">
      <c r="C126" t="s">
        <v>27</v>
      </c>
      <c r="D126" t="s">
        <v>28</v>
      </c>
      <c r="F126" t="s">
        <v>30</v>
      </c>
      <c r="H126" t="s">
        <v>26</v>
      </c>
      <c r="I126" t="s">
        <v>29</v>
      </c>
    </row>
    <row r="127" spans="2:9" x14ac:dyDescent="0.35">
      <c r="C127">
        <v>13700</v>
      </c>
      <c r="D127">
        <v>5350</v>
      </c>
      <c r="F127">
        <v>1</v>
      </c>
      <c r="H127" t="s">
        <v>31</v>
      </c>
      <c r="I127">
        <v>8350</v>
      </c>
    </row>
    <row r="128" spans="2:9" x14ac:dyDescent="0.35">
      <c r="C128">
        <v>5700</v>
      </c>
      <c r="D128">
        <v>100</v>
      </c>
      <c r="F128">
        <v>2</v>
      </c>
      <c r="H128" t="s">
        <v>32</v>
      </c>
      <c r="I128">
        <v>5600</v>
      </c>
    </row>
    <row r="129" spans="2:9" x14ac:dyDescent="0.35">
      <c r="C129">
        <v>10300</v>
      </c>
      <c r="D129">
        <v>6130</v>
      </c>
      <c r="F129">
        <v>3</v>
      </c>
      <c r="H129" t="s">
        <v>33</v>
      </c>
      <c r="I129">
        <v>4170</v>
      </c>
    </row>
    <row r="130" spans="2:9" x14ac:dyDescent="0.35">
      <c r="C130">
        <v>3660</v>
      </c>
      <c r="D130">
        <v>200</v>
      </c>
      <c r="F130">
        <v>4</v>
      </c>
      <c r="H130" t="s">
        <v>34</v>
      </c>
      <c r="I130">
        <v>3460</v>
      </c>
    </row>
    <row r="131" spans="2:9" x14ac:dyDescent="0.35">
      <c r="C131">
        <v>179</v>
      </c>
      <c r="D131">
        <v>2.98</v>
      </c>
      <c r="F131">
        <v>5</v>
      </c>
      <c r="H131" t="s">
        <v>35</v>
      </c>
      <c r="I131">
        <v>176.02</v>
      </c>
    </row>
    <row r="140" spans="2:9" x14ac:dyDescent="0.35">
      <c r="B140" t="s">
        <v>6</v>
      </c>
      <c r="C140" t="s">
        <v>36</v>
      </c>
    </row>
    <row r="141" spans="2:9" x14ac:dyDescent="0.35">
      <c r="B141" t="s">
        <v>3</v>
      </c>
      <c r="C141">
        <v>226.80151000000001</v>
      </c>
    </row>
    <row r="142" spans="2:9" x14ac:dyDescent="0.35">
      <c r="B142" t="s">
        <v>2</v>
      </c>
      <c r="C142">
        <v>211.36272</v>
      </c>
    </row>
    <row r="143" spans="2:9" x14ac:dyDescent="0.35">
      <c r="B143" t="s">
        <v>0</v>
      </c>
      <c r="C143">
        <v>205.44654838709599</v>
      </c>
    </row>
    <row r="144" spans="2:9" x14ac:dyDescent="0.35">
      <c r="B144" t="s">
        <v>1</v>
      </c>
      <c r="C144">
        <v>149.62148999999999</v>
      </c>
    </row>
    <row r="148" spans="2:4" x14ac:dyDescent="0.35">
      <c r="B148" t="s">
        <v>6</v>
      </c>
      <c r="C148" t="s">
        <v>37</v>
      </c>
      <c r="D148" t="s">
        <v>18</v>
      </c>
    </row>
    <row r="149" spans="2:4" x14ac:dyDescent="0.35">
      <c r="B149" t="s">
        <v>3</v>
      </c>
      <c r="C149">
        <v>33.160344827586101</v>
      </c>
      <c r="D149">
        <v>4.8999999999999897</v>
      </c>
    </row>
    <row r="150" spans="2:4" x14ac:dyDescent="0.35">
      <c r="B150" t="s">
        <v>2</v>
      </c>
      <c r="C150">
        <v>46.700746268656999</v>
      </c>
      <c r="D150">
        <v>3.25</v>
      </c>
    </row>
    <row r="151" spans="2:4" x14ac:dyDescent="0.35">
      <c r="B151" t="s">
        <v>0</v>
      </c>
      <c r="C151">
        <v>18.288328075709899</v>
      </c>
      <c r="D151">
        <v>1.49999999999999</v>
      </c>
    </row>
    <row r="152" spans="2:4" x14ac:dyDescent="0.35">
      <c r="B152" t="s">
        <v>1</v>
      </c>
      <c r="C152">
        <v>65.935514018691606</v>
      </c>
      <c r="D152">
        <v>4.8999999999999897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Navjodh Pangode Ganesan</dc:creator>
  <cp:lastModifiedBy>Navjodh Pangode Ganesan</cp:lastModifiedBy>
  <dcterms:created xsi:type="dcterms:W3CDTF">2023-12-11T02:42:59Z</dcterms:created>
  <dcterms:modified xsi:type="dcterms:W3CDTF">2023-12-11T08:37:17Z</dcterms:modified>
</cp:coreProperties>
</file>