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Sikhi+Vidyala+2025+Applicat" sheetId="1" r:id="rId5"/>
  </sheets>
  <definedNames/>
  <calcPr/>
</workbook>
</file>

<file path=xl/sharedStrings.xml><?xml version="1.0" encoding="utf-8"?>
<sst xmlns="http://schemas.openxmlformats.org/spreadsheetml/2006/main" count="286" uniqueCount="185">
  <si>
    <t>Submission Time</t>
  </si>
  <si>
    <t>First name</t>
  </si>
  <si>
    <t>Middle name</t>
  </si>
  <si>
    <t>Last name</t>
  </si>
  <si>
    <t>Date of Birth</t>
  </si>
  <si>
    <t>Email</t>
  </si>
  <si>
    <t>Phone Number</t>
  </si>
  <si>
    <t>Address</t>
  </si>
  <si>
    <t>Please attach a photographic ID below:</t>
  </si>
  <si>
    <t>Do you have a valid DBS within the last 2 years? (If you are not a UK citizen, this would be your country's equivalent of a criminal record/ background check)</t>
  </si>
  <si>
    <t>If you answered 'Yes' to the previous question, please attach a copy of your valid DBS/ foreign background check certificate below:</t>
  </si>
  <si>
    <t>header_1</t>
  </si>
  <si>
    <t>Emergency Contact Name (1)</t>
  </si>
  <si>
    <t>Relationship (1)</t>
  </si>
  <si>
    <t>Emergency Contact Number (1)</t>
  </si>
  <si>
    <t>Emergency Contact Name (2)</t>
  </si>
  <si>
    <t>Relationship (2)</t>
  </si>
  <si>
    <t>Emergency Contact Number (2)</t>
  </si>
  <si>
    <t>Are you amritdhari?</t>
  </si>
  <si>
    <t>Please briefly tell us where you are in your journey of Sikhi.</t>
  </si>
  <si>
    <t>What is your English speaking ability?</t>
  </si>
  <si>
    <t>What is your Panjabi/Gurmukhi reading ability?</t>
  </si>
  <si>
    <t>The Vidyala requires you to commit 6 months of seva and activities to attend 9-5pm, as well as some weekends and weekday evenings.  Are you able to make this commitment?</t>
  </si>
  <si>
    <t>Are you able to fund the fee of £995 or will you require financial support from the Vidyala?</t>
  </si>
  <si>
    <t>For those living outside of Birmingham (UK), will you require accommodation?</t>
  </si>
  <si>
    <t>header_2</t>
  </si>
  <si>
    <t>Do you require a visa to attend the Vidyala? (Note that the vidyala cannot sponsor students but can provide a supporting letter if required)</t>
  </si>
  <si>
    <t>Do you require support from the Vidyala to apply for your visa application?</t>
  </si>
  <si>
    <t>header_3</t>
  </si>
  <si>
    <t>What is your main motivation for joining the Vidyala?</t>
  </si>
  <si>
    <t>What current seva are you involved in? (if any)</t>
  </si>
  <si>
    <t>Is there anything specific you are looking to learn or takeaway from the Vidyala?</t>
  </si>
  <si>
    <t>Would you be looking to continue doing parchar after the Vidyala finishes?</t>
  </si>
  <si>
    <t>How did you hear about the Vidyala?</t>
  </si>
  <si>
    <t>ID</t>
  </si>
  <si>
    <t>Owner</t>
  </si>
  <si>
    <t>Created Date</t>
  </si>
  <si>
    <t>Updated Date</t>
  </si>
  <si>
    <t>2025-05-17T20:17:19Z</t>
  </si>
  <si>
    <t>Sukhjit</t>
  </si>
  <si>
    <t>Singh</t>
  </si>
  <si>
    <t>50khj1t820@gmail.com</t>
  </si>
  <si>
    <t>+310640806339</t>
  </si>
  <si>
    <t>Bramenstraat 5, 1326 HG Almere, Nederland</t>
  </si>
  <si>
    <t>No</t>
  </si>
  <si>
    <t>Ramanjit Singh</t>
  </si>
  <si>
    <t>Brother</t>
  </si>
  <si>
    <t>+31640641735</t>
  </si>
  <si>
    <t>Harbhajan Singh</t>
  </si>
  <si>
    <t>Father</t>
  </si>
  <si>
    <t>+31613445152</t>
  </si>
  <si>
    <t>Yes</t>
  </si>
  <si>
    <t>I am currently trying to improve my understanding of Gurbani and Sikh history. I sometimes struggle with keeping consistent amrit wela/rehit. But I have great sangat around me with Guru sahib's kirpa which helps me keep developing my Sikhi.</t>
  </si>
  <si>
    <t>Professional</t>
  </si>
  <si>
    <t>I will be able to fund it myself</t>
  </si>
  <si>
    <t>Yes, I will need accommodation arranged/funded</t>
  </si>
  <si>
    <t>I want to focus on gurbani santhia and itihaas, so I can share this knowledge to the next generation Sikhs in the Netherlands.</t>
  </si>
  <si>
    <t>I do sewa in the Dutch Sikh Association, helping with ad-hoc presentations at companies or other organisations. As well as do parchaar at events in the gurdwara through stalls.</t>
  </si>
  <si>
    <t>Focus on gurbani santhia and Sikh itihaas. As well as how to give compelling presentations.</t>
  </si>
  <si>
    <t>From an alumni of the vidyala (Gurbir Singh) also from the Netherlands.</t>
  </si>
  <si>
    <t>016cc537-b1f8-465c-b133-f3ed3f665473</t>
  </si>
  <si>
    <t>2025-05-06T17:58:28Z</t>
  </si>
  <si>
    <t>Saacha (Emma)</t>
  </si>
  <si>
    <t>Kaur (Dow)</t>
  </si>
  <si>
    <t>saachakaur@gmail.com</t>
  </si>
  <si>
    <t>Eichbuschallee 55, 12437 Berlin, Germany</t>
  </si>
  <si>
    <t>Hardip Singh</t>
  </si>
  <si>
    <t>Friend</t>
  </si>
  <si>
    <t>+447588928910</t>
  </si>
  <si>
    <t>Satnam Singh</t>
  </si>
  <si>
    <t>+447795950739</t>
  </si>
  <si>
    <t>Relatively early. Guruji blessed me last year.  
Awareness of Sikhi started around 10 years ago.
Gurmukhi classes and learning to read now.
Have a British passport.</t>
  </si>
  <si>
    <t>Native/bilingual</t>
  </si>
  <si>
    <t>Elementary</t>
  </si>
  <si>
    <t>to learn....
See what is next in the journey. To be more immersed in sangat on a daily basis.</t>
  </si>
  <si>
    <t>its spontaneous, whatever is needed usually more outside Gurudwara Sahib and community.</t>
  </si>
  <si>
    <t>not sure.</t>
  </si>
  <si>
    <t>A random instagram post came up and for some reason this one resonated.</t>
  </si>
  <si>
    <t>9c6efd80-2726-4c2c-bb1c-fc63ed8c388e</t>
  </si>
  <si>
    <t>2025-05-05T14:02:35Z</t>
  </si>
  <si>
    <t>Frantiska</t>
  </si>
  <si>
    <t>Halaszova</t>
  </si>
  <si>
    <t>f.halaszova@gmail.com</t>
  </si>
  <si>
    <t>5 Gascoyne Rd, London E9 7BG, UK</t>
  </si>
  <si>
    <t>wix:image://v1/anonym_c0fea3317f784c16bb1cd403f8b1a9b5~mv2.jpg/sharePDFImage_0.jpg#originWidth=1650&amp;originHeight=2103</t>
  </si>
  <si>
    <t>Amrik Singh</t>
  </si>
  <si>
    <t>HUSBAND</t>
  </si>
  <si>
    <t>Sita Rani kaur</t>
  </si>
  <si>
    <t>Step-daughter</t>
  </si>
  <si>
    <t>After 3 years of Gurprasad and learning Sikhi from my husband, books and sangat, I took anmrit one week ago and am still at the beginning of my life-long journey to understand more deeply my nitnem bani's, santhiya and Sikh history and our living Guru, Dhan, dhan Siri Guru Granth Sahib ji Mharaaj.</t>
  </si>
  <si>
    <t>Limited</t>
  </si>
  <si>
    <t>To be a more f/t katha vaachik / parchaarik to help inspire and motivate others in Sikhi</t>
  </si>
  <si>
    <t>I attend monthly smagams and occassionaly do katha at my local Gurdwara in East London and make short Youtube videos to try and motivate and inspire others in Sikhi</t>
  </si>
  <si>
    <t>I would like to improve my speaking and presentation skills and Santhiya, and be confident in dealing with Q&amp;A's, as well as learn community skills and seva to be a katha vaachik / parchaarik in Europe</t>
  </si>
  <si>
    <t>Online, social media</t>
  </si>
  <si>
    <t>bf9b43d3-35d9-413d-a8ee-1c2f8680e9ed</t>
  </si>
  <si>
    <t>2025-05-08T21:05:35Z</t>
  </si>
  <si>
    <t>Nardeep</t>
  </si>
  <si>
    <t>Aujla</t>
  </si>
  <si>
    <t>nardeep17@gmail.com</t>
  </si>
  <si>
    <t>103 Acacia Dr, Telford TF1 6XJ, UK</t>
  </si>
  <si>
    <t>Kulvinder Singh Aujla</t>
  </si>
  <si>
    <t>Sarbjit Kaur</t>
  </si>
  <si>
    <t>Step-mother</t>
  </si>
  <si>
    <t>I've been amritdhari for 1.5 years. I'm currently going though nitnem santhiya and learning tabla. I enjoy listening to katha and currently working on trying to work how implement lessons learned through katha</t>
  </si>
  <si>
    <t>I'd like to take time out to be able to focus on learning more about sikhi and improve my practice. An area I want to focus in is eventually learning how read and eventually teach larivar bani</t>
  </si>
  <si>
    <t>I sometimes help the younger group in santhiya if the teach isn't able to come.</t>
  </si>
  <si>
    <t>I'm looking to improve my ability to read and understand gurbani. I'd also want learn how you can explain sikhi concepts to other</t>
  </si>
  <si>
    <t>Instagram/basics of sikhi</t>
  </si>
  <si>
    <t>d2131fa7-8b85-4c98-9546-20fee555bb39</t>
  </si>
  <si>
    <t>2025-05-07T23:16:01Z</t>
  </si>
  <si>
    <t>Manpreet</t>
  </si>
  <si>
    <t>smanpreet556@gmail.com</t>
  </si>
  <si>
    <t>56 Martree Crescent, Brampton, ON L6V 4R2, Canada</t>
  </si>
  <si>
    <t>Gursaajan Singh</t>
  </si>
  <si>
    <t>Hardalbir Singh</t>
  </si>
  <si>
    <t>Uncle</t>
  </si>
  <si>
    <t>Journey Towards Rehat:
Over the past two years, I have taken many small steps towards establishing my proper rehat. However, I haven’t yet reached the level of discipline needed to do my Nitnem daily. I don’t practice Simran consistently, although I deeply wish I could. My laziness is my biggest obstacle. But even in small moments—while walking, working, or driving—I find myself doing Simran. Just saying "Waheguru" with each step I take feels like a success and brings peace to my mind.
Connection with Kirtan:
I have been truly blessed, as my connection with Kirtan began as far back as I can remember. I was born in Kuwait, where we had a small Sikh community and jatha. We organized samagams, and by Maharaj's kirpa, I had the privilege of performing Kirtan. That was about 7–8 years ago. Now, I am fortunate to be learning raags and the dilruba, further deepening my bond with Kirtan, as its the way I seek the love of universe
Struggles and Hope:
To sum up, I know where I want to be on this path, but somehow, I find myself stumbling every day. I’m not sure if I’ve been able to explain it properly, but this is the journey I’m on, with its ups and downs.</t>
  </si>
  <si>
    <t>I will require financial support from Devanhaar</t>
  </si>
  <si>
    <t>Sangat: Meeting the sangat and learning from them is important for beginners. But primarily, I seek help to establish my rehat. Since everyone there will be pursuing the same goals, the sangat will support me in maintaining rehat, giving me a strong start.
Santhiya: I can read Gurmukhi, but sometimes I do get stuck and need help, as I wasn’t able to learn it properly growing up. This is another reason I want to join—to improve my understanding and fluency.
Kirtan: I love Kirtan. My spirituality and connection are deeply tied to music. My goal is to become a Raagi Sahib one day, but for that, I need much practice. Even though I have started classes, I still need the right platform and sangat for support and motivation, as I haven’t done Kirtan for many years.
Gatka: Another thing I am looking forward to is learning the art of Gatka—for self-defense, a healthy body, and a balanced mind.
Dedicated Time for Sikhi: Lastly, I am excited to join because it would allow me to focus entirely on Sikhi for at least six months. Here in Canada, I work two jobs, and after running errands and dealing with the stress of obtaining Permanent Residence, it’s challenging to concentrate on my path and Kirtan.</t>
  </si>
  <si>
    <t>I haven’t been able to do much seva so far. Many times, I’ve seen myself step back from opportunities—sometimes out of feelings of unworthiness, and sometimes for selfish reasons I can’t ignore. I won’t lie—I don’t even give my Daswandh as I should. The moh of maya is strong, tangled up with all the expenses I have to manage. But I do try, in small ways—I bring milk, sugar, and other items for langar. It’s not much, but it’s a step. I know true seva is beyond just materials; it’s about surrender and service, and I hope to grow into that understanding one day.</t>
  </si>
  <si>
    <t>Parchar and Helping Others:
I’ve seen that this camp focuses on developing individuals for parchar, and I believe this would help me immensely. I often see my friends drifting away from the path—caught up in the wrong things—and I deeply want to guide them towards the Guru’s way. But I find myself holding back, not because of a lack of intention, but because my own understanding isn’t solid. Questions about existence, right and wrong, kureht karms—it’s not that I have no knowledge of these concepts, but I lack the confidence and the foundational bani understanding to share it with others meaningfully.
And to be clear, I am not claiming to be better than anyone else. I’m not judging others for their mistakes—I know I have committed manmukh actions countless times myself. But even with my own flaws, I have this longing to help those around me—those in stress, anxious about the future, recovering from loss, or weighed down by worries. I want to be able to tell them with conviction that everything is going to be alright, that everything is unfolding exactly as it’s meant to.
And as I write this, I feel some of my own burdens lighten. 
So I am just looking for that confidence, with knowledge to help people out. And with Kirpa of Gurusahib, with this camp I could be one step closer be a proper gursikh amritdhari.</t>
  </si>
  <si>
    <t>Instagram, the sikhvidayala account</t>
  </si>
  <si>
    <t>db3e98fd-ae2e-4e4a-81ac-6989f5deda4a</t>
  </si>
  <si>
    <t>2025-05-05T20:19:32Z</t>
  </si>
  <si>
    <t>Rajanbir</t>
  </si>
  <si>
    <t>3danimation2080@gmail.com</t>
  </si>
  <si>
    <t>3 Ashton St, Harehills, Leeds LS8 5BY, UK</t>
  </si>
  <si>
    <t>wix:image://v1/anonym_81f7ceff3f784a1aa0d2e122ba0b1f7d~mv2.jpg/IMG_20250505_203638695.jpg#originWidth=3072&amp;originHeight=4080</t>
  </si>
  <si>
    <t>Anmol Singh</t>
  </si>
  <si>
    <t>+351 920 262 081</t>
  </si>
  <si>
    <t>Preeti Kaur</t>
  </si>
  <si>
    <t>Mother</t>
  </si>
  <si>
    <t>+91 76528 41760</t>
  </si>
  <si>
    <t>I belong from Punjabi Family, later through my mother we become sikh , me and my brother also did Amrit sanchaar , we as young kid we used to do path and kirtan we our mother told but never had deeper connection with it as had no actual understanding of sikhi  and always so fascinated about the Morden world , I became non amrit dhari and cut my kesh when i came in uk in 2022 to feel the freedom to express myself in a way which i was not when i used to waer my turban and had beard and being amritdhari ,  but i bring no happiness, but i always had good connection with god , i became more aware about thos connection when i came in uk with no body knows me but i always feel like being guided, being helped, being protected event happened like a miracle , i always listened to sant maskeen ji katha , early this year i found out about basics of sikhi YouTube channel, and i get super inspired by their new way and new lense to view and explain sikhi so i get so motivated but i didn't last as it's easy to listen to things then follow, especially in sikhi as it requires proper discipline and ithink that's true with every field if we wanna succeed in it , So i wouldn't say that i am completely ready for sikhi but i definitely want a big change in my life ,i wanna leave my old ways of thinking and doing things ,i wanna persue something that make me knowledgeable, courageous, give me wisdom, power and i think sikhi has everything to offer , i am in uk since sept 2022, i cane here to do study master program in project management but i always wanna be artist, but i ao much caught up in just working and working all days and night earning money that's brought so much unhappiness, even art feels like no longer has the ability for me to bring the pure joy , so from last year i started doing art as just hobby rather something i need to pursue, so from recently i learned much about spirituality and one slef and i truly believe that's it is possible through Gurbani , yeah so after the competition of study i got two years of post study work visa , my visa will run out in 14 nov 2025, at this point i am so confused what should i do , i am trying to apply for jobs for getting sponsorship or maybe apply to any other country to move , but deep down my soul seems like not accepting this way of living life , that working, earning, spending and lost and continue in cycle , i feel like that i wanna live my life with purpose , wanna live for something great , i actually went online before in February when i was super inspired by BOS Channel as someone mentioned about sikhi vidhalya  but i found no news ,  i thought i still have 6 months here so i can do that , but luckily it appeared now , i am still not sure what to expect but i know i wanna chnage my life if this is the path then i am here applying for it rest upon waheguru ji</t>
  </si>
  <si>
    <t>embodiment myself with Gurbani</t>
  </si>
  <si>
    <t>None</t>
  </si>
  <si>
    <t>The discipline, the Motivation, direction in life</t>
  </si>
  <si>
    <t>on Instagram</t>
  </si>
  <si>
    <t>e4007d54-012d-40e8-b54c-9de773a06c78</t>
  </si>
  <si>
    <t>Gurkiran</t>
  </si>
  <si>
    <t>Kaur</t>
  </si>
  <si>
    <t>Sohal</t>
  </si>
  <si>
    <t>Kkaur5467@outlook.com</t>
  </si>
  <si>
    <t>15 Hammerton Rd, Huddersfield HD2 2PS, UK</t>
  </si>
  <si>
    <t>Dharamraj Singh Sohal</t>
  </si>
  <si>
    <t>Kashmir Kaur</t>
  </si>
  <si>
    <t>Aunt</t>
  </si>
  <si>
    <t>07305 179487</t>
  </si>
  <si>
    <t>With Maharaja's kirpa, I have been taught Santhia but also still regularly attend classes. I am attempting to better myself within my Sikhi jeevani, attempting to have myself become more pakka in my rehit and am crafting new aims that I can work towards to better my Sikhi. In regards to the below question, just to add more context, I can read Gurbani fluently but understanding Gurbani and Punjabi fluently is something I struggle with.</t>
  </si>
  <si>
    <t>My main motivation for wanting to join the Vidyala is to learn more about Itihaas, the meaning of Gurbani and learn how I can become instrumental to important Seva within the Panth. I have many ideas of Seva that I would be interested in doing -many so that I have a list- but implementing these ideas is something that I would hope I could learn within the Vidyala.</t>
  </si>
  <si>
    <t>Screen Seva at the Gurdwara (Sikhi The Max and Shabad OS) and Basics of Sikhi Subtitles Seva.</t>
  </si>
  <si>
    <t>Recently, a piece of advice I heard was that the Panth has no shortage of Parchaariks - for everyone of us should be able to do Parchaar - this reignited my want to learn more about Parchaar and would aim to hone my skills at the Vidyala. I would also like to improve my understanding of Gurbani and level of Punjabi.</t>
  </si>
  <si>
    <t>I applied last year and was sent this years announcement post from a friend over Instagram.</t>
  </si>
  <si>
    <t>Carmen</t>
  </si>
  <si>
    <t>Mickley</t>
  </si>
  <si>
    <t>carmen.mickley@web.de</t>
  </si>
  <si>
    <t>Fichtestraße 44, 09126 Chemnitz, Germany</t>
  </si>
  <si>
    <t>Michael Lobien</t>
  </si>
  <si>
    <t>Christiane Tabel</t>
  </si>
  <si>
    <t>Sister</t>
  </si>
  <si>
    <t>Waheguru ji ka Khalsa</t>
  </si>
  <si>
    <t>no</t>
  </si>
  <si>
    <t>I want to learn. And I m sometimes sharing informations about environmental issues,  gender equality, women's motivation, Sikhi and so on. So if I have more knowledge,  I can step up and do parchar in the diffrent diffrent countries, I m crossing with my bicycle.</t>
  </si>
  <si>
    <t>I m on world bicycle tour and visit diffrent diffrent Gurudwara Sahib in diffrent countries.  There I m involved in the langar sewa.</t>
  </si>
  <si>
    <t>Everything about Sikhi is interesting for me.</t>
  </si>
  <si>
    <t>About Bibi Gurpreet Kaur, parcharik from Malaysia  and also about Insta.</t>
  </si>
  <si>
    <t>Waheguru ji ki Fateh Ji</t>
  </si>
  <si>
    <t>I m doing Nitnem in Gurmukhi and I m able to read and write Gurmukhi. I m Panjabi language beginner.</t>
  </si>
  <si>
    <t>I have basic knowledge about Sikh history.</t>
  </si>
  <si>
    <t>Currently I m still on a world bicycle tour, but my focus is on the learning about Gurbani and Panjabi.</t>
  </si>
  <si>
    <t>I applied already last year for a seat in your vidyala,  but I  did not got any answer.</t>
  </si>
  <si>
    <t>I think, I m too old or too bad for your program. But please let me know, what is the reason, if I m not allowed to learn from you.</t>
  </si>
  <si>
    <t>I m from Germany,  but I speak normal road english.</t>
  </si>
  <si>
    <t>Gurpreet</t>
  </si>
  <si>
    <t>gurpreetkaur2004@icloud.com</t>
  </si>
  <si>
    <t>Richmond Rd, Birmingham B33, UK</t>
  </si>
  <si>
    <t>Dilip Kaur</t>
  </si>
  <si>
    <t>Takhat Singh</t>
  </si>
  <si>
    <t>I know some history about our sikhi so I’m just starting out and I’m struggling a bit when I’m trying to learn the Nitem and understanding gurbani</t>
  </si>
  <si>
    <t>No, I live in Birmingham</t>
  </si>
  <si>
    <t>I want to get closer to sikhi as well as my guru I want to learn gurbani so I understand what our guru is saying and implement in my life</t>
  </si>
  <si>
    <t>I’m not currently involved in any as there is nothing available around me or for 20 years old to do seva. But when I go to my sangat gudwara I do seva</t>
  </si>
  <si>
    <t>Just getting closer to waheguru and learning to trust him in everything he does for me</t>
  </si>
  <si>
    <t>Instagram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</si>
</sst>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164" xfId="0" applyAlignment="1" applyFont="1" applyNumberFormat="1">
      <alignment readingOrder="0"/>
    </xf>
    <xf quotePrefix="1" borderId="0" fillId="0" fontId="1" numFmtId="0" xfId="0" applyAlignment="1" applyFont="1">
      <alignment readingOrder="0"/>
    </xf>
    <xf borderId="0" fillId="0" fontId="1" numFmtId="0" xfId="0" applyFont="1"/>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1.jpg"/><Relationship Id="rId4" Type="http://schemas.openxmlformats.org/officeDocument/2006/relationships/image" Target="../media/image3.png"/><Relationship Id="rId5" Type="http://schemas.openxmlformats.org/officeDocument/2006/relationships/image" Target="../media/image4.jpg"/><Relationship Id="rId6" Type="http://schemas.openxmlformats.org/officeDocument/2006/relationships/image" Target="../media/image7.jpg"/><Relationship Id="rId7"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xdr:row>
      <xdr:rowOff>0</xdr:rowOff>
    </xdr:from>
    <xdr:ext cx="3143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2</xdr:row>
      <xdr:rowOff>0</xdr:rowOff>
    </xdr:from>
    <xdr:ext cx="85725" cy="200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3</xdr:row>
      <xdr:rowOff>0</xdr:rowOff>
    </xdr:from>
    <xdr:ext cx="276225" cy="20002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4</xdr:row>
      <xdr:rowOff>0</xdr:rowOff>
    </xdr:from>
    <xdr:ext cx="25717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5</xdr:row>
      <xdr:rowOff>0</xdr:rowOff>
    </xdr:from>
    <xdr:ext cx="304800" cy="200025"/>
    <xdr:pic>
      <xdr:nvPicPr>
        <xdr:cNvPr id="0" name="image4.jp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6</xdr:row>
      <xdr:rowOff>0</xdr:rowOff>
    </xdr:from>
    <xdr:ext cx="352425" cy="200025"/>
    <xdr:pic>
      <xdr:nvPicPr>
        <xdr:cNvPr id="0" name="image7.jp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7</xdr:row>
      <xdr:rowOff>0</xdr:rowOff>
    </xdr:from>
    <xdr:ext cx="257175" cy="200025"/>
    <xdr:pic>
      <xdr:nvPicPr>
        <xdr:cNvPr id="0" name="image6.jpg"/>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8" max="8" width="24.88"/>
    <col customWidth="1" min="10" max="10" width="10.0"/>
    <col customWidth="1" min="11" max="11" width="6.13"/>
    <col customWidth="1" min="14" max="14" width="6.13"/>
    <col customWidth="1" min="21" max="21" width="30.13"/>
    <col customWidth="1" min="22" max="22" width="22.0"/>
    <col customWidth="1" min="34" max="34" width="10.0"/>
    <col customWidth="1" min="35" max="35" width="4.13"/>
    <col customWidth="1" min="38" max="38" width="6.25"/>
  </cols>
  <sheetData>
    <row r="1">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2" t="s">
        <v>19</v>
      </c>
      <c r="U1" s="1" t="s">
        <v>20</v>
      </c>
      <c r="V1" s="1" t="s">
        <v>21</v>
      </c>
      <c r="W1" s="1" t="s">
        <v>22</v>
      </c>
      <c r="X1" s="1" t="s">
        <v>23</v>
      </c>
      <c r="Y1" s="2" t="s">
        <v>24</v>
      </c>
      <c r="Z1" s="1" t="s">
        <v>25</v>
      </c>
      <c r="AA1" s="1" t="s">
        <v>26</v>
      </c>
      <c r="AB1" s="1" t="s">
        <v>27</v>
      </c>
      <c r="AC1" s="1" t="s">
        <v>28</v>
      </c>
      <c r="AD1" s="2" t="s">
        <v>29</v>
      </c>
      <c r="AE1" s="2" t="s">
        <v>30</v>
      </c>
      <c r="AF1" s="2" t="s">
        <v>31</v>
      </c>
      <c r="AG1" s="1" t="s">
        <v>32</v>
      </c>
      <c r="AH1" s="2" t="s">
        <v>33</v>
      </c>
      <c r="AI1" s="1" t="s">
        <v>34</v>
      </c>
      <c r="AJ1" s="1" t="s">
        <v>35</v>
      </c>
      <c r="AK1" s="1" t="s">
        <v>36</v>
      </c>
      <c r="AL1" s="1" t="s">
        <v>37</v>
      </c>
    </row>
    <row r="2">
      <c r="A2" s="1" t="s">
        <v>38</v>
      </c>
      <c r="B2" s="1" t="s">
        <v>39</v>
      </c>
      <c r="D2" s="1" t="s">
        <v>40</v>
      </c>
      <c r="E2" s="3">
        <v>37676.0</v>
      </c>
      <c r="F2" s="1" t="s">
        <v>41</v>
      </c>
      <c r="G2" s="4" t="s">
        <v>42</v>
      </c>
      <c r="H2" s="2" t="s">
        <v>43</v>
      </c>
      <c r="I2" s="1"/>
      <c r="J2" s="1" t="s">
        <v>44</v>
      </c>
      <c r="M2" s="1" t="s">
        <v>45</v>
      </c>
      <c r="N2" s="1" t="s">
        <v>46</v>
      </c>
      <c r="O2" s="4" t="s">
        <v>47</v>
      </c>
      <c r="P2" s="1" t="s">
        <v>48</v>
      </c>
      <c r="Q2" s="1" t="s">
        <v>49</v>
      </c>
      <c r="R2" s="4" t="s">
        <v>50</v>
      </c>
      <c r="S2" s="1" t="s">
        <v>51</v>
      </c>
      <c r="T2" s="2" t="s">
        <v>52</v>
      </c>
      <c r="U2" s="1" t="s">
        <v>53</v>
      </c>
      <c r="V2" s="1" t="s">
        <v>53</v>
      </c>
      <c r="W2" s="1" t="s">
        <v>51</v>
      </c>
      <c r="X2" s="1" t="s">
        <v>54</v>
      </c>
      <c r="Y2" s="2" t="s">
        <v>55</v>
      </c>
      <c r="AA2" s="1" t="s">
        <v>44</v>
      </c>
      <c r="AB2" s="1" t="s">
        <v>44</v>
      </c>
      <c r="AD2" s="2" t="s">
        <v>56</v>
      </c>
      <c r="AE2" s="2" t="s">
        <v>57</v>
      </c>
      <c r="AF2" s="2" t="s">
        <v>58</v>
      </c>
      <c r="AG2" s="1" t="s">
        <v>51</v>
      </c>
      <c r="AH2" s="2" t="s">
        <v>59</v>
      </c>
      <c r="AI2" s="1" t="s">
        <v>60</v>
      </c>
      <c r="AK2" s="1" t="s">
        <v>38</v>
      </c>
      <c r="AL2" s="1" t="s">
        <v>38</v>
      </c>
    </row>
    <row r="3">
      <c r="A3" s="1" t="s">
        <v>61</v>
      </c>
      <c r="B3" s="1" t="s">
        <v>62</v>
      </c>
      <c r="D3" s="1" t="s">
        <v>63</v>
      </c>
      <c r="E3" s="3">
        <v>34744.0</v>
      </c>
      <c r="F3" s="1" t="s">
        <v>64</v>
      </c>
      <c r="G3" s="1">
        <v>1.7673218391E10</v>
      </c>
      <c r="H3" s="2" t="s">
        <v>65</v>
      </c>
      <c r="I3" s="5"/>
      <c r="J3" s="1" t="s">
        <v>44</v>
      </c>
      <c r="M3" s="1" t="s">
        <v>66</v>
      </c>
      <c r="N3" s="1" t="s">
        <v>67</v>
      </c>
      <c r="O3" s="4" t="s">
        <v>68</v>
      </c>
      <c r="P3" s="1" t="s">
        <v>69</v>
      </c>
      <c r="Q3" s="1" t="s">
        <v>67</v>
      </c>
      <c r="R3" s="4" t="s">
        <v>70</v>
      </c>
      <c r="S3" s="1" t="s">
        <v>51</v>
      </c>
      <c r="T3" s="2" t="s">
        <v>71</v>
      </c>
      <c r="U3" s="1" t="s">
        <v>72</v>
      </c>
      <c r="V3" s="1" t="s">
        <v>73</v>
      </c>
      <c r="W3" s="1" t="s">
        <v>51</v>
      </c>
      <c r="X3" s="1" t="s">
        <v>54</v>
      </c>
      <c r="Y3" s="2" t="s">
        <v>55</v>
      </c>
      <c r="AA3" s="1" t="s">
        <v>44</v>
      </c>
      <c r="AB3" s="1" t="s">
        <v>44</v>
      </c>
      <c r="AD3" s="2" t="s">
        <v>74</v>
      </c>
      <c r="AE3" s="2" t="s">
        <v>75</v>
      </c>
      <c r="AF3" s="2" t="s">
        <v>76</v>
      </c>
      <c r="AG3" s="1" t="s">
        <v>51</v>
      </c>
      <c r="AH3" s="2" t="s">
        <v>77</v>
      </c>
      <c r="AI3" s="1" t="s">
        <v>78</v>
      </c>
      <c r="AK3" s="1" t="s">
        <v>61</v>
      </c>
      <c r="AL3" s="1" t="s">
        <v>61</v>
      </c>
    </row>
    <row r="4">
      <c r="A4" s="1" t="s">
        <v>79</v>
      </c>
      <c r="B4" s="1" t="s">
        <v>80</v>
      </c>
      <c r="D4" s="1" t="s">
        <v>81</v>
      </c>
      <c r="E4" s="3">
        <v>30592.0</v>
      </c>
      <c r="F4" s="1" t="s">
        <v>82</v>
      </c>
      <c r="G4" s="1">
        <v>7.535459977E9</v>
      </c>
      <c r="H4" s="2" t="s">
        <v>83</v>
      </c>
      <c r="I4" s="5"/>
      <c r="J4" s="1" t="s">
        <v>51</v>
      </c>
      <c r="K4" s="1" t="s">
        <v>84</v>
      </c>
      <c r="M4" s="1" t="s">
        <v>85</v>
      </c>
      <c r="N4" s="1" t="s">
        <v>86</v>
      </c>
      <c r="O4" s="1">
        <v>7.434025225E9</v>
      </c>
      <c r="P4" s="1" t="s">
        <v>87</v>
      </c>
      <c r="Q4" s="1" t="s">
        <v>88</v>
      </c>
      <c r="R4" s="1">
        <v>7.715561346E9</v>
      </c>
      <c r="S4" s="1" t="s">
        <v>51</v>
      </c>
      <c r="T4" s="2" t="s">
        <v>89</v>
      </c>
      <c r="U4" s="1" t="s">
        <v>53</v>
      </c>
      <c r="V4" s="1" t="s">
        <v>90</v>
      </c>
      <c r="W4" s="1" t="s">
        <v>51</v>
      </c>
      <c r="X4" s="1" t="s">
        <v>54</v>
      </c>
      <c r="Y4" s="2" t="s">
        <v>55</v>
      </c>
      <c r="AA4" s="1" t="s">
        <v>44</v>
      </c>
      <c r="AB4" s="1" t="s">
        <v>44</v>
      </c>
      <c r="AD4" s="2" t="s">
        <v>91</v>
      </c>
      <c r="AE4" s="2" t="s">
        <v>92</v>
      </c>
      <c r="AF4" s="2" t="s">
        <v>93</v>
      </c>
      <c r="AG4" s="1" t="s">
        <v>51</v>
      </c>
      <c r="AH4" s="2" t="s">
        <v>94</v>
      </c>
      <c r="AI4" s="1" t="s">
        <v>95</v>
      </c>
      <c r="AK4" s="1" t="s">
        <v>79</v>
      </c>
      <c r="AL4" s="1" t="s">
        <v>79</v>
      </c>
    </row>
    <row r="5">
      <c r="A5" s="1" t="s">
        <v>96</v>
      </c>
      <c r="B5" s="1" t="s">
        <v>97</v>
      </c>
      <c r="C5" s="1" t="s">
        <v>40</v>
      </c>
      <c r="D5" s="1" t="s">
        <v>98</v>
      </c>
      <c r="E5" s="3">
        <v>35017.0</v>
      </c>
      <c r="F5" s="1" t="s">
        <v>99</v>
      </c>
      <c r="G5" s="1">
        <v>7.956853093E9</v>
      </c>
      <c r="H5" s="2" t="s">
        <v>100</v>
      </c>
      <c r="I5" s="1"/>
      <c r="J5" s="1" t="s">
        <v>44</v>
      </c>
      <c r="M5" s="1" t="s">
        <v>101</v>
      </c>
      <c r="N5" s="1" t="s">
        <v>49</v>
      </c>
      <c r="O5" s="1">
        <v>7.452892261E9</v>
      </c>
      <c r="P5" s="1" t="s">
        <v>102</v>
      </c>
      <c r="Q5" s="1" t="s">
        <v>103</v>
      </c>
      <c r="R5" s="1">
        <v>7.308620706E9</v>
      </c>
      <c r="S5" s="1" t="s">
        <v>51</v>
      </c>
      <c r="T5" s="2" t="s">
        <v>104</v>
      </c>
      <c r="U5" s="1" t="s">
        <v>72</v>
      </c>
      <c r="V5" s="1" t="s">
        <v>90</v>
      </c>
      <c r="W5" s="1" t="s">
        <v>51</v>
      </c>
      <c r="X5" s="1" t="s">
        <v>54</v>
      </c>
      <c r="Y5" s="2" t="s">
        <v>55</v>
      </c>
      <c r="AA5" s="1" t="s">
        <v>44</v>
      </c>
      <c r="AB5" s="1" t="s">
        <v>44</v>
      </c>
      <c r="AD5" s="2" t="s">
        <v>105</v>
      </c>
      <c r="AE5" s="2" t="s">
        <v>106</v>
      </c>
      <c r="AF5" s="2" t="s">
        <v>107</v>
      </c>
      <c r="AG5" s="1" t="s">
        <v>51</v>
      </c>
      <c r="AH5" s="2" t="s">
        <v>108</v>
      </c>
      <c r="AI5" s="1" t="s">
        <v>109</v>
      </c>
      <c r="AK5" s="1" t="s">
        <v>96</v>
      </c>
      <c r="AL5" s="1" t="s">
        <v>96</v>
      </c>
    </row>
    <row r="6">
      <c r="A6" s="1" t="s">
        <v>110</v>
      </c>
      <c r="B6" s="1" t="s">
        <v>111</v>
      </c>
      <c r="D6" s="1" t="s">
        <v>40</v>
      </c>
      <c r="E6" s="3">
        <v>37417.0</v>
      </c>
      <c r="F6" s="1" t="s">
        <v>112</v>
      </c>
      <c r="G6" s="1">
        <v>6.474103514E9</v>
      </c>
      <c r="H6" s="2" t="s">
        <v>113</v>
      </c>
      <c r="I6" s="5"/>
      <c r="J6" s="1" t="s">
        <v>44</v>
      </c>
      <c r="M6" s="1" t="s">
        <v>114</v>
      </c>
      <c r="N6" s="1" t="s">
        <v>46</v>
      </c>
      <c r="O6" s="1">
        <v>6.478785454E9</v>
      </c>
      <c r="P6" s="1" t="s">
        <v>115</v>
      </c>
      <c r="Q6" s="1" t="s">
        <v>116</v>
      </c>
      <c r="R6" s="1">
        <v>6.4779772E9</v>
      </c>
      <c r="S6" s="1" t="s">
        <v>44</v>
      </c>
      <c r="T6" s="2" t="s">
        <v>117</v>
      </c>
      <c r="U6" s="1" t="s">
        <v>53</v>
      </c>
      <c r="V6" s="1" t="s">
        <v>53</v>
      </c>
      <c r="W6" s="1" t="s">
        <v>51</v>
      </c>
      <c r="X6" s="1" t="s">
        <v>118</v>
      </c>
      <c r="Y6" s="2" t="s">
        <v>55</v>
      </c>
      <c r="AA6" s="1" t="s">
        <v>51</v>
      </c>
      <c r="AB6" s="1" t="s">
        <v>51</v>
      </c>
      <c r="AD6" s="2" t="s">
        <v>119</v>
      </c>
      <c r="AE6" s="2" t="s">
        <v>120</v>
      </c>
      <c r="AF6" s="2" t="s">
        <v>121</v>
      </c>
      <c r="AG6" s="1" t="s">
        <v>51</v>
      </c>
      <c r="AH6" s="2" t="s">
        <v>122</v>
      </c>
      <c r="AI6" s="1" t="s">
        <v>123</v>
      </c>
      <c r="AK6" s="1" t="s">
        <v>110</v>
      </c>
      <c r="AL6" s="1" t="s">
        <v>110</v>
      </c>
    </row>
    <row r="7">
      <c r="A7" s="1" t="s">
        <v>124</v>
      </c>
      <c r="B7" s="1" t="s">
        <v>125</v>
      </c>
      <c r="D7" s="1" t="s">
        <v>40</v>
      </c>
      <c r="E7" s="3">
        <v>36495.0</v>
      </c>
      <c r="F7" s="1" t="s">
        <v>126</v>
      </c>
      <c r="G7" s="1">
        <v>7.415302941E9</v>
      </c>
      <c r="H7" s="2" t="s">
        <v>127</v>
      </c>
      <c r="I7" s="1"/>
      <c r="J7" s="1" t="s">
        <v>51</v>
      </c>
      <c r="K7" s="1" t="s">
        <v>128</v>
      </c>
      <c r="M7" s="1" t="s">
        <v>129</v>
      </c>
      <c r="N7" s="1" t="s">
        <v>46</v>
      </c>
      <c r="O7" s="4" t="s">
        <v>130</v>
      </c>
      <c r="P7" s="1" t="s">
        <v>131</v>
      </c>
      <c r="Q7" s="1" t="s">
        <v>132</v>
      </c>
      <c r="R7" s="4" t="s">
        <v>133</v>
      </c>
      <c r="S7" s="1" t="s">
        <v>44</v>
      </c>
      <c r="T7" s="2" t="s">
        <v>134</v>
      </c>
      <c r="U7" s="1" t="s">
        <v>53</v>
      </c>
      <c r="V7" s="1" t="s">
        <v>53</v>
      </c>
      <c r="W7" s="1" t="s">
        <v>51</v>
      </c>
      <c r="X7" s="1" t="s">
        <v>54</v>
      </c>
      <c r="Y7" s="2" t="s">
        <v>55</v>
      </c>
      <c r="AA7" s="1" t="s">
        <v>51</v>
      </c>
      <c r="AB7" s="1" t="s">
        <v>51</v>
      </c>
      <c r="AD7" s="2" t="s">
        <v>135</v>
      </c>
      <c r="AE7" s="2" t="s">
        <v>136</v>
      </c>
      <c r="AF7" s="2" t="s">
        <v>137</v>
      </c>
      <c r="AG7" s="1" t="s">
        <v>51</v>
      </c>
      <c r="AH7" s="2" t="s">
        <v>138</v>
      </c>
      <c r="AI7" s="1" t="s">
        <v>139</v>
      </c>
      <c r="AK7" s="1" t="s">
        <v>124</v>
      </c>
      <c r="AL7" s="1" t="s">
        <v>124</v>
      </c>
    </row>
    <row r="8">
      <c r="A8" s="3">
        <v>45812.0</v>
      </c>
      <c r="B8" s="1" t="s">
        <v>140</v>
      </c>
      <c r="C8" s="1" t="s">
        <v>141</v>
      </c>
      <c r="D8" s="1" t="s">
        <v>142</v>
      </c>
      <c r="E8" s="3">
        <v>37718.0</v>
      </c>
      <c r="F8" s="1" t="s">
        <v>143</v>
      </c>
      <c r="G8" s="1">
        <v>7.305643241E9</v>
      </c>
      <c r="H8" s="2" t="s">
        <v>144</v>
      </c>
      <c r="I8" s="5"/>
      <c r="J8" s="1" t="s">
        <v>44</v>
      </c>
      <c r="M8" s="1" t="s">
        <v>145</v>
      </c>
      <c r="N8" s="1" t="s">
        <v>49</v>
      </c>
      <c r="O8" s="1">
        <v>7.306316538E9</v>
      </c>
      <c r="P8" s="1" t="s">
        <v>146</v>
      </c>
      <c r="Q8" s="1" t="s">
        <v>147</v>
      </c>
      <c r="R8" s="1" t="s">
        <v>148</v>
      </c>
      <c r="S8" s="1" t="s">
        <v>51</v>
      </c>
      <c r="T8" s="2" t="s">
        <v>149</v>
      </c>
      <c r="U8" s="1" t="s">
        <v>72</v>
      </c>
      <c r="V8" s="1" t="s">
        <v>72</v>
      </c>
      <c r="W8" s="1" t="s">
        <v>51</v>
      </c>
      <c r="X8" s="1" t="s">
        <v>54</v>
      </c>
      <c r="Y8" s="2" t="s">
        <v>55</v>
      </c>
      <c r="AA8" s="1" t="s">
        <v>44</v>
      </c>
      <c r="AB8" s="1" t="s">
        <v>44</v>
      </c>
      <c r="AD8" s="2" t="s">
        <v>150</v>
      </c>
      <c r="AE8" s="2" t="s">
        <v>151</v>
      </c>
      <c r="AF8" s="2" t="s">
        <v>152</v>
      </c>
      <c r="AG8" s="1" t="s">
        <v>51</v>
      </c>
      <c r="AH8" s="2" t="s">
        <v>153</v>
      </c>
    </row>
    <row r="9">
      <c r="B9" s="1" t="s">
        <v>154</v>
      </c>
      <c r="D9" s="1" t="s">
        <v>155</v>
      </c>
      <c r="E9" s="3">
        <v>25446.0</v>
      </c>
      <c r="F9" s="1" t="s">
        <v>156</v>
      </c>
      <c r="G9" s="5">
        <f>498983497</f>
        <v>498983497</v>
      </c>
      <c r="H9" s="2" t="s">
        <v>157</v>
      </c>
      <c r="J9" s="1" t="s">
        <v>44</v>
      </c>
      <c r="M9" s="1" t="s">
        <v>158</v>
      </c>
      <c r="N9" s="1" t="s">
        <v>46</v>
      </c>
      <c r="O9" s="5">
        <f>4915159419146</f>
        <v>4915159419146</v>
      </c>
      <c r="P9" s="1" t="s">
        <v>159</v>
      </c>
      <c r="Q9" s="1" t="s">
        <v>160</v>
      </c>
      <c r="R9" s="5">
        <f>4915229547308</f>
        <v>4915229547308</v>
      </c>
      <c r="S9" s="1" t="s">
        <v>51</v>
      </c>
      <c r="T9" s="2" t="s">
        <v>161</v>
      </c>
      <c r="U9" s="1" t="s">
        <v>53</v>
      </c>
      <c r="V9" s="1" t="s">
        <v>53</v>
      </c>
      <c r="W9" s="1" t="s">
        <v>51</v>
      </c>
      <c r="X9" s="1" t="s">
        <v>54</v>
      </c>
      <c r="Y9" s="2" t="s">
        <v>55</v>
      </c>
      <c r="Z9" s="1"/>
      <c r="AA9" s="1" t="s">
        <v>162</v>
      </c>
      <c r="AB9" s="1" t="s">
        <v>44</v>
      </c>
      <c r="AD9" s="2" t="s">
        <v>163</v>
      </c>
      <c r="AE9" s="2" t="s">
        <v>164</v>
      </c>
      <c r="AF9" s="2" t="s">
        <v>165</v>
      </c>
      <c r="AG9" s="1" t="s">
        <v>51</v>
      </c>
      <c r="AH9" s="2" t="s">
        <v>166</v>
      </c>
    </row>
    <row r="10">
      <c r="B10" s="1"/>
      <c r="D10" s="1"/>
      <c r="E10" s="3"/>
      <c r="F10" s="1"/>
      <c r="H10" s="2"/>
      <c r="J10" s="1"/>
      <c r="M10" s="1"/>
      <c r="N10" s="1"/>
      <c r="P10" s="1"/>
      <c r="Q10" s="1"/>
      <c r="S10" s="1"/>
      <c r="T10" s="2" t="s">
        <v>167</v>
      </c>
      <c r="Y10" s="6"/>
      <c r="AD10" s="6"/>
      <c r="AE10" s="6"/>
      <c r="AF10" s="6"/>
      <c r="AH10" s="6"/>
    </row>
    <row r="11">
      <c r="B11" s="1"/>
      <c r="D11" s="1"/>
      <c r="E11" s="3"/>
      <c r="F11" s="1"/>
      <c r="H11" s="2"/>
      <c r="J11" s="1"/>
      <c r="M11" s="1"/>
      <c r="N11" s="1"/>
      <c r="P11" s="1"/>
      <c r="Q11" s="1"/>
      <c r="S11" s="1"/>
      <c r="T11" s="2" t="s">
        <v>168</v>
      </c>
      <c r="Y11" s="6"/>
      <c r="AD11" s="6"/>
      <c r="AE11" s="6"/>
      <c r="AF11" s="6"/>
      <c r="AH11" s="6"/>
    </row>
    <row r="12">
      <c r="B12" s="1"/>
      <c r="D12" s="1"/>
      <c r="E12" s="3"/>
      <c r="F12" s="1"/>
      <c r="H12" s="2"/>
      <c r="J12" s="1"/>
      <c r="M12" s="1"/>
      <c r="N12" s="1"/>
      <c r="P12" s="1"/>
      <c r="Q12" s="1"/>
      <c r="S12" s="1"/>
      <c r="T12" s="2" t="s">
        <v>169</v>
      </c>
      <c r="Y12" s="6"/>
      <c r="AD12" s="6"/>
      <c r="AE12" s="6"/>
      <c r="AF12" s="6"/>
      <c r="AH12" s="6"/>
    </row>
    <row r="13">
      <c r="B13" s="1"/>
      <c r="D13" s="1"/>
      <c r="E13" s="3"/>
      <c r="F13" s="1"/>
      <c r="H13" s="2"/>
      <c r="J13" s="1"/>
      <c r="M13" s="1"/>
      <c r="N13" s="1"/>
      <c r="P13" s="1"/>
      <c r="Q13" s="1"/>
      <c r="S13" s="1"/>
      <c r="T13" s="2" t="s">
        <v>170</v>
      </c>
      <c r="Y13" s="6"/>
      <c r="AD13" s="6"/>
      <c r="AE13" s="6"/>
      <c r="AF13" s="6"/>
      <c r="AH13" s="6"/>
    </row>
    <row r="14">
      <c r="B14" s="1"/>
      <c r="D14" s="1"/>
      <c r="E14" s="3"/>
      <c r="F14" s="1"/>
      <c r="H14" s="2"/>
      <c r="J14" s="1"/>
      <c r="M14" s="1"/>
      <c r="N14" s="1"/>
      <c r="P14" s="1"/>
      <c r="Q14" s="1"/>
      <c r="S14" s="1"/>
      <c r="T14" s="2" t="s">
        <v>171</v>
      </c>
      <c r="Y14" s="6"/>
      <c r="AD14" s="6"/>
      <c r="AE14" s="6"/>
      <c r="AF14" s="6"/>
      <c r="AH14" s="6"/>
    </row>
    <row r="15">
      <c r="B15" s="1"/>
      <c r="D15" s="1"/>
      <c r="E15" s="3"/>
      <c r="F15" s="1"/>
      <c r="H15" s="2"/>
      <c r="J15" s="1"/>
      <c r="M15" s="1"/>
      <c r="N15" s="1"/>
      <c r="P15" s="1"/>
      <c r="Q15" s="1"/>
      <c r="S15" s="1"/>
      <c r="T15" s="2" t="s">
        <v>172</v>
      </c>
      <c r="Y15" s="6"/>
      <c r="AD15" s="6"/>
      <c r="AE15" s="6"/>
      <c r="AF15" s="6"/>
      <c r="AH15" s="6"/>
    </row>
    <row r="16">
      <c r="B16" s="1"/>
      <c r="D16" s="1"/>
      <c r="E16" s="3"/>
      <c r="F16" s="1"/>
      <c r="H16" s="2"/>
      <c r="J16" s="1"/>
      <c r="M16" s="1"/>
      <c r="N16" s="1"/>
      <c r="P16" s="1"/>
      <c r="Q16" s="1"/>
      <c r="S16" s="1"/>
      <c r="T16" s="2" t="s">
        <v>173</v>
      </c>
      <c r="Y16" s="6"/>
      <c r="AD16" s="6"/>
      <c r="AE16" s="6"/>
      <c r="AF16" s="6"/>
      <c r="AH16" s="6"/>
    </row>
    <row r="17">
      <c r="B17" s="1" t="s">
        <v>174</v>
      </c>
      <c r="D17" s="1" t="s">
        <v>141</v>
      </c>
      <c r="E17" s="3">
        <v>38250.0</v>
      </c>
      <c r="F17" s="1" t="s">
        <v>175</v>
      </c>
      <c r="G17" s="1">
        <v>7.359033543E9</v>
      </c>
      <c r="H17" s="2" t="s">
        <v>176</v>
      </c>
      <c r="J17" s="1"/>
      <c r="M17" s="1" t="s">
        <v>177</v>
      </c>
      <c r="N17" s="1" t="s">
        <v>132</v>
      </c>
      <c r="O17" s="1">
        <v>7.305354458E9</v>
      </c>
      <c r="P17" s="1" t="s">
        <v>178</v>
      </c>
      <c r="Q17" s="1" t="s">
        <v>49</v>
      </c>
      <c r="R17" s="1">
        <v>7.526214348E9</v>
      </c>
      <c r="S17" s="1" t="s">
        <v>44</v>
      </c>
      <c r="T17" s="2" t="s">
        <v>179</v>
      </c>
      <c r="U17" s="1"/>
      <c r="V17" s="1" t="s">
        <v>90</v>
      </c>
      <c r="W17" s="1" t="s">
        <v>51</v>
      </c>
      <c r="X17" s="1" t="s">
        <v>118</v>
      </c>
      <c r="Y17" s="2" t="s">
        <v>180</v>
      </c>
      <c r="AA17" s="1" t="s">
        <v>44</v>
      </c>
      <c r="AB17" s="1" t="s">
        <v>44</v>
      </c>
      <c r="AD17" s="2" t="s">
        <v>181</v>
      </c>
      <c r="AE17" s="2" t="s">
        <v>182</v>
      </c>
      <c r="AF17" s="2" t="s">
        <v>183</v>
      </c>
      <c r="AG17" s="1" t="s">
        <v>51</v>
      </c>
      <c r="AH17" s="2" t="s">
        <v>184</v>
      </c>
    </row>
  </sheetData>
  <drawing r:id="rId1"/>
</worksheet>
</file>