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27\Documents\"/>
    </mc:Choice>
  </mc:AlternateContent>
  <xr:revisionPtr revIDLastSave="0" documentId="8_{E97CC355-6EA0-4A34-A73A-C6FFC897ABCE}" xr6:coauthVersionLast="36" xr6:coauthVersionMax="36" xr10:uidLastSave="{00000000-0000-0000-0000-000000000000}"/>
  <bookViews>
    <workbookView xWindow="0" yWindow="0" windowWidth="21600" windowHeight="9405" xr2:uid="{CA2C528D-78E9-45B4-B5C8-77A11E566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F13" i="1"/>
  <c r="F12" i="1"/>
  <c r="F11" i="1"/>
  <c r="F10" i="1"/>
  <c r="F9" i="1"/>
  <c r="F8" i="1"/>
  <c r="F7" i="1"/>
  <c r="F6" i="1"/>
  <c r="F5" i="1"/>
  <c r="F3" i="1"/>
  <c r="F4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C9" i="1"/>
  <c r="C8" i="1"/>
  <c r="C7" i="1"/>
  <c r="C4" i="1"/>
  <c r="C3" i="1"/>
  <c r="A15" i="1"/>
  <c r="D13" i="1"/>
  <c r="D12" i="1"/>
  <c r="D11" i="1"/>
  <c r="D10" i="1"/>
  <c r="D9" i="1"/>
  <c r="D8" i="1"/>
  <c r="D7" i="1"/>
  <c r="D6" i="1"/>
  <c r="D5" i="1"/>
  <c r="D4" i="1"/>
  <c r="D3" i="1"/>
  <c r="D2" i="1"/>
  <c r="B15" i="1"/>
</calcChain>
</file>

<file path=xl/sharedStrings.xml><?xml version="1.0" encoding="utf-8"?>
<sst xmlns="http://schemas.openxmlformats.org/spreadsheetml/2006/main" count="6" uniqueCount="6">
  <si>
    <t>Months</t>
  </si>
  <si>
    <t>Price</t>
  </si>
  <si>
    <t>x-x_dash</t>
  </si>
  <si>
    <t>y-y_dash</t>
  </si>
  <si>
    <t>N = (x-x_dash)*(y-y_dash)</t>
  </si>
  <si>
    <t>D = (x-x_dash)*(x-x_dash)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</si>
</sst>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2963-B2C7-405E-877F-3C6B3B54AE61}">
  <dimension ref="A1:F15"/>
  <sheetViews>
    <sheetView tabSelected="1" workbookViewId="0">
      <selection activeCell="G11" sqref="G11"/>
    </sheetView>
  </sheetViews>
  <sheetFormatPr defaultRowHeight="15" x14ac:dyDescent="0.25"/>
  <cols>
    <col min="1" max="1" width="11.28515625" style="1" customWidth="1"/>
    <col min="2" max="2" width="11.42578125" customWidth="1"/>
    <col min="3" max="3" width="18.42578125" customWidth="1"/>
    <col min="4" max="4" width="18.28515625" customWidth="1"/>
    <col min="5" max="5" width="27.42578125" customWidth="1"/>
    <col min="6" max="6" width="27.28515625" customWidth="1"/>
    <col min="7" max="7" width="18.285156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>
        <v>205.45</v>
      </c>
      <c r="C2">
        <v>-5.5</v>
      </c>
      <c r="D2">
        <f>B2-B15</f>
        <v>0.74166666666670267</v>
      </c>
      <c r="E2">
        <f>C2*D2</f>
        <v>-4.0791666666668647</v>
      </c>
      <c r="F2">
        <f>C2*C2</f>
        <v>30.25</v>
      </c>
    </row>
    <row r="3" spans="1:6" x14ac:dyDescent="0.25">
      <c r="A3" s="1">
        <v>2</v>
      </c>
      <c r="B3">
        <v>258.75</v>
      </c>
      <c r="C3">
        <f>A3-A15</f>
        <v>-4.5</v>
      </c>
      <c r="D3">
        <f>B15-B3</f>
        <v>-54.041666666666714</v>
      </c>
      <c r="E3">
        <f>C3*D3</f>
        <v>243.18750000000023</v>
      </c>
      <c r="F3">
        <f>C3*C3</f>
        <v>20.25</v>
      </c>
    </row>
    <row r="4" spans="1:6" x14ac:dyDescent="0.25">
      <c r="A4" s="1">
        <v>3</v>
      </c>
      <c r="B4">
        <v>216.15</v>
      </c>
      <c r="C4">
        <f>A4-A15</f>
        <v>-3.5</v>
      </c>
      <c r="D4">
        <f>B4-B15</f>
        <v>11.44166666666672</v>
      </c>
      <c r="E4">
        <f>C4*D4</f>
        <v>-40.045833333333519</v>
      </c>
      <c r="F4">
        <f>C4*C4</f>
        <v>12.25</v>
      </c>
    </row>
    <row r="5" spans="1:6" x14ac:dyDescent="0.25">
      <c r="A5" s="1">
        <v>4</v>
      </c>
      <c r="B5">
        <v>239.95</v>
      </c>
      <c r="C5">
        <v>-2.5</v>
      </c>
      <c r="D5">
        <f>B5-B15</f>
        <v>35.241666666666703</v>
      </c>
      <c r="E5">
        <f>C5*D5</f>
        <v>-88.104166666666757</v>
      </c>
      <c r="F5">
        <f>C5*C5</f>
        <v>6.25</v>
      </c>
    </row>
    <row r="6" spans="1:6" x14ac:dyDescent="0.25">
      <c r="A6" s="1">
        <v>5</v>
      </c>
      <c r="B6">
        <v>229.75</v>
      </c>
      <c r="C6">
        <v>-1.5</v>
      </c>
      <c r="D6">
        <f>B6-B15</f>
        <v>25.041666666666714</v>
      </c>
      <c r="E6">
        <f>C6*D6</f>
        <v>-37.562500000000071</v>
      </c>
      <c r="F6">
        <f>C6*C6</f>
        <v>2.25</v>
      </c>
    </row>
    <row r="7" spans="1:6" x14ac:dyDescent="0.25">
      <c r="A7" s="1">
        <v>6</v>
      </c>
      <c r="B7">
        <v>208.75</v>
      </c>
      <c r="C7">
        <f>A7-A15</f>
        <v>-0.5</v>
      </c>
      <c r="D7">
        <f>B7-B15</f>
        <v>4.041666666666714</v>
      </c>
      <c r="E7">
        <f>C7*D7</f>
        <v>-2.020833333333357</v>
      </c>
      <c r="F7">
        <f>C7*C7</f>
        <v>0.25</v>
      </c>
    </row>
    <row r="8" spans="1:6" x14ac:dyDescent="0.25">
      <c r="A8" s="1">
        <v>7</v>
      </c>
      <c r="B8">
        <v>184.85</v>
      </c>
      <c r="C8">
        <f>A8-A15</f>
        <v>0.5</v>
      </c>
      <c r="D8">
        <f>B8-B15</f>
        <v>-19.858333333333292</v>
      </c>
      <c r="E8">
        <f>D8*C8</f>
        <v>-9.9291666666666458</v>
      </c>
      <c r="F8">
        <f>C8*C8</f>
        <v>0.25</v>
      </c>
    </row>
    <row r="9" spans="1:6" x14ac:dyDescent="0.25">
      <c r="A9" s="1">
        <v>8</v>
      </c>
      <c r="B9">
        <v>153.6</v>
      </c>
      <c r="C9">
        <f>A9-A15</f>
        <v>1.5</v>
      </c>
      <c r="D9">
        <f>B9-B15</f>
        <v>-51.108333333333292</v>
      </c>
      <c r="E9">
        <f>C9*D9</f>
        <v>-76.662499999999937</v>
      </c>
      <c r="F9">
        <f>C9*C9</f>
        <v>2.25</v>
      </c>
    </row>
    <row r="10" spans="1:6" x14ac:dyDescent="0.25">
      <c r="A10" s="1">
        <v>9</v>
      </c>
      <c r="B10">
        <v>161.05000000000001</v>
      </c>
      <c r="C10">
        <v>2.5</v>
      </c>
      <c r="D10">
        <f>B10-B15</f>
        <v>-43.658333333333275</v>
      </c>
      <c r="E10">
        <f>C10*D10</f>
        <v>-109.14583333333319</v>
      </c>
      <c r="F10">
        <f>C10*C10</f>
        <v>6.25</v>
      </c>
    </row>
    <row r="11" spans="1:6" x14ac:dyDescent="0.25">
      <c r="A11" s="1">
        <v>10</v>
      </c>
      <c r="B11">
        <v>176.85</v>
      </c>
      <c r="C11">
        <v>3.5</v>
      </c>
      <c r="D11">
        <f>B11-B15</f>
        <v>-27.858333333333292</v>
      </c>
      <c r="E11">
        <f>C11*D11</f>
        <v>-97.504166666666521</v>
      </c>
      <c r="F11">
        <f>C11*C11</f>
        <v>12.25</v>
      </c>
    </row>
    <row r="12" spans="1:6" x14ac:dyDescent="0.25">
      <c r="A12" s="1">
        <v>11</v>
      </c>
      <c r="B12">
        <v>214.65</v>
      </c>
      <c r="C12">
        <v>4.5</v>
      </c>
      <c r="D12">
        <f>B12-B15</f>
        <v>9.9416666666667197</v>
      </c>
      <c r="E12">
        <f>C12*D12</f>
        <v>44.737500000000239</v>
      </c>
      <c r="F12">
        <f>C12*C12</f>
        <v>20.25</v>
      </c>
    </row>
    <row r="13" spans="1:6" x14ac:dyDescent="0.25">
      <c r="A13" s="1">
        <v>12</v>
      </c>
      <c r="B13">
        <v>206.7</v>
      </c>
      <c r="C13">
        <v>5.5</v>
      </c>
      <c r="D13">
        <f>B13-B15</f>
        <v>1.9916666666667027</v>
      </c>
      <c r="E13">
        <f>C13*D13</f>
        <v>10.954166666666865</v>
      </c>
      <c r="F13">
        <f>C13*C13</f>
        <v>30.25</v>
      </c>
    </row>
    <row r="15" spans="1:6" x14ac:dyDescent="0.25">
      <c r="A15" s="1">
        <f>AVERAGE(A2:A13)</f>
        <v>6.5</v>
      </c>
      <c r="B15">
        <f>AVERAGE(B2:B13)</f>
        <v>204.70833333333329</v>
      </c>
      <c r="E15">
        <f>SUM(E2:E13)</f>
        <v>-166.17499999999956</v>
      </c>
      <c r="F15">
        <f>SUM(F2:F13)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Navned Venugopal</dc:creator>
  <cp:lastModifiedBy>Navned Venugopal</cp:lastModifiedBy>
  <dcterms:created xsi:type="dcterms:W3CDTF">2022-07-29T08:22:38Z</dcterms:created>
  <dcterms:modified xsi:type="dcterms:W3CDTF">2022-07-29T10:01:37Z</dcterms:modified>
</cp:coreProperties>
</file>