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ce43e262ed046d/Desktop/1ST SEM/dA PROJECTS/"/>
    </mc:Choice>
  </mc:AlternateContent>
  <xr:revisionPtr revIDLastSave="0" documentId="8_{F90E0C6A-0A59-4870-A1B2-561EE83EAEB0}" xr6:coauthVersionLast="47" xr6:coauthVersionMax="47" xr10:uidLastSave="{00000000-0000-0000-0000-000000000000}"/>
  <bookViews>
    <workbookView xWindow="0" yWindow="20" windowWidth="19180" windowHeight="10060" activeTab="1" xr2:uid="{0B79DD47-B3B9-42A0-91B3-8B485AC12F87}"/>
  </bookViews>
  <sheets>
    <sheet name="Dashboard" sheetId="1" r:id="rId1"/>
    <sheet name="Inputs" sheetId="2" r:id="rId2"/>
    <sheet name="Contacts" sheetId="3" r:id="rId3"/>
    <sheet name="Help" sheetId="4" r:id="rId4"/>
  </sheets>
  <definedNames>
    <definedName name="_xlcn.WorksheetConnection_InputsG12H19" hidden="1">Inputs!$G$12:$H$19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Inputs!$G$12:$H$1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J8" i="2" s="1"/>
  <c r="G7" i="2"/>
  <c r="G8" i="2" s="1"/>
  <c r="D7" i="2"/>
  <c r="D8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63D220-181F-45E8-B075-6C0C6487E49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EF592E6-9BE1-4936-9A9C-B2B541EF1AF6}" name="WorksheetConnection_Inputs!$G$12:$H$19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InputsG12H19"/>
        </x15:connection>
      </ext>
    </extLst>
  </connection>
</connections>
</file>

<file path=xl/sharedStrings.xml><?xml version="1.0" encoding="utf-8"?>
<sst xmlns="http://schemas.openxmlformats.org/spreadsheetml/2006/main" count="74" uniqueCount="55">
  <si>
    <t>KPIs</t>
  </si>
  <si>
    <t>Sales (M)</t>
  </si>
  <si>
    <t>Amount</t>
  </si>
  <si>
    <t>Profit</t>
  </si>
  <si>
    <t>Customers</t>
  </si>
  <si>
    <t>Actual</t>
  </si>
  <si>
    <t>Target</t>
  </si>
  <si>
    <t>% Complete</t>
  </si>
  <si>
    <t>Remainder</t>
  </si>
  <si>
    <t>Sales</t>
  </si>
  <si>
    <t>Customer Satisfaction</t>
  </si>
  <si>
    <t>Figures in $M</t>
  </si>
  <si>
    <t>Sales by country 2022</t>
  </si>
  <si>
    <t>Score</t>
  </si>
  <si>
    <t>Jan</t>
  </si>
  <si>
    <t>Argentina</t>
  </si>
  <si>
    <t>Speed (54%)</t>
  </si>
  <si>
    <t>Feb</t>
  </si>
  <si>
    <t>Colombia</t>
  </si>
  <si>
    <t>Quality (86%)</t>
  </si>
  <si>
    <t>Mar</t>
  </si>
  <si>
    <t>Brazil</t>
  </si>
  <si>
    <t>Hygene (93%)</t>
  </si>
  <si>
    <t>Apr</t>
  </si>
  <si>
    <t>Ecuador</t>
  </si>
  <si>
    <t>Service (53%)</t>
  </si>
  <si>
    <t>May</t>
  </si>
  <si>
    <t>Peru</t>
  </si>
  <si>
    <t>Availability (95%)</t>
  </si>
  <si>
    <t>Jun</t>
  </si>
  <si>
    <t>Chile</t>
  </si>
  <si>
    <t>Jul</t>
  </si>
  <si>
    <t>Bolivia</t>
  </si>
  <si>
    <t>Aug</t>
  </si>
  <si>
    <t>Sep</t>
  </si>
  <si>
    <t>Oct</t>
  </si>
  <si>
    <t>Nov</t>
  </si>
  <si>
    <t>Dec</t>
  </si>
  <si>
    <t>Country</t>
  </si>
  <si>
    <t>General Manager</t>
  </si>
  <si>
    <t>Email</t>
  </si>
  <si>
    <t>Facundo Gonzalez</t>
  </si>
  <si>
    <t>f.gonzalez@mcdonalds.com</t>
  </si>
  <si>
    <t>Radamel Lopez</t>
  </si>
  <si>
    <t>r.lopez@mcdonalds.com</t>
  </si>
  <si>
    <t>Joao Silva</t>
  </si>
  <si>
    <t>j.silva@mcdonalds.com</t>
  </si>
  <si>
    <t>Jaime Lomo</t>
  </si>
  <si>
    <t>j.lomo@mcdonalds.com</t>
  </si>
  <si>
    <t>Samuel Armando</t>
  </si>
  <si>
    <t>s.armando@mcdonalds.com</t>
  </si>
  <si>
    <t>Alvaro Sanchez</t>
  </si>
  <si>
    <t>a.sanchez@mcdonalds.com</t>
  </si>
  <si>
    <t>Angel Garcia</t>
  </si>
  <si>
    <t>a.garcia@mcdonalds.com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</si>
</sst>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[$$-409]* #,##0_ ;_-[$$-409]* \-#,##0\ ;_-[$$-409]* &quot;-&quot;??_ ;_-@_ "/>
    <numFmt numFmtId="165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7367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 applyAlignment="1">
      <alignment horizontal="center"/>
    </xf>
    <xf numFmtId="0" fontId="2" fillId="0" borderId="1" xfId="0" applyFont="1" applyBorder="1"/>
    <xf numFmtId="0" fontId="3" fillId="3" borderId="0" xfId="0" applyFont="1" applyFill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2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9" fontId="0" fillId="0" borderId="0" xfId="3" applyFont="1"/>
    <xf numFmtId="0" fontId="3" fillId="3" borderId="0" xfId="0" applyFont="1" applyFill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/>
    <xf numFmtId="0" fontId="4" fillId="0" borderId="0" xfId="4"/>
    <xf numFmtId="0" fontId="0" fillId="4" borderId="0" xfId="0" applyFill="1" applyAlignment="1">
      <alignment horizontal="center"/>
    </xf>
    <xf numFmtId="0" fontId="5" fillId="5" borderId="0" xfId="0" applyFont="1" applyFill="1" applyAlignment="1">
      <alignment horizontal="center"/>
    </xf>
    <xf numFmtId="0" fontId="0" fillId="6" borderId="0" xfId="0" applyFill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D-4B0A-9A27-7B2204700090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D-4B0A-9A27-7B2204700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359167"/>
        <c:axId val="111549151"/>
      </c:lineChart>
      <c:catAx>
        <c:axId val="81435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49151"/>
        <c:crosses val="autoZero"/>
        <c:auto val="1"/>
        <c:lblAlgn val="ctr"/>
        <c:lblOffset val="100"/>
        <c:noMultiLvlLbl val="0"/>
      </c:catAx>
      <c:valAx>
        <c:axId val="111549151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35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89523184601924"/>
          <c:y val="7.4141348938877999E-2"/>
          <c:w val="0.50287674978127739"/>
          <c:h val="0.7669843319063833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89-4DCD-9222-DA9DB94607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89-4DCD-9222-DA9DB9460769}"/>
              </c:ext>
            </c:extLst>
          </c:dPt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89-4DCD-9222-DA9DB9460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A-4008-9492-14505CFA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011872"/>
        <c:axId val="912758864"/>
      </c:radarChart>
      <c:catAx>
        <c:axId val="76401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58864"/>
        <c:crosses val="autoZero"/>
        <c:auto val="1"/>
        <c:lblAlgn val="ctr"/>
        <c:lblOffset val="100"/>
        <c:noMultiLvlLbl val="0"/>
      </c:catAx>
      <c:valAx>
        <c:axId val="91275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1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6-44A5-AC84-8B77267CB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011872"/>
        <c:axId val="912758864"/>
      </c:radarChart>
      <c:catAx>
        <c:axId val="76401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58864"/>
        <c:crosses val="autoZero"/>
        <c:auto val="1"/>
        <c:lblAlgn val="ctr"/>
        <c:lblOffset val="100"/>
        <c:noMultiLvlLbl val="0"/>
      </c:catAx>
      <c:valAx>
        <c:axId val="91275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1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56-407B-9523-49FD75A1419E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56-407B-9523-49FD75A14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359167"/>
        <c:axId val="111549151"/>
      </c:lineChart>
      <c:catAx>
        <c:axId val="81435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49151"/>
        <c:crosses val="autoZero"/>
        <c:auto val="1"/>
        <c:lblAlgn val="ctr"/>
        <c:lblOffset val="100"/>
        <c:noMultiLvlLbl val="0"/>
      </c:catAx>
      <c:valAx>
        <c:axId val="111549151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35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17-4A2A-81B5-0FFCC5E2C1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17-4A2A-81B5-0FFCC5E2C1EE}"/>
              </c:ext>
            </c:extLst>
          </c:dPt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B-4DBD-B855-B7E28E50D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A-4014-977B-556A786EED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A-4014-977B-556A786EEDB7}"/>
              </c:ext>
            </c:extLst>
          </c:dPt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A-4014-977B-556A786EE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D4-487C-A7FC-28884F04A1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D4-487C-A7FC-28884F04A1AD}"/>
              </c:ext>
            </c:extLst>
          </c:dPt>
          <c:cat>
            <c:strRef>
              <c:f>Inputs!$I$7:$I$8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4-462E-A5B5-FDFDFC37D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hyperlink" Target="#Help!A1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1" Type="http://schemas.openxmlformats.org/officeDocument/2006/relationships/hyperlink" Target="#Dashboard!A1"/><Relationship Id="rId6" Type="http://schemas.openxmlformats.org/officeDocument/2006/relationships/hyperlink" Target="#Inputs!A1"/><Relationship Id="rId11" Type="http://schemas.openxmlformats.org/officeDocument/2006/relationships/image" Target="../media/image8.svg"/><Relationship Id="rId5" Type="http://schemas.openxmlformats.org/officeDocument/2006/relationships/image" Target="../media/image4.svg"/><Relationship Id="rId15" Type="http://schemas.openxmlformats.org/officeDocument/2006/relationships/chart" Target="../charts/chart1.xml"/><Relationship Id="rId10" Type="http://schemas.openxmlformats.org/officeDocument/2006/relationships/image" Target="../media/image7.png"/><Relationship Id="rId4" Type="http://schemas.openxmlformats.org/officeDocument/2006/relationships/image" Target="../media/image3.png"/><Relationship Id="rId9" Type="http://schemas.openxmlformats.org/officeDocument/2006/relationships/hyperlink" Target="#Contacts!A1"/><Relationship Id="rId14" Type="http://schemas.openxmlformats.org/officeDocument/2006/relationships/image" Target="../media/image10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9.png"/><Relationship Id="rId18" Type="http://schemas.openxmlformats.org/officeDocument/2006/relationships/chart" Target="../charts/chart7.xml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hyperlink" Target="#Help!A1"/><Relationship Id="rId17" Type="http://schemas.openxmlformats.org/officeDocument/2006/relationships/chart" Target="../charts/chart6.xml"/><Relationship Id="rId2" Type="http://schemas.openxmlformats.org/officeDocument/2006/relationships/image" Target="../media/image1.png"/><Relationship Id="rId16" Type="http://schemas.openxmlformats.org/officeDocument/2006/relationships/chart" Target="../charts/chart5.xml"/><Relationship Id="rId1" Type="http://schemas.openxmlformats.org/officeDocument/2006/relationships/hyperlink" Target="#Dashboard!A1"/><Relationship Id="rId6" Type="http://schemas.openxmlformats.org/officeDocument/2006/relationships/hyperlink" Target="#Inputs!A1"/><Relationship Id="rId11" Type="http://schemas.openxmlformats.org/officeDocument/2006/relationships/image" Target="../media/image8.svg"/><Relationship Id="rId5" Type="http://schemas.openxmlformats.org/officeDocument/2006/relationships/image" Target="../media/image4.svg"/><Relationship Id="rId15" Type="http://schemas.openxmlformats.org/officeDocument/2006/relationships/chart" Target="../charts/chart4.xml"/><Relationship Id="rId10" Type="http://schemas.openxmlformats.org/officeDocument/2006/relationships/image" Target="../media/image7.png"/><Relationship Id="rId19" Type="http://schemas.openxmlformats.org/officeDocument/2006/relationships/chart" Target="../charts/chart8.xml"/><Relationship Id="rId4" Type="http://schemas.openxmlformats.org/officeDocument/2006/relationships/image" Target="../media/image3.png"/><Relationship Id="rId9" Type="http://schemas.openxmlformats.org/officeDocument/2006/relationships/hyperlink" Target="#Contacts!A1"/><Relationship Id="rId14" Type="http://schemas.openxmlformats.org/officeDocument/2006/relationships/image" Target="../media/image10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hyperlink" Target="#Help!A1"/><Relationship Id="rId2" Type="http://schemas.openxmlformats.org/officeDocument/2006/relationships/image" Target="../media/image1.png"/><Relationship Id="rId1" Type="http://schemas.openxmlformats.org/officeDocument/2006/relationships/hyperlink" Target="#Dashboard!A1"/><Relationship Id="rId6" Type="http://schemas.openxmlformats.org/officeDocument/2006/relationships/hyperlink" Target="#Inputs!A1"/><Relationship Id="rId11" Type="http://schemas.openxmlformats.org/officeDocument/2006/relationships/image" Target="../media/image8.svg"/><Relationship Id="rId5" Type="http://schemas.openxmlformats.org/officeDocument/2006/relationships/image" Target="../media/image4.svg"/><Relationship Id="rId10" Type="http://schemas.openxmlformats.org/officeDocument/2006/relationships/image" Target="../media/image7.png"/><Relationship Id="rId4" Type="http://schemas.openxmlformats.org/officeDocument/2006/relationships/image" Target="../media/image3.png"/><Relationship Id="rId9" Type="http://schemas.openxmlformats.org/officeDocument/2006/relationships/hyperlink" Target="#Contacts!A1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167640</xdr:colOff>
      <xdr:row>1</xdr:row>
      <xdr:rowOff>137160</xdr:rowOff>
    </xdr:from>
    <xdr:to>
      <xdr:col>0</xdr:col>
      <xdr:colOff>811713</xdr:colOff>
      <xdr:row>5</xdr:row>
      <xdr:rowOff>30759</xdr:rowOff>
    </xdr:to>
    <xdr:pic>
      <xdr:nvPicPr>
        <xdr:cNvPr id="2" name="Graphic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8AC68C-EDCB-4129-9803-3DC8F1A42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67640" y="320040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259080</xdr:colOff>
      <xdr:row>8</xdr:row>
      <xdr:rowOff>0</xdr:rowOff>
    </xdr:from>
    <xdr:to>
      <xdr:col>0</xdr:col>
      <xdr:colOff>728312</xdr:colOff>
      <xdr:row>10</xdr:row>
      <xdr:rowOff>93603</xdr:rowOff>
    </xdr:to>
    <xdr:pic>
      <xdr:nvPicPr>
        <xdr:cNvPr id="3" name="Graphic 2" descr="Presentation with pie chart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FF73EB-82E9-43D9-A090-4FAAE698E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59080" y="146304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281940</xdr:colOff>
      <xdr:row>12</xdr:row>
      <xdr:rowOff>129540</xdr:rowOff>
    </xdr:from>
    <xdr:to>
      <xdr:col>0</xdr:col>
      <xdr:colOff>745915</xdr:colOff>
      <xdr:row>15</xdr:row>
      <xdr:rowOff>38949</xdr:rowOff>
    </xdr:to>
    <xdr:pic>
      <xdr:nvPicPr>
        <xdr:cNvPr id="4" name="Graphic 3" descr="Tabl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24A319C-0FBD-497C-8380-CBE89D1A66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281940" y="2324100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17</xdr:row>
      <xdr:rowOff>53340</xdr:rowOff>
    </xdr:from>
    <xdr:to>
      <xdr:col>0</xdr:col>
      <xdr:colOff>735932</xdr:colOff>
      <xdr:row>19</xdr:row>
      <xdr:rowOff>142665</xdr:rowOff>
    </xdr:to>
    <xdr:pic>
      <xdr:nvPicPr>
        <xdr:cNvPr id="5" name="Graphic 4" descr="Envelope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50FFCC9-41EB-4C51-BDA5-36BFC2BE4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66700" y="3162300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312420</xdr:colOff>
      <xdr:row>22</xdr:row>
      <xdr:rowOff>91440</xdr:rowOff>
    </xdr:from>
    <xdr:to>
      <xdr:col>0</xdr:col>
      <xdr:colOff>688524</xdr:colOff>
      <xdr:row>24</xdr:row>
      <xdr:rowOff>101784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6225333-09FB-440E-97BC-03C2BDC1F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312420" y="411480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129540</xdr:colOff>
      <xdr:row>0</xdr:row>
      <xdr:rowOff>114300</xdr:rowOff>
    </xdr:from>
    <xdr:to>
      <xdr:col>16</xdr:col>
      <xdr:colOff>279918</xdr:colOff>
      <xdr:row>5</xdr:row>
      <xdr:rowOff>7620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D4147471-DC07-9975-52BF-D09418E52130}"/>
            </a:ext>
          </a:extLst>
        </xdr:cNvPr>
        <xdr:cNvSpPr/>
      </xdr:nvSpPr>
      <xdr:spPr>
        <a:xfrm>
          <a:off x="1117030" y="114300"/>
          <a:ext cx="9247725" cy="826381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>
              <a:solidFill>
                <a:srgbClr val="002060"/>
              </a:solidFill>
            </a:rPr>
            <a:t>Sales Dashboard South America 2023</a:t>
          </a:r>
          <a:endParaRPr lang="en-IN" sz="1100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216159</xdr:colOff>
      <xdr:row>5</xdr:row>
      <xdr:rowOff>137004</xdr:rowOff>
    </xdr:from>
    <xdr:to>
      <xdr:col>6</xdr:col>
      <xdr:colOff>139959</xdr:colOff>
      <xdr:row>11</xdr:row>
      <xdr:rowOff>129384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732A9C3A-0B5C-5ECE-B06F-C3B4761A845B}"/>
            </a:ext>
          </a:extLst>
        </xdr:cNvPr>
        <xdr:cNvSpPr/>
      </xdr:nvSpPr>
      <xdr:spPr>
        <a:xfrm>
          <a:off x="1203649" y="1070065"/>
          <a:ext cx="2956249" cy="1112054"/>
        </a:xfrm>
        <a:prstGeom prst="roundRect">
          <a:avLst>
            <a:gd name="adj" fmla="val 9674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                                                                                                                           </a:t>
          </a:r>
        </a:p>
      </xdr:txBody>
    </xdr:sp>
    <xdr:clientData/>
  </xdr:twoCellAnchor>
  <xdr:twoCellAnchor>
    <xdr:from>
      <xdr:col>1</xdr:col>
      <xdr:colOff>211339</xdr:colOff>
      <xdr:row>12</xdr:row>
      <xdr:rowOff>67181</xdr:rowOff>
    </xdr:from>
    <xdr:to>
      <xdr:col>10</xdr:col>
      <xdr:colOff>598715</xdr:colOff>
      <xdr:row>26</xdr:row>
      <xdr:rowOff>74801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93A198FE-EC54-2823-5A18-90B4881679DF}"/>
            </a:ext>
          </a:extLst>
        </xdr:cNvPr>
        <xdr:cNvSpPr/>
      </xdr:nvSpPr>
      <xdr:spPr>
        <a:xfrm>
          <a:off x="1198829" y="2306528"/>
          <a:ext cx="5845784" cy="2620191"/>
        </a:xfrm>
        <a:prstGeom prst="roundRect">
          <a:avLst>
            <a:gd name="adj" fmla="val 5094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rgbClr val="002060"/>
              </a:solidFill>
            </a:rPr>
            <a:t>2021-2022 Sales Trend (in millions)</a:t>
          </a:r>
        </a:p>
        <a:p>
          <a:pPr algn="l"/>
          <a:endParaRPr lang="en-IN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46654</xdr:colOff>
      <xdr:row>12</xdr:row>
      <xdr:rowOff>83042</xdr:rowOff>
    </xdr:from>
    <xdr:to>
      <xdr:col>16</xdr:col>
      <xdr:colOff>318796</xdr:colOff>
      <xdr:row>26</xdr:row>
      <xdr:rowOff>44942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17658339-8E9C-8376-E794-3262A9588791}"/>
            </a:ext>
          </a:extLst>
        </xdr:cNvPr>
        <xdr:cNvSpPr/>
      </xdr:nvSpPr>
      <xdr:spPr>
        <a:xfrm>
          <a:off x="7099042" y="2322389"/>
          <a:ext cx="3304591" cy="2574471"/>
        </a:xfrm>
        <a:prstGeom prst="roundRect">
          <a:avLst>
            <a:gd name="adj" fmla="val 5791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                                                                                                                           </a:t>
          </a:r>
        </a:p>
      </xdr:txBody>
    </xdr:sp>
    <xdr:clientData/>
  </xdr:twoCellAnchor>
  <xdr:twoCellAnchor>
    <xdr:from>
      <xdr:col>6</xdr:col>
      <xdr:colOff>222225</xdr:colOff>
      <xdr:row>5</xdr:row>
      <xdr:rowOff>137004</xdr:rowOff>
    </xdr:from>
    <xdr:to>
      <xdr:col>11</xdr:col>
      <xdr:colOff>146025</xdr:colOff>
      <xdr:row>11</xdr:row>
      <xdr:rowOff>129384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05A119FC-CF35-13BB-510B-C0AD9FD8A89D}"/>
            </a:ext>
          </a:extLst>
        </xdr:cNvPr>
        <xdr:cNvSpPr/>
      </xdr:nvSpPr>
      <xdr:spPr>
        <a:xfrm>
          <a:off x="4242164" y="1070065"/>
          <a:ext cx="2956249" cy="1112054"/>
        </a:xfrm>
        <a:prstGeom prst="roundRect">
          <a:avLst>
            <a:gd name="adj" fmla="val 9674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                                                                                                                            </a:t>
          </a:r>
        </a:p>
      </xdr:txBody>
    </xdr:sp>
    <xdr:clientData/>
  </xdr:twoCellAnchor>
  <xdr:twoCellAnchor>
    <xdr:from>
      <xdr:col>11</xdr:col>
      <xdr:colOff>302932</xdr:colOff>
      <xdr:row>5</xdr:row>
      <xdr:rowOff>137006</xdr:rowOff>
    </xdr:from>
    <xdr:to>
      <xdr:col>16</xdr:col>
      <xdr:colOff>226732</xdr:colOff>
      <xdr:row>11</xdr:row>
      <xdr:rowOff>129386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B8037B0F-E8EB-874F-33A7-AC179CFB1878}"/>
            </a:ext>
          </a:extLst>
        </xdr:cNvPr>
        <xdr:cNvSpPr/>
      </xdr:nvSpPr>
      <xdr:spPr>
        <a:xfrm>
          <a:off x="7355320" y="1070067"/>
          <a:ext cx="2956249" cy="1112054"/>
        </a:xfrm>
        <a:prstGeom prst="roundRect">
          <a:avLst>
            <a:gd name="adj" fmla="val 9674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                                                                                                                           </a:t>
          </a:r>
        </a:p>
      </xdr:txBody>
    </xdr:sp>
    <xdr:clientData/>
  </xdr:twoCellAnchor>
  <xdr:oneCellAnchor>
    <xdr:from>
      <xdr:col>1</xdr:col>
      <xdr:colOff>202163</xdr:colOff>
      <xdr:row>3</xdr:row>
      <xdr:rowOff>38878</xdr:rowOff>
    </xdr:from>
    <xdr:ext cx="2495938" cy="280205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5E7E835-16A9-5D0A-710F-0010C0DD9205}"/>
            </a:ext>
          </a:extLst>
        </xdr:cNvPr>
        <xdr:cNvSpPr txBox="1"/>
      </xdr:nvSpPr>
      <xdr:spPr>
        <a:xfrm>
          <a:off x="1189653" y="598715"/>
          <a:ext cx="2495938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200" b="1" i="1">
              <a:solidFill>
                <a:schemeClr val="bg2">
                  <a:lumMod val="50000"/>
                </a:schemeClr>
              </a:solidFill>
            </a:rPr>
            <a:t>Figures in Millions of USD</a:t>
          </a:r>
        </a:p>
      </xdr:txBody>
    </xdr:sp>
    <xdr:clientData/>
  </xdr:oneCellAnchor>
  <xdr:oneCellAnchor>
    <xdr:from>
      <xdr:col>1</xdr:col>
      <xdr:colOff>287694</xdr:colOff>
      <xdr:row>6</xdr:row>
      <xdr:rowOff>38878</xdr:rowOff>
    </xdr:from>
    <xdr:ext cx="564257" cy="311496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AB99C1B-7080-BDE1-8E15-B60DDC4FFE2C}"/>
            </a:ext>
          </a:extLst>
        </xdr:cNvPr>
        <xdr:cNvSpPr txBox="1"/>
      </xdr:nvSpPr>
      <xdr:spPr>
        <a:xfrm>
          <a:off x="1275184" y="1158551"/>
          <a:ext cx="56425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1">
              <a:solidFill>
                <a:srgbClr val="002060"/>
              </a:solidFill>
            </a:rPr>
            <a:t>Sales</a:t>
          </a:r>
        </a:p>
      </xdr:txBody>
    </xdr:sp>
    <xdr:clientData/>
  </xdr:oneCellAnchor>
  <xdr:oneCellAnchor>
    <xdr:from>
      <xdr:col>6</xdr:col>
      <xdr:colOff>303245</xdr:colOff>
      <xdr:row>6</xdr:row>
      <xdr:rowOff>23327</xdr:rowOff>
    </xdr:from>
    <xdr:ext cx="603691" cy="311496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37E53CEC-94ED-802E-4D40-E52C43016309}"/>
            </a:ext>
          </a:extLst>
        </xdr:cNvPr>
        <xdr:cNvSpPr txBox="1"/>
      </xdr:nvSpPr>
      <xdr:spPr>
        <a:xfrm>
          <a:off x="4323184" y="1143000"/>
          <a:ext cx="60369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1">
              <a:solidFill>
                <a:srgbClr val="002060"/>
              </a:solidFill>
            </a:rPr>
            <a:t>Profit</a:t>
          </a:r>
        </a:p>
      </xdr:txBody>
    </xdr:sp>
    <xdr:clientData/>
  </xdr:oneCellAnchor>
  <xdr:oneCellAnchor>
    <xdr:from>
      <xdr:col>11</xdr:col>
      <xdr:colOff>388775</xdr:colOff>
      <xdr:row>6</xdr:row>
      <xdr:rowOff>23327</xdr:rowOff>
    </xdr:from>
    <xdr:ext cx="1302280" cy="311496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63E5E2-4B29-8F33-99E2-7E2B8E418128}"/>
            </a:ext>
          </a:extLst>
        </xdr:cNvPr>
        <xdr:cNvSpPr txBox="1"/>
      </xdr:nvSpPr>
      <xdr:spPr>
        <a:xfrm>
          <a:off x="7441163" y="1143000"/>
          <a:ext cx="130228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1">
              <a:solidFill>
                <a:srgbClr val="002060"/>
              </a:solidFill>
            </a:rPr>
            <a:t># of Customers</a:t>
          </a:r>
        </a:p>
      </xdr:txBody>
    </xdr:sp>
    <xdr:clientData/>
  </xdr:oneCellAnchor>
  <xdr:oneCellAnchor>
    <xdr:from>
      <xdr:col>16</xdr:col>
      <xdr:colOff>598714</xdr:colOff>
      <xdr:row>1</xdr:row>
      <xdr:rowOff>108857</xdr:rowOff>
    </xdr:from>
    <xdr:ext cx="184731" cy="311496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32BBD473-1185-F743-8EE0-9231EDCD124D}"/>
            </a:ext>
          </a:extLst>
        </xdr:cNvPr>
        <xdr:cNvSpPr txBox="1"/>
      </xdr:nvSpPr>
      <xdr:spPr>
        <a:xfrm>
          <a:off x="10745755" y="290286"/>
          <a:ext cx="18473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400" b="1">
            <a:solidFill>
              <a:srgbClr val="002060"/>
            </a:solidFill>
          </a:endParaRPr>
        </a:p>
      </xdr:txBody>
    </xdr:sp>
    <xdr:clientData/>
  </xdr:oneCellAnchor>
  <xdr:oneCellAnchor>
    <xdr:from>
      <xdr:col>11</xdr:col>
      <xdr:colOff>132184</xdr:colOff>
      <xdr:row>12</xdr:row>
      <xdr:rowOff>171062</xdr:rowOff>
    </xdr:from>
    <xdr:ext cx="1818575" cy="311496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84B862EC-01E8-479D-2C57-8B23D9E8F78E}"/>
            </a:ext>
          </a:extLst>
        </xdr:cNvPr>
        <xdr:cNvSpPr txBox="1"/>
      </xdr:nvSpPr>
      <xdr:spPr>
        <a:xfrm>
          <a:off x="7184572" y="2410409"/>
          <a:ext cx="18185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1">
              <a:solidFill>
                <a:srgbClr val="002060"/>
              </a:solidFill>
            </a:rPr>
            <a:t>Customer</a:t>
          </a:r>
          <a:r>
            <a:rPr lang="en-IN" sz="1400" b="1" baseline="0">
              <a:solidFill>
                <a:srgbClr val="002060"/>
              </a:solidFill>
            </a:rPr>
            <a:t> Satisfaction</a:t>
          </a:r>
          <a:endParaRPr lang="en-IN" sz="1400" b="1">
            <a:solidFill>
              <a:srgbClr val="002060"/>
            </a:solidFill>
          </a:endParaRPr>
        </a:p>
      </xdr:txBody>
    </xdr:sp>
    <xdr:clientData/>
  </xdr:oneCellAnchor>
  <xdr:twoCellAnchor>
    <xdr:from>
      <xdr:col>1</xdr:col>
      <xdr:colOff>342122</xdr:colOff>
      <xdr:row>14</xdr:row>
      <xdr:rowOff>77756</xdr:rowOff>
    </xdr:from>
    <xdr:to>
      <xdr:col>10</xdr:col>
      <xdr:colOff>388775</xdr:colOff>
      <xdr:row>26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AD80C9-43BF-420C-B61F-191D5B8E3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oneCellAnchor>
    <xdr:from>
      <xdr:col>1</xdr:col>
      <xdr:colOff>225490</xdr:colOff>
      <xdr:row>8</xdr:row>
      <xdr:rowOff>31101</xdr:rowOff>
    </xdr:from>
    <xdr:ext cx="933061" cy="374141"/>
    <xdr:sp macro="" textlink="Inputs!$D$5">
      <xdr:nvSpPr>
        <xdr:cNvPr id="10" name="TextBox 9">
          <a:extLst>
            <a:ext uri="{FF2B5EF4-FFF2-40B4-BE49-F238E27FC236}">
              <a16:creationId xmlns:a16="http://schemas.microsoft.com/office/drawing/2014/main" id="{40183D9B-9F6A-32A7-6B56-F11DC31DE859}"/>
            </a:ext>
          </a:extLst>
        </xdr:cNvPr>
        <xdr:cNvSpPr txBox="1"/>
      </xdr:nvSpPr>
      <xdr:spPr>
        <a:xfrm>
          <a:off x="1212980" y="1523999"/>
          <a:ext cx="933061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422341C-DCFE-4D7E-9A09-D4DAC7284E5C}" type="TxLink">
            <a:rPr lang="en-US" sz="18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/>
            <a:t> $2,544 </a:t>
          </a:fld>
          <a:endParaRPr lang="en-IN" sz="1800" b="1">
            <a:solidFill>
              <a:srgbClr val="002060"/>
            </a:solidFill>
          </a:endParaRPr>
        </a:p>
      </xdr:txBody>
    </xdr:sp>
    <xdr:clientData/>
  </xdr:oneCellAnchor>
  <xdr:twoCellAnchor>
    <xdr:from>
      <xdr:col>3</xdr:col>
      <xdr:colOff>202164</xdr:colOff>
      <xdr:row>6</xdr:row>
      <xdr:rowOff>46654</xdr:rowOff>
    </xdr:from>
    <xdr:to>
      <xdr:col>5</xdr:col>
      <xdr:colOff>552061</xdr:colOff>
      <xdr:row>11</xdr:row>
      <xdr:rowOff>62204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37C03E-893D-4B81-AD12-5AEEA4D85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139959</xdr:colOff>
      <xdr:row>15</xdr:row>
      <xdr:rowOff>7775</xdr:rowOff>
    </xdr:from>
    <xdr:to>
      <xdr:col>16</xdr:col>
      <xdr:colOff>208696</xdr:colOff>
      <xdr:row>25</xdr:row>
      <xdr:rowOff>26514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F7236F0-CB06-4162-B29D-BBB9DC08E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0.2874</cdr:x>
      <cdr:y>0.23404</cdr:y>
    </cdr:from>
    <cdr:to>
      <cdr:x>0.55721</cdr:x>
      <cdr:y>0.68033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39F116C-C02C-5704-3CEC-5E626BD5F71C}"/>
            </a:ext>
          </a:extLst>
        </cdr:cNvPr>
        <cdr:cNvSpPr txBox="1"/>
      </cdr:nvSpPr>
      <cdr:spPr>
        <a:xfrm xmlns:a="http://schemas.openxmlformats.org/drawingml/2006/main">
          <a:off x="449169" y="222009"/>
          <a:ext cx="421688" cy="4233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9AA5E7BC-BD76-4483-9FA6-7457457C152E}" type="TxLink">
            <a:rPr lang="en-US" sz="18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/>
            <a:t>85%</a:t>
          </a:fld>
          <a:endParaRPr lang="en-IN" sz="1800" b="1">
            <a:solidFill>
              <a:srgbClr val="002060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167640</xdr:colOff>
      <xdr:row>1</xdr:row>
      <xdr:rowOff>137160</xdr:rowOff>
    </xdr:from>
    <xdr:to>
      <xdr:col>0</xdr:col>
      <xdr:colOff>811713</xdr:colOff>
      <xdr:row>5</xdr:row>
      <xdr:rowOff>279</xdr:rowOff>
    </xdr:to>
    <xdr:pic>
      <xdr:nvPicPr>
        <xdr:cNvPr id="7" name="Graphic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746198-4C2B-4DEB-9359-636E373EA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67640" y="320040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259080</xdr:colOff>
      <xdr:row>8</xdr:row>
      <xdr:rowOff>0</xdr:rowOff>
    </xdr:from>
    <xdr:to>
      <xdr:col>0</xdr:col>
      <xdr:colOff>728312</xdr:colOff>
      <xdr:row>10</xdr:row>
      <xdr:rowOff>78363</xdr:rowOff>
    </xdr:to>
    <xdr:pic>
      <xdr:nvPicPr>
        <xdr:cNvPr id="8" name="Graphic 7" descr="Presentation with pie chart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A24909-436E-42C1-88AE-21C2B4BCD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59080" y="146304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281940</xdr:colOff>
      <xdr:row>12</xdr:row>
      <xdr:rowOff>129540</xdr:rowOff>
    </xdr:from>
    <xdr:to>
      <xdr:col>0</xdr:col>
      <xdr:colOff>745915</xdr:colOff>
      <xdr:row>15</xdr:row>
      <xdr:rowOff>38949</xdr:rowOff>
    </xdr:to>
    <xdr:pic>
      <xdr:nvPicPr>
        <xdr:cNvPr id="9" name="Graphic 8" descr="Tabl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D045110-2A7F-450B-B9C3-DB3A9F986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281940" y="2324100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17</xdr:row>
      <xdr:rowOff>53340</xdr:rowOff>
    </xdr:from>
    <xdr:to>
      <xdr:col>0</xdr:col>
      <xdr:colOff>735932</xdr:colOff>
      <xdr:row>19</xdr:row>
      <xdr:rowOff>142665</xdr:rowOff>
    </xdr:to>
    <xdr:pic>
      <xdr:nvPicPr>
        <xdr:cNvPr id="10" name="Graphic 9" descr="Envelope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36D2387-ACF3-4677-91CE-C46DD90D8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66700" y="3162300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312420</xdr:colOff>
      <xdr:row>22</xdr:row>
      <xdr:rowOff>91440</xdr:rowOff>
    </xdr:from>
    <xdr:to>
      <xdr:col>0</xdr:col>
      <xdr:colOff>688524</xdr:colOff>
      <xdr:row>24</xdr:row>
      <xdr:rowOff>101784</xdr:rowOff>
    </xdr:to>
    <xdr:pic>
      <xdr:nvPicPr>
        <xdr:cNvPr id="11" name="Graphic 10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9820311-4AC6-46F5-82A2-ACE75DE07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312420" y="4114800"/>
          <a:ext cx="376104" cy="376104"/>
        </a:xfrm>
        <a:prstGeom prst="rect">
          <a:avLst/>
        </a:prstGeom>
      </xdr:spPr>
    </xdr:pic>
    <xdr:clientData/>
  </xdr:twoCellAnchor>
  <xdr:twoCellAnchor>
    <xdr:from>
      <xdr:col>13</xdr:col>
      <xdr:colOff>586740</xdr:colOff>
      <xdr:row>11</xdr:row>
      <xdr:rowOff>152400</xdr:rowOff>
    </xdr:from>
    <xdr:to>
      <xdr:col>19</xdr:col>
      <xdr:colOff>419100</xdr:colOff>
      <xdr:row>23</xdr:row>
      <xdr:rowOff>140970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5233ECF-7168-EE10-91AD-5C3ABE18B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396240</xdr:colOff>
      <xdr:row>19</xdr:row>
      <xdr:rowOff>60960</xdr:rowOff>
    </xdr:from>
    <xdr:to>
      <xdr:col>9</xdr:col>
      <xdr:colOff>1310640</xdr:colOff>
      <xdr:row>34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A66C4-D668-210E-169C-E476CB8FA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114300</xdr:colOff>
      <xdr:row>6</xdr:row>
      <xdr:rowOff>140970</xdr:rowOff>
    </xdr:from>
    <xdr:to>
      <xdr:col>7</xdr:col>
      <xdr:colOff>114300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71E504-FDA5-E37F-536C-D196A6114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365760</xdr:colOff>
      <xdr:row>12</xdr:row>
      <xdr:rowOff>114300</xdr:rowOff>
    </xdr:from>
    <xdr:to>
      <xdr:col>12</xdr:col>
      <xdr:colOff>449580</xdr:colOff>
      <xdr:row>22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D24CAD-05FF-4558-8A0A-D7BBA1C53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464820</xdr:colOff>
      <xdr:row>2</xdr:row>
      <xdr:rowOff>22860</xdr:rowOff>
    </xdr:from>
    <xdr:to>
      <xdr:col>18</xdr:col>
      <xdr:colOff>91440</xdr:colOff>
      <xdr:row>11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0DC089-46B7-75B8-4585-200570A99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0.44833</cdr:x>
      <cdr:y>0.4375</cdr:y>
    </cdr:from>
    <cdr:to>
      <cdr:x>0.56833</cdr:x>
      <cdr:y>0.64028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39F116C-C02C-5704-3CEC-5E626BD5F71C}"/>
            </a:ext>
          </a:extLst>
        </cdr:cNvPr>
        <cdr:cNvSpPr txBox="1"/>
      </cdr:nvSpPr>
      <cdr:spPr>
        <a:xfrm xmlns:a="http://schemas.openxmlformats.org/drawingml/2006/main">
          <a:off x="2049780" y="1200150"/>
          <a:ext cx="548640" cy="5562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9AA5E7BC-BD76-4483-9FA6-7457457C152E}" type="TxLink">
            <a:rPr lang="en-US" sz="18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/>
            <a:t>85%</a:t>
          </a:fld>
          <a:endParaRPr lang="en-IN" sz="1800" b="1">
            <a:solidFill>
              <a:srgbClr val="002060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0.44833</cdr:x>
      <cdr:y>0.4375</cdr:y>
    </cdr:from>
    <cdr:to>
      <cdr:x>0.56833</cdr:x>
      <cdr:y>0.64028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39F116C-C02C-5704-3CEC-5E626BD5F71C}"/>
            </a:ext>
          </a:extLst>
        </cdr:cNvPr>
        <cdr:cNvSpPr txBox="1"/>
      </cdr:nvSpPr>
      <cdr:spPr>
        <a:xfrm xmlns:a="http://schemas.openxmlformats.org/drawingml/2006/main">
          <a:off x="2049780" y="1200150"/>
          <a:ext cx="548640" cy="5562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AA43FADB-30B8-4945-890C-079C3D588DB0}" type="TxLink">
            <a:rPr lang="en-US" sz="18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/>
            <a:t>89%</a:t>
          </a:fld>
          <a:endParaRPr lang="en-IN" sz="1800" b="1">
            <a:solidFill>
              <a:srgbClr val="002060"/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0.45444</cdr:x>
      <cdr:y>0.44352</cdr:y>
    </cdr:from>
    <cdr:to>
      <cdr:x>0.56044</cdr:x>
      <cdr:y>0.5818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92BCB86-827E-A8F2-2CA1-682E3B139754}"/>
            </a:ext>
          </a:extLst>
        </cdr:cNvPr>
        <cdr:cNvSpPr txBox="1"/>
      </cdr:nvSpPr>
      <cdr:spPr>
        <a:xfrm xmlns:a="http://schemas.openxmlformats.org/drawingml/2006/main">
          <a:off x="2077720" y="1216660"/>
          <a:ext cx="484632" cy="3793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669835C4-45D1-42A5-9816-9808182E28CB}" type="TxLink">
            <a:rPr lang="en-US" sz="16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/>
            <a:t>87%</a:t>
          </a:fld>
          <a:endParaRPr lang="en-IN" sz="1600" b="1">
            <a:solidFill>
              <a:srgbClr val="002060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167640</xdr:colOff>
      <xdr:row>1</xdr:row>
      <xdr:rowOff>137160</xdr:rowOff>
    </xdr:from>
    <xdr:to>
      <xdr:col>0</xdr:col>
      <xdr:colOff>811713</xdr:colOff>
      <xdr:row>5</xdr:row>
      <xdr:rowOff>15519</xdr:rowOff>
    </xdr:to>
    <xdr:pic>
      <xdr:nvPicPr>
        <xdr:cNvPr id="7" name="Graphic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8FA3FE-3E55-4911-8271-915D77ACF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67640" y="320040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259080</xdr:colOff>
      <xdr:row>8</xdr:row>
      <xdr:rowOff>0</xdr:rowOff>
    </xdr:from>
    <xdr:to>
      <xdr:col>0</xdr:col>
      <xdr:colOff>728312</xdr:colOff>
      <xdr:row>10</xdr:row>
      <xdr:rowOff>93603</xdr:rowOff>
    </xdr:to>
    <xdr:pic>
      <xdr:nvPicPr>
        <xdr:cNvPr id="8" name="Graphic 7" descr="Presentation with pie chart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5F54D2-D213-4453-9E2D-7DDE64278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59080" y="149352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281940</xdr:colOff>
      <xdr:row>12</xdr:row>
      <xdr:rowOff>129540</xdr:rowOff>
    </xdr:from>
    <xdr:to>
      <xdr:col>0</xdr:col>
      <xdr:colOff>745915</xdr:colOff>
      <xdr:row>15</xdr:row>
      <xdr:rowOff>38949</xdr:rowOff>
    </xdr:to>
    <xdr:pic>
      <xdr:nvPicPr>
        <xdr:cNvPr id="9" name="Graphic 8" descr="Tabl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2726BB1-1494-4CCA-9AA6-B0647A563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281940" y="2385060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17</xdr:row>
      <xdr:rowOff>53340</xdr:rowOff>
    </xdr:from>
    <xdr:to>
      <xdr:col>0</xdr:col>
      <xdr:colOff>735932</xdr:colOff>
      <xdr:row>19</xdr:row>
      <xdr:rowOff>142665</xdr:rowOff>
    </xdr:to>
    <xdr:pic>
      <xdr:nvPicPr>
        <xdr:cNvPr id="10" name="Graphic 9" descr="Envelope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E3369E4-2560-469B-BCBD-250098C1C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66700" y="3223260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312420</xdr:colOff>
      <xdr:row>22</xdr:row>
      <xdr:rowOff>91440</xdr:rowOff>
    </xdr:from>
    <xdr:to>
      <xdr:col>0</xdr:col>
      <xdr:colOff>688524</xdr:colOff>
      <xdr:row>24</xdr:row>
      <xdr:rowOff>101784</xdr:rowOff>
    </xdr:to>
    <xdr:pic>
      <xdr:nvPicPr>
        <xdr:cNvPr id="11" name="Graphic 10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4259B5D-027B-42A4-8385-57A4292F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312420" y="417576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302B3-9B9D-4439-825E-B13DDA6BE830}">
  <dimension ref="A1:CG1"/>
  <sheetViews>
    <sheetView showGridLines="0" zoomScale="98" zoomScaleNormal="98" workbookViewId="0"/>
  </sheetViews>
  <sheetFormatPr defaultRowHeight="14.5" x14ac:dyDescent="0.35"/>
  <cols>
    <col min="1" max="1" width="14.453125" style="14" customWidth="1"/>
    <col min="2" max="85" width="8.7265625" style="15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081ED-9FAE-468B-98E4-F3867B037733}">
  <dimension ref="A2:K24"/>
  <sheetViews>
    <sheetView showGridLines="0" tabSelected="1" topLeftCell="B2" workbookViewId="0">
      <selection activeCell="L5" sqref="L5"/>
    </sheetView>
  </sheetViews>
  <sheetFormatPr defaultRowHeight="14.5" x14ac:dyDescent="0.35"/>
  <cols>
    <col min="1" max="1" width="14.453125" style="1" customWidth="1"/>
    <col min="2" max="2" width="14.453125" style="13" customWidth="1"/>
    <col min="10" max="10" width="22.08984375" customWidth="1"/>
  </cols>
  <sheetData>
    <row r="2" spans="3:11" ht="15.5" x14ac:dyDescent="0.35">
      <c r="C2" s="2" t="s">
        <v>0</v>
      </c>
      <c r="D2" s="2"/>
      <c r="E2" s="2"/>
      <c r="F2" s="2"/>
      <c r="G2" s="2"/>
      <c r="H2" s="2"/>
      <c r="I2" s="2"/>
      <c r="J2" s="2"/>
    </row>
    <row r="4" spans="3:11" ht="15.5" x14ac:dyDescent="0.35">
      <c r="C4" s="3" t="s">
        <v>1</v>
      </c>
      <c r="D4" s="3" t="s">
        <v>2</v>
      </c>
      <c r="F4" s="3" t="s">
        <v>3</v>
      </c>
      <c r="G4" s="3" t="s">
        <v>2</v>
      </c>
      <c r="I4" s="3" t="s">
        <v>4</v>
      </c>
      <c r="J4" s="3" t="s">
        <v>2</v>
      </c>
    </row>
    <row r="5" spans="3:11" x14ac:dyDescent="0.35">
      <c r="C5" t="s">
        <v>5</v>
      </c>
      <c r="D5" s="4">
        <v>2543.9</v>
      </c>
      <c r="F5" t="s">
        <v>5</v>
      </c>
      <c r="G5" s="5">
        <v>890.36500000000001</v>
      </c>
      <c r="I5" t="s">
        <v>5</v>
      </c>
      <c r="J5" s="6">
        <v>87</v>
      </c>
    </row>
    <row r="6" spans="3:11" x14ac:dyDescent="0.35">
      <c r="C6" t="s">
        <v>6</v>
      </c>
      <c r="D6" s="4">
        <v>3000</v>
      </c>
      <c r="F6" t="s">
        <v>6</v>
      </c>
      <c r="G6" s="5">
        <v>1000</v>
      </c>
      <c r="I6" t="s">
        <v>6</v>
      </c>
      <c r="J6" s="6">
        <v>100</v>
      </c>
    </row>
    <row r="7" spans="3:11" x14ac:dyDescent="0.35">
      <c r="C7" t="s">
        <v>7</v>
      </c>
      <c r="D7" s="7">
        <f>D5/D6</f>
        <v>0.84796666666666665</v>
      </c>
      <c r="F7" t="s">
        <v>7</v>
      </c>
      <c r="G7" s="7">
        <f>G5/G6</f>
        <v>0.89036499999999996</v>
      </c>
      <c r="I7" t="s">
        <v>7</v>
      </c>
      <c r="J7" s="7">
        <f>J5/J6</f>
        <v>0.87</v>
      </c>
    </row>
    <row r="8" spans="3:11" x14ac:dyDescent="0.35">
      <c r="C8" t="s">
        <v>8</v>
      </c>
      <c r="D8" s="7">
        <f>100%-D7</f>
        <v>0.15203333333333335</v>
      </c>
      <c r="F8" t="s">
        <v>8</v>
      </c>
      <c r="G8" s="7">
        <f>100%-G7</f>
        <v>0.10963500000000004</v>
      </c>
      <c r="I8" t="s">
        <v>8</v>
      </c>
      <c r="J8" s="7">
        <f>100%-J7</f>
        <v>0.13</v>
      </c>
    </row>
    <row r="10" spans="3:11" ht="15.5" x14ac:dyDescent="0.35">
      <c r="C10" s="2" t="s">
        <v>9</v>
      </c>
      <c r="D10" s="2"/>
      <c r="E10" s="2"/>
      <c r="F10" s="2"/>
      <c r="G10" s="2"/>
      <c r="H10" s="2"/>
      <c r="J10" s="2" t="s">
        <v>10</v>
      </c>
      <c r="K10" s="2"/>
    </row>
    <row r="12" spans="3:11" ht="15.5" x14ac:dyDescent="0.35">
      <c r="C12" s="8" t="s">
        <v>11</v>
      </c>
      <c r="D12" s="8">
        <v>2021</v>
      </c>
      <c r="E12" s="8">
        <v>2022</v>
      </c>
      <c r="G12" s="8" t="s">
        <v>12</v>
      </c>
      <c r="H12" s="8" t="s">
        <v>11</v>
      </c>
      <c r="J12" s="3" t="s">
        <v>10</v>
      </c>
      <c r="K12" s="3" t="s">
        <v>13</v>
      </c>
    </row>
    <row r="13" spans="3:11" x14ac:dyDescent="0.35">
      <c r="C13" t="s">
        <v>14</v>
      </c>
      <c r="D13">
        <v>201.9</v>
      </c>
      <c r="E13">
        <v>215.3</v>
      </c>
      <c r="G13" t="s">
        <v>15</v>
      </c>
      <c r="H13" s="9">
        <v>953.3</v>
      </c>
      <c r="J13" t="s">
        <v>16</v>
      </c>
      <c r="K13" s="10">
        <v>0.54</v>
      </c>
    </row>
    <row r="14" spans="3:11" x14ac:dyDescent="0.35">
      <c r="C14" t="s">
        <v>17</v>
      </c>
      <c r="D14">
        <v>204.2</v>
      </c>
      <c r="E14">
        <v>217.6</v>
      </c>
      <c r="G14" t="s">
        <v>18</v>
      </c>
      <c r="H14" s="9">
        <v>432.4</v>
      </c>
      <c r="J14" t="s">
        <v>19</v>
      </c>
      <c r="K14" s="10">
        <v>0.86</v>
      </c>
    </row>
    <row r="15" spans="3:11" x14ac:dyDescent="0.35">
      <c r="C15" t="s">
        <v>20</v>
      </c>
      <c r="D15">
        <v>198.6</v>
      </c>
      <c r="E15">
        <v>220.1</v>
      </c>
      <c r="G15" t="s">
        <v>21</v>
      </c>
      <c r="H15" s="9">
        <v>553.20000000000005</v>
      </c>
      <c r="J15" t="s">
        <v>22</v>
      </c>
      <c r="K15" s="10">
        <v>0.93</v>
      </c>
    </row>
    <row r="16" spans="3:11" x14ac:dyDescent="0.35">
      <c r="C16" t="s">
        <v>23</v>
      </c>
      <c r="D16">
        <v>199.2</v>
      </c>
      <c r="E16">
        <v>206.4</v>
      </c>
      <c r="G16" t="s">
        <v>24</v>
      </c>
      <c r="H16" s="9">
        <v>445.1</v>
      </c>
      <c r="J16" t="s">
        <v>25</v>
      </c>
      <c r="K16" s="10">
        <v>0.53</v>
      </c>
    </row>
    <row r="17" spans="3:11" x14ac:dyDescent="0.35">
      <c r="C17" t="s">
        <v>26</v>
      </c>
      <c r="D17">
        <v>206.4</v>
      </c>
      <c r="E17">
        <v>204.3</v>
      </c>
      <c r="G17" t="s">
        <v>27</v>
      </c>
      <c r="H17" s="9">
        <v>425.1</v>
      </c>
      <c r="J17" t="s">
        <v>28</v>
      </c>
      <c r="K17" s="10">
        <v>0.95</v>
      </c>
    </row>
    <row r="18" spans="3:11" x14ac:dyDescent="0.35">
      <c r="C18" t="s">
        <v>29</v>
      </c>
      <c r="D18">
        <v>195.3</v>
      </c>
      <c r="E18">
        <v>203</v>
      </c>
      <c r="G18" t="s">
        <v>30</v>
      </c>
      <c r="H18" s="9">
        <v>253.6</v>
      </c>
    </row>
    <row r="19" spans="3:11" x14ac:dyDescent="0.35">
      <c r="C19" t="s">
        <v>31</v>
      </c>
      <c r="D19">
        <v>192.4</v>
      </c>
      <c r="E19">
        <v>201.5</v>
      </c>
      <c r="G19" t="s">
        <v>32</v>
      </c>
      <c r="H19" s="9">
        <v>387.5</v>
      </c>
    </row>
    <row r="20" spans="3:11" x14ac:dyDescent="0.35">
      <c r="C20" t="s">
        <v>33</v>
      </c>
      <c r="D20">
        <v>186.3</v>
      </c>
      <c r="E20">
        <v>200.6</v>
      </c>
    </row>
    <row r="21" spans="3:11" x14ac:dyDescent="0.35">
      <c r="C21" t="s">
        <v>34</v>
      </c>
      <c r="D21">
        <v>194.2</v>
      </c>
      <c r="E21">
        <v>210.6</v>
      </c>
    </row>
    <row r="22" spans="3:11" x14ac:dyDescent="0.35">
      <c r="C22" t="s">
        <v>35</v>
      </c>
      <c r="D22">
        <v>199</v>
      </c>
      <c r="E22">
        <v>216.4</v>
      </c>
    </row>
    <row r="23" spans="3:11" x14ac:dyDescent="0.35">
      <c r="C23" t="s">
        <v>36</v>
      </c>
      <c r="D23">
        <v>205.2</v>
      </c>
      <c r="E23">
        <v>222.3</v>
      </c>
    </row>
    <row r="24" spans="3:11" x14ac:dyDescent="0.35">
      <c r="C24" t="s">
        <v>37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5B4F5-427C-44EB-99F0-E5D717DE72B1}">
  <dimension ref="A3:G10"/>
  <sheetViews>
    <sheetView showGridLines="0" zoomScale="98" workbookViewId="0"/>
  </sheetViews>
  <sheetFormatPr defaultRowHeight="14.5" x14ac:dyDescent="0.35"/>
  <cols>
    <col min="1" max="1" width="14.453125" style="1" customWidth="1"/>
    <col min="4" max="4" width="25.6328125" customWidth="1"/>
    <col min="5" max="5" width="31.6328125" customWidth="1"/>
  </cols>
  <sheetData>
    <row r="3" spans="2:7" ht="15.5" x14ac:dyDescent="0.35">
      <c r="B3" s="11"/>
      <c r="C3" s="3" t="s">
        <v>38</v>
      </c>
      <c r="D3" s="3" t="s">
        <v>39</v>
      </c>
      <c r="E3" s="3" t="s">
        <v>40</v>
      </c>
      <c r="F3" s="11"/>
      <c r="G3" s="11"/>
    </row>
    <row r="4" spans="2:7" x14ac:dyDescent="0.35">
      <c r="C4" t="s">
        <v>15</v>
      </c>
      <c r="D4" t="s">
        <v>41</v>
      </c>
      <c r="E4" s="12" t="s">
        <v>42</v>
      </c>
    </row>
    <row r="5" spans="2:7" x14ac:dyDescent="0.35">
      <c r="C5" t="s">
        <v>18</v>
      </c>
      <c r="D5" t="s">
        <v>43</v>
      </c>
      <c r="E5" s="12" t="s">
        <v>44</v>
      </c>
    </row>
    <row r="6" spans="2:7" x14ac:dyDescent="0.35">
      <c r="C6" t="s">
        <v>21</v>
      </c>
      <c r="D6" t="s">
        <v>45</v>
      </c>
      <c r="E6" s="12" t="s">
        <v>46</v>
      </c>
    </row>
    <row r="7" spans="2:7" x14ac:dyDescent="0.35">
      <c r="C7" t="s">
        <v>24</v>
      </c>
      <c r="D7" t="s">
        <v>47</v>
      </c>
      <c r="E7" s="12" t="s">
        <v>48</v>
      </c>
    </row>
    <row r="8" spans="2:7" x14ac:dyDescent="0.35">
      <c r="C8" t="s">
        <v>27</v>
      </c>
      <c r="D8" t="s">
        <v>49</v>
      </c>
      <c r="E8" s="12" t="s">
        <v>50</v>
      </c>
    </row>
    <row r="9" spans="2:7" x14ac:dyDescent="0.35">
      <c r="C9" t="s">
        <v>30</v>
      </c>
      <c r="D9" t="s">
        <v>51</v>
      </c>
      <c r="E9" s="12" t="s">
        <v>52</v>
      </c>
    </row>
    <row r="10" spans="2:7" x14ac:dyDescent="0.35">
      <c r="C10" t="s">
        <v>32</v>
      </c>
      <c r="D10" t="s">
        <v>53</v>
      </c>
      <c r="E10" s="12" t="s">
        <v>54</v>
      </c>
    </row>
  </sheetData>
  <hyperlinks>
    <hyperlink ref="E4" r:id="rId1" xr:uid="{481C25F7-A99D-44D2-BC4C-BBB0FC93BDAF}"/>
    <hyperlink ref="E5" r:id="rId2" xr:uid="{62E5EF1F-B704-4E71-B550-7F7D71B683D6}"/>
    <hyperlink ref="E6" r:id="rId3" xr:uid="{107F0AB0-7888-4BEE-B56A-EA8237634600}"/>
    <hyperlink ref="E7" r:id="rId4" xr:uid="{29AFD71D-87B7-4FBC-AA70-2D1571A3EE21}"/>
    <hyperlink ref="E8" r:id="rId5" xr:uid="{79C8CF85-33F7-42DC-B1EE-711FFA676FCB}"/>
    <hyperlink ref="E9" r:id="rId6" xr:uid="{84A35440-E0E2-4EAC-919B-436F815C9535}"/>
    <hyperlink ref="E10" r:id="rId7" xr:uid="{C4BD41C6-E9EE-416A-A4E8-CF60E0C69470}"/>
  </hyperlinks>
  <pageMargins left="0.7" right="0.7" top="0.75" bottom="0.75" header="0.3" footer="0.3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E2A2-B717-417B-A7E0-AC491D6251B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W U a u b M B S A / 4 r 4 b j R G o y n a c l t 2 R + E O x h 2 M v W a a 2 4 a l Z i S x 7 e 5 f 2 8 N + 0 v 7 C j t e 2 9 H a M i a y D + i I x J z m f 5 + M Y f 3 7 / U c z 2 G + V t h b F S N 6 W P U e R 7 o q l 0 L Z t V 6 b f u K c j 9 2 b S Y w / C B u w f d L H i 1 F h 4 s a u x k b + v S X z v 3 d R K G u 9 0 O 7 Q j S Z h X G U Y T D T + 8 e P k D k h v u n Y P n 3 4 E A 2 1 v G m E v 6 0 W N p + 5 W n V R l Z G W / 3 k U M 0 d R 1 t p W 6 7 k M 3 e A j l Z C k z r s + G G l 9 6 X 0 Z 5 V u G 2 e + P Y p V 9 2 o L r f T m s + Q w / Z G r V n j r q v S d a b t M b 4 V + F F a r t t v J X o w 9 5 U o / Q R F j D F N G f E 9 B n Y I s R i z K c 0 y S H A o G E Y v z b L D n v T Y b 7 p y o 7 + r a C G u n R 4 A i / G 2 q O M T c S 6 F q y G + d g X p 7 e y s n j V Q H T C / 8 n x N n u D 3 N t A g v K M N X Z Y P 5 V 2 N 4 j f C l 0 H B f / k H J W q q u / C N 8 B A S j j G J C s h j q 3 x v B i O A 8 y z C h Q 4 1 0 + W 9 F R 8 9 6 N R d 3 Z i U a J 5 u R / R G Q B D F G E 5 Z j f P B B 4 Q k F P S k e 6 u P E c C N O z n i v 5 m V u + L N U I 5 s E R 4 i 8 X F F 8 k J I S B F 9 n u L K h U n q A G z F y h L 2 e D q 3 k d u w h E u A M R S n N K U v P m 4 T h O K Y g a N A p M u 8 B b s X H k f Z q Q t 5 U L a + 1 G d s g 0 B 8 s o z R L j o c I Q 4 R S y l g 8 V M g B 4 E a E n G i v J u S 9 M O 1 I G x R B a z D K 8 p O N F E V J m q c x H f q 1 6 r L f i I o e 9 Z 9 4 C J f d 3 9 b F P / r 0 F 9 n 3 4 h L e C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e 8 a 1 0 c 1 - 9 b 2 3 - 4 7 7 a - 9 7 5 7 - 9 5 3 c c a 3 3 c f a f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 2 . 8 9 1 9 2 7 0 5 2 7 7 9 3 8 0 3 < / L a t i t u d e > < L o n g i t u d e > - 7 8 . 1 9 9 0 1 4 5 8 2 7 7 6 2 < / L o n g i t u d e > < R o t a t i o n > 0 < / R o t a t i o n > < P i v o t A n g l e > - 0 . 0 6 3 7 6 9 9 6 9 8 7 5 8 3 4 7 2 < / P i v o t A n g l e > < D i s t a n c e > 1 . 1 7 7 2 6 0 7 1 9 7 4 3 8 0 5 < / D i s t a n c e > < / C a m e r a > < I m a g e > i V B O R w 0 K G g o A A A A N S U h E U g A A A N Q A A A B 1 C A Y A A A A 2 n s 9 T A A A A A X N S R 0 I A r s 4 c 6 Q A A A A R n Q U 1 B A A C x j w v 8 Y Q U A A A A J c E h Z c w A A A r c A A A K 3 A d I 1 y F E A A D L P S U R B V H h e 7 X 3 X f 1 x H l t 7 p j O 5 G a O R A k C C Y R U o i K U q i R C V K G k k j z W g 2 e D 1 r j 9 f 7 W 9 v r d / s / 8 J P / A D / 4 1 W m 9 6 9 3 1 e m Y U Z k Z Z l E Q x R 5 F g J n K O D T T Q u d v n O 3 W r + 3 a j A X R D C L d B f u R B 1 a 1 7 O 1 X V V + f U q W T 7 7 a m z a X q M H P i 9 F f T G s Y O U i E U p k U h Q m v 8 R 2 S i d 5 h h L M p k k u 9 2 u H m Y g T W N q c p w C t f W 0 s D B P d p u N f P 5 K m g / N k b + y S u 7 r Z 9 P p F N l s 6 j 1 C f L / S u A 8 k 4 n G K R i P y G r w W 7 z E 5 M U b V 1 Q F y e z w 0 E 5 y j Q E 0 V f f v Q Q 9 G E z X j V 0 r D x 9 y g G + c / p a 4 Q Q / G a I w + E g t 9 t G 8 2 O X K J V M y D O P o f C Y U H n 4 + c v P E a V i F J q b J Z t U H m e G S E A q l W J J Z t I 1 Y l G Q L y 5 p m j y A f u 3 C f C i T P j M 1 S Y G 6 e o m P D g 9 S c + s 2 i Q O 9 D + 9 R x 6 6 9 E s f r 8 i v 5 6 M g Q + W q 3 k Y O T v + / x G K m l I f 8 9 C 8 H 8 j I 4 j h G h i O Z 1 O 8 v m 4 E e k 7 J / c f g / P o g 2 / O P S Y U Y 3 d n B x 1 s D V C c N R I 0 0 O T 4 m F R 6 V O p I O E y e i g r j S a L x s R F q a G w 2 r n I B I p o J p Q G N 5 f P 5 K c 7 a x + V y G a m L A c 2 E z / O z V n I u 8 d y X 9 y o o t U a l t h K 5 C h E L Z N L k A q l c L j s l 5 2 5 R N D w n 9 x 9 l P C Y U 4 / 2 X j o i G 4 R p C k U i Y S T F H F R V e M a 9 A K A 3 E Y Q K i E u X D / F w h x O P Q e n P 8 O R H y M e H 8 T K 6 U Y f b B h N K A x m p q a c t U 3 q X w + d 0 s w d c K y 3 2 m + Z 4 m k x Z 8 f 4 j P Z 6 O Z g f P G U 4 8 m s h 2 B R x A e X z W T 6 S g F Z 6 a 5 c i u y w J S r r l F 9 F U 0 S h J B w e C G H T D H u Y 8 0 G Z y j J r w N w P 8 X a L Z 9 c U S a p y + W m W t Z 4 M O + q q q r J z h X Q 6 X R J R e z v f W g 8 C e L F a W i g b 1 m C r g e Z A P 0 7 C 8 F 8 T 8 e V + Z u S f M P 3 D o W S 5 G t 6 n n / b 4 g b n U Q F r q P N L l 9 w W x p 5 9 R 2 h 3 D W s l B k w 8 X U m 0 A D q E Y y D C Z H G z 1 g q z 6 d b U 3 J q 5 Z 4 Y 2 6 8 y A 5 o M Z V 1 V d T Y k 4 a z e T G T c f g n l Y b V y R E K m t f Y d x l c X w 0 A C 1 t r W v G 5 G W g l k r 5 U P f M 2 s q C B o I N D p u + w z N j d + T Z x 4 l 2 D 7 8 9 t E j 1 I k j h 8 m T C k n l X k Q m b n F D 8 y E 2 + S p E g w A T 6 D M 1 t U h 8 a m K M a u s b J b 4 S 4 J m r b 2 g y r o h G m B g t T A w N m I H Q X G b E Y 5 z m z q Y l U z b 6 6 v 7 q n A 9 r B U 2 e f J j T N a H M D o u K C h v N D V 8 w n n g 0 8 E g R y u F 0 0 7 v H D 7 E J t s D k 0 R 6 7 l J B K 3 O O p J J t 6 u V o A 9 9 D q a o 0 0 M T 5 K l W y y w b W N 1 9 r t N r 6 u o b n Z I G u b S r 5 2 G C Z Q j L x e n 7 y m V E C r u d w e O t f r p l D M O l b 5 S s T S p N L E Q r 5 5 P A 4 K T 1 y S h u p R A B P q w i N B K N j 1 J 4 8 e J C f F h C Q g g / b e g S z h h Q W q 8 H q N p 7 N Q / a q s 0 6 B Y 4 D 3 N F b C v 5 w H t 2 L n b u F L A Z 3 r h d 8 4 D x p Y w x m R V m H + X h k 7 T o f Y E I u / c b i d F J i 5 K + l Y H x h 7 5 h 2 9 t C b T u o 4 4 d T 5 E j H c 2 Q C a I d D 5 B C Z B o Z G i y a T H A 8 m J F f 6 X C N z 5 w L z k g / r L f 7 v r j Y M X a F 7 6 Q x N j p M 3 z 5 Y 2 q 1 u B W h t b Y Z O 0 / m p 8 x i / L R Z L k K f + W f L V N O e U y 1 a U L e / l 8 9 V 1 0 k K 0 m v b U L W Q K G e a Z B g o / O D 1 t X G W B 9 K a W V u N q Z c D L l Q + M F c 3 O z k i Y d t f R y J y L H o Q a 6 e p 4 L d W 2 7 a X G 5 h Y K x T 0 U S W a 9 Y n B 4 u J z W L x Z N I D M 0 m c z x L K n i l H B s p 4 r q 4 v O 0 H G H 7 6 L u t a / L V 7 T j G F Z r o 1 c 6 Q 9 I 9 0 A W v o a 5 g n A M a A a u s b F j k K i o F 5 K l E + i v H O 7 W m I 0 8 4 6 p a l Q J 7 + 4 t 7 E e v R + D f G 0 M 6 D S E W q D t 4 a y o q U 7 T Z N 9 l u b / V Y P v o 9 M U t S a i 6 7 S A T E y Y Z p x d 2 h M n t S A m B I I C O z 8 / P 0 / j Y u L i 1 z 5 4 9 R 2 + 9 9 R O 2 + Y s 3 u f p n H H R n L P f 5 K k + a 5 q K q Q j n s a f H U F Y O f 7 I s Y M a K v m F D J M i q Z U k l V X 2 e j 0 e 5 L c n 8 r w f b x F i R U Z e N + C s f U N B 9 o o A p H n H z B i + T h P t P Y 6 B g 5 X U 7 a t m 0 b B Q I 1 5 P f 7 M x p q b G y M G h o a K B K J 0 H f f f k + B 2 h o 6 d O i g P J O P c N x G p 7 v X z n F Q 6 0 3 S s e 1 Z s 3 E + Z q M z q 5 y r t 5 n I J 9 Z y p P K 5 Z 2 l u / L 7 c 3 y r Y c o T y 1 3 d S N F k n Z I L t D i 3 0 2 u 4 w V 0 4 2 4 / i X v t S Z 1 Q K A 1 l j A + M Q E E + k 0 H T / + P L W 1 t b L 2 W q D R 0 V H a t a v T e E L h q / u s P d b B C 3 x i Z 4 w r W f a N Y S q i P v r c r E l Z 4 7 k c a Y o n F 2 s C q 6 F Y U m F O o y P R R 9 H Q u N z f C u C m G T 9 2 a 0 h V f e s i M k E c t j R F W K M 8 v 0 P N j N A w k w l o Z O 3 0 J 3 / y R 0 I m w O f z U l d X F 3 e o Y 3 K N p z E x d T 3 I B J z p d Y v m M w N f E W Q C y o F M Q H 6 + 6 m t d H h C U j 1 g Q L s w M y Z Z h u Y u 9 Q F p Z C p Z a R N N t i 8 j k d 6 W E A I i j h d f A 9 U p A S 7 p v / / 7 M s / f G X W s 2 y 7 s Q 8 D G r X Z J h N e T n r 7 5 G q A X m e D y e I H f d M x j A y S n P c h X 8 j E L p Z S f u 2 i M y 3 o F C M h d a i P s i d t Z Q w E w Y T x Z H J o 2 G u j r 6 6 q t T d P 7 8 B b p / f / 3 t f X y 1 U w 8 8 y k Q 1 o T 2 Q H a s q F + T n s 7 7 W Z Y O y U i 7 1 B H l q j x Y s 1 7 K T 3 3 1 / u f j a Z V F U N B y l S E R N H z I T C o B 3 7 + X O q L i h K 7 l / c r w j 1 + w r F o l k m r 5 + A F c 2 s m 1 j g K 6 H 8 T M K A h o 3 l b J Z 3 h u o + 1 A a + l r 3 p / T c P 0 x T i k 5 e k X v l i r I 3 + a p a j 1 I 0 q l o 6 T S R N J h v 3 e l 7 e h X V O c i m u 7 E S R L u x 8 f P 0 A M y l W 9 9 r V Y j k y A e h T F U O m v P q 8 4 d D l o a G v z e W l + l R s o j c d V d l c p l L W J p / H F 6 C F B V U Y 0 E x a O w E I 0 d 8 5 h Z n a H O p 0 u K N L x c T 8 + s 9 c 8 L r S 1 F G b o M 7 6 h G h R x N e K C M Z P J 7 / J g 7 j R 0 P m v k V N O R t m h / x v h 9 s 9 u d x U s 7 3 K Q s v b y p d y d 0 q k 1 E w k w x 6 G R z K 3 4 p Y H S Z 0 F 0 T 6 7 P g j m P M 0 0 v 7 l Q m K L x 7 Y 3 M O 6 q h L U K U n T X s b E / T m 3 g i 9 v i d C D f 6 U a v l + J O Z j d t r B R N 0 s L E U q A H E I S G W r P M Q p i 8 u 7 H K R s T b 6 K h i O c + b m a S Y s Z X l e K Q o b b G e B H K R g p T e O U + n w x Q P 8 H Y h 6 8 D S d s 9 M 3 9 C r r C p H / A J I Y 2 d f B H Y 1 r S a 7 s j t I u 1 V 7 H A d M D s r 8 6 i b 3 p z V 9 P m l w + g y 0 2 X Z T K Z I k f 1 4 U V l X g 6 y 9 j V l A + C t 2 c 7 9 J m X q 6 c I o V F D A A i o l / 1 D 5 v f j D u N B X u p Z a D V q r k / Q C m 2 + Y U g R T z g z 0 f 0 L R x d k P M 3 V q w S 5 a 8 V y v R w Z 3 z 3 I I Y o F Q 8 l 6 s x X x s I p q B n 9 Z U m f 2 M B I Y K j L i V o c t N l 6 E i V J K S n B F 2 Z 3 Y 1 c 7 n A 9 o e z V 8 o h 3 3 P g q D n C h M q O N 6 E Q g H x S 6 W t U 7 O H Z 3 G U Y M K e K 7 a O U s s s Q z D W Q K B / w M u Z 9 v Z I A j e N m E / F w W 4 z 7 Q u q N I q z R u i e c N J j 3 2 8 o B h T x / Z s F M C s w I s y / c N J 4 o D / B X l r a 7 b M R s 6 u l W D V i K T E A + m Y B S 6 n Y p g 7 m o 8 P n 4 5 g H W X R k X q w Q 0 D r T t r V E X 3 R h 2 0 Z 0 x J / V M O m i Y + 1 3 I G S D r d M A + g L N G 3 J o o V F 5 m U e X L 6 d 6 D f H d x P b C q l F U f y l n h p 0 h k Z V O v U F o + S u n k H 2 5 b v N a p E G C W w V t n B m a a x 0 q Y M u Q 2 z e Y o h J m w n U a Y R P 0 z T h o I O o X s + h W R h J 1 O 7 o n S G 3 v C l O r 9 A 7 3 S E R Q T 8 Y T h + L A a l i o 7 L e h L w f Q j B 5 v o p n p g Z e E q U D 6 w e f c I m b R 2 0 i h U M M v h Y H N x B N F o r F x 5 l g J M s p N 7 c i f e w m O F 5 R u l o B T y a d R 4 l W b C F K u v 7 3 s o F E n S b H B O B k s B T K 5 9 q T N K x 3 c s 1 p 5 W Q q E y R Z B w 7 J R 4 O Y A b 6 v L 4 5 / Y 1 U C y 2 2 K N n L g Q g / 7 o Q A k Y F L A W Y b V E I I N K B p o S Q y U y F m Z k Z + q c P v 6 a H b J a t B e C Q g A s d f b 8 6 X + 7 3 h x e z u i I l 0 l k X p 1 g 8 R T 6 / l 9 I 2 O 3 3 L 5 i Y 0 G s x e J 5 N 7 b 6 N q T P B d 4 a K v 8 m R d 8 v n h R q B Q + W l B W W M z U O y Z S L Y K o y Z Y / N 8 n 5 6 + t X A M t A E f 1 0 2 z u K U e E W U M V K p B i A K / b 7 h L c 0 B r X h t y c b W q c y G z e z c w E Z V 8 + T H + a m p o h r 7 e C q p r 3 U d f Y 5 q y 8 n Z + b o f r a a j E D l 0 I l k w n A + J Q 5 2 + A M c D K p Y h s 4 f d D s p N B x h L J W j U k F q U h n N w S 1 K p b O b Q v B 1 3 C A z a e s d t J Y L Z k A u K W x 0 r Y U h w M A p 8 P T 3 K c y k w n r p j 7 / / E s m k Z c C g Y D s r d f e v o 0 e T G 3 e z H F / V W B Z M g F w 2 0 P M 2 Y b B Z s 7 m D S V T P v L L G F c I k 3 Z 1 w I K V U R Y m X y T q X h N H R D 6 w f B 0 u 8 U v 9 7 p K J Z Q Y a V G g t t K h V V V U 0 M j I q i + d Q O c s N x R y P s x 5 Y q k x V u u Q u R Z O V U h + s / M / y X r 7 K 5 o N s R q 2 s n X 4 M p s N 2 I d Z 3 3 R 4 u N H x w 8 Z i d n a O h o S G q D t R Q V 9 c t M f l C o R A N T M Z o a m 7 z p v m s J U z W 2 I Y h t 3 x V H E k x W / u i O m I l s X 1 6 4 f r a 1 c x 1 g L 3 q q R X 7 T m t J L o 2 2 m i T t q E 2 S l 7 U M v G f f G B t P o n K h 8 / / c 9 p h 8 n 1 / / v 9 / S W 2 + / K f t V u N 3 c v + I H p q d n a H J y k s a n Z u n F 5 4 9 S H O Y T p 7 t M H j 9 o x H O 9 L g r O J 8 m 5 i l 2 W t i q W 6 k u B T a k U N 1 D p J F U 5 B y X d i m B C / b D 2 t X G N U N X U S T O z X n E / a z J p M W M 9 C L U S a n 0 p 6 v S N i D P C v O c E l s t / 8 M F H 9 O q r L 1 N j Y 2 N O B Q H m W H v 9 c P 0 G R S N R C g a D r N k C F K 5 / h T w V i z f a t A p q u A F Z j / m M h Z C f X 7 h W a U w o a V Q T 5 H f O k t M W U g 9 Y D O I h t a q E o / 4 l t Z L G Z p A J m F 6 w 0 / 2 B W a q v r z N S F K a m p 6 m p s Y m q K i u N F A X 8 D n g B P / z g Y 3 r q q U P 0 4 o n j 9 O 5 7 7 9 C T z 5 0 s S K a 8 e r W p 2 C g y A U u V c S a Z w 4 W Y v 2 B 9 s Y R 8 d t G 6 G i p Z c U i 0 0 3 I O i U I F s F G I h O d p e 4 O H d t a n p B X v 6 + + n y Y l J a m 1 r p f P n L v L 3 T r C m e k X I g W t P h Y e O H D l M t b U B 4 x 3 U H h K Y U v Q Y W R T S U m A S D h x A n h J r q V r v m L p p M V i W U J 6 6 J + U A L 7 2 s H Q K Y C b S Z Z M o H v t / 0 W D + b e f V 0 f L d L Z o O f + u 4 8 7 T + w j 7 7 7 + g t 6 9 9 1 3 q D J P a w E b f e Z T u c B M K s S l r F m S y b j s s x h l X g U q r L f 9 G B P q h i U J R f 5 D m R n l 2 u z L J 5 C V C F U I U d Z g / v B t e q K z g Z q b F 5 / J i y X 5 W K K x X l D t u g J m h 2 A e Y L k g n 1 A A D g u X f h S 0 V D p B 9 f 4 p S b c S L H n 6 h t 3 p K e g q N 8 P q Z A I 8 X j 8 l 6 o 5 R o F 4 d 1 p Y P T H B d T + x p y L r t C 5 E J U 5 G c K 0 z G 3 S y Y y z c T N 3 1 V p B W q O 5 s t l m y y H J V 7 c s h U D u R Z D h j f g u s c Z z 6 Z V w 8 P B d d n H R N m v e + r H q F 7 1 7 6 h i d 4 b k l Z o t S + 2 B 0 i s Y j L u Z s G s t V A l J m Z r j C v r g L M e X 9 J a E o + r P g m w F U i F r 4 4 1 U d H B s / T J x T E a n Q y K e z 2 8 s D a u 3 w q n W k 6 P 8 M n W O B 1 r G q c v f v 8 B z V c / Q 7 X t B + S Z 6 Q W b z D h / s S O 6 o Z N f 1 w p S / m Z C s c j S j g L 1 Z z P F 9 s X l m 5 a q q X a H i y L 2 3 c u O P Z U j u f C d d / g m y B W f k L G r m z e 6 K L i Q o F 0 n / r U c h r 1 a N F U m h U Q A i I K j S H / 7 m 4 / o 5 O u v 0 W i i R S 2 X N 1 b 4 m l E u z h C t l Z B / i M H L h z 4 U w n Q q Q S 2 B E D 9 j n f p g O U I 5 a w 7 S / L y x 7 / U S Z l 8 5 E g r A 8 g t M c 6 r 3 J c X Z A l w a 9 N F c g b 0 l i o X 5 C B w A g 8 V d X b f p h R e e p z M 9 F W L q t V Q v n u k K h w j c 9 U 1 V y G O S J R 5 d I + p Y H h A T q 3 + x s B K b x W D p B / b l w N q u 1 a z X + j E w E 4 r / G k 4 J 5 B / X D y a V w 5 a k 5 t o F e c Y K s J z J Z z b 3 N M q V Q P m 4 O u Q W R 8 D U g j r O B X I g M E F V i T 6 K R X O P F C 0 G D U z M f I C o L S 1 N N B N x 0 E L c R r f H C z s + c I Z V M 5 M J u Q 4 C t T H p Q E 6 Q / o 2 9 E T r e E a M K V 5 o O t c S p 3 p + S r d g 2 m k z 5 W F w N 4 E Z H Y r b + b L Z Y z i m B h h s E W o p E 5 U w u z K 6 4 2 O + h K 4 N u u j 2 m K v r C w g L V O m f p h c 7 c R g Q e O i w m h D z T H j N 3 H w R w P D z R k u t o m J s L 0 T / 8 / T 9 R O B w h v y M q m 7 l 4 S v R 7 4 H 3 z c X R b L L P b U n 3 e 4 s b 1 h i 5 v a C q d B b o G I J T F h x a C 7 c s r X Z b 5 R t U t e 2 l s 3 F Y 2 g 7 k / F h g b a q K H U l G 2 b 2 8 X j 1 u U G x S 9 q 5 H u 5 2 C F L k h 1 t z 9 I 1 / q T d G R f k y y O z H c u I G + i 0 S g 9 f N h N D Q 3 1 1 N T U Z N x Z O 2 x G 3 y t j 9 k m d g L n H f S j U E c P s 2 9 F s n T 0 z L K W h Q v N O q R R a t j o w N n R j M E 3 d Q T / 1 T D n J z u Y g y I S f j h M 4 N L B P 3 2 z E T m 0 B O 3 k m z 1 O j P 1 n Q U 4 e K V 1 F R I e S 8 e O H S I t N 5 L Q C N 2 e H q L v j 5 6 4 V M X c j 5 T J X G u U X 9 o 5 u 7 e a c Z l u p D c a O z i E h b n V g x Z z 3 N x P x 0 f 8 I p u 8 i O z 9 v F v E M f x 4 z g 3 D x d / + E m N T X W s m Z b P k / g k m / f 0 Z 5 p 2 X 8 M 4 K z A Y X V Z p G l n e 6 P 0 s z B / c c N g 1 A P z L 5 c 4 / 1 E N R 7 Y e b a Z Y a o H h V u 4 / L Y X K 6 j r y V a o d U r G / + T X u X 8 G s g l Y y 4 2 J P m k n S Q Y c P H z Z S l g b W Z X X d u E U 9 P T 0 0 P j 5 O U 1 N T N D s 7 u y q N 5 X V i 6 Q Y K S A G r k X W 1 f m 5 H b M M 0 l S a P E M t U D R C 1 0 n C U 5 I d V Z D k y P e q o r K 6 l + + G d s v n L S s A y / J / 9 / F 3 Z 4 y I c D t P g 4 B B d v n K V P v r o Y 7 k u F i i K h 1 M u 8 Q Z q x G J R m p z M z q E 7 1 L J x W 5 P p m g E z T + L G H 9 S Z Q v V p U + S r q 7 c t U Y N d N b t o d s 7 + y D g k V o t S t p A 2 A x 3 6 S d Z U P T 2 9 s o Z r Y S F M 4 Q i b b d V V t H f v X u O p 5 Q G P J E i a b 0 p i o 5 f v 7 t O 6 r z x O p 1 P K G Q H H R A I T p + G c i F O a w 0 B V m u q 5 j 7 n Z s I z J l 0 q r Q c X H W m p 5 D K 1 y H 3 O c Q V x f X 0 8 d H T u o p i Z A 2 7 a 1 0 b a 2 N m 7 A F o 9 l L Q W f z 1 e w X 4 b t y F q S 1 8 n v W C A X f 7 3 q C j U V C u v F 1 h S 6 W u T V D + i r 4 B w 3 w H l 1 a j P E M i a f 7 j + Z 8 Z h Y i 1 F o 1 k O x A B m w L L + u r l a 2 O 0 O / q r W 1 8 E z 4 p f A / / + b v a H h k h G L R r K m H c q r y e + n p l r A c u 4 P T 9 l / b H S X b 4 O d U 5 Q o X H N s q F d L Q C q O M v 6 g b h i C A R V O o X m 2 0 W M b L V 8 j D Z 8 Z j c i m M z q 3 d D P V g s L Q D B a D N X j 7 x A s 1 M z 9 D I a H b F 7 M D A o E x 3 s t u z 3 w 0 z N v w + L x 3 v t M n s C 5 T y j 0 O W P B I 3 / u q Y G u B d X K 8 2 W j b f 6 D S g + f K Y O M s D k 2 F X w n / 8 m 9 t G b H m g L 1 X I 8 z c 9 M 0 N z r L 0 i 3 M d C n z b M f S f M E b x w 8 S K N j 0 / Q j h 3 b 6 c a N G z Q / r 0 y 6 G z e 6 6 O 1 3 3 s p x m G D H V 7 M W e 3 N f h C J z k 8 Z V 6 R A N J X V D k U r i h m S u L Q D L 9 K G s l C l W x v W h l T v + / / m X x T k Z a m q q h S A p 7 J N m w s j w C H 3 6 2 R f 0 m 9 9 8 S L / 7 3 R / o v / + P v 6 G 7 d + / R g f 3 7 6 P n n n y W / 3 8 + k 2 i F a C I j H o 5 S I 5 0 6 D g n k 5 O z c n h A T k 4 I S x 7 y R e O l A 5 5 L + q I 0 Y 9 k W u J G G Q r U K 8 2 W r g P Z Y 1 / j 8 m 0 P P R 4 z x N F n B z i d R d n F o I Y 1 6 5 e l 4 p v x v 5 9 e 2 X i 7 i 9 + 8 R 6 9 + e Y b 9 K t f / T k 9 + + w x q q 2 t F a K A S L d v 3 x G P H 3 D y 5 G v 0 j / / 4 f y V u x q u v v i S H J g B 9 f f 0 y A 3 5 V U K w R 4 k i A f x J X o q 7 x i L l G b c 4 / S 5 h 8 b n + t Z N B j U h U G y I T B S 0 x M z T 9 / a r V A X l + 5 f J W e e / 4 Y V V d X G a k K d o e D 9 u z Z Q 9 F Y n H z c D 6 q p q c n x 7 o F Q 2 M H J 6 V T E r a 6 u p r / 4 i 1 8 t K r 8 U f 2 m v z y f p l y 9 f E U f I a s 6 q E q 6 I q H 9 y o a 9 0 v W H B 5 2 0 2 L G H y G Z Z D B v k F 8 6 g D h M J q 2 y P b 1 m 4 Q F Z V v 3 / 6 9 9 P B h j 8 y k y A e 8 f 9 9 9 e 5 q u X / / B S M k C x 3 X G o l F a W M i u x Y J G + 9 9 / + / e i k T 7 8 8 H e y 2 e f N r i 7 Z V g 3 a a c + e 3 U L K Q o s d l 4 O q C 8 Z r J J p L I k m U a J r i M F 3 z 6 t Z G i y W 8 f G h Y y o 1 E G 3 U Q g F S U e E w 0 k 0 l J r A p w M s w G Z 6 W C n z 5 9 m s 6 e P U 9 z s 3 P U 3 d N r P J G F H l y v r w t Q c G b a S F U A o V 5 6 + Q S F Q s p U x O w L E C 8 Q q K F z / J 4 n T h y n t 9 5 6 k 5 4 8 9 C S 5 3 S 7 y e N z c / 9 o v z w L F L g H R p E F o F k 4 0 0 i X g K y O d T b 5 C 9 W s j x R L j U M i f c g N O q f B l z r R d P y y E g h S 8 9 Y H M y S t l E L Y Q z p w 5 R x c u X p L 4 4 c N P 0 0 9 / + j a d f P 1 V 6 r p 5 i 8 k W F V M O z o P R 0 V G 6 e v U a v f H G S W r f v o O m J h f v f x d g M / D U q W / F Z f 6 H 3 3 8 q A 8 X v 8 v u 9 w 4 I B Z P S v G h v r Z A f d l p Y W N v 2 y y / y P t h e n a V E 3 s m R B J Z E r u V Z J C L P b J F h i L O q b G / c 2 v T p 7 a v f Q 5 K T a 1 B K F K h n I 0 C F g j j 8 K g D a q 9 a b o Q F O M Y g t B u n m z S z x p z x w 7 k t k w 0 9 y v K Q a o / G f O n B X n w P b t 2 y U N W u v 2 7 b t C I u R / g g m 1 b / 8 + a m p q F C c E 3 N 8 o E 2 i l f O D k k e n p K W p q b i L v M v t i j I + N U G N T 7 g A y J g B j w D f P w Z g L k A S E M b S l 2 p d P 1 R H Z W w L f F 2 u i Z B p S n J p q 3 d T W 5 j d e v D m w B K H c g T 1 s x z 8 m V D 7 M + 0 U g b 1 D p T 5 8 + S y 7 u r 1 R g 0 P T 5 Z 6 W j L 6 f 8 r Q C Y Z b / 9 7 U d 0 4 M A + 6 t z V S T X V a o Y 7 g A o b Z H K 4 X A 7 W U A l x M u S / Z y w a I b c n O 8 6 E 8 k B Z 2 d n G M Q / o F k J o L k i V V d k t v 2 a D M x S 2 1 9 M P w 2 q 6 2 d J Q W g d 7 S M g 8 P g 5 B K L W n B O q K m s s H w W J D n G 5 y 6 O D m H s r G 2 W G B f 6 U 1 t J Z B / l m 3 a w l s C W Y G O v 0 w p X 7 y k 9 f p t Z O v C J k u X b p C X 3 7 5 N f X 0 9 l I 0 t r w Z B Q L 4 2 A w 7 d O h g D p k A z P N D / 8 f v r 1 y S o E m u 2 G Z E I g v y n T B h d i V 4 f d k t q O / d v k n V N Q F q r k r K X h X L Q d p Q I x u k Q W V R g T b 7 c k 2 + 6 m q X u V Z t y r + V m 7 Y N g L n 8 S j V j N g v o f M o O R i t U i t X A z W R 6 e d d i 9 z J W 4 9 b V 1 W V k / / 6 9 5 G R T D F O B 7 t + 9 L 5 V q K c B k C 9 Q G 6 G b X L W O a T m k Y G R q Q M D g 9 L Z r B 6 1 W m V W g 2 K O F y w G f f v n m N Z q Y m a e + B Q 0 Y q 0 Z E 2 t V c G G i Z z s W u C 8 B 9 T n 0 m L J h B C c z x N j f W b a + 4 B l n C b / 5 g p K Z s F 5 Z n E M n b 8 i L V F a 5 E T Y K F N I t G o m H G 9 r K X 6 + w c y 0 4 H y g Q P h 0 H f C c 5 h W V C p 8 3 G + b n B i n G u 5 X j c 5 7 Z E e l S M J G L W 3 t r H X U 7 r T L Y e + B J 8 n l z t 3 H / e G k U y b R Y r + M p 1 p j s g m M w l J k M t I N A q m 4 K Q 3 7 8 + X V r Y 0 W 1 g 0 F U j d Y 8 L d c k U y t / b f f a + x J / s G l M b r S U 7 j y o y J h 9 e z R o 4 d Z c 3 n p 9 T d O S q c d z o u l z D C Y c h 6 X W 8 7 / L R X N z W 1 U E 6 i V O A j / f b e H 5 o 1 j e E C W g d 7 l T 2 i H l v L n n T 6 y r S Y p 2 6 o B N a 4 F 2 s W / u 8 G v G h O m S I Y s i j A m K U A 0 S K G 6 t d F i C b c 5 v D 1 m U 6 9 c z L 7 1 g h 7 w / 8 W x J j q 6 M 7 e / A y S T K f H Y 3 b l z R 1 b n A n B T b 9 u 2 j b q 7 e 2 l 4 e F j S M K E V 5 M I e E / q c L Q z G Y m x o N U C f C U D p w G F i H k 9 q 7 9 h F 8 6 E Q P b x 7 y 0 h Z G d j 3 T 2 N s Z F j e d 1 8 T m 5 O c j j 5 k h S N J L j t r H v 7 H j O H / u Z p J i U p D 6 B C P Q L Z e b Y p 8 1 / U g + 6 s 2 E a F U Z 6 b Q s 5 m V / W r m + F Y G 2 p K n 2 f x J p W 3 U W J m 7 u x H y Q A 7 E H h i Q P f i e e u r J z H w 6 D a R / + u l n d P D g Q b p 4 8 R J V V v r 5 N f M S n j j x A q d d o f f e e 2 f d G q 1 o N M L m 5 e q 3 G g v H 2 T x 1 p K S f 1 / v w P r V u 6 + D f n a Q v 7 j h N 3 j 3 t P l c e P u 3 l e + 6 Z b e J 1 3 E w w o R 5 a o q b O p z u l J X 3 U C a X h 5 H r x C v c v s P 0 x g O X q v T 2 9 r J X u y k R V j P 3 A f V 4 I U 1 P K c Y A V t n B k I O + m p 6 d l h g T M v a e f f s p 4 c m 0 x O T 5 G 9 Y 2 l 7 w U o A 7 I m g u N 6 g t 8 r U F s n 9 Q F y t s d J o b A 6 w V B v x Y z l 8 I k E N z 4 c B 8 F e e G 6 H 8 Q 6 b B 0 t 4 + R 4 1 Y M B 2 O Y R D M + Q I 9 2 X I h I W A X 3 z + p U z h e e e d t 2 R W w l J k A r A i F y t z M Z s c f R e M Q X 3 1 5 S l q a G i Q 1 6 4 X i m 3 y x k M O u m v a I r r 7 w V 0 j l m 0 4 q 6 p r M o 0 q 5 N n 2 S C Y u g 7 0 S N 0 K 2 k T G W Z g V Y 5 s A 1 u M 6 X N U O W u 1 d m g L t 9 K c B i e a Y l S N V p b N e l M D U 9 R c e e f Y Y 6 O j p E 4 5 Q K 7 C Y L Y l 2 7 / s O q H B L F I M 7 W R U O R 2 g m m b N C U B 7 v 2 7 B c y g h w A N J Q Q R 4 e G 7 A h E q d q T x I O Z e 4 p U K m 6 u T 5 s l l t F Q m l B L k a p w a n l i u d + C 8 a d Q K C j 7 P W C 7 L p j B l 7 n f g z l x x c y I 0 I C Z N D c 3 J 1 u I f f r J F 9 T c 0 k T z 3 J f S j o W 1 R i R S 2 m E H 2 N M P R A g v G G 5 + J o Q K l B Z C A 6 D J B A 0 U Z S 2 7 P Z C k J 5 q i h o Y y B N o J r + W 4 F W A 7 f a t b / Z J N R s y 5 k x Y W Y B O r b c Q k k x g 6 B M z x c g b a j K V + C g g V n Z + R y a p Y / g B T p r a u j g 5 z v w e V r B i E 5 u f p 8 0 + / k A m p h w 4 9 Q d V s P l V V r W 7 + X 7 G I M q E 8 J Z 5 z N T E 2 I m N T m D m h y x Y z M t B H Q h 1 I I J T + U l I 8 i E 6 3 m + b n F + h c n 1 f 6 T 2 a n h D 2 d o B M n i l u p v J 6 w f W 8 R Q i U 8 H d w y c y Y a h I I A j x q h 2 m s S d K B Z j U M h L 6 B l s B M s + k P F A P 2 l T z / 5 n I 6 / + D w 1 c p + p W B L + G O B 7 r k b z z f N v w 4 A x g L L V 5 Q 4 C q T A l G 2 t y j k n a 1 N Q E + f x V 9 O 1 9 h y I S P H 1 x O L L i V F P p 4 k b H C k 4 J N F g W E K 8 7 u W 6 t p 9 V Q W + B c J 4 2 h W a e c x w u g k m L G d 7 F k A q a n Z + g g a y W c O r 8 R Z A I m x 7 P 9 v W I B A l X 4 f L L W C 3 E t E W 4 Q s t e K U D L L n A W O i p H h Y U l X 5 l 4 2 3 L 6 9 r m C 9 2 m h B z 6 X w n Q 2 W e G h Q C K V J t Z X J V b F M Y 4 5 f j b V W q w F a 8 Z m Z a R n s 3 a j c Q 8 V v b t 1 m X B W P w f 4 e 6 R O O D g / J t S Y R T E C E W F E M w Z j W 9 N Q U p 3 E / L b x A P Z F 2 R S S D T N B k C G t r o e n w q z d X L O O U A D A o Z y Z V P r Y K y W K 5 G w T l A A f y n e 3 1 y I n x q E Q r Y Y b 7 n U P T a i L t + f M X p Y K V o t F + L F A m 0 C q l Q i / n a G n b x n 3 n e R n U 1 + Q A k R C G w / O S V h M I S I i t n m M J R S L x / L H W w n P M L s v U D c u 4 z S G F n F h b h U R m T M y v b I p B S 1 0 r Y s u w a q + T m m u 4 o s V i N D w 8 Q t 4 K t 0 z l 2 k g M D f Y Z s e J R W a W m V G E t F W a y J 7 h P J J q J R Z P K z d o K U 5 J A u N 7 u B 4 T t z r J m H p M J c Y N U + X V p s 8 Q y J h 8 E F Q F m A E i 0 F Y l U K i b m 7 X K w 9 H L A u B X m s I F Q 0 U i U W t j 8 8 v k r a X 4 + R J M T Y 1 J Z x 8 a G V Y X k C l g K e h 7 e E z N r u d d h q t G 2 7 R 3 G V X E Y 7 O / N u M U h O 3 b u 5 m u n k A g r h u G M w L L 7 o c F B m X l h s 9 m p f c d O O t P j k u d F Q 2 l i s f g q M L a W r U e b K b Y z d 3 o t 4 z p L 2 b w 0 G 6 0 X r x H 6 A z r D I R r m + K M A t y M t U 5 B Q X C t h e G i Y p q a n 6 e D B J w o 2 S H B t Y 3 y r s a n Z S F k e y G u 8 D 8 i J x Y f 5 g J d N e 2 W x P G S l l b u A L j + E m h h a x G X O 7 4 f N X 6 Z j l d T o V 1 P R s E x / c K C P u m O 7 T d 4 9 h F j + H q P X X j 1 E T q c 1 e i + W 8 f J B 7 B R e U T M 9 a p o L J 6 + H o s X 9 5 r r 6 O r p / / 4 G 4 2 g s B 4 0 Q g E y a d L g U 1 v p O k 6 a m J T F 6 j T w Y C 5 D d m 0 C p w G n i 9 P p m N g d f 1 s S b E Q s L 5 u V k a Y h J g w B d b O Q 8 P 9 j N R Z m m c t S W g 3 w / S 3 9 f D r 4 X 5 x o T i a 1 e F n 5 o q Q V T l m A B p e + J 7 h X T a I Z F K w + R T 5 p 7 T Z R 1 D y 3 b 2 b p + l m v x g b B v F E 2 o w T z L Q K E R z Y Z r j 5 Q 6 H L U 3 J N E p j a c C s w x G c x Q C 7 F W E 5 O / a F w K p e 5 C N m p + M a L n g B 5 x / 6 J X O z w Y y H b p T 7 K j 6 f n 6 b Z 1 N r R u V v S z E C e r 7 Y x M 5 c X y l S H i j A p 1 q z 9 Q k y Y q n g W 5 E o y W f D d k 1 w X 7 j 3 s p c G 4 2 v o 5 o 6 F Y M y F O q T i 9 9 d Y z 8 p 5 W g D X 0 p A l u O 5 s 3 X H B m 2 c o A m V b a / J H r H U 2 E i i u q n T s 7 Z G b E 1 1 9 / I 1 u P X b 5 8 l U Z G x 2 X z l Q w 4 T 1 F 5 Q a a B / j 7 6 / v T 3 9 N n n X 9 P H H / + B t Y P P e C g X q M y r w X / 4 X 9 m D C z Q p E S p R f a C m 5 t a M k 0 J I h n Q Q j o k F w g 0 l d h p p 3 M j q k N P x T E f H 2 p 9 0 / 2 N g O 3 v P W h o K m F p o E X t a z I B M 5 u d + z f z r r Q 7 0 p V 7 l v l S x G B k d l b l 7 2 E Y Z J i C m H m G 2 u U Y k G p E V v 9 e v 3 a C X X 3 5 R n r t y 5 R r t 3 r O L a g M B 4 6 k s k N 9 R 7 s t U 5 K 2 / K g a 6 r B 4 + u E s d O 3 c L G Z R 2 U s S A 6 C l H K H O k Y 9 o R S D w d S t O 1 Q R v f g 1 a C O Y q Q t R S W b b C 8 / c 4 z l m p 0 b e f u 9 V u u Z k 4 u N H E G a 7 N A k Q o w k 2 g r E s r B 9 Q L j U E v h h Z 1 R q i x x K 2 M A u y L B e z o 9 N S 1 b I 2 O e 4 D z 3 a 1 5 6 6 Y W c G R W 9 v f 1 s 9 l X I 0 o 9 C Q J 6 j k g d n p q i + o T j N Y C 4 7 e C L h u I B W A o G g Y b A H B q Z W K U J l y Q R y Y W P P b x 9 g Y a E i E k K 4 1 z W h 0 s k 4 v f v u K g 8 g W C d Y z u Q D 0 G f g I p D 4 o 2 D 2 a a z k 1 O 4 a W d 3 S i / q 6 e v L 7 f H K u E z r 9 2 C 3 2 j / 7 o f W p r a 8 u Z n g Q H w n I z 2 l E O m A 6 F y a x L A c Q x i z k N e / u B T D L d i A m E w d z B 3 m 7 5 T s r R Y D S g i L P 0 T N n l + U w a k 0 y Z e y r 0 + 9 b 3 T N / V w J K E q v W O c S m o 6 r U U m b Y i y Y z 6 t y R m I / a i B o X z A X M P e / r B r M P i Q 0 y g L b S v R G t b K 3 3 2 6 Z e y F w W 0 i S Z E P u B G L x Z 4 D + 1 8 s L F 2 6 n l w T w 5 i u 3 3 z B y n D m t o 6 g 0 D 8 j N F n E m 3 F 0 j / F j Y y J R E j T 1 5 B X X z t i f I p 1 Y C m 3 e Y 5 w Q X D 3 l S N Z P C q a a j l c H X R x x T I u S g S 0 z 5 6 9 e + j K 5 W t G S i 6 q q 6 r o 3 Z + 9 I 4 4 M n K D x 6 9 9 8 K B u + Y K s y D b i + A 4 E 6 4 2 p 5 a M 0 E L Q P t 5 3 S 6 a P v O X e T y e G j v g Y O i m a S v z I J p R g m Y d i C N S Z S G 0 n 2 t L K m k w c 2 v M x Y Q 2 / n 7 A y u 0 i 5 u D U N R H c w u s 0 m 1 Q + 1 w o n K Y L y I z 8 6 3 I H j l x a 6 U w A 7 A q E 4 2 1 W g 8 m p K Z o Y n 5 R N M p e C z m d o s r G x c b p 0 8 T I 9 c + y o a D m H w 5 7 Z W 7 0 Q d H n o 9 x A C c D g 6 N E g N T c 0 G M b Q T I k V z c 7 O y 0 Q z G m q A V s U 0 z 5 v n F 4 t h H A s s 0 D E c E J O O M i N P e 3 a 2 0 / 4 n S Z m h s B C x p 8 g G V n g U m k W q h z J T Z 6 l q q m A M 2 w n E b D Q R L N / 2 A a 1 e v 0 b Z t r c Z V Y S C P o c 0 w o N v Z u Z N + 9 v 5 7 h E P Z b t y 4 K U 6 E Q g C P l i I T N I q Z T B B l 5 i V l U F i u + T k 4 L L w + P w 0 O 9 F L 3 p F 0 I p / p V r J m 0 6 Y c w n b Q k m Q D r m n w s d h s X D G c 2 F 5 F I I T J t R Y I V d f Z U E Y 8 U A r R T q X n m r a g Q l z t W / 5 q h i Q P B F 9 J x 3 W c S M n G o p y d p g R a C K 1 / f V 2 a e i o N U d Q 1 N N B K E l 1 c R S L 0 O W k q R y u / z L K o r V h H W U A V S L S I t t S E u I G Q i W j B O M r D V t V Q x 6 6 F 6 p 0 t f I Q t n Q x V r m t V s 9 A J M T E 4 u W p m b S y o 1 1 C H 9 H q R x H B N h U V 4 Z k n G I Q W W Y e U p L K c H M C A m Z N J g M q / p L h s B l z v e 0 c + K N n z z H n 5 R b V 6 w i 4 q G 2 t I i W M j q h S 2 C r E i y w z H Z j M P u + e 5 i 7 V / h K w P G f L 7 x w P M d V X i x A G H j n l n K r g 0 8 g i 9 J Q y q T D 9 C b M f l f p i k w w 4 d T g b T Y U 4 T h I h V n m Z 7 s x 8 1 y R R 5 N I N B U T i 7 i B X V R H L C S W N v k g b f V q 7 E J n s J Q c b m 1 x L Q X M R Z f v 4 m K z / s s D 7 q I 0 2 q 1 R F 1 2 8 P y d 7 + 6 0 G y G / I 1 6 e + p S + + + E p O L 9 R 7 q C s N Z W g m I U i a Q r I X h k f i G f L g P o c Y h 9 L e P N F M B r H w G m 9 l b U Z b g U T Q W N J v E i 2 V p J / / 4 p W c + m E 1 s b T J B 5 E G E Y X F m S l i F F w + t i L B u J 6 t e O r 7 1 I J d V v d + 3 + 2 m Y G R p A j 7 R H K e 2 t m 1 0 6 W 7 u e b m l Y N + + v f T + z 9 + l V 1 5 5 i c b H x m X J h m i u m J p p r o k z N c X 3 2 K Q T U o B E W g z i Q M v J P S E N Q i Y O S z i 8 Q F c G H K L d d A M q Y p D J x t p J m Z y L 6 4 l V x P o m H 8 v O 1 r g p k 0 E u Z V r k k 2 g r k g q m X T E / a y F u p w t 9 b r p n 2 p H V D O R b T X q I D n Y s 7 f K O x g u b m E o D q f z W a 5 4 6 O z v o z P d n Z I k G l n F g 1 g P G m l B G O E M q 0 z 9 i w m D R 4 G B f T 6 b 8 s k R S A h J i V n m F P 0 A x / g 5 q m l E u m b D d 8 v t / / F r B + m E l W d 6 m s B B s t s V a C o X 8 K K C U n w l n B c 6 v / f q + h y Z Y e 2 l M T U 3 J T I j 6 2 u z R n P m A I 2 E p K F K p E H 2 w w 0 c O y y z 2 p p Y 2 I Q X S M H C L Z 7 C 6 F o s C Z Z 8 I L i d U t e b W d n 5 O O y Y M I n F Z Q r N p E + 9 S n 4 N D T T q Q S A v 6 T i k 5 X M 7 q s F 3 s H i 6 b W n k f W x f Y u N v H r S S O s U R r C Y 9 Q P r Y q 0 b A o N b G 0 n 2 I R o N l e 3 8 M V m 0 2 y / / N 3 / 0 A N j f X 0 z k / f K b l i K j J l B c D h A 6 j 4 m M 6 E E O n m U E l a d o Z 1 G J 5 B O V 2 F 0 1 n n 8 j 0 9 C T Y l 6 7 J + G K / m + 7 r P p A 6 j V g O 5 b J 0 k Y / R n v 3 x L 3 s P q K B s N B a h x K c 5 w l j R M B s 5 8 m B a P C k C m m o r i f y / q / s f X E v S 3 / / A R E + k t O f G w m D N x 8 4 F x p N m 5 O e o f G K B P P v 2 M J i c n 6 d Q 3 3 8 m i R U 0 c T S K z 5 w 4 z H / S p h S A P N B X M I p S f P M e C / p f b 4 6 W 4 7 G a E s l W z I r R m g j P C Z Z H l 7 c X A d q m M N B R w p w c F k 6 e l E G K K k n p E W m a j I d 2 y K E V b 7 W 5 I y H G b Q 0 N D h L O i 9 u 7 d I / 2 h 5 S C a h u W b U 9 / w l Y 1 2 4 e T 4 m m r O a 5 v M 8 3 v z j Z O y k F F 5 9 q C 5 V A g i I Y 6 9 K 3 C c j i Y X B C T q 7 b 5 P b e 0 d Y u Z N T Y z L N K M z P W z q c R 9 K L 9 E w b 7 G M J R q / / B f v q C 9 V B r C 8 2 z x f 2 p u Z O E Z L p l o 0 t G Q I U b v A I m W W 4 P G t j F J M v 3 l j T w r s b 3 f v 3 t L 7 S Z j N N Z h e X 3 1 1 i p 5 9 7 l l 6 + e U T 1 N r a I o O x c I W 3 b 2 u T J e v 6 W X l e Q l U O I I 7 b 4 5 E 0 E b 7 W m g t k G h k e F K 0 X s d f J f D 1 V f i h H P W d P a 6 k E v X b y W M F 6 Y F X h d q 5 A q o X F 7 0 M b w K 2 g J p I u D K M w U S n A q y 2 u o E o C c g 7 A h v s g R i H t h H z T g n w c Z G 1 2 + P B T V M H E M J t 0 M L F n Z m b J 5 c L g a 5 Z Q Z o n E M P i K V b Z 8 L U R S 5 Y P Z 5 N h 2 r D c U o L P d L r o / r v Y s R x k K g a R M F Z E g l E 5 Q c y s W O + b W A S t L W f W h N P b v 9 g i h 0 t B S O Q W h + l R c L Y w n H w P A u b U A J r t O T m B b 4 2 z + m I m k B a T A E o 9 K f l 6 R R D V W E G g c 7 H A 0 M T F J Q 8 N D M l l W 3 8 e 9 0 f F J m h j p l / 0 A g 8 F p T o M X z 9 B Q L F e G K i i S w h i V d k C Y T D 3 T z H L 0 n f 7 8 V z 8 z v m X 5 w F I 7 x 5 Y i X g 8 G A F G Q B p l 0 X K 5 V y L X D + J m P N o I R z j A G C O X 1 e r g f p R Y I w m k A d / r M z I x o D p C j t 7 e P u r p u 0 1 N P H e J 8 h j e O i S A k M 7 Q U k + K l l 1 4 k p 9 N B 3 g o v 3 b j R J e k Y R 0 K + 1 w W q q b G l l e q b m v m z m J D 8 P I g z G U r T 9 w + d F I 0 p g g q Z d F m x K A 2 l i A V 5 4 u D O R W V e D l J 2 J p + W X R 0 e / o v C Q Q H o 1 g 6 t W 7 a g 1 P i G 4 Q l 8 R M k F 5 0 W D P 9 v h a t / e L k Q K z s 7 S Z 5 9 + w Z X A L g Q 7 d + 4 C f f K H z 6 i 5 u Y n N w m Y 5 m 0 r v N 5 4 1 2 x C m y O f z y r I L r 7 d C Z i 6 A i G p Q V 9 1 X J F F E g j x k 0 + 7 m s H K V 6 z R 5 P 2 i k j F e P Q z g i k n E u 1 y Q d e e Y Q f 9 v C Z W 9 l s V 3 u H S 3 r m n a 9 K 0 h p j E 3 Z H I b H D y G 8 g E i D F x B t B m Y b G I I f j t + u / m x N w H Q z o m 4 H 0 a u 7 s 3 v 6 d X f 3 s D l 3 l T p 2 7 u A + 0 t O S h r Y G X j k s H t S H X I + O j d G 5 s + f p 5 O u v y f I N M Q X x v t B U a f S l 0 r J z 0 u j I G F 2 / f p 3 e f v s t S V f k U x I M p + n + W I p C U W O q E Y g j 9 0 x k 4 t B M J n j 1 / t V f / k K + V z n C d q X M C Q V T 5 N q t I P 8 S P d D L h H K o A V / l V l f E U o R S I f 8 x X q 2 5 t b X I h c q v c Z L J p A + / B n A P J h 5 m M m B 3 I z y K N P n H e a l n o E C g x e 7 d v S e n x 7 / 4 4 n E Z x 1 J m o H o O I b Q b P H Z + P 1 z k M A u h f d T u S L 1 D U 9 Q f b j D S D E J B O 0 F L m c l k u M n R b / q X v 3 q P H F i 2 X K Z A D V M V q k z F z q 1 q e w v W 1 s C U Q A u Y L S h V W E Z c C h V j W G Y T M L 3 h J 1 W s P z R 5 F C l k M N w g C C r 5 + P g E f f v t a d l F N k s A V H a V P 0 q D K P H 7 / K z F D t N 7 7 7 0 r r / / 8 8 y / p 9 u 0 7 8 p y 4 w j n 8 3 e 8 / o Q c P H q p r f g 9 s q B m H t u F 7 / Q v 1 6 n 1 F U A 6 q j E T M m s m I v 3 r y G D l c z o L l X C 6 y J a p T Y 0 M F u b k c 0 k a B Z U b b U U G Q Z o S Q R G Z E H s R K U z y p K t t W g f 4 p C L H J j d Y 4 m C H x m 1 9 / K H v g / f S n b 3 P Z q z 5 N D q l M A s + c i n M + 8 b 9 A o J Z 2 7 9 k t f T B 1 L 0 k z 0 z N s 6 r 0 p / S 7 Z Y I X z V 8 j L 7 x m O q m d E U B a 6 b D I h n o e Z h 3 i c a q o q a E d H 6 Q e 3 W Q 0 Z Q n l d D n K n 4 s Z V + e H J J + q 4 A n G B S k E p M q m W D w W q C j H b A T Z I l i l w Q 7 i i 6 A q 4 6 c B 3 W E K k 0 k I y l T 4 r K g 2 N B X 6 j S k N F B 4 H q 6 2 v F k Z D 7 G v W 7 t Z h d 3 J K H E m f y B I M U q K k R J w S u b 9 + 5 S 9 F Y l G 7 d u i P v m W D N h O N z 8 F k g 1 6 U + u 8 Q l 3 x G a z L t c z R Q n W z p B v / j T t 4 0 f X t 5 w j H b f + 0 9 v / O x 9 q n b b K R 4 O 0 a n f f 0 y t j X V i L 8 c 5 c 0 3 a z P L S 1 u K n o e G 5 T I V D o i I H J D e w y T O 4 0 P e V y K W K q S T 1 J w N 8 D v + V + P p B P n 0 J q O + l v 5 9 6 0 h D 8 J l N 4 o D F G l W 6 l N d D X g X b C c a E 6 f / J F O x 3 U N R N J r r E F W I S + + v o b c V R c u 3 K N b G w n u 5 h Y 2 P 2 o r a 1 V + q 4 g I 2 Z H j A 4 P 0 / X x g B B a N 1 K 6 E V O E y i U W n B B / + W / / W U 4 5 l r V c v d u d J m 8 l T f Y 9 o P Z d u y k 0 O 0 d 2 p 4 v G B / u o q X O f F G G 5 4 d y l I a 5 O c E J o z 5 / h o B C n h I q r M O u o 0 M J Z o k J c 4 8 0 k l B h u G d D 3 M n 9 y k J u 8 + P 6 K Q E U 2 o o o o O r Y 4 r k K V m E m T 6 z Q 9 3 R q j O p 8 i 1 M T E B M 3 P L 1 B 7 e 7 t c F x a l n W E G S o h r H W d i 4 B q u 9 A v n L t J z z z + b u a + 0 v d K E 5 3 p c B p F U G k i j N J 0 i F T S T J l a a L a K / + n d / J t 9 9 q 8 B 2 t X 9 c l c Y W w 9 k L A 1 y l F H m U 9 w 9 x w 6 W e I R X I o 0 M l / C c b Z z J k 0 t T b S l w C n Z K 5 A e h 7 B V D g O Y U C 2 a 9 4 Y Y 5 w o O M S 4 y A b S p q + p y L k s K f o 5 Z 1 R e X q c N Q u A f f U U c Q q L W U N l y Q T T T 4 X h c E T 2 9 W t q b M w l k 5 i H K T r b o / e C w D 2 Q C P c M I k m o N Z R y j / / V X / 9 z + V 7 l h G s X L 1 D b 9 u 2 Z w 7 Z R P 3 B y y N T k B B 1 9 7 v j W J R Q q h S I V V 3 3 t T g e J D E L l u N M N c v E f d Y 1 0 v I l x D Q K o + x L D H X V P R e R / P j L P F Q G u r k b M B P 7 + E i w V l 5 B F / p t D r K x V 2 g l L P b D z K 7 5 7 U x N c 5 C D G Y i l s 6 h l x D k G e 6 e k Z e e / K q k o h T E a Y T J c H H B S L K y + i S g e R E M 8 S S c h k 9 J n g N P q r v / 6 z k v L I C s B v + 2 / / 9 b / Q / k N P 0 Y M 7 t + Q g u f 2 H n p T 0 s Z E R m h w f J d u 1 g Q k u h a 2 L 0 2 e 6 K c 1 k y m q l X G I J g c x x Q / i P F L g 5 r v 6 r U G J G K J B n z N D P L Q O u o G Z k r k z p X K 2 N G y p N 3 V J p 6 p 7 8 N c J s + m u 7 s L l N m n 7 9 6 9 / S H / / x + x L H a z W J s s L a h E N t 5 p k J p b V Q T 0 8 P + b m / 1 H W z i 1 p a W 8 S r 5 + J u A S r S h V 4 n J Q w H h t Z O Q i C T h j K T C p r p 3 / z 7 X 6 p 8 3 X I g + v + R e + 4 e s M V Q E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 G u i d = " a f b 3 b 3 2 6 - 3 6 5 2 - 4 a c 3 - 9 0 c 2 - f a b 6 6 b 3 7 7 b a 5 "   R e v = " 2 "   R e v G u i d = " b 7 c c 3 f f 1 - f 8 7 c - 4 5 2 0 - 8 f 8 9 - 9 7 d 2 d 2 4 4 0 8 e b " 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 N a m e = " S a l e s   b y   c o u n t r y   2 0 2 2 "   V i s i b l e = " t r u e "   D a t a T y p e = " S t r i n g "   M o d e l Q u e r y N a m e = " ' R a n g e ' [ S a l e s   b y   c o u n t r y   2 0 2 2 ] " & g t ; & l t ; T a b l e 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 / & g t ; & l t ; / G e o C o l u m n & g t ; & l t ; / G e o C o l u m n s & g t ; & l t ; C o u n t r y   N a m e = " S a l e s   b y   c o u n t r y   2 0 2 2 "   V i s i b l e = " t r u e "   D a t a T y p e = " S t r i n g "   M o d e l Q u e r y N a m e = " ' R a n g e ' [ S a l e s   b y   c o u n t r y   2 0 2 2 ] " & g t ; & l t ; T a b l e   M o d e l N a m e = " R a n g e "   N a m e I n S o u r c e = " R a n g e " 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3 7 8 A E D 1 E - D 5 1 D - 4 A 5 8 - 9 5 7 4 - 6 7 3 5 8 A F 6 1 C B 8 } "   T o u r I d = " 2 5 c 1 7 6 0 d - 3 1 5 2 - 4 e 1 1 - 8 c 9 1 - c a 2 4 2 3 3 f 4 8 2 c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r c A A A K 3 A d I 1 y F E A A D L P S U R B V H h e 7 X 3 X f 1 x H l t 7 p j O 5 G a O R A k C C Y R U o i K U q i R C V K G k k j z W g 2 e D 1 r j 9 f 7 W 9 v r d / s / 8 J P / A D / 4 1 W m 9 6 9 3 1 e m Y U Z k Z Z l E Q x R 5 F g J n K O D T T Q u d v n O 3 W r + 3 a j A X R D C L d B f u R B 1 a 1 7 O 1 X V V + f U q W T 7 7 a m z a X q M H P i 9 F f T G s Y O U i E U p k U h Q m v 8 R 2 S i d 5 h h L M p k k u 9 2 u H m Y g T W N q c p w C t f W 0 s D B P d p u N f P 5 K m g / N k b + y S u 7 r Z 9 P p F N l s 6 j 1 C f L / S u A 8 k 4 n G K R i P y G r w W 7 z E 5 M U b V 1 Q F y e z w 0 E 5 y j Q E 0 V f f v Q Q 9 G E z X j V 0 r D x 9 y g G + c / p a 4 Q Q / G a I w + E g t 9 t G 8 2 O X K J V M y D O P o f C Y U H n 4 + c v P E a V i F J q b J Z t U H m e G S E A q l W J J Z t I 1 Y l G Q L y 5 p m j y A f u 3 C f C i T P j M 1 S Y G 6 e o m P D g 9 S c + s 2 i Q O 9 D + 9 R x 6 6 9 E s f r 8 i v 5 6 M g Q + W q 3 k Y O T v + / x G K m l I f 8 9 C 8 H 8 j I 4 j h G h i O Z 1 O 8 v m 4 E e k 7 J / c f g / P o g 2 / O P S Y U Y 3 d n B x 1 s D V C c N R I 0 0 O T 4 m F R 6 V O p I O E y e i g r j S a L x s R F q a G w 2 r n I B I p o J p Q G N 5 f P 5 K c 7 a x + V y G a m L A c 2 E z / O z V n I u 8 d y X 9 y o o t U a l t h K 5 C h E L Z N L k A q l c L j s l 5 2 5 R N D w n 9 x 9 l P C Y U 4 / 2 X j o i G 4 R p C k U i Y S T F H F R V e M a 9 A K A 3 E Y Q K i E u X D / F w h x O P Q e n P 8 O R H y M e H 8 T K 6 U Y f b B h N K A x m p q a c t U 3 q X w + d 0 s w d c K y 3 2 m + Z 4 m k x Z 8 f 4 j P Z 6 O Z g f P G U 4 8 m s h 2 B R x A e X z W T 6 S g F Z 6 a 5 c i u y w J S r r l F 9 F U 0 S h J B w e C G H T D H u Y 8 0 G Z y j J r w N w P 8 X a L Z 9 c U S a p y + W m W t Z 4 M O + q q q r J z h X Q 6 X R J R e z v f W g 8 C e L F a W i g b 1 m C r g e Z A P 0 7 C 8 F 8 T 8 e V + Z u S f M P 3 D o W S 5 G t 6 n n / b 4 g b n U Q F r q P N L l 9 w W x p 5 9 R 2 h 3 D W s l B k w 8 X U m 0 A D q E Y y D C Z H G z 1 g q z 6 d b U 3 J q 5 Z 4 Y 2 6 8 y A 5 o M Z V 1 V d T Y k 4 a z e T G T c f g n l Y b V y R E K m t f Y d x l c X w 0 A C 1 t r W v G 5 G W g l k r 5 U P f M 2 s q C B o I N D p u + w z N j d + T Z x 4 l 2 D 7 8 9 t E j 1 I k j h 8 m T C k n l X k Q m b n F D 8 y E 2 + S p E g w A T 6 D M 1 t U h 8 a m K M a u s b J b 4 S 4 J m r b 2 g y r o h G m B g t T A w N m I H Q X G b E Y 5 z m z q Y l U z b 6 6 v 7 q n A 9 r B U 2 e f J j T N a H M D o u K C h v N D V 8 w n n g 0 8 E g R y u F 0 0 7 v H D 7 E J t s D k 0 R 6 7 l J B K 3 O O p J J t 6 u V o A 9 9 D q a o 0 0 M T 5 K l W y y w b W N 1 9 r t N r 6 u o b n Z I G u b S r 5 2 G C Z Q j L x e n 7 y m V E C r u d w e O t f r p l D M O l b 5 S s T S p N L E Q r 5 5 P A 4 K T 1 y S h u p R A B P q w i N B K N j 1 J 4 8 e J C f F h C Q g g / b e g S z h h Q W q 8 H q N p 7 N Q / a q s 0 6 B Y 4 D 3 N F b C v 5 w H t 2 L n b u F L A Z 3 r h d 8 4 D x p Y w x m R V m H + X h k 7 T o f Y E I u / c b i d F J i 5 K + l Y H x h 7 5 h 2 9 t C b T u o 4 4 d T 5 E j H c 2 Q C a I d D 5 B C Z B o Z G i y a T H A 8 m J F f 6 X C N z 5 w L z k g / r L f 7 v r j Y M X a F 7 6 Q x N j p M 3 z 5 Y 2 q 1 u B W h t b Y Z O 0 / m p 8 x i / L R Z L k K f + W f L V N O e U y 1 a U L e / l 8 9 V 1 0 k K 0 m v b U L W Q K G e a Z B g o / O D 1 t X G W B 9 K a W V u N q Z c D L l Q + M F c 3 O z k i Y d t f R y J y L H o Q a 6 e p 4 L d W 2 7 a X G 5 h Y K x T 0 U S W a 9 Y n B 4 u J z W L x Z N I D M 0 m c z x L K n i l H B s p 4 r q 4 v O 0 H G H 7 6 L u t a / L V 7 T j G F Z r o 1 c 6 Q 9 I 9 0 A W v o a 5 g n A M a A a u s b F j k K i o F 5 K l E + i v H O 7 W m I 0 8 4 6 p a l Q J 7 + 4 t 7 E e v R + D f G 0 M 6 D S E W q D t 4 a y o q U 7 T Z N 9 l u b / V Y P v o 9 M U t S a i 6 7 S A T E y Y Z p x d 2 h M n t S A m B I I C O z 8 / P 0 / j Y u L i 1 z 5 4 9 R 2 + 9 9 R O 2 + Y s 3 u f p n H H R n L P f 5 K k + a 5 q K q Q j n s a f H U F Y O f 7 I s Y M a K v m F D J M i q Z U k l V X 2 e j 0 e 5 L c n 8 r w f b x F i R U Z e N + C s f U N B 9 o o A p H n H z B i + T h P t P Y 6 B g 5 X U 7 a t m 0 b B Q I 1 5 P f 7 M x p q b G y M G h o a K B K J 0 H f f f k + B 2 h o 6 d O i g P J O P c N x G p 7 v X z n F Q 6 0 3 S s e 1 Z s 3 E + Z q M z q 5 y r t 5 n I J 9 Z y p P K 5 Z 2 l u / L 7 c 3 y r Y c o T y 1 3 d S N F k n Z I L t D i 3 0 2 u 4 w V 0 4 2 4 / i X v t S Z 1 Q K A 1 l j A + M Q E E + k 0 H T / + P L W 1 t b L 2 W q D R 0 V H a t a v T e E L h q / u s P d b B C 3 x i Z 4 w r W f a N Y S q i P v r c r E l Z 4 7 k c a Y o n F 2 s C q 6 F Y U m F O o y P R R 9 H Q u N z f C u C m G T 9 2 a 0 h V f e s i M k E c t j R F W K M 8 v 0 P N j N A w k w l o Z O 3 0 J 3 / y R 0 I m w O f z U l d X F 3 e o Y 3 K N p z E x d T 3 I B J z p d Y v m M w N f E W Q C y o F M Q H 6 + 6 m t d H h C U j 1 g Q L s w M y Z Z h u Y u 9 Q F p Z C p Z a R N N t i 8 j k d 6 W E A I i j h d f A 9 U p A S 7 p v / / 7 M s / f G X W s 2 y 7 s Q 8 D G r X Z J h N e T n r 7 5 G q A X m e D y e I H f d M x j A y S n P c h X 8 j E L p Z S f u 2 i M y 3 o F C M h d a i P s i d t Z Q w E w Y T x Z H J o 2 G u j r 6 6 q t T d P 7 8 B b p / f / 3 t f X y 1 U w 8 8 y k Q 1 o T 2 Q H a s q F + T n s 7 7 W Z Y O y U i 7 1 B H l q j x Y s 1 7 K T 3 3 1 / u f j a Z V F U N B y l S E R N H z I T C o B 3 7 + X O q L i h K 7 l / c r w j 1 + w r F o l k m r 5 + A F c 2 s m 1 j g K 6 H 8 T M K A h o 3 l b J Z 3 h u o + 1 A a + l r 3 p / T c P 0 x T i k 5 e k X v l i r I 3 + a p a j 1 I 0 q l o 6 T S R N J h v 3 e l 7 e h X V O c i m u 7 E S R L u x 8 f P 0 A M y l W 9 9 r V Y j k y A e h T F U O m v P q 8 4 d D l o a G v z e W l + l R s o j c d V d l c p l L W J p / H F 6 C F B V U Y 0 E x a O w E I 0 d 8 5 h Z n a H O p 0 u K N L x c T 8 + s 9 c 8 L r S 1 F G b o M 7 6 h G h R x N e K C M Z P J 7 / J g 7 j R 0 P m v k V N O R t m h / x v h 9 s 9 u d x U s 7 3 K Q s v b y p d y d 0 q k 1 E w k w x 6 G R z K 3 4 p Y H S Z 0 F 0 T 6 7 P g j m P M 0 0 v 7 l Q m K L x 7 Y 3 M O 6 q h L U K U n T X s b E / T m 3 g i 9 v i d C D f 6 U a v l + J O Z j d t r B R N 0 s L E U q A H E I S G W r P M Q p i 8 u 7 H K R s T b 6 K h i O c + b m a S Y s Z X l e K Q o b b G e B H K R g p T e O U + n w x Q P 8 H Y h 6 8 D S d s 9 M 3 9 C r r C p H / A J I Y 2 d f B H Y 1 r S a 7 s j t I u 1 V 7 H A d M D s r 8 6 i b 3 p z V 9 P m l w + g y 0 2 X Z T K Z I k f 1 4 U V l X g 6 y 9 j V l A + C t 2 c 7 9 J m X q 6 c I o V F D A A i o l / 1 D 5 v f j D u N B X u p Z a D V q r k / Q C m 2 + Y U g R T z g z 0 f 0 L R x d k P M 3 V q w S 5 a 8 V y v R w Z 3 z 3 I I Y o F Q 8 l 6 s x X x s I p q B n 9 Z U m f 2 M B I Y K j L i V o c t N l 6 E i V J K S n B F 2 Z 3 Y 1 c 7 n A 9 o e z V 8 o h 3 3 P g q D n C h M q O N 6 E Q g H x S 6 W t U 7 O H Z 3 G U Y M K e K 7 a O U s s s Q z D W Q K B / w M u Z 9 v Z I A j e N m E / F w W 4 z 7 Q u q N I q z R u i e c N J j 3 2 8 o B h T x / Z s F M C s w I s y / c N J 4 o D / B X l r a 7 b M R s 6 u l W D V i K T E A + m Y B S 6 n Y p g 7 m o 8 P n 4 5 g H W X R k X q w Q 0 D r T t r V E X 3 R h 2 0 Z 0 x J / V M O m i Y + 1 3 I G S D r d M A + g L N G 3 J o o V F 5 m U e X L 6 d 6 D f H d x P b C q l F U f y l n h p 0 h k Z V O v U F o + S u n k H 2 5 b v N a p E G C W w V t n B m a a x 0 q Y M u Q 2 z e Y o h J m w n U a Y R P 0 z T h o I O o X s + h W R h J 1 O 7 o n S G 3 v C l O r 9 A 7 3 S E R Q T 8 Y T h + L A a l i o 7 L e h L w f Q j B 5 v o p n p g Z e E q U D 6 w e f c I m b R 2 0 i h U M M v h Y H N x B N F o r F x 5 l g J M s p N 7 c i f e w m O F 5 R u l o B T y a d R 4 l W b C F K u v 7 3 s o F E n S b H B O B k s B T K 5 9 q T N K x 3 c s 1 p 5 W Q q E y R Z B w 7 J R 4 O Y A b 6 v L 4 5 / Y 1 U C y 2 2 K N n L g Q g / 7 o Q A k Y F L A W Y b V E I I N K B p o S Q y U y F m Z k Z + q c P v 6 a H b J a t B e C Q g A s d f b 8 6 X + 7 3 h x e z u i I l 0 l k X p 1 g 8 R T 6 / l 9 I 2 O 3 3 L 5 i Y 0 G s x e J 5 N 7 b 6 N q T P B d 4 a K v 8 m R d 8 v n h R q B Q + W l B W W M z U O y Z S L Y K o y Z Y / N 8 n 5 6 + t X A M t A E f 1 0 2 z u K U e E W U M V K p B i A K / b 7 h L c 0 B r X h t y c b W q c y G z e z c w E Z V 8 + T H + a m p o h r 7 e C q p r 3 U d f Y 5 q y 8 n Z + b o f r a a j E D l 0 I l k w n A + J Q 5 2 + A M c D K p Y h s 4 f d D s p N B x h L J W j U k F q U h n N w S 1 K p b O b Q v B 1 3 C A z a e s d t J Y L Z k A u K W x 0 r Y U h w M A p 8 P T 3 K c y k w n r p j 7 / / E s m k Z c C g Y D s r d f e v o 0 e T G 3 e z H F / V W B Z M g F w 2 0 P M 2 Y b B Z s 7 m D S V T P v L L G F c I k 3 Z 1 w I K V U R Y m X y T q X h N H R D 6 w f B 0 u 8 U v 9 7 p K J Z Q Y a V G g t t K h V V V U 0 M j I q i + d Q O c s N x R y P s x 5 Y q k x V u u Q u R Z O V U h + s / M / y X r 7 K 5 o N s R q 2 s n X 4 M p s N 2 I d Z 3 3 R 4 u N H x w 8 Z i d n a O h o S G q D t R Q V 9 c t M f l C o R A N T M Z o a m 7 z p v m s J U z W 2 I Y h t 3 x V H E k x W / u i O m I l s X 1 6 4 f r a 1 c x 1 g L 3 q q R X 7 T m t J L o 2 2 m i T t q E 2 S l 7 U M v G f f G B t P o n K h 8 / / c 9 p h 8 n 1 / / v 9 / S W 2 + / K f t V u N 3 c v + I H p q d n a H J y k s a n Z u n F 5 4 9 S H O Y T p 7 t M H j 9 o x H O 9 L g r O J 8 m 5 i l 2 W t i q W 6 k u B T a k U N 1 D p J F U 5 B y X d i m B C / b D 2 t X G N U N X U S T O z X n E / a z J p M W M 9 C L U S a n 0 p 6 v S N i D P C v O c E l s t / 8 M F H 9 O q r L 1 N j Y 2 N O B Q H m W H v 9 c P 0 G R S N R C g a D r N k C F K 5 / h T w V i z f a t A p q u A F Z j / m M h Z C f X 7 h W a U w o a V Q T 5 H f O k t M W U g 9 Y D O I h t a q E o / 4 l t Z L G Z p A J m F 6 w 0 / 2 B W a q v r z N S F K a m p 6 m p s Y m q K i u N F A X 8 D n g B P / z g Y 3 r q q U P 0 4 o n j 9 O 5 7 7 9 C T z 5 0 s S K a 8 e r W p 2 C g y A U u V c S a Z w 4 W Y v 2 B 9 s Y R 8 d t G 6 G i p Z c U i 0 0 3 I O i U I F s F G I h O d p e 4 O H d t a n p B X v 6 + + n y Y l J a m 1 r p f P n L v L 3 T r C m e k X I g W t P h Y e O H D l M t b U B 4 x 3 U H h K Y U v Q Y W R T S U m A S D h x A n h J r q V r v m L p p M V i W U J 6 6 J + U A L 7 2 s H Q K Y C b S Z Z M o H v t / 0 W D + b e f V 0 f L d L Z o O f + u 4 8 7 T + w j 7 7 7 + g t 6 9 9 1 3 q D J P a w E b f e Z T u c B M K s S l r F m S y b j s s x h l X g U q r L f 9 G B P q h i U J R f 5 D m R n l 2 u z L J 5 C V C F U I U d Z g / v B t e q K z g Z q b F 5 / J i y X 5 W K K x X l D t u g J m h 2 A e Y L k g n 1 A A D g u X f h S 0 V D p B 9 f 4 p S b c S L H n 6 h t 3 p K e g q N 8 P q Z A I 8 X j 8 l 6 o 5 R o F 4 d 1 p Y P T H B d T + x p y L r t C 5 E J U 5 G c K 0 z G 3 S y Y y z c T N 3 1 V p B W q O 5 s t l m y y H J V 7 c s h U D u R Z D h j f g u s c Z z 6 Z V w 8 P B d d n H R N m v e + r H q F 7 1 7 6 h i d 4 b k l Z o t S + 2 B 0 i s Y j L u Z s G s t V A l J m Z r j C v r g L M e X 9 J a E o + r P g m w F U i F r 4 4 1 U d H B s / T J x T E a n Q y K e z 2 8 s D a u 3 w q n W k 6 P 8 M n W O B 1 r G q c v f v 8 B z V c / Q 7 X t B + S Z 6 Q W b z D h / s S O 6 o Z N f 1 w p S / m Z C s c j S j g L 1 Z z P F 9 s X l m 5 a q q X a H i y L 2 3 c u O P Z U j u f C d d / g m y B W f k L G r m z e 6 K L i Q o F 0 n / r U c h r 1 a N F U m h U Q A i I K j S H / 7 m 4 / o 5 O u v 0 W i i R S 2 X N 1 b 4 m l E u z h C t l Z B / i M H L h z 4 U w n Q q Q S 2 B E D 9 j n f p g O U I 5 a w 7 S / L y x 7 / U S Z l 8 5 E g r A 8 g t M c 6 r 3 J c X Z A l w a 9 N F c g b 0 l i o X 5 C B w A g 8 V d X b f p h R e e p z M 9 F W L q t V Q v n u k K h w j c 9 U 1 V y G O S J R 5 d I + p Y H h A T q 3 + x s B K b x W D p B / b l w N q u 1 a z X + j E w E 4 r / G k 4 J 5 B / X D y a V w 5 a k 5 t o F e c Y K s J z J Z z b 3 N M q V Q P m 4 O u Q W R 8 D U g j r O B X I g M E F V i T 6 K R X O P F C 0 G D U z M f I C o L S 1 N N B N x 0 E L c R r f H C z s + c I Z V M 5 M J u Q 4 C t T H p Q E 6 Q / o 2 9 E T r e E a M K V 5 o O t c S p 3 p + S r d g 2 m k z 5 W F w N 4 E Z H Y r b + b L Z Y z i m B h h s E W o p E 5 U w u z K 6 4 2 O + h K 4 N u u j 2 m K v r C w g L V O m f p h c 7 c R g Q e O i w m h D z T H j N 3 H w R w P D z R k u t o m J s L 0 T / 8 / T 9 R O B w h v y M q m 7 l 4 S v R 7 4 H 3 z c X R b L L P b U n 3 e 4 s b 1 h i 5 v a C q d B b o G I J T F h x a C 7 c s r X Z b 5 R t U t e 2 l s 3 F Y 2 g 7 k / F h g b a q K H U l G 2 b 2 8 X j 1 u U G x S 9 q 5 H u 5 2 C F L k h 1 t z 9 I 1 / q T d G R f k y y O z H c u I G + i 0 S g 9 f N h N D Q 3 1 1 N T U Z N x Z O 2 x G 3 y t j 9 k m d g L n H f S j U E c P s 2 9 F s n T 0 z L K W h Q v N O q R R a t j o w N n R j M E 3 d Q T / 1 T D n J z u Y g y I S f j h M 4 N L B P 3 2 z E T m 0 B O 3 k m z 1 O j P 1 n Q U 4 e K V 1 F R I e S 8 e O H S I t N 5 L Q C N 2 e H q L v j 5 6 4 V M X c j 5 T J X G u U X 9 o 5 u 7 e a c Z l u p D c a O z i E h b n V g x Z z 3 N x P x 0 f 8 I p u 8 i O z 9 v F v E M f x 4 z g 3 D x d / + E m N T X W s m Z b P k / g k m / f 0 Z 5 p 2 X 8 M 4 K z A Y X V Z p G l n e 6 P 0 s z B / c c N g 1 A P z L 5 c 4 / 1 E N R 7 Y e b a Z Y a o H h V u 4 / L Y X K 6 j r y V a o d U r G / + T X u X 8 G s g l Y y 4 2 J P m k n S Q Y c P H z Z S l g b W Z X X d u E U 9 P T 0 0 P j 5 O U 1 N T N D s 7 u y q N 5 X V i 6 Q Y K S A G r k X W 1 f m 5 H b M M 0 l S a P E M t U D R C 1 0 n C U 5 I d V Z D k y P e q o r K 6 l + + G d s v n L S s A y / J / 9 / F 3 Z 4 y I c D t P g 4 B B d v n K V P v r o Y 7 k u F i i K h 1 M u 8 Q Z q x G J R m p z M z q E 7 1 L J x W 5 P p m g E z T + L G H 9 S Z Q v V p U + S r q 7 c t U Y N d N b t o d s 7 + y D g k V o t S t p A 2 A x 3 6 S d Z U P T 2 9 s o Z r Y S F M 4 Q i b b d V V t H f v X u O p 5 Q G P J E i a b 0 p i o 5 f v 7 t O 6 r z x O p 1 P K G Q H H R A I T p + G c i F O a w 0 B V m u q 5 j 7 n Z s I z J l 0 q r Q c X H W m p 5 D K 1 y H 3 O c Q V x f X 0 8 d H T u o p i Z A 2 7 a 1 0 b a 2 N m 7 A F o 9 l L Q W f z 1 e w X 4 b t y F q S 1 8 n v W C A X f 7 3 q C j U V C u v F 1 h S 6 W u T V D + i r 4 B w 3 w H l 1 a j P E M i a f 7 j + Z 8 Z h Y i 1 F o 1 k O x A B m w L L + u r l a 2 O 0 O / q r W 1 8 E z 4 p f A / / + b v a H h k h G L R r K m H c q r y e + n p l r A c u 4 P T 9 l / b H S X b 4 O d U 5 Q o X H N s q F d L Q C q O M v 6 g b h i C A R V O o X m 2 0 W M b L V 8 j D Z 8 Z j c i m M z q 3 d D P V g s L Q D B a D N X j 7 x A s 1 M z 9 D I a H b F 7 M D A o E x 3 s t u z 3 w 0 z N v w + L x 3 v t M n s C 5 T y j 0 O W P B I 3 / u q Y G u B d X K 8 2 W j b f 6 D S g + f K Y O M s D k 2 F X w n / 8 m 9 t G b H m g L 1 X I 8 z c 9 M 0 N z r L 0 i 3 M d C n z b M f S f M E b x w 8 S K N j 0 / Q j h 3 b 6 c a N G z Q / r 0 y 6 G z e 6 6 O 1 3 3 s p x m G D H V 7 M W e 3 N f h C J z k 8 Z V 6 R A N J X V D k U r i h m S u L Q D L 9 K G s l C l W x v W h l T v + / / m X x T k Z a m q q h S A p 7 J N m w s j w C H 3 6 2 R f 0 m 9 9 8 S L / 7 3 R / o v / + P v 6 G 7 d + / R g f 3 7 6 P n n n y W / 3 8 + k 2 i F a C I j H o 5 S I 5 0 6 D g n k 5 O z c n h A T k 4 I S x 7 y R e O l A 5 5 L + q I 0 Y 9 k W u J G G Q r U K 8 2 W r g P Z Y 1 / j 8 m 0 P P R 4 z x N F n B z i d R d n F o I Y 1 6 5 e l 4 p v x v 5 9 e 2 X i 7 i 9 + 8 R 6 9 + e Y b 9 K t f / T k 9 + + w x q q 2 t F a K A S L d v 3 x G P H 3 D y 5 G v 0 j / / 4 f y V u x q u v v i S H J g B 9 f f 0 y A 3 5 V U K w R 4 k i A f x J X o q 7 x i L l G b c 4 / S 5 h 8 b n + t Z N B j U h U G y I T B S 0 x M z T 9 / a r V A X l + 5 f J W e e / 4 Y V V d X G a k K d o e D 9 u z Z Q 9 F Y n H z c D 6 q p q c n x 7 o F Q 2 M H J 6 V T E r a 6 u p r / 4 i 1 8 t K r 8 U f 2 m v z y f p l y 9 f E U f I a s 6 q E q 6 I q H 9 y o a 9 0 v W H B 5 2 0 2 L G H y G Z Z D B v k F 8 6 g D h M J q 2 y P b 1 m 4 Q F Z V v 3 / 6 9 9 P B h j 8 y k y A e 8 f 9 9 9 e 5 q u X / / B S M k C x 3 X G o l F a W M i u x Y J G + 9 9 / + / e i k T 7 8 8 H e y 2 e f N r i 7 Z V g 3 a a c + e 3 U L K Q o s d l 4 O q C 8 Z r J J p L I k m U a J r i M F 3 z 6 t Z G i y W 8 f G h Y y o 1 E G 3 U Q g F S U e E w 0 k 0 l J r A p w M s w G Z 6 W C n z 5 9 m s 6 e P U 9 z s 3 P U 3 d N r P J G F H l y v r w t Q c G b a S F U A o V 5 6 + Q S F Q s p U x O w L E C 8 Q q K F z / J 4 n T h y n t 9 5 6 k 5 4 8 9 C S 5 3 S 7 y e N z c / 9 o v z w L F L g H R p E F o F k 4 0 0 i X g K y O d T b 5 C 9 W s j x R L j U M i f c g N O q f B l z r R d P y y E g h S 8 9 Y H M y S t l E L Y Q z p w 5 R x c u X p L 4 4 c N P 0 0 9 / + j a d f P 1 V 6 r p 5 i 8 k W F V M O z o P R 0 V G 6 e v U a v f H G S W r f v o O m J h f v f x d g M / D U q W / F Z f 6 H 3 3 8 q A 8 X v 8 v u 9 w 4 I B Z P S v G h v r Z A f d l p Y W N v 2 y y / y P t h e n a V E 3 s m R B J Z E r u V Z J C L P b J F h i L O q b G / c 2 v T p 7 a v f Q 5 K T a 1 B K F K h n I 0 C F g j j 8 K g D a q 9 a b o Q F O M Y g t B u n m z S z x p z x w 7 k t k w 0 9 y v K Q a o / G f O n B X n w P b t 2 y U N W u v 2 7 b t C I u R / g g m 1 b / 8 + a m p q F C c E 3 N 8 o E 2 i l f O D k k e n p K W p q b i L v M v t i j I + N U G N T 7 g A y J g B j w D f P w Z g L k A S E M b S l 2 p d P 1 R H Z W w L f F 2 u i Z B p S n J p q 3 d T W 5 j d e v D m w B K H c g T 1 s x z 8 m V D 7 M + 0 U g b 1 D p T 5 8 + S y 7 u r 1 R g 0 P T 5 Z 6 W j L 6 f 8 r Q C Y Z b / 9 7 U d 0 4 M A + 6 t z V S T X V a o Y 7 g A o b Z H K 4 X A 7 W U A l x M u S / Z y w a I b c n O 8 6 E 8 k B Z 2 d n G M Q / o F k J o L k i V V d k t v 2 a D M x S 2 1 9 M P w 2 q 6 2 d J Q W g d 7 S M g 8 P g 5 B K L W n B O q K m s s H w W J D n G 5 y 6 O D m H s r G 2 W G B f 6 U 1 t J Z B / l m 3 a w l s C W Y G O v 0 w p X 7 y k 9 f p t Z O v C J k u X b p C X 3 7 5 N f X 0 9 l I 0 t r w Z B Q L 4 2 A w 7 d O h g D p k A z P N D / 8 f v r 1 y S o E m u 2 G Z E I g v y n T B h d i V 4 f d k t q O / d v k n V N Q F q r k r K X h X L Q d p Q I x u k Q W V R g T b 7 c k 2 + 6 m q X u V Z t y r + V m 7 Y N g L n 8 S j V j N g v o f M o O R i t U i t X A z W R 6 e d d i 9 z J W 4 9 b V 1 W V k / / 6 9 5 G R T D F O B 7 t + 9 L 5 V q K c B k C 9 Q G 6 G b X L W O a T m k Y G R q Q M D g 9 L Z r B 6 1 W m V W g 2 K O F y w G f f v n m N Z q Y m a e + B Q 0 Y q 0 Z E 2 t V c G G i Z z s W u C 8 B 9 T n 0 m L J h B C c z x N j f W b a + 4 B l n C b / 5 g p K Z s F 5 Z n E M n b 8 i L V F a 5 E T Y K F N I t G o m H G 9 r K X 6 + w c y 0 4 H y g Q P h 0 H f C c 5 h W V C p 8 3 G + b n B i n G u 5 X j c 5 7 Z E e l S M J G L W 3 t r H X U 7 r T L Y e + B J 8 n l z t 3 H / e G k U y b R Y r + M p 1 p j s g m M w l J k M t I N A q m 4 K Q 3 7 8 + X V r Y 0 W 1 g 0 F U j d Y 8 L d c k U y t / b f f a + x J / s G l M b r S U 7 j y o y J h 9 e z R o 4 d Z c 3 n p 9 T d O S q c d z o u l z D C Y c h 6 X W 8 7 / L R X N z W 1 U E 6 i V O A j / f b e H 5 o 1 j e E C W g d 7 l T 2 i H l v L n n T 6 y r S Y p 2 6 o B N a 4 F 2 s W / u 8 G v G h O m S I Y s i j A m K U A 0 S K G 6 t d F i C b c 5 v D 1 m U 6 9 c z L 7 1 g h 7 w / 8 W x J j q 6 M 7 e / A y S T K f H Y 3 b l z R 1 b n A n B T b 9 u 2 j b q 7 e 2 l 4 e F j S M K E V 5 M I e E / q c L Q z G Y m x o N U C f C U D p w G F i H k 9 q 7 9 h F 8 6 E Q P b x 7 y 0 h Z G d j 3 T 2 N s Z F j e d 1 8 T m 5 O c j j 5 k h S N J L j t r H v 7 H j O H / u Z p J i U p D 6 B C P Q L Z e b Y p 8 1 / U g + 6 s 2 E a F U Z 6 b Q s 5 m V / W r m + F Y G 2 p K n 2 f x J p W 3 U W J m 7 u x H y Q A 7 E H h i Q P f i e e u r J z H w 6 D a R / + u l n d P D g Q b p 4 8 R J V V v r 5 N f M S n j j x A q d d o f f e e 2 f d G q 1 o N M L m 5 e q 3 G g v H 2 T x 1 p K S f 1 / v w P r V u 6 + D f n a Q v 7 j h N 3 j 3 t P l c e P u 3 l e + 6 Z b e J 1 3 E w w o R 5 a o q b O p z u l J X 3 U C a X h 5 H r x C v c v s P 0 x g O X q v T 2 9 r J X u y k R V j P 3 A f V 4 I U 1 P K c Y A V t n B k I O + m p 6 d l h g T M v a e f f s p 4 c m 0 x O T 5 G 9 Y 2 l 7 w U o A 7 I m g u N 6 g t 8 r U F s n 9 Q F y t s d J o b A 6 w V B v x Y z l 8 I k E N z 4 c B 8 F e e G 6 H 8 Q 6 b B 0 t 4 + R 4 1 Y M B 2 O Y R D M + Q I 9 2 X I h I W A X 3 z + p U z h e e e d t 2 R W w l J k A r A i F y t z M Z s c f R e M Q X 3 1 5 S l q a G i Q 1 6 4 X i m 3 y x k M O u m v a I r r 7 w V 0 j l m 0 4 q 6 p r M o 0 q 5 N n 2 S C Y u g 7 0 S N 0 K 2 k T G W Z g V Y 5 s A 1 u M 6 X N U O W u 1 d m g L t 9 K c B i e a Y l S N V p b N e l M D U 9 R c e e f Y Y 6 O j p E 4 5 Q K 7 C Y L Y l 2 7 / s O q H B L F I M 7 W R U O R 2 g m m b N C U B 7 v 2 7 B c y g h w A N J Q Q R 4 e G 7 A h E q d q T x I O Z e 4 p U K m 6 u T 5 s l l t F Q m l B L k a p w a n l i u d + C 8 a d Q K C j 7 P W C 7 L p j B l 7 n f g z l x x c y I 0 I C Z N D c 3 J 1 u I f f r J F 9 T c 0 k T z 3 J f S j o W 1 R i R S 2 m E H 2 N M P R A g v G G 5 + J o Q K l B Z C A 6 D J B A 0 U Z S 2 7 P Z C k J 5 q i h o Y y B N o J r + W 4 F W A 7 f a t b / Z J N R s y 5 k x Y W Y B O r b c Q k k x g 6 B M z x c g b a j K V + C g g V n Z + R y a p Y / g B T p r a u j g 5 z v w e V r B i E 5 u f p 8 0 + / k A m p h w 4 9 Q d V s P l V V r W 7 + X 7 G I M q E 8 J Z 5 z N T E 2 I m N T m D m h y x Y z M t B H Q h 1 I I J T + U l I 8 i E 6 3 m + b n F + h c n 1 f 6 T 2 a n h D 2 d o B M n i l u p v J 6 w f W 8 R Q i U 8 H d w y c y Y a h I I A j x q h 2 m s S d K B Z j U M h L 6 B l s B M s + k P F A P 2 l T z / 5 n I 6 / + D w 1 c p + p W B L + G O B 7 r k b z z f N v w 4 A x g L L V 5 Q 4 C q T A l G 2 t y j k n a 1 N Q E + f x V 9 O 1 9 h y I S P H 1 x O L L i V F P p 4 k b H C k 4 J N F g W E K 8 7 u W 6 t p 9 V Q W + B c J 4 2 h W a e c x w u g k m L G d 7 F k A q a n Z + g g a y W c O r 8 R Z A I m x 7 P 9 v W I B A l X 4 f L L W C 3 E t E W 4 Q s t e K U D L L n A W O i p H h Y U l X 5 l 4 2 3 L 6 9 r m C 9 2 m h B z 6 X w n Q 2 W e G h Q C K V J t Z X J V b F M Y 4 5 f j b V W q w F a 8 Z m Z a R n s 3 a j c Q 8 V v b t 1 m X B W P w f 4 e 6 R O O D g / J t S Y R T E C E W F E M w Z j W 9 N Q U p 3 E / L b x A P Z F 2 R S S D T N B k C G t r o e n w q z d X L O O U A D A o Z y Z V P r Y K y W K 5 G w T l A A f y n e 3 1 y I n x q E Q r Y Y b 7 n U P T a i L t + f M X p Y K V o t F + L F A m 0 C q l Q i / n a G n b x n 3 n e R n U 1 + Q A k R C G w / O S V h M I S I i t n m M J R S L x / L H W w n P M L s v U D c u 4 z S G F n F h b h U R m T M y v b I p B S 1 0 r Y s u w a q + T m m u 4 o s V i N D w 8 Q t 4 K t 0 z l 2 k g M D f Y Z s e J R W a W m V G E t F W a y J 7 h P J J q J R Z P K z d o K U 5 J A u N 7 u B 4 T t z r J m H p M J c Y N U + X V p s 8 Q y J h 8 E F Q F m A E i 0 F Y l U K i b m 7 X K w 9 H L A u B X m s I F Q 0 U i U W t j 8 8 v k r a X 4 + R J M T Y 1 J Z x 8 a G V Y X k C l g K e h 7 e E z N r u d d h q t G 2 7 R 3 G V X E Y 7 O / N u M U h O 3 b u 5 m u n k A g r h u G M w L L 7 o c F B m X l h s 9 m p f c d O O t P j k u d F Q 2 l i s f g q M L a W r U e b K b Y z d 3 o t 4 z p L 2 b w 0 G 6 0 X r x H 6 A z r D I R r m + K M A t y M t U 5 B Q X C t h e G i Y p q a n 6 e D B J w o 2 S H B t Y 3 y r s a n Z S F k e y G u 8 D 8 i J x Y f 5 g J d N e 2 W x P G S l l b u A L j + E m h h a x G X O 7 4 f N X 6 Z j l d T o V 1 P R s E x / c K C P u m O 7 T d 4 9 h F j + H q P X X j 1 E T q c 1 e i + W 8 f J B 7 B R e U T M 9 a p o L J 6 + H o s X 9 5 r r 6 O r p / / 4 G 4 2 g s B 4 0 Q g E y a d L g U 1 v p O k 6 a m J T F 6 j T w Y C 5 D d m 0 C p w G n i 9 P p m N g d f 1 s S b E Q s L 5 u V k a Y h J g w B d b O Q 8 P 9 j N R Z m m c t S W g 3 w / S 3 9 f D r 4 X 5 x o T i a 1 e F n 5 o q Q V T l m A B p e + J 7 h X T a I Z F K w + R T 5 p 7 T Z R 1 D y 3 b 2 b p + l m v x g b B v F E 2 o w T z L Q K E R z Y Z r j 5 Q 6 H L U 3 J N E p j a c C s w x G c x Q C 7 F W E 5 O / a F w K p e 5 C N m p + M a L n g B 5 x / 6 J X O z w Y y H b p T 7 K j 6 f n 6 b Z 1 N r R u V v S z E C e r 7 Y x M 5 c X y l S H i j A p 1 q z 9 Q k y Y q n g W 5 E o y W f D d k 1 w X 7 j 3 s p c G 4 2 v o 5 o 6 F Y M y F O q T i 9 9 d Y z 8 p 5 W g D X 0 p A l u O 5 s 3 X H B m 2 c o A m V b a / J H r H U 2 E i i u q n T s 7 Z G b E 1 1 9 / I 1 u P X b 5 8 l U Z G x 2 X z l Q w 4 T 1 F 5 Q a a B / j 7 6 / v T 3 9 N n n X 9 P H H / + B t Y P P e C g X q M y r w X / 4 X 9 m D C z Q p E S p R f a C m 5 t a M k 0 J I h n Q Q j o k F w g 0 l d h p p 3 M j q k N P x T E f H 2 p 9 0 / 2 N g O 3 v P W h o K m F p o E X t a z I B M 5 u d + z f z r r Q 7 0 p V 7 l v l S x G B k d l b l 7 2 E Y Z J i C m H m G 2 u U Y k G p E V v 9 e v 3 a C X X 3 5 R n r t y 5 R r t 3 r O L a g M B 4 6 k s k N 9 R 7 s t U 5 K 2 / K g a 6 r B 4 + u E s d O 3 c L G Z R 2 U s S A 6 C l H K H O k Y 9 o R S D w d S t O 1 Q R v f g 1 a C O Y q Q t R S W b b C 8 / c 4 z l m p 0 b e f u 9 V u u Z k 4 u N H E G a 7 N A k Q o w k 2 g r E s r B 9 Q L j U E v h h Z 1 R q i x x K 2 M A u y L B e z o 9 N S 1 b I 2 O e 4 D z 3 a 1 5 6 6 Y W c G R W 9 v f 1 s 9 l X I 0 o 9 C Q J 6 j k g d n p q i + o T j N Y C 4 7 e C L h u I B W A o G g Y b A H B q Z W K U J l y Q R y Y W P P b x 9 g Y a E i E k K 4 1 z W h 0 s k 4 v f v u K g 8 g W C d Y z u Q D 0 G f g I p D 4 o 2 D 2 a a z k 1 O 4 a W d 3 S i / q 6 e v L 7 f H K u E z r 9 2 C 3 2 j / 7 o f W p r a 8 u Z n g Q H w n I z 2 l E O m A 6 F y a x L A c Q x i z k N e / u B T D L d i A m E w d z B 3 m 7 5 T s r R Y D S g i L P 0 T N n l + U w a k 0 y Z e y r 0 + 9 b 3 T N / V w J K E q v W O c S m o 6 r U U m b Y i y Y z 6 t y R m I / a i B o X z A X M P e / r B r M P i Q 0 y g L b S v R G t b K 3 3 2 6 Z e y F w W 0 i S Z E P u B G L x Z 4 D + 1 8 s L F 2 6 n l w T w 5 i u 3 3 z B y n D m t o 6 g 0 D 8 j N F n E m 3 F 0 j / F j Y y J R E j T 1 5 B X X z t i f I p 1 Y C m 3 e Y 5 w Q X D 3 l S N Z P C q a a j l c H X R x x T I u S g S 0 z 5 6 9 e + j K 5 W t G S i 6 q q 6 r o 3 Z + 9 I 4 4 M n K D x 6 9 9 8 K B u + Y K s y D b i + A 4 E 6 4 2 p 5 a M 0 E L Q P t 5 3 S 6 a P v O X e T y e G j v g Y O i m a S v z I J p R g m Y d i C N S Z S G 0 n 2 t L K m k w c 2 v M x Y Q 2 / n 7 A y u 0 i 5 u D U N R H c w u s 0 m 1 Q + 1 w o n K Y L y I z 8 6 3 I H j l x a 6 U w A 7 A q E 4 2 1 W g 8 m p K Z o Y n 5 R N M p e C z m d o s r G x c b p 0 8 T I 9 c + y o a D m H w 5 7 Z W 7 0 Q d H n o 9 x A C c D g 6 N E g N T c 0 G M b Q T I k V z c 7 O y 0 Q z G m q A V s U 0 z 5 v n F 4 t h H A s s 0 D E c E J O O M i N P e 3 a 2 0 / 4 n S Z m h s B C x p 8 g G V n g U m k W q h z J T Z 6 l q q m A M 2 w n E b D Q R L N / 2 A a 1 e v 0 b Z t r c Z V Y S C P o c 0 w o N v Z u Z N + 9 v 5 7 h E P Z b t y 4 K U 6 E Q g C P l i I T N I q Z T B B l 5 i V l U F i u + T k 4 L L w + P w 0 O 9 F L 3 p F 0 I p / p V r J m 0 6 Y c w n b Q k m Q D r m n w s d h s X D G c 2 F 5 F I I T J t R Y I V d f Z U E Y 8 U A r R T q X n m r a g Q l z t W / 5 q h i Q P B F 9 J x 3 W c S M n G o p y d p g R a C K 1 / f V 2 a e i o N U d Q 1 N N B K E l 1 c R S L 0 O W k q R y u / z L K o r V h H W U A V S L S I t t S E u I G Q i W j B O M r D V t V Q x 6 6 F 6 p 0 t f I Q t n Q x V r m t V s 9 A J M T E 4 u W p m b S y o 1 1 C H 9 H q R x H B N h U V 4 Z k n G I Q W W Y e U p L K c H M C A m Z N J g M q / p L h s B l z v e 0 c + K N n z z H n 5 R b V 6 w i 4 q G 2 t I i W M j q h S 2 C r E i y w z H Z j M P u + e 5 i 7 V / h K w P G f L 7 x w P M d V X i x A G H j n l n K r g 0 8 g i 9 J Q y q T D 9 C b M f l f p i k w w 4 d T g b T Y U 4 T h I h V n m Z 7 s x 8 1 y R R 5 N I N B U T i 7 i B X V R H L C S W N v k g b f V q 7 E J n s J Q c b m 1 x L Q X M R Z f v 4 m K z / s s D 7 q I 0 2 q 1 R F 1 2 8 P y d 7 + 6 0 G y G / I 1 6 e + p S + + + E p O L 9 R 7 q C s N Z W g m I U i a Q r I X h k f i G f L g P o c Y h 9 L e P N F M B r H w G m 9 l b U Z b g U T Q W N J v E i 2 V p J / / 4 p W c + m E 1 s b T J B 5 E G E Y X F m S l i F F w + t i L B u J 6 t e O r 7 1 I J d V v d + 3 + 2 m Y G R p A j 7 R H K e 2 t m 1 0 6 W 7 u e b m l Y N + + v f T + z 9 + l V 1 5 5 i c b H x m X J h m i u m J p p r o k z N c X 3 2 K Q T U o B E W g z i Q M v J P S E N Q i Y O S z i 8 Q F c G H K L d d A M q Y p D J x t p J m Z y L 6 4 l V x P o m H 8 v O 1 r g p k 0 E u Z V r k k 2 g r k g q m X T E / a y F u p w t 9 b r p n 2 p H V D O R b T X q I D n Y s 7 f K O x g u b m E o D q f z W a 5 4 6 O z v o z P d n Z I k G l n F g 1 g P G m l B G O E M q 0 z 9 i w m D R 4 G B f T 6 b 8 s k R S A h J i V n m F P 0 A x / g 5 q m l E u m b D d 8 v t / / F r B + m E l W d 6 m s B B s t s V a C o X 8 K K C U n w l n B c 6 v / f q + h y Z Y e 2 l M T U 3 J T I j 6 2 u z R n P m A I 2 E p K F K p E H 2 w w 0 c O y y z 2 p p Y 2 I Q X S M H C L Z 7 C 6 F o s C Z Z 8 I L i d U t e b W d n 5 O O y Y M I n F Z Q r N p E + 9 S n 4 N D T T q Q S A v 6 T i k 5 X M 7 q s F 3 s H i 6 b W n k f W x f Y u N v H r S S O s U R r C Y 9 Q P r Y q 0 b A o N b G 0 n 2 I R o N l e 3 8 M V m 0 2 y / / N 3 / 0 A N j f X 0 z k / f K b l i K j J l B c D h A 6 j 4 m M 6 E E O n m U E l a d o Z 1 G J 5 B O V 2 F 0 1 n n 8 j 0 9 C T Y l 6 7 J + G K / m + 7 r P p A 6 j V g O 5 b J 0 k Y / R n v 3 x L 3 s P q K B s N B a h x K c 5 w l j R M B s 5 8 m B a P C k C m m o r i f y / q / s f X E v S 3 / / A R E + k t O f G w m D N x 8 4 F x p N m 5 O e o f G K B P P v 2 M J i c n 6 d Q 3 3 8 m i R U 0 c T S K z 5 w 4 z H / S p h S A P N B X M I p S f P M e C / p f b 4 6 W 4 7 G a E s l W z I r R m g j P C Z Z H l 7 c X A d q m M N B R w p w c F k 6 e l E G K K k n p E W m a j I d 2 y K E V b 7 W 5 I y H G b Q 0 N D h L O i 9 u 7 d I / 2 h 5 S C a h u W b U 9 / w l Y 1 2 4 e T 4 m m r O a 5 v M 8 3 v z j Z O y k F F 5 9 q C 5 V A g i I Y 6 9 K 3 C c j i Y X B C T q 7 b 5 P b e 0 d Y u Z N T Y z L N K M z P W z q c R 9 K L 9 E w b 7 G M J R q / / B f v q C 9 V B r C 8 2 z x f 2 p u Z O E Z L p l o 0 t G Q I U b v A I m W W 4 P G t j F J M v 3 l j T w r s b 3 f v 3 t L 7 S Z j N N Z h e X 3 1 1 i p 5 9 7 l l 6 + e U T 1 N r a I o O x c I W 3 b 2 u T J e v 6 W X l e Q l U O I I 7 b 4 5 E 0 E b 7 W m g t k G h k e F K 0 X s d f J f D 1 V f i h H P W d P a 6 k E v X b y W M F 6 Y F X h d q 5 A q o X F 7 0 M b w K 2 g J p I u D K M w U S n A q y 2 u o E o C c g 7 A h v s g R i H t h H z T g n w c Z G 1 2 + P B T V M H E M J t 0 M L F n Z m b J 5 c L g a 5 Z Q Z o n E M P i K V b Z 8 L U R S 5 Y P Z 5 N h 2 r D c U o L P d L r o / r v Y s R x k K g a R M F Z E g l E 5 Q c y s W O + b W A S t L W f W h N P b v 9 g i h 0 t B S O Q W h + l R c L Y w n H w P A u b U A J r t O T m B b 4 2 z + m I m k B a T A E o 9 K f l 6 R R D V W E G g c 7 H A 0 M T F J Q 8 N D M l l W 3 8 e 9 0 f F J m h j p l / 0 A g 8 F p T o M X z 9 B Q L F e G K i i S w h i V d k C Y T D 3 T z H L 0 n f 7 8 V z 8 z v m X 5 w F I 7 x 5 Y i X g 8 G A F G Q B p l 0 X K 5 V y L X D + J m P N o I R z j A G C O X 1 e r g f p R Y I w m k A d / r M z I x o D p C j t 7 e P u r p u 0 1 N P H e J 8 h j e O i S A k M 7 Q U k + K l l 1 4 k p 9 N B 3 g o v 3 b j R J e k Y R 0 K + 1 w W q q b G l l e q b m v m z m J D 8 P I g z G U r T 9 w + d F I 0 p g g q Z d F m x K A 2 l i A V 5 4 u D O R W V e D l J 2 J p + W X R 0 e / o v C Q Q H o 1 g 6 t W 7 a g 1 P i G 4 Q l 8 R M k F 5 0 W D P 9 v h a t / e L k Q K z s 7 S Z 5 9 + w Z X A L g Q 7 d + 4 C f f K H z 6 i 5 u Y n N w m Y 5 m 0 r v N 5 4 1 2 x C m y O f z y r I L r 7 d C Z i 6 A i G p Q V 9 1 X J F F E g j x k 0 + 7 m s H K V 6 z R 5 P 2 i k j F e P Q z g i k n E u 1 y Q d e e Y Q f 9 v C Z W 9 l s V 3 u H S 3 r m n a 9 K 0 h p j E 3 Z H I b H D y G 8 g E i D F x B t B m Y b G I I f j t + u / m x N w H Q z o m 4 H 0 a u 7 s 3 v 6 d X f 3 s D l 3 l T p 2 7 u A + 0 t O S h r Y G X j k s H t S H X I + O j d G 5 s + f p 5 O u v y f I N M Q X x v t B U a f S l 0 r J z 0 u j I G F 2 / f p 3 e f v s t S V f k U x I M p + n + W I p C U W O q E Y g j 9 0 x k 4 t B M J n j 1 / t V f / k K + V z n C d q X M C Q V T 5 N q t I P 8 S P d D L h H K o A V / l V l f E U o R S I f 8 x X q 2 5 t b X I h c q v c Z L J p A + / B n A P J h 5 m M m B 3 I z y K N P n H e a l n o E C g x e 7 d v S e n x 7 / 4 4 n E Z x 1 J m o H o O I b Q b P H Z + P 1 z k M A u h f d T u S L 1 D U 9 Q f b j D S D E J B O 0 F L m c l k u M n R b / q X v 3 q P H F i 2 X K Z A D V M V q k z F z q 1 q e w v W 1 s C U Q A u Y L S h V W E Z c C h V j W G Y T M L 3 h J 1 W s P z R 5 F C l k M N w g C C r 5 + P g E f f v t a d l F N k s A V H a V P 0 q D K P H 7 / K z F D t N 7 7 7 0 r r / / 8 8 y / p 9 u 0 7 8 p y 4 w j n 8 3 e 8 / o Q c P H q p r f g 9 s q B m H t u F 7 / Q v 1 6 n 1 F U A 6 q j E T M m s m I v 3 r y G D l c z o L l X C 6 y J a p T Y 0 M F u b k c 0 k a B Z U b b U U G Q Z o S Q R G Z E H s R K U z y p K t t W g f 4 p C L H J j d Y 4 m C H x m 1 9 / K H v g / f S n b 3 P Z q z 5 N D q l M A s + c i n M + 8 b 9 A o J Z 2 7 9 k t f T B 1 L 0 k z 0 z N s 6 r 0 p / S 7 Z Y I X z V 8 j L 7 x m O q m d E U B a 6 b D I h n o e Z h 3 i c a q o q a E d H 6 Q e 3 W Q 0 Z Q n l d D n K n 4 s Z V + e H J J + q 4 A n G B S k E p M q m W D w W q C j H b A T Z I l i l w Q 7 i i 6 A q 4 6 c B 3 W E K k 0 k I y l T 4 r K g 2 N B X 6 j S k N F B 4 H q 6 2 v F k Z D 7 G v W 7 t Z h d 3 J K H E m f y B I M U q K k R J w S u b 9 + 5 S 9 F Y l G 7 d u i P v m W D N h O N z 8 F k g 1 6 U + u 8 Q l 3 x G a z L t c z R Q n W z p B v / j T t 4 0 f X t 5 w j H b f + 0 9 v / O x 9 q n b b K R 4 O 0 a n f f 0 y t j X V i L 8 c 5 c 0 3 a z P L S 1 u K n o e G 5 T I V D o i I H J D e w y T O 4 0 P e V y K W K q S T 1 J w N 8 D v + V + P p B P n 0 J q O + l v 5 9 6 0 h D 8 J l N 4 o D F G l W 6 l N d D X g X b C c a E 6 f / J F O x 3 U N R N J r r E F W I S + + v o b c V R c u 3 K N b G w n u 5 h Y 2 P 2 o r a 1 V + q 4 g I 2 Z H j A 4 P 0 / X x g B B a N 1 K 6 E V O E y i U W n B B / + W / / W U 4 5 l r V c v d u d J m 8 l T f Y 9 o P Z d u y k 0 O 0 d 2 p 4 v G B / u o q X O f F G G 5 4 d y l I a 5 O c E J o z 5 / h o B C n h I q r M O u o 0 M J Z o k J c 4 8 0 k l B h u G d D 3 M n 9 y k J u 8 + P 6 K Q E U 2 o o o o O r Y 4 r k K V m E m T 6 z Q 9 3 R q j O p 8 i 1 M T E B M 3 P L 1 B 7 e 7 t c F x a l n W E G S o h r H W d i 4 B q u 9 A v n L t J z z z + b u a + 0 v d K E 5 3 p c B p F U G k i j N J 0 i F T S T J l a a L a K / + n d / J t 9 9 q 8 B 2 t X 9 c l c Y W w 9 k L A 1 y l F H m U 9 w 9 x w 6 W e I R X I o 0 M l / C c b Z z J k 0 t T b S l w C n Z K 5 A e h 7 B V D g O Y U C 2 a 9 4 Y Y 5 w o O M S 4 y A b S p q + p y L k s K f o 5 Z 1 R e X q c N Q u A f f U U c Q q L W U N l y Q T T T 4 X h c E T 2 9 W t q b M w l k 5 i H K T r b o / e C w D 2 Q C P c M I k m o N Z R y j / / V X / 9 z + V 7 l h G s X L 1 D b 9 u 2 Z w 7 Z R P 3 B y y N T k B B 1 9 7 v j W J R Q q h S I V V 3 3 t T g e J D E L l u N M N c v E f d Y 1 0 v I l x D Q K o + x L D H X V P R e R / P j L P F Q G u r k b M B P 7 + E i w V l 5 B F / p t D r K x V 2 g l L P b D z K 7 5 7 U x N c 5 C D G Y i l s 6 h l x D k G e 6 e k Z e e / K q k o h T E a Y T J c H H B S L K y + i S g e R E M 8 S S c h k 9 J n g N P q r v / 6 z k v L I C s B v + 2 / / 9 b / Q / k N P 0 Y M 7 t + Q g u f 2 H n p T 0 s Z E R m h w f J d u 1 g Q k u h a 2 L 0 2 e 6 K c 1 k y m q l X G I J g c x x Q / i P F L g 5 r v 6 r U G J G K J B n z N D P L Q O u o G Z k r k z p X K 2 N G y p N 3 V J p 6 p 7 8 N c J s + m u 7 s L l N m n 7 9 6 9 / S H / / x + x L H a z W J s s L a h E N t 5 p k J p b V Q T 0 8 P + b m / 1 H W z i 1 p a W 8 S r 5 + J u A S r S h V 4 n J Q w H h t Z O Q i C T h j K T C p r p 3 / z 7 X 6 p 8 3 X I g + v + R e + 4 e s M V Q E g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DE3D0CC1-25C3-4491-AC49-58CC1F60C24F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378AED1E-D51D-4A58-9574-67358AF61CB8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EB2E296B-EA78-47EE-8EF5-5DD9C4BA5A9E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Inputs</vt:lpstr>
      <vt:lpstr>Contacts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immu</dc:creator>
  <cp:lastModifiedBy>Navneet Sharma</cp:lastModifiedBy>
  <dcterms:created xsi:type="dcterms:W3CDTF">2023-12-12T12:15:21Z</dcterms:created>
  <dcterms:modified xsi:type="dcterms:W3CDTF">2024-04-05T16:41:34Z</dcterms:modified>
</cp:coreProperties>
</file>