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Abhijieet\Desktop\"/>
    </mc:Choice>
  </mc:AlternateContent>
  <xr:revisionPtr revIDLastSave="0" documentId="8_{28A86F25-2965-4CAD-94DB-822E2AED7CD0}" xr6:coauthVersionLast="47" xr6:coauthVersionMax="47" xr10:uidLastSave="{00000000-0000-0000-0000-000000000000}"/>
  <bookViews>
    <workbookView xWindow="-108" yWindow="-108" windowWidth="23256" windowHeight="12456" tabRatio="601" xr2:uid="{00000000-000D-0000-FFFF-FFFF00000000}"/>
  </bookViews>
  <sheets>
    <sheet name="DashBoard" sheetId="21" r:id="rId1"/>
    <sheet name="customers" sheetId="13" r:id="rId2"/>
    <sheet name="orders" sheetId="17" r:id="rId3"/>
    <sheet name="products" sheetId="2" r:id="rId4"/>
    <sheet name="TotalSales" sheetId="18" r:id="rId5"/>
    <sheet name="Top 5 Customers" sheetId="20" r:id="rId6"/>
    <sheet name="CountryBarChart" sheetId="19" r:id="rId7"/>
  </sheets>
  <definedNames>
    <definedName name="_xlnm._FilterDatabase" localSheetId="2"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07" i="17"/>
  <c r="O143" i="17"/>
  <c r="O156" i="17"/>
  <c r="O170" i="17"/>
  <c r="O251" i="17"/>
  <c r="O287" i="17"/>
  <c r="O300" i="17"/>
  <c r="O314" i="17"/>
  <c r="O395" i="17"/>
  <c r="O431" i="17"/>
  <c r="O444" i="17"/>
  <c r="O560" i="17"/>
  <c r="O561" i="17"/>
  <c r="O683" i="17"/>
  <c r="O684" i="17"/>
  <c r="O704" i="17"/>
  <c r="O827" i="17"/>
  <c r="O923" i="17"/>
  <c r="O936" i="17"/>
  <c r="N32" i="17"/>
  <c r="N33" i="17"/>
  <c r="N47" i="17"/>
  <c r="N105" i="17"/>
  <c r="N125" i="17"/>
  <c r="N126" i="17"/>
  <c r="N186" i="17"/>
  <c r="N200" i="17"/>
  <c r="N201" i="17"/>
  <c r="N219" i="17"/>
  <c r="N273" i="17"/>
  <c r="N282" i="17"/>
  <c r="N285" i="17"/>
  <c r="N318" i="17"/>
  <c r="N330" i="17"/>
  <c r="N336" i="17"/>
  <c r="N380" i="17"/>
  <c r="N381" i="17"/>
  <c r="N392" i="17"/>
  <c r="N393" i="17"/>
  <c r="N439" i="17"/>
  <c r="N444" i="17"/>
  <c r="N491" i="17"/>
  <c r="N492" i="17"/>
  <c r="N501" i="17"/>
  <c r="N546" i="17"/>
  <c r="N558" i="17"/>
  <c r="N596" i="17"/>
  <c r="N602" i="17"/>
  <c r="N629" i="17"/>
  <c r="N630" i="17"/>
  <c r="N635" i="17"/>
  <c r="N660" i="17"/>
  <c r="N667" i="17"/>
  <c r="N692" i="17"/>
  <c r="N698" i="17"/>
  <c r="N725" i="17"/>
  <c r="N726" i="17"/>
  <c r="N731" i="17"/>
  <c r="N756" i="17"/>
  <c r="N757" i="17"/>
  <c r="N788" i="17"/>
  <c r="N794" i="17"/>
  <c r="N821" i="17"/>
  <c r="N822" i="17"/>
  <c r="N827" i="17"/>
  <c r="N852" i="17"/>
  <c r="N884" i="17"/>
  <c r="N886" i="17"/>
  <c r="N890" i="17"/>
  <c r="N917" i="17"/>
  <c r="N918" i="17"/>
  <c r="N923" i="17"/>
  <c r="N948" i="17"/>
  <c r="N980" i="17"/>
  <c r="N986" i="17"/>
  <c r="M14" i="17"/>
  <c r="M20" i="17"/>
  <c r="M44" i="17"/>
  <c r="M45" i="17"/>
  <c r="M51" i="17"/>
  <c r="M71" i="17"/>
  <c r="M75" i="17"/>
  <c r="M95" i="17"/>
  <c r="M99" i="17"/>
  <c r="M119" i="17"/>
  <c r="M123" i="17"/>
  <c r="M143" i="17"/>
  <c r="M147" i="17"/>
  <c r="M167" i="17"/>
  <c r="M171" i="17"/>
  <c r="M191" i="17"/>
  <c r="M195" i="17"/>
  <c r="M215" i="17"/>
  <c r="M219" i="17"/>
  <c r="M239" i="17"/>
  <c r="M243" i="17"/>
  <c r="M263" i="17"/>
  <c r="M267" i="17"/>
  <c r="M287" i="17"/>
  <c r="M291" i="17"/>
  <c r="M310" i="17"/>
  <c r="M311" i="17"/>
  <c r="M315" i="17"/>
  <c r="M335" i="17"/>
  <c r="M338" i="17"/>
  <c r="M354" i="17"/>
  <c r="M359" i="17"/>
  <c r="M374" i="17"/>
  <c r="M375" i="17"/>
  <c r="M378" i="17"/>
  <c r="M395" i="17"/>
  <c r="M396" i="17"/>
  <c r="M398" i="17"/>
  <c r="M399" i="17"/>
  <c r="M414" i="17"/>
  <c r="M419" i="17"/>
  <c r="M420" i="17"/>
  <c r="M422" i="17"/>
  <c r="M434" i="17"/>
  <c r="M435" i="17"/>
  <c r="M442" i="17"/>
  <c r="M443" i="17"/>
  <c r="M455" i="17"/>
  <c r="M456" i="17"/>
  <c r="M458" i="17"/>
  <c r="M479" i="17"/>
  <c r="M482" i="17"/>
  <c r="M498" i="17"/>
  <c r="M503" i="17"/>
  <c r="M518" i="17"/>
  <c r="M519" i="17"/>
  <c r="M522" i="17"/>
  <c r="M539" i="17"/>
  <c r="M540" i="17"/>
  <c r="M542" i="17"/>
  <c r="M543" i="17"/>
  <c r="M558" i="17"/>
  <c r="M563" i="17"/>
  <c r="M564" i="17"/>
  <c r="M566" i="17"/>
  <c r="M579" i="17"/>
  <c r="M586" i="17"/>
  <c r="M600" i="17"/>
  <c r="M602" i="17"/>
  <c r="M623" i="17"/>
  <c r="M626" i="17"/>
  <c r="M642" i="17"/>
  <c r="M647" i="17"/>
  <c r="M662" i="17"/>
  <c r="M663" i="17"/>
  <c r="M666" i="17"/>
  <c r="M683" i="17"/>
  <c r="M684" i="17"/>
  <c r="M687" i="17"/>
  <c r="M702" i="17"/>
  <c r="M708" i="17"/>
  <c r="M723" i="17"/>
  <c r="M744" i="17"/>
  <c r="M746" i="17"/>
  <c r="M748" i="17"/>
  <c r="M767" i="17"/>
  <c r="M770" i="17"/>
  <c r="M786" i="17"/>
  <c r="M791" i="17"/>
  <c r="M806" i="17"/>
  <c r="M807" i="17"/>
  <c r="M810" i="17"/>
  <c r="M827" i="17"/>
  <c r="M828" i="17"/>
  <c r="M831" i="17"/>
  <c r="M846" i="17"/>
  <c r="M852" i="17"/>
  <c r="M867" i="17"/>
  <c r="M888" i="17"/>
  <c r="M890" i="17"/>
  <c r="M910" i="17"/>
  <c r="M911" i="17"/>
  <c r="M914" i="17"/>
  <c r="M930" i="17"/>
  <c r="M935" i="17"/>
  <c r="M950" i="17"/>
  <c r="M951" i="17"/>
  <c r="M954" i="17"/>
  <c r="M971" i="17"/>
  <c r="M972" i="17"/>
  <c r="M975" i="17"/>
  <c r="M990" i="17"/>
  <c r="M99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J32" i="17"/>
  <c r="O32" i="17" s="1"/>
  <c r="K32" i="17"/>
  <c r="L32" i="17"/>
  <c r="M32" i="17" s="1"/>
  <c r="I33" i="17"/>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I46" i="17"/>
  <c r="N46" i="17" s="1"/>
  <c r="J46" i="17"/>
  <c r="O46" i="17" s="1"/>
  <c r="K46" i="17"/>
  <c r="L46" i="17"/>
  <c r="M46" i="17" s="1"/>
  <c r="I47" i="17"/>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J105" i="17"/>
  <c r="O105" i="17" s="1"/>
  <c r="K105" i="17"/>
  <c r="L105" i="17"/>
  <c r="M105" i="17" s="1"/>
  <c r="I106" i="17"/>
  <c r="N106" i="17" s="1"/>
  <c r="J106" i="17"/>
  <c r="O106" i="17" s="1"/>
  <c r="K106" i="17"/>
  <c r="L106" i="17"/>
  <c r="M106" i="17" s="1"/>
  <c r="I107" i="17"/>
  <c r="N107" i="17" s="1"/>
  <c r="J107" i="17"/>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J125" i="17"/>
  <c r="O125" i="17" s="1"/>
  <c r="K125" i="17"/>
  <c r="L125" i="17"/>
  <c r="M125" i="17" s="1"/>
  <c r="I126" i="17"/>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K143" i="17"/>
  <c r="L143" i="17"/>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N170" i="17" s="1"/>
  <c r="J170" i="17"/>
  <c r="K170" i="17"/>
  <c r="L170" i="17"/>
  <c r="M170" i="17" s="1"/>
  <c r="I171" i="17"/>
  <c r="N171" i="17" s="1"/>
  <c r="J171" i="17"/>
  <c r="O171" i="17" s="1"/>
  <c r="K171" i="17"/>
  <c r="L171" i="17"/>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J200" i="17"/>
  <c r="O200" i="17" s="1"/>
  <c r="K200" i="17"/>
  <c r="L200" i="17"/>
  <c r="M200" i="17" s="1"/>
  <c r="I201" i="17"/>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J282" i="17"/>
  <c r="O282" i="17" s="1"/>
  <c r="K282" i="17"/>
  <c r="L282" i="17"/>
  <c r="M282" i="17" s="1"/>
  <c r="I283" i="17"/>
  <c r="N283" i="17" s="1"/>
  <c r="J283" i="17"/>
  <c r="O283" i="17" s="1"/>
  <c r="K283" i="17"/>
  <c r="L283" i="17"/>
  <c r="M283" i="17" s="1"/>
  <c r="I284" i="17"/>
  <c r="N284" i="17" s="1"/>
  <c r="J284" i="17"/>
  <c r="O284" i="17" s="1"/>
  <c r="K284" i="17"/>
  <c r="L284" i="17"/>
  <c r="M284" i="17" s="1"/>
  <c r="I285" i="17"/>
  <c r="J285" i="17"/>
  <c r="O285" i="17" s="1"/>
  <c r="K285" i="17"/>
  <c r="L285" i="17"/>
  <c r="M285" i="17" s="1"/>
  <c r="I286" i="17"/>
  <c r="N286" i="17" s="1"/>
  <c r="J286" i="17"/>
  <c r="O286" i="17" s="1"/>
  <c r="K286" i="17"/>
  <c r="L286" i="17"/>
  <c r="M286" i="17" s="1"/>
  <c r="I287" i="17"/>
  <c r="N287" i="17" s="1"/>
  <c r="J287" i="17"/>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I312" i="17"/>
  <c r="N312" i="17" s="1"/>
  <c r="J312" i="17"/>
  <c r="O312" i="17" s="1"/>
  <c r="K312" i="17"/>
  <c r="L312" i="17"/>
  <c r="M312" i="17" s="1"/>
  <c r="I313" i="17"/>
  <c r="N313" i="17" s="1"/>
  <c r="J313" i="17"/>
  <c r="O313" i="17" s="1"/>
  <c r="K313" i="17"/>
  <c r="L313" i="17"/>
  <c r="M313" i="17" s="1"/>
  <c r="I314" i="17"/>
  <c r="N314" i="17" s="1"/>
  <c r="J314" i="17"/>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M317" i="17" s="1"/>
  <c r="I318" i="17"/>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J336" i="17"/>
  <c r="O336" i="17" s="1"/>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I376" i="17"/>
  <c r="N376" i="17" s="1"/>
  <c r="J376" i="17"/>
  <c r="O376" i="17" s="1"/>
  <c r="K376" i="17"/>
  <c r="L376" i="17"/>
  <c r="M376" i="17" s="1"/>
  <c r="I377" i="17"/>
  <c r="N377" i="17" s="1"/>
  <c r="J377" i="17"/>
  <c r="O377" i="17" s="1"/>
  <c r="K377" i="17"/>
  <c r="L377" i="17"/>
  <c r="M377" i="17" s="1"/>
  <c r="I378" i="17"/>
  <c r="N378" i="17" s="1"/>
  <c r="J378" i="17"/>
  <c r="O378" i="17" s="1"/>
  <c r="K378" i="17"/>
  <c r="L378" i="17"/>
  <c r="I379" i="17"/>
  <c r="N379" i="17" s="1"/>
  <c r="J379" i="17"/>
  <c r="O379" i="17" s="1"/>
  <c r="K379" i="17"/>
  <c r="L379" i="17"/>
  <c r="M379" i="17" s="1"/>
  <c r="I380" i="17"/>
  <c r="J380" i="17"/>
  <c r="O380" i="17" s="1"/>
  <c r="K380" i="17"/>
  <c r="L380" i="17"/>
  <c r="M380" i="17" s="1"/>
  <c r="I381" i="17"/>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J392" i="17"/>
  <c r="O392" i="17" s="1"/>
  <c r="K392" i="17"/>
  <c r="L392" i="17"/>
  <c r="M392" i="17" s="1"/>
  <c r="I393" i="17"/>
  <c r="J393" i="17"/>
  <c r="O393" i="17" s="1"/>
  <c r="K393" i="17"/>
  <c r="L393" i="17"/>
  <c r="M393" i="17" s="1"/>
  <c r="I394" i="17"/>
  <c r="N394" i="17" s="1"/>
  <c r="J394" i="17"/>
  <c r="O394" i="17" s="1"/>
  <c r="K394" i="17"/>
  <c r="L394" i="17"/>
  <c r="M394" i="17" s="1"/>
  <c r="I395" i="17"/>
  <c r="N395" i="17" s="1"/>
  <c r="J395" i="17"/>
  <c r="K395" i="17"/>
  <c r="L395" i="17"/>
  <c r="I396" i="17"/>
  <c r="N396" i="17" s="1"/>
  <c r="J396" i="17"/>
  <c r="O396" i="17" s="1"/>
  <c r="K396" i="17"/>
  <c r="L396" i="17"/>
  <c r="I397" i="17"/>
  <c r="N397" i="17" s="1"/>
  <c r="J397" i="17"/>
  <c r="O397" i="17" s="1"/>
  <c r="K397" i="17"/>
  <c r="L397" i="17"/>
  <c r="M397" i="17" s="1"/>
  <c r="I398" i="17"/>
  <c r="N398" i="17" s="1"/>
  <c r="J398" i="17"/>
  <c r="O398" i="17" s="1"/>
  <c r="K398" i="17"/>
  <c r="L398" i="17"/>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I443" i="17"/>
  <c r="N443" i="17" s="1"/>
  <c r="J443" i="17"/>
  <c r="O443" i="17" s="1"/>
  <c r="K443" i="17"/>
  <c r="L443" i="17"/>
  <c r="I444" i="17"/>
  <c r="J444" i="17"/>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J491" i="17"/>
  <c r="O491" i="17" s="1"/>
  <c r="K491" i="17"/>
  <c r="L491" i="17"/>
  <c r="M491" i="17" s="1"/>
  <c r="I492" i="17"/>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I499" i="17"/>
  <c r="N499" i="17" s="1"/>
  <c r="J499" i="17"/>
  <c r="O499" i="17" s="1"/>
  <c r="K499" i="17"/>
  <c r="L499" i="17"/>
  <c r="M499" i="17" s="1"/>
  <c r="I500" i="17"/>
  <c r="N500" i="17" s="1"/>
  <c r="J500" i="17"/>
  <c r="O500" i="17" s="1"/>
  <c r="K500" i="17"/>
  <c r="L500" i="17"/>
  <c r="M500" i="17" s="1"/>
  <c r="I501" i="17"/>
  <c r="J501" i="17"/>
  <c r="O501" i="17" s="1"/>
  <c r="K501" i="17"/>
  <c r="L501" i="17"/>
  <c r="M501" i="17" s="1"/>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I541" i="17"/>
  <c r="N541" i="17" s="1"/>
  <c r="J541" i="17"/>
  <c r="O541" i="17" s="1"/>
  <c r="K541" i="17"/>
  <c r="L541" i="17"/>
  <c r="M541" i="17" s="1"/>
  <c r="I542" i="17"/>
  <c r="N542" i="17" s="1"/>
  <c r="J542" i="17"/>
  <c r="O542" i="17" s="1"/>
  <c r="K542" i="17"/>
  <c r="L542" i="17"/>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J558" i="17"/>
  <c r="O558" i="17" s="1"/>
  <c r="K558" i="17"/>
  <c r="L558" i="17"/>
  <c r="I559" i="17"/>
  <c r="N559" i="17" s="1"/>
  <c r="J559" i="17"/>
  <c r="O559" i="17" s="1"/>
  <c r="K559" i="17"/>
  <c r="L559" i="17"/>
  <c r="M559" i="17" s="1"/>
  <c r="I560" i="17"/>
  <c r="N560" i="17" s="1"/>
  <c r="J560" i="17"/>
  <c r="K560" i="17"/>
  <c r="L560" i="17"/>
  <c r="M560" i="17" s="1"/>
  <c r="I561" i="17"/>
  <c r="N561" i="17" s="1"/>
  <c r="J561" i="17"/>
  <c r="K561" i="17"/>
  <c r="L561" i="17"/>
  <c r="M561" i="17" s="1"/>
  <c r="I562" i="17"/>
  <c r="N562" i="17" s="1"/>
  <c r="J562" i="17"/>
  <c r="O562" i="17" s="1"/>
  <c r="K562" i="17"/>
  <c r="L562" i="17"/>
  <c r="M562" i="17" s="1"/>
  <c r="I563" i="17"/>
  <c r="N563" i="17" s="1"/>
  <c r="J563" i="17"/>
  <c r="O563" i="17" s="1"/>
  <c r="K563" i="17"/>
  <c r="L563" i="17"/>
  <c r="I564" i="17"/>
  <c r="N564" i="17" s="1"/>
  <c r="J564" i="17"/>
  <c r="O564" i="17" s="1"/>
  <c r="K564" i="17"/>
  <c r="L564" i="17"/>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J602" i="17"/>
  <c r="O602" i="17" s="1"/>
  <c r="K602" i="17"/>
  <c r="L602" i="17"/>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I627" i="17"/>
  <c r="N627" i="17" s="1"/>
  <c r="J627" i="17"/>
  <c r="O627" i="17" s="1"/>
  <c r="K627" i="17"/>
  <c r="L627" i="17"/>
  <c r="M627" i="17" s="1"/>
  <c r="I628" i="17"/>
  <c r="N628" i="17" s="1"/>
  <c r="J628" i="17"/>
  <c r="O628" i="17" s="1"/>
  <c r="K628" i="17"/>
  <c r="L628" i="17"/>
  <c r="M628" i="17" s="1"/>
  <c r="I629" i="17"/>
  <c r="J629" i="17"/>
  <c r="O629" i="17" s="1"/>
  <c r="K629" i="17"/>
  <c r="L629" i="17"/>
  <c r="M629" i="17" s="1"/>
  <c r="I630" i="17"/>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I667" i="17"/>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K683" i="17"/>
  <c r="L683" i="17"/>
  <c r="I684" i="17"/>
  <c r="N684" i="17" s="1"/>
  <c r="J684" i="17"/>
  <c r="K684" i="17"/>
  <c r="L684" i="17"/>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M703" i="17" s="1"/>
  <c r="I704" i="17"/>
  <c r="N704" i="17" s="1"/>
  <c r="J704" i="17"/>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J725" i="17"/>
  <c r="O725" i="17" s="1"/>
  <c r="K725" i="17"/>
  <c r="L725" i="17"/>
  <c r="M725" i="17" s="1"/>
  <c r="I726" i="17"/>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I745" i="17"/>
  <c r="N745" i="17" s="1"/>
  <c r="J745" i="17"/>
  <c r="O745" i="17" s="1"/>
  <c r="K745" i="17"/>
  <c r="L745" i="17"/>
  <c r="M745" i="17" s="1"/>
  <c r="I746" i="17"/>
  <c r="N746" i="17" s="1"/>
  <c r="J746" i="17"/>
  <c r="O746" i="17" s="1"/>
  <c r="K746" i="17"/>
  <c r="L746" i="17"/>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J756" i="17"/>
  <c r="O756" i="17" s="1"/>
  <c r="K756" i="17"/>
  <c r="L756" i="17"/>
  <c r="M756" i="17" s="1"/>
  <c r="I757" i="17"/>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I787" i="17"/>
  <c r="N787" i="17" s="1"/>
  <c r="J787" i="17"/>
  <c r="O787" i="17" s="1"/>
  <c r="K787" i="17"/>
  <c r="L787" i="17"/>
  <c r="M787" i="17" s="1"/>
  <c r="I788" i="17"/>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J821" i="17"/>
  <c r="O821" i="17" s="1"/>
  <c r="K821" i="17"/>
  <c r="L821" i="17"/>
  <c r="M821" i="17" s="1"/>
  <c r="I822" i="17"/>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J827" i="17"/>
  <c r="K827" i="17"/>
  <c r="L827" i="17"/>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J852" i="17"/>
  <c r="O852" i="17" s="1"/>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J884" i="17"/>
  <c r="O884" i="17" s="1"/>
  <c r="K884" i="17"/>
  <c r="L884" i="17"/>
  <c r="M884" i="17" s="1"/>
  <c r="I885" i="17"/>
  <c r="N885" i="17" s="1"/>
  <c r="J885" i="17"/>
  <c r="O885" i="17" s="1"/>
  <c r="K885" i="17"/>
  <c r="L885" i="17"/>
  <c r="M885" i="17" s="1"/>
  <c r="I886" i="17"/>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J890" i="17"/>
  <c r="O890" i="17" s="1"/>
  <c r="K890" i="17"/>
  <c r="L890" i="17"/>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J917" i="17"/>
  <c r="O917" i="17" s="1"/>
  <c r="K917" i="17"/>
  <c r="L917" i="17"/>
  <c r="M917" i="17" s="1"/>
  <c r="I918" i="17"/>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J923" i="17"/>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<sst xmlns="http://schemas.openxmlformats.org/spreadsheetml/2006/main" count="11129" uniqueCount="6222">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</sst>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_-[$$-409]* #,##0.00_ ;_-[$$-409]* \-#,##0.00\ ;_-[$$-409]* &quot;-&quot;??_ ;_-@_ "/>
    <numFmt numFmtId="169" formatCode="[$$-409]#,##0"/>
    <numFmt numFmtId="171" formatCode="0.00&quot; 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169" fontId="0" fillId="0" borderId="0" xfId="0" applyNumberFormat="1"/>
    <xf numFmtId="2" fontId="1" fillId="0" borderId="0" xfId="0" applyNumberFormat="1" applyFont="1" applyAlignment="1">
      <alignment vertical="center"/>
    </xf>
    <xf numFmtId="2" fontId="0" fillId="0" borderId="0" xfId="0" applyNumberFormat="1"/>
    <xf numFmtId="171" fontId="0" fillId="0" borderId="0" xfId="0" applyNumberFormat="1"/>
  </cellXfs>
  <cellStyles count="1">
    <cellStyle name="Normal" xfId="0" builtinId="0"/>
  </cellStyles>
  <dxfs count="15">
    <dxf>
      <font>
        <b val="0"/>
        <i val="0"/>
        <color theme="0"/>
        <name val="Calibri"/>
        <family val="2"/>
        <scheme val="minor"/>
      </font>
    </dxf>
    <dxf>
      <font>
        <b val="0"/>
        <i val="0"/>
        <color theme="0"/>
        <name val="Calibri"/>
        <family val="2"/>
        <scheme val="minor"/>
      </font>
      <fill>
        <patternFill>
          <bgColor rgb="FF3C1464"/>
        </patternFill>
      </fill>
    </dxf>
    <dxf>
      <numFmt numFmtId="171" formatCode="0.00&quot; kg&quot;"/>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prle Timeline Style" pivot="0" table="0" count="8" xr9:uid="{8D8ECF49-59C2-4466-8B4B-6F356450E9EC}">
      <tableStyleElement type="wholeTable" dxfId="5"/>
      <tableStyleElement type="headerRow" dxfId="4"/>
    </tableStyle>
    <tableStyle name="Purple Slicer" pivot="0" table="0" count="6" xr9:uid="{DCB98132-61F6-4C5B-9A5B-640BE3419B8F}">
      <tableStyleElement type="wholeTable" dxfId="1"/>
      <tableStyleElement type="headerRow" dxfId="0"/>
    </tableStyle>
  </tableStyles>
  <colors>
    <mruColors>
      <color rgb="FF3C1464"/>
      <color rgb="FFAFFFD3"/>
      <color rgb="FF00EE6C"/>
      <color rgb="FF005024"/>
      <color rgb="FF9650DC"/>
      <color rgb="FFAB73E3"/>
      <color rgb="FF3C14FF"/>
      <color rgb="FF97450D"/>
      <color rgb="FFE0CBF5"/>
    </mruColors>
  </colors>
  <extLst>
    <ext xmlns:x14="http://schemas.microsoft.com/office/spreadsheetml/2009/9/main" uri="{46F421CA-312F-682f-3DD2-61675219B42D}">
      <x14:dxfs count="16">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pr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[CoffeeShopProject.xlsx]TotalSales!TotalSales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85B-4A10-A175-3EC916301202}"/>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85B-4A10-A175-3EC916301202}"/>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85B-4A10-A175-3EC916301202}"/>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85B-4A10-A175-3EC916301202}"/>
            </c:ext>
          </c:extLst>
        </c:ser>
        <c:dLbls>
          <c:showLegendKey val="0"/>
          <c:showVal val="0"/>
          <c:showCatName val="0"/>
          <c:showSerName val="0"/>
          <c:showPercent val="0"/>
          <c:showBubbleSize val="0"/>
        </c:dLbls>
        <c:smooth val="0"/>
        <c:axId val="106297375"/>
        <c:axId val="106295455"/>
      </c:lineChart>
      <c:catAx>
        <c:axId val="10629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6295455"/>
        <c:crosses val="autoZero"/>
        <c:auto val="1"/>
        <c:lblAlgn val="ctr"/>
        <c:lblOffset val="100"/>
        <c:noMultiLvlLbl val="0"/>
      </c:catAx>
      <c:valAx>
        <c:axId val="10629545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629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[CoffeeShopProject.xlsx]Top 5 Customers!TotalSales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01A6-4CDE-BAE9-82BE665568AF}"/>
              </c:ext>
            </c:extLst>
          </c:dPt>
          <c:dPt>
            <c:idx val="1"/>
            <c:invertIfNegative val="0"/>
            <c:bubble3D val="0"/>
            <c:extLst>
              <c:ext xmlns:c16="http://schemas.microsoft.com/office/drawing/2014/chart" uri="{C3380CC4-5D6E-409C-BE32-E72D297353CC}">
                <c16:uniqueId val="{00000001-01A6-4CDE-BAE9-82BE665568AF}"/>
              </c:ext>
            </c:extLst>
          </c:dPt>
          <c:dPt>
            <c:idx val="2"/>
            <c:invertIfNegative val="0"/>
            <c:bubble3D val="0"/>
            <c:extLst>
              <c:ext xmlns:c16="http://schemas.microsoft.com/office/drawing/2014/chart" uri="{C3380CC4-5D6E-409C-BE32-E72D297353CC}">
                <c16:uniqueId val="{00000002-01A6-4CDE-BAE9-82BE665568A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1A6-4CDE-BAE9-82BE665568AF}"/>
            </c:ext>
          </c:extLst>
        </c:ser>
        <c:dLbls>
          <c:dLblPos val="outEnd"/>
          <c:showLegendKey val="0"/>
          <c:showVal val="1"/>
          <c:showCatName val="0"/>
          <c:showSerName val="0"/>
          <c:showPercent val="0"/>
          <c:showBubbleSize val="0"/>
        </c:dLbls>
        <c:gapWidth val="182"/>
        <c:axId val="342577711"/>
        <c:axId val="342575791"/>
      </c:barChart>
      <c:catAx>
        <c:axId val="34257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42575791"/>
        <c:crosses val="autoZero"/>
        <c:auto val="1"/>
        <c:lblAlgn val="ctr"/>
        <c:lblOffset val="100"/>
        <c:noMultiLvlLbl val="0"/>
      </c:catAx>
      <c:valAx>
        <c:axId val="34257579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425777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[CoffeeShopProject.xlsx]CountryBarChart!TotalSales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manualLayout>
          <c:layoutTarget val="inner"/>
          <c:xMode val="edge"/>
          <c:yMode val="edge"/>
          <c:x val="0.11815592451460501"/>
          <c:y val="0.1174362940130982"/>
          <c:w val="0.85075036158423623"/>
          <c:h val="0.83178829334522619"/>
        </c:manualLayout>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794A-4831-AD7A-D6BF17FCEC16}"/>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794A-4831-AD7A-D6BF17FCEC16}"/>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794A-4831-AD7A-D6BF17FCEC1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94A-4831-AD7A-D6BF17FCEC16}"/>
            </c:ext>
          </c:extLst>
        </c:ser>
        <c:dLbls>
          <c:dLblPos val="outEnd"/>
          <c:showLegendKey val="0"/>
          <c:showVal val="1"/>
          <c:showCatName val="0"/>
          <c:showSerName val="0"/>
          <c:showPercent val="0"/>
          <c:showBubbleSize val="0"/>
        </c:dLbls>
        <c:gapWidth val="182"/>
        <c:axId val="342577711"/>
        <c:axId val="342575791"/>
      </c:barChart>
      <c:catAx>
        <c:axId val="34257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42575791"/>
        <c:crosses val="autoZero"/>
        <c:auto val="1"/>
        <c:lblAlgn val="ctr"/>
        <c:lblOffset val="100"/>
        <c:noMultiLvlLbl val="0"/>
      </c:catAx>
      <c:valAx>
        <c:axId val="34257579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425777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A01A9FE9-F199-C901-470C-031062E40757}"/>
            </a:ext>
          </a:extLst>
        </xdr:cNvPr>
        <xdr:cNvSpPr/>
      </xdr:nvSpPr>
      <xdr:spPr>
        <a:xfrm>
          <a:off x="121920" y="60960"/>
          <a:ext cx="15240000" cy="731520"/>
        </a:xfrm>
        <a:prstGeom prst="rect">
          <a:avLst/>
        </a:prstGeom>
        <a:solidFill>
          <a:srgbClr val="3C1464"/>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a:solidFill>
                <a:schemeClr val="bg1"/>
              </a:solidFill>
            </a:rPr>
            <a:t>COFFEE</a:t>
          </a:r>
          <a:r>
            <a:rPr lang="en-IN" sz="3200" baseline="0">
              <a:solidFill>
                <a:schemeClr val="bg1"/>
              </a:solidFill>
            </a:rPr>
            <a:t> SALES DASHBOARD</a:t>
          </a:r>
          <a:endParaRPr lang="en-IN" sz="3200">
            <a:solidFill>
              <a:schemeClr val="bg1"/>
            </a:solidFill>
          </a:endParaRPr>
        </a:p>
      </xdr:txBody>
    </xdr:sp>
    <xdr:clientData/>
  </xdr:twoCellAnchor>
  <xdr:twoCellAnchor>
    <xdr:from>
      <xdr:col>0</xdr:col>
      <xdr:colOff>114293</xdr:colOff>
      <xdr:row>14</xdr:row>
      <xdr:rowOff>160864</xdr:rowOff>
    </xdr:from>
    <xdr:to>
      <xdr:col>15</xdr:col>
      <xdr:colOff>3256</xdr:colOff>
      <xdr:row>38</xdr:row>
      <xdr:rowOff>150442</xdr:rowOff>
    </xdr:to>
    <xdr:graphicFrame macro="">
      <xdr:nvGraphicFramePr>
        <xdr:cNvPr id="4" name="Chart 3">
          <a:extLst>
            <a:ext uri="{FF2B5EF4-FFF2-40B4-BE49-F238E27FC236}">
              <a16:creationId xmlns:a16="http://schemas.microsoft.com/office/drawing/2014/main" id="{55C4E681-3DA4-4A8F-8DAA-61D23C1D1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58615</xdr:rowOff>
    </xdr:from>
    <xdr:to>
      <xdr:col>18</xdr:col>
      <xdr:colOff>0</xdr:colOff>
      <xdr:row>14</xdr:row>
      <xdr:rowOff>108856</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00B5566A-6B90-4F65-876D-49DB9C4A188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5" y="839665"/>
              <a:ext cx="10363200" cy="167901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12560</xdr:colOff>
      <xdr:row>9</xdr:row>
      <xdr:rowOff>170870</xdr:rowOff>
    </xdr:from>
    <xdr:to>
      <xdr:col>22</xdr:col>
      <xdr:colOff>317360</xdr:colOff>
      <xdr:row>15</xdr:row>
      <xdr:rowOff>4081</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B949A397-BBE0-438D-8DB0-EEF21182773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718660" y="1675820"/>
              <a:ext cx="2133600" cy="9190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14291</xdr:colOff>
      <xdr:row>5</xdr:row>
      <xdr:rowOff>58616</xdr:rowOff>
    </xdr:from>
    <xdr:to>
      <xdr:col>26</xdr:col>
      <xdr:colOff>1299</xdr:colOff>
      <xdr:row>9</xdr:row>
      <xdr:rowOff>105508</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47CC3B6A-0553-46A9-95AE-4092071D37E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720391" y="839666"/>
              <a:ext cx="4254208" cy="7707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422031</xdr:colOff>
      <xdr:row>9</xdr:row>
      <xdr:rowOff>174170</xdr:rowOff>
    </xdr:from>
    <xdr:to>
      <xdr:col>26</xdr:col>
      <xdr:colOff>1299</xdr:colOff>
      <xdr:row>14</xdr:row>
      <xdr:rowOff>161924</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BA92C239-A697-4FC0-9F18-B6CC01A0328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56931" y="1679120"/>
              <a:ext cx="2017668" cy="8926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83643</xdr:colOff>
      <xdr:row>15</xdr:row>
      <xdr:rowOff>59268</xdr:rowOff>
    </xdr:from>
    <xdr:to>
      <xdr:col>25</xdr:col>
      <xdr:colOff>591692</xdr:colOff>
      <xdr:row>25</xdr:row>
      <xdr:rowOff>173567</xdr:rowOff>
    </xdr:to>
    <xdr:graphicFrame macro="">
      <xdr:nvGraphicFramePr>
        <xdr:cNvPr id="9" name="Chart 8">
          <a:extLst>
            <a:ext uri="{FF2B5EF4-FFF2-40B4-BE49-F238E27FC236}">
              <a16:creationId xmlns:a16="http://schemas.microsoft.com/office/drawing/2014/main" id="{7E43BA6D-9F2B-48F2-A52C-9A044D31E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90448</xdr:colOff>
      <xdr:row>26</xdr:row>
      <xdr:rowOff>16935</xdr:rowOff>
    </xdr:from>
    <xdr:to>
      <xdr:col>25</xdr:col>
      <xdr:colOff>601135</xdr:colOff>
      <xdr:row>38</xdr:row>
      <xdr:rowOff>118780</xdr:rowOff>
    </xdr:to>
    <xdr:graphicFrame macro="">
      <xdr:nvGraphicFramePr>
        <xdr:cNvPr id="10" name="Chart 9">
          <a:extLst>
            <a:ext uri="{FF2B5EF4-FFF2-40B4-BE49-F238E27FC236}">
              <a16:creationId xmlns:a16="http://schemas.microsoft.com/office/drawing/2014/main" id="{215D1A9E-EC17-4DFD-B47E-8D5AEACC8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jieet" refreshedDate="45894.43298946759" createdVersion="8" refreshedVersion="8" minRefreshableVersion="3" recordCount="1000" xr:uid="{ADFE7841-292C-4245-9DBF-0CB5C8E287B2}">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1">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7049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C9E370-A0BD-4BD0-B79F-B29C846E633B}" name="TotalSales"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8"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4D8C11-2D1E-4A75-B9F1-557E11C294D1}" name="TotalSales"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8"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3">
    <chartFormat chart="6"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3E39BF-6778-4055-9C0A-AE5119FF5611}" name="TotalSales"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8"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6A850AC-8191-4FE9-A83C-FEC8E53B47F1}" sourceName="Size">
  <pivotTables>
    <pivotTable tabId="18" name="TotalSales"/>
    <pivotTable tabId="19" name="TotalSales"/>
    <pivotTable tabId="20" name="TotalSales"/>
  </pivotTables>
  <data>
    <tabular pivotCacheId="6704987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576B35D-DAC8-44D9-B0EA-C98DE551184E}" sourceName="Roast Type Name">
  <pivotTables>
    <pivotTable tabId="18" name="TotalSales"/>
    <pivotTable tabId="19" name="TotalSales"/>
    <pivotTable tabId="20" name="TotalSales"/>
  </pivotTables>
  <data>
    <tabular pivotCacheId="6704987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1AD720F-B6D1-4B59-A26C-E09DCC8D1A7D}" sourceName="Loyalty Card">
  <pivotTables>
    <pivotTable tabId="18" name="TotalSales"/>
    <pivotTable tabId="19" name="TotalSales"/>
    <pivotTable tabId="20" name="TotalSales"/>
  </pivotTables>
  <data>
    <tabular pivotCacheId="6704987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61E204B-4FD5-4D28-8850-DA9CF2D8C0AD}" cache="Slicer_Size" caption="Size" columnCount="2" style="Purple Slicer" rowHeight="234950"/>
  <slicer name="Roast Type Name" xr10:uid="{8AAA945A-44C1-4D86-99FC-19736D3BF09A}" cache="Slicer_Roast_Type_Name" caption="Roast Type Name" columnCount="3" style="Purple Slicer" rowHeight="234950"/>
  <slicer name="Loyalty Card" xr10:uid="{B8F0E3AB-A8DC-4FA2-9C07-072CDA2E9719}"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5A7A34-DD19-4B57-81DC-D96517AE04E8}" name="Orders" displayName="Orders" ref="A1:P1001" totalsRowShown="0" headerRowDxfId="6">
  <autoFilter ref="A1:P1001" xr:uid="{F05A7A34-DD19-4B57-81DC-D96517AE04E8}"/>
  <tableColumns count="16">
    <tableColumn id="1" xr3:uid="{435D4400-E940-474A-8CDA-9B01B97362C3}" name="Order ID" dataDxfId="14"/>
    <tableColumn id="2" xr3:uid="{13BFAF30-027C-472F-9183-1335558C59DD}" name="Order Date" dataDxfId="13"/>
    <tableColumn id="3" xr3:uid="{7EEDE896-A868-482C-B75C-52C798A1A9FF}" name="Customer ID" dataDxfId="12"/>
    <tableColumn id="4" xr3:uid="{13015904-29B1-484E-967E-D532F57ECBE9}" name="Product ID"/>
    <tableColumn id="5" xr3:uid="{6D536DC0-C9E2-4C16-96DE-ECD06AFE68BC}" name="Quantity" dataDxfId="11"/>
    <tableColumn id="6" xr3:uid="{F16041E2-2EA6-44AA-9DB8-2FAB41B60758}" name="Customer Name" dataDxfId="10">
      <calculatedColumnFormula>_xlfn.XLOOKUP(C2,customers!$A$1:$A$1001,customers!$B$1:$B$1001,,0)</calculatedColumnFormula>
    </tableColumn>
    <tableColumn id="7" xr3:uid="{F1EDD0B3-43CB-4CC6-8506-11ABF8BB8589}" name="Email" dataDxfId="9">
      <calculatedColumnFormula>IF(_xlfn.XLOOKUP(C2,customers!$A$1:$A$1001,customers!$C$1:$C$1001,,0) = 0, "", _xlfn.XLOOKUP(C2,customers!$A$1:$A$1001,customers!$C$1:$C$1001,,0))</calculatedColumnFormula>
    </tableColumn>
    <tableColumn id="8" xr3:uid="{A34BAF7E-28CB-4D7B-8609-1C7A3D267EA4}" name="Country" dataDxfId="8">
      <calculatedColumnFormula>_xlfn.XLOOKUP(C2,customers!$A$1:$A$1001,customers!$G$1:$G$1001,,0)</calculatedColumnFormula>
    </tableColumn>
    <tableColumn id="9" xr3:uid="{A54F980C-984D-417F-8AB4-F90E05EE25F7}" name="Coffee Type">
      <calculatedColumnFormula>INDEX(products!$A$1:$G$49,MATCH(orders!$D2,products!$A$1:$A$49,0),MATCH(orders!I$1,products!$A$1:$G$1,0))</calculatedColumnFormula>
    </tableColumn>
    <tableColumn id="10" xr3:uid="{C8563338-2CD9-4E63-B660-D59AD9DF2A77}" name="Roast Type">
      <calculatedColumnFormula>INDEX(products!$A$1:$G$49,MATCH(orders!$D2,products!$A$1:$A$49,0),MATCH(orders!J$1,products!$A$1:$G$1,0))</calculatedColumnFormula>
    </tableColumn>
    <tableColumn id="11" xr3:uid="{8CA5AF76-A5FE-4E6B-92B9-17E924B798E0}" name="Size" dataDxfId="2">
      <calculatedColumnFormula>INDEX(products!$A$1:$G$49,MATCH(orders!$D2,products!$A$1:$A$49,0),MATCH(orders!K$1,products!$A$1:$G$1,0))</calculatedColumnFormula>
    </tableColumn>
    <tableColumn id="12" xr3:uid="{E4558E2E-EE36-4DB7-9FE6-BDA7446B12EC}" name="Unit Price" dataDxfId="7">
      <calculatedColumnFormula>INDEX(products!$A$1:$G$49,MATCH(orders!$D2,products!$A$1:$A$49,0),MATCH(orders!L$1,products!$A$1:$G$1,0))</calculatedColumnFormula>
    </tableColumn>
    <tableColumn id="13" xr3:uid="{30493EEB-E37B-4313-A855-E6B24594AD6A}" name="Sales">
      <calculatedColumnFormula>L2*E2</calculatedColumnFormula>
    </tableColumn>
    <tableColumn id="14" xr3:uid="{6FD6C93B-6E1C-43B0-88C5-A4324A385E43}" name="Coffee Type Name">
      <calculatedColumnFormula>IF(I2="Rob","Robusta",IF(I2="Exc","Excelsa",IF(I2="Ara","Arabica",IF(I2="Lib","Liberica",""))))</calculatedColumnFormula>
    </tableColumn>
    <tableColumn id="15" xr3:uid="{06558838-7561-4497-A05E-0C33BFF77089}" name="Roast Type Name">
      <calculatedColumnFormula>IF(J2="M","Medium",IF(J2="L","Light",IF(J2="D","Dark","")))</calculatedColumnFormula>
    </tableColumn>
    <tableColumn id="16" xr3:uid="{02AB0C66-B327-4509-9AB0-1C5A2D7F8DC6}" name="Loyalty Card" dataDxfId="3">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0BC6B56-BC5B-4E1F-AD2C-EA11860BDE1A}" sourceName="Order Date">
  <pivotTables>
    <pivotTable tabId="18" name="TotalSales"/>
    <pivotTable tabId="19" name="TotalSales"/>
    <pivotTable tabId="20" name="TotalSales"/>
  </pivotTables>
  <state minimalRefreshVersion="6" lastRefreshVersion="6" pivotCacheId="6704987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DE4DFAB-6A14-4CF2-8194-4FCFBA39D1E9}" cache="NativeTimeline_Order_Date" caption="Order Date" level="2" selectionLevel="2" scrollPosition="2019-01-01T00:00:00" style="Pupr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F26A8-E662-4053-B47E-C67DB1F62350}">
  <dimension ref="AA1:AA23"/>
  <sheetViews>
    <sheetView tabSelected="1" zoomScale="80" zoomScaleNormal="80" workbookViewId="0">
      <selection activeCell="R15" sqref="R15"/>
    </sheetView>
  </sheetViews>
  <sheetFormatPr defaultRowHeight="14.4" x14ac:dyDescent="0.3"/>
  <cols>
    <col min="1" max="1" width="1.77734375" customWidth="1"/>
    <col min="19" max="19" width="3.21875" customWidth="1"/>
  </cols>
  <sheetData>
    <row r="1" ht="4.95" customHeight="1" x14ac:dyDescent="0.3"/>
    <row r="23" spans="27:27" x14ac:dyDescent="0.3">
      <c r="AA23" t="s">
        <v>6196</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8"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R6" sqref="R6"/>
    </sheetView>
  </sheetViews>
  <sheetFormatPr defaultRowHeight="14.4" x14ac:dyDescent="0.3"/>
  <cols>
    <col min="1" max="1" width="16.5546875" bestFit="1" customWidth="1"/>
    <col min="2" max="2" width="12.109375" bestFit="1" customWidth="1"/>
    <col min="3" max="3" width="17.44140625" bestFit="1" customWidth="1"/>
    <col min="4" max="4" width="11.33203125" customWidth="1"/>
    <col min="5" max="5" width="9.77734375" customWidth="1"/>
    <col min="6" max="6" width="21.88671875" bestFit="1" customWidth="1"/>
    <col min="7" max="7" width="25.44140625" customWidth="1"/>
    <col min="8" max="8" width="11.88671875" bestFit="1" customWidth="1"/>
    <col min="9" max="9" width="12.6640625" customWidth="1"/>
    <col min="10" max="10" width="11.6640625" customWidth="1"/>
    <col min="11" max="11" width="8.88671875" style="9" customWidth="1"/>
    <col min="12" max="12" width="10.77734375" customWidth="1"/>
    <col min="13" max="13" width="9"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8" t="s">
        <v>12</v>
      </c>
      <c r="L1" s="2" t="s">
        <v>13</v>
      </c>
      <c r="M1" s="2" t="s">
        <v>15</v>
      </c>
      <c r="N1" s="2" t="s">
        <v>6197</v>
      </c>
      <c r="O1" s="2" t="s">
        <v>6198</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 = 0, "",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10">
        <f>INDEX(products!$A$1:$G$49,MATCH(orders!$D2,products!$A$1:$A$49,0),MATCH(orders!K$1,products!$A$1:$G$1,0))</f>
        <v>1</v>
      </c>
      <c r="L2" s="4">
        <f>INDEX(products!$A$1:$G$49,MATCH(orders!$D2,products!$A$1:$A$49,0),MATCH(orders!L$1,products!$A$1:$G$1,0))</f>
        <v>9.9499999999999993</v>
      </c>
      <c r="M2">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 = 0, "",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10">
        <f>INDEX(products!$A$1:$G$49,MATCH(orders!$D3,products!$A$1:$A$49,0),MATCH(orders!K$1,products!$A$1:$G$1,0))</f>
        <v>0.5</v>
      </c>
      <c r="L3" s="4">
        <f>INDEX(products!$A$1:$G$49,MATCH(orders!$D3,products!$A$1:$A$49,0),MATCH(orders!L$1,products!$A$1:$G$1,0))</f>
        <v>8.25</v>
      </c>
      <c r="M3">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 = 0, "",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10">
        <f>INDEX(products!$A$1:$G$49,MATCH(orders!$D4,products!$A$1:$A$49,0),MATCH(orders!K$1,products!$A$1:$G$1,0))</f>
        <v>1</v>
      </c>
      <c r="L4" s="4">
        <f>INDEX(products!$A$1:$G$49,MATCH(orders!$D4,products!$A$1:$A$49,0),MATCH(orders!L$1,products!$A$1:$G$1,0))</f>
        <v>12.95</v>
      </c>
      <c r="M4">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 = 0, "",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10">
        <f>INDEX(products!$A$1:$G$49,MATCH(orders!$D5,products!$A$1:$A$49,0),MATCH(orders!K$1,products!$A$1:$G$1,0))</f>
        <v>1</v>
      </c>
      <c r="L5" s="4">
        <f>INDEX(products!$A$1:$G$49,MATCH(orders!$D5,products!$A$1:$A$49,0),MATCH(orders!L$1,products!$A$1:$G$1,0))</f>
        <v>13.75</v>
      </c>
      <c r="M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 = 0, "",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10">
        <f>INDEX(products!$A$1:$G$49,MATCH(orders!$D6,products!$A$1:$A$49,0),MATCH(orders!K$1,products!$A$1:$G$1,0))</f>
        <v>2.5</v>
      </c>
      <c r="L6" s="4">
        <f>INDEX(products!$A$1:$G$49,MATCH(orders!$D6,products!$A$1:$A$49,0),MATCH(orders!L$1,products!$A$1:$G$1,0))</f>
        <v>27.484999999999996</v>
      </c>
      <c r="M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 = 0, "",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10">
        <f>INDEX(products!$A$1:$G$49,MATCH(orders!$D7,products!$A$1:$A$49,0),MATCH(orders!K$1,products!$A$1:$G$1,0))</f>
        <v>1</v>
      </c>
      <c r="L7" s="4">
        <f>INDEX(products!$A$1:$G$49,MATCH(orders!$D7,products!$A$1:$A$49,0),MATCH(orders!L$1,products!$A$1:$G$1,0))</f>
        <v>12.95</v>
      </c>
      <c r="M7">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 = 0, "",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10">
        <f>INDEX(products!$A$1:$G$49,MATCH(orders!$D8,products!$A$1:$A$49,0),MATCH(orders!K$1,products!$A$1:$G$1,0))</f>
        <v>0.5</v>
      </c>
      <c r="L8" s="4">
        <f>INDEX(products!$A$1:$G$49,MATCH(orders!$D8,products!$A$1:$A$49,0),MATCH(orders!L$1,products!$A$1:$G$1,0))</f>
        <v>7.29</v>
      </c>
      <c r="M8">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 = 0, "",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10">
        <f>INDEX(products!$A$1:$G$49,MATCH(orders!$D9,products!$A$1:$A$49,0),MATCH(orders!K$1,products!$A$1:$G$1,0))</f>
        <v>0.2</v>
      </c>
      <c r="L9" s="4">
        <f>INDEX(products!$A$1:$G$49,MATCH(orders!$D9,products!$A$1:$A$49,0),MATCH(orders!L$1,products!$A$1:$G$1,0))</f>
        <v>4.7549999999999999</v>
      </c>
      <c r="M9">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 = 0, "",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10">
        <f>INDEX(products!$A$1:$G$49,MATCH(orders!$D10,products!$A$1:$A$49,0),MATCH(orders!K$1,products!$A$1:$G$1,0))</f>
        <v>0.5</v>
      </c>
      <c r="L10" s="4">
        <f>INDEX(products!$A$1:$G$49,MATCH(orders!$D10,products!$A$1:$A$49,0),MATCH(orders!L$1,products!$A$1:$G$1,0))</f>
        <v>5.97</v>
      </c>
      <c r="M10">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 = 0, "",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10">
        <f>INDEX(products!$A$1:$G$49,MATCH(orders!$D11,products!$A$1:$A$49,0),MATCH(orders!K$1,products!$A$1:$G$1,0))</f>
        <v>0.5</v>
      </c>
      <c r="L11" s="4">
        <f>INDEX(products!$A$1:$G$49,MATCH(orders!$D11,products!$A$1:$A$49,0),MATCH(orders!L$1,products!$A$1:$G$1,0))</f>
        <v>5.97</v>
      </c>
      <c r="M11">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 = 0, "",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10">
        <f>INDEX(products!$A$1:$G$49,MATCH(orders!$D12,products!$A$1:$A$49,0),MATCH(orders!K$1,products!$A$1:$G$1,0))</f>
        <v>1</v>
      </c>
      <c r="L12" s="4">
        <f>INDEX(products!$A$1:$G$49,MATCH(orders!$D12,products!$A$1:$A$49,0),MATCH(orders!L$1,products!$A$1:$G$1,0))</f>
        <v>9.9499999999999993</v>
      </c>
      <c r="M12">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 = 0, "",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10">
        <f>INDEX(products!$A$1:$G$49,MATCH(orders!$D13,products!$A$1:$A$49,0),MATCH(orders!K$1,products!$A$1:$G$1,0))</f>
        <v>2.5</v>
      </c>
      <c r="L13" s="4">
        <f>INDEX(products!$A$1:$G$49,MATCH(orders!$D13,products!$A$1:$A$49,0),MATCH(orders!L$1,products!$A$1:$G$1,0))</f>
        <v>34.154999999999994</v>
      </c>
      <c r="M13">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 = 0, "",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10">
        <f>INDEX(products!$A$1:$G$49,MATCH(orders!$D14,products!$A$1:$A$49,0),MATCH(orders!K$1,products!$A$1:$G$1,0))</f>
        <v>1</v>
      </c>
      <c r="L14" s="4">
        <f>INDEX(products!$A$1:$G$49,MATCH(orders!$D14,products!$A$1:$A$49,0),MATCH(orders!L$1,products!$A$1:$G$1,0))</f>
        <v>9.9499999999999993</v>
      </c>
      <c r="M14">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 = 0, "",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10">
        <f>INDEX(products!$A$1:$G$49,MATCH(orders!$D15,products!$A$1:$A$49,0),MATCH(orders!K$1,products!$A$1:$G$1,0))</f>
        <v>2.5</v>
      </c>
      <c r="L15" s="4">
        <f>INDEX(products!$A$1:$G$49,MATCH(orders!$D15,products!$A$1:$A$49,0),MATCH(orders!L$1,products!$A$1:$G$1,0))</f>
        <v>20.584999999999997</v>
      </c>
      <c r="M1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 = 0, "",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10">
        <f>INDEX(products!$A$1:$G$49,MATCH(orders!$D16,products!$A$1:$A$49,0),MATCH(orders!K$1,products!$A$1:$G$1,0))</f>
        <v>0.2</v>
      </c>
      <c r="L16" s="4">
        <f>INDEX(products!$A$1:$G$49,MATCH(orders!$D16,products!$A$1:$A$49,0),MATCH(orders!L$1,products!$A$1:$G$1,0))</f>
        <v>3.8849999999999998</v>
      </c>
      <c r="M1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 = 0, "",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10">
        <f>INDEX(products!$A$1:$G$49,MATCH(orders!$D17,products!$A$1:$A$49,0),MATCH(orders!K$1,products!$A$1:$G$1,0))</f>
        <v>2.5</v>
      </c>
      <c r="L17" s="4">
        <f>INDEX(products!$A$1:$G$49,MATCH(orders!$D17,products!$A$1:$A$49,0),MATCH(orders!L$1,products!$A$1:$G$1,0))</f>
        <v>22.884999999999998</v>
      </c>
      <c r="M17">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 = 0, "",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10">
        <f>INDEX(products!$A$1:$G$49,MATCH(orders!$D18,products!$A$1:$A$49,0),MATCH(orders!K$1,products!$A$1:$G$1,0))</f>
        <v>0.2</v>
      </c>
      <c r="L18" s="4">
        <f>INDEX(products!$A$1:$G$49,MATCH(orders!$D18,products!$A$1:$A$49,0),MATCH(orders!L$1,products!$A$1:$G$1,0))</f>
        <v>3.375</v>
      </c>
      <c r="M18">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 = 0, "",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10">
        <f>INDEX(products!$A$1:$G$49,MATCH(orders!$D19,products!$A$1:$A$49,0),MATCH(orders!K$1,products!$A$1:$G$1,0))</f>
        <v>1</v>
      </c>
      <c r="L19" s="4">
        <f>INDEX(products!$A$1:$G$49,MATCH(orders!$D19,products!$A$1:$A$49,0),MATCH(orders!L$1,products!$A$1:$G$1,0))</f>
        <v>12.95</v>
      </c>
      <c r="M19">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 = 0, "",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10">
        <f>INDEX(products!$A$1:$G$49,MATCH(orders!$D20,products!$A$1:$A$49,0),MATCH(orders!K$1,products!$A$1:$G$1,0))</f>
        <v>2.5</v>
      </c>
      <c r="L20" s="4">
        <f>INDEX(products!$A$1:$G$49,MATCH(orders!$D20,products!$A$1:$A$49,0),MATCH(orders!L$1,products!$A$1:$G$1,0))</f>
        <v>20.584999999999997</v>
      </c>
      <c r="M20">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 = 0, "",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10">
        <f>INDEX(products!$A$1:$G$49,MATCH(orders!$D21,products!$A$1:$A$49,0),MATCH(orders!K$1,products!$A$1:$G$1,0))</f>
        <v>0.2</v>
      </c>
      <c r="L21" s="4">
        <f>INDEX(products!$A$1:$G$49,MATCH(orders!$D21,products!$A$1:$A$49,0),MATCH(orders!L$1,products!$A$1:$G$1,0))</f>
        <v>3.375</v>
      </c>
      <c r="M21">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 = 0, "",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10">
        <f>INDEX(products!$A$1:$G$49,MATCH(orders!$D22,products!$A$1:$A$49,0),MATCH(orders!K$1,products!$A$1:$G$1,0))</f>
        <v>0.2</v>
      </c>
      <c r="L22" s="4">
        <f>INDEX(products!$A$1:$G$49,MATCH(orders!$D22,products!$A$1:$A$49,0),MATCH(orders!L$1,products!$A$1:$G$1,0))</f>
        <v>3.645</v>
      </c>
      <c r="M22">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 = 0, "",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10">
        <f>INDEX(products!$A$1:$G$49,MATCH(orders!$D23,products!$A$1:$A$49,0),MATCH(orders!K$1,products!$A$1:$G$1,0))</f>
        <v>0.2</v>
      </c>
      <c r="L23" s="4">
        <f>INDEX(products!$A$1:$G$49,MATCH(orders!$D23,products!$A$1:$A$49,0),MATCH(orders!L$1,products!$A$1:$G$1,0))</f>
        <v>2.9849999999999999</v>
      </c>
      <c r="M23">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 = 0, "",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10">
        <f>INDEX(products!$A$1:$G$49,MATCH(orders!$D24,products!$A$1:$A$49,0),MATCH(orders!K$1,products!$A$1:$G$1,0))</f>
        <v>2.5</v>
      </c>
      <c r="L24" s="4">
        <f>INDEX(products!$A$1:$G$49,MATCH(orders!$D24,products!$A$1:$A$49,0),MATCH(orders!L$1,products!$A$1:$G$1,0))</f>
        <v>22.884999999999998</v>
      </c>
      <c r="M24">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 = 0, "",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10">
        <f>INDEX(products!$A$1:$G$49,MATCH(orders!$D25,products!$A$1:$A$49,0),MATCH(orders!K$1,products!$A$1:$G$1,0))</f>
        <v>0.2</v>
      </c>
      <c r="L25" s="4">
        <f>INDEX(products!$A$1:$G$49,MATCH(orders!$D25,products!$A$1:$A$49,0),MATCH(orders!L$1,products!$A$1:$G$1,0))</f>
        <v>2.9849999999999999</v>
      </c>
      <c r="M2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 = 0, "",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10">
        <f>INDEX(products!$A$1:$G$49,MATCH(orders!$D26,products!$A$1:$A$49,0),MATCH(orders!K$1,products!$A$1:$G$1,0))</f>
        <v>1</v>
      </c>
      <c r="L26" s="4">
        <f>INDEX(products!$A$1:$G$49,MATCH(orders!$D26,products!$A$1:$A$49,0),MATCH(orders!L$1,products!$A$1:$G$1,0))</f>
        <v>11.25</v>
      </c>
      <c r="M2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 = 0, "",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10">
        <f>INDEX(products!$A$1:$G$49,MATCH(orders!$D27,products!$A$1:$A$49,0),MATCH(orders!K$1,products!$A$1:$G$1,0))</f>
        <v>0.2</v>
      </c>
      <c r="L27" s="4">
        <f>INDEX(products!$A$1:$G$49,MATCH(orders!$D27,products!$A$1:$A$49,0),MATCH(orders!L$1,products!$A$1:$G$1,0))</f>
        <v>4.125</v>
      </c>
      <c r="M27">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 = 0, "",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10">
        <f>INDEX(products!$A$1:$G$49,MATCH(orders!$D28,products!$A$1:$A$49,0),MATCH(orders!K$1,products!$A$1:$G$1,0))</f>
        <v>0.5</v>
      </c>
      <c r="L28" s="4">
        <f>INDEX(products!$A$1:$G$49,MATCH(orders!$D28,products!$A$1:$A$49,0),MATCH(orders!L$1,products!$A$1:$G$1,0))</f>
        <v>6.75</v>
      </c>
      <c r="M28">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 = 0, "",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10">
        <f>INDEX(products!$A$1:$G$49,MATCH(orders!$D29,products!$A$1:$A$49,0),MATCH(orders!K$1,products!$A$1:$G$1,0))</f>
        <v>0.2</v>
      </c>
      <c r="L29" s="4">
        <f>INDEX(products!$A$1:$G$49,MATCH(orders!$D29,products!$A$1:$A$49,0),MATCH(orders!L$1,products!$A$1:$G$1,0))</f>
        <v>3.375</v>
      </c>
      <c r="M29">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 = 0, "",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10">
        <f>INDEX(products!$A$1:$G$49,MATCH(orders!$D30,products!$A$1:$A$49,0),MATCH(orders!K$1,products!$A$1:$G$1,0))</f>
        <v>0.5</v>
      </c>
      <c r="L30" s="4">
        <f>INDEX(products!$A$1:$G$49,MATCH(orders!$D30,products!$A$1:$A$49,0),MATCH(orders!L$1,products!$A$1:$G$1,0))</f>
        <v>5.97</v>
      </c>
      <c r="M30">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 = 0, "",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10">
        <f>INDEX(products!$A$1:$G$49,MATCH(orders!$D31,products!$A$1:$A$49,0),MATCH(orders!K$1,products!$A$1:$G$1,0))</f>
        <v>1</v>
      </c>
      <c r="L31" s="4">
        <f>INDEX(products!$A$1:$G$49,MATCH(orders!$D31,products!$A$1:$A$49,0),MATCH(orders!L$1,products!$A$1:$G$1,0))</f>
        <v>9.9499999999999993</v>
      </c>
      <c r="M31">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 = 0, "",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10">
        <f>INDEX(products!$A$1:$G$49,MATCH(orders!$D32,products!$A$1:$A$49,0),MATCH(orders!K$1,products!$A$1:$G$1,0))</f>
        <v>0.2</v>
      </c>
      <c r="L32" s="4">
        <f>INDEX(products!$A$1:$G$49,MATCH(orders!$D32,products!$A$1:$A$49,0),MATCH(orders!L$1,products!$A$1:$G$1,0))</f>
        <v>4.3650000000000002</v>
      </c>
      <c r="M32">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 = 0, "",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10">
        <f>INDEX(products!$A$1:$G$49,MATCH(orders!$D33,products!$A$1:$A$49,0),MATCH(orders!K$1,products!$A$1:$G$1,0))</f>
        <v>0.5</v>
      </c>
      <c r="L33" s="4">
        <f>INDEX(products!$A$1:$G$49,MATCH(orders!$D33,products!$A$1:$A$49,0),MATCH(orders!L$1,products!$A$1:$G$1,0))</f>
        <v>5.97</v>
      </c>
      <c r="M33">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 = 0, "",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10">
        <f>INDEX(products!$A$1:$G$49,MATCH(orders!$D34,products!$A$1:$A$49,0),MATCH(orders!K$1,products!$A$1:$G$1,0))</f>
        <v>0.5</v>
      </c>
      <c r="L34" s="4">
        <f>INDEX(products!$A$1:$G$49,MATCH(orders!$D34,products!$A$1:$A$49,0),MATCH(orders!L$1,products!$A$1:$G$1,0))</f>
        <v>8.73</v>
      </c>
      <c r="M34">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 = 0, "",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10">
        <f>INDEX(products!$A$1:$G$49,MATCH(orders!$D35,products!$A$1:$A$49,0),MATCH(orders!K$1,products!$A$1:$G$1,0))</f>
        <v>0.2</v>
      </c>
      <c r="L35" s="4">
        <f>INDEX(products!$A$1:$G$49,MATCH(orders!$D35,products!$A$1:$A$49,0),MATCH(orders!L$1,products!$A$1:$G$1,0))</f>
        <v>4.7549999999999999</v>
      </c>
      <c r="M3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 = 0, "",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10">
        <f>INDEX(products!$A$1:$G$49,MATCH(orders!$D36,products!$A$1:$A$49,0),MATCH(orders!K$1,products!$A$1:$G$1,0))</f>
        <v>0.5</v>
      </c>
      <c r="L36" s="4">
        <f>INDEX(products!$A$1:$G$49,MATCH(orders!$D36,products!$A$1:$A$49,0),MATCH(orders!L$1,products!$A$1:$G$1,0))</f>
        <v>9.51</v>
      </c>
      <c r="M3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 = 0, "",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10">
        <f>INDEX(products!$A$1:$G$49,MATCH(orders!$D37,products!$A$1:$A$49,0),MATCH(orders!K$1,products!$A$1:$G$1,0))</f>
        <v>0.5</v>
      </c>
      <c r="L37" s="4">
        <f>INDEX(products!$A$1:$G$49,MATCH(orders!$D37,products!$A$1:$A$49,0),MATCH(orders!L$1,products!$A$1:$G$1,0))</f>
        <v>5.97</v>
      </c>
      <c r="M3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 = 0, "",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10">
        <f>INDEX(products!$A$1:$G$49,MATCH(orders!$D38,products!$A$1:$A$49,0),MATCH(orders!K$1,products!$A$1:$G$1,0))</f>
        <v>0.2</v>
      </c>
      <c r="L38" s="4">
        <f>INDEX(products!$A$1:$G$49,MATCH(orders!$D38,products!$A$1:$A$49,0),MATCH(orders!L$1,products!$A$1:$G$1,0))</f>
        <v>4.3650000000000002</v>
      </c>
      <c r="M38">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 = 0, "",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10">
        <f>INDEX(products!$A$1:$G$49,MATCH(orders!$D39,products!$A$1:$A$49,0),MATCH(orders!K$1,products!$A$1:$G$1,0))</f>
        <v>0.5</v>
      </c>
      <c r="L39" s="4">
        <f>INDEX(products!$A$1:$G$49,MATCH(orders!$D39,products!$A$1:$A$49,0),MATCH(orders!L$1,products!$A$1:$G$1,0))</f>
        <v>9.51</v>
      </c>
      <c r="M39">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 = 0, "",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10">
        <f>INDEX(products!$A$1:$G$49,MATCH(orders!$D40,products!$A$1:$A$49,0),MATCH(orders!K$1,products!$A$1:$G$1,0))</f>
        <v>2.5</v>
      </c>
      <c r="L40" s="4">
        <f>INDEX(products!$A$1:$G$49,MATCH(orders!$D40,products!$A$1:$A$49,0),MATCH(orders!L$1,products!$A$1:$G$1,0))</f>
        <v>22.884999999999998</v>
      </c>
      <c r="M40">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 = 0, "",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10">
        <f>INDEX(products!$A$1:$G$49,MATCH(orders!$D41,products!$A$1:$A$49,0),MATCH(orders!K$1,products!$A$1:$G$1,0))</f>
        <v>1</v>
      </c>
      <c r="L41" s="4">
        <f>INDEX(products!$A$1:$G$49,MATCH(orders!$D41,products!$A$1:$A$49,0),MATCH(orders!L$1,products!$A$1:$G$1,0))</f>
        <v>9.9499999999999993</v>
      </c>
      <c r="M41">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 = 0, "",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10">
        <f>INDEX(products!$A$1:$G$49,MATCH(orders!$D42,products!$A$1:$A$49,0),MATCH(orders!K$1,products!$A$1:$G$1,0))</f>
        <v>1</v>
      </c>
      <c r="L42" s="4">
        <f>INDEX(products!$A$1:$G$49,MATCH(orders!$D42,products!$A$1:$A$49,0),MATCH(orders!L$1,products!$A$1:$G$1,0))</f>
        <v>14.55</v>
      </c>
      <c r="M42">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 = 0, "",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10">
        <f>INDEX(products!$A$1:$G$49,MATCH(orders!$D43,products!$A$1:$A$49,0),MATCH(orders!K$1,products!$A$1:$G$1,0))</f>
        <v>0.2</v>
      </c>
      <c r="L43" s="4">
        <f>INDEX(products!$A$1:$G$49,MATCH(orders!$D43,products!$A$1:$A$49,0),MATCH(orders!L$1,products!$A$1:$G$1,0))</f>
        <v>3.645</v>
      </c>
      <c r="M43">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 = 0, "",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10">
        <f>INDEX(products!$A$1:$G$49,MATCH(orders!$D44,products!$A$1:$A$49,0),MATCH(orders!K$1,products!$A$1:$G$1,0))</f>
        <v>0.2</v>
      </c>
      <c r="L44" s="4">
        <f>INDEX(products!$A$1:$G$49,MATCH(orders!$D44,products!$A$1:$A$49,0),MATCH(orders!L$1,products!$A$1:$G$1,0))</f>
        <v>2.6849999999999996</v>
      </c>
      <c r="M44">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 = 0, "",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10">
        <f>INDEX(products!$A$1:$G$49,MATCH(orders!$D45,products!$A$1:$A$49,0),MATCH(orders!K$1,products!$A$1:$G$1,0))</f>
        <v>2.5</v>
      </c>
      <c r="L45" s="4">
        <f>INDEX(products!$A$1:$G$49,MATCH(orders!$D45,products!$A$1:$A$49,0),MATCH(orders!L$1,products!$A$1:$G$1,0))</f>
        <v>36.454999999999998</v>
      </c>
      <c r="M4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 = 0, "",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10">
        <f>INDEX(products!$A$1:$G$49,MATCH(orders!$D46,products!$A$1:$A$49,0),MATCH(orders!K$1,products!$A$1:$G$1,0))</f>
        <v>0.5</v>
      </c>
      <c r="L46" s="4">
        <f>INDEX(products!$A$1:$G$49,MATCH(orders!$D46,products!$A$1:$A$49,0),MATCH(orders!L$1,products!$A$1:$G$1,0))</f>
        <v>8.25</v>
      </c>
      <c r="M4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 = 0, "",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10">
        <f>INDEX(products!$A$1:$G$49,MATCH(orders!$D47,products!$A$1:$A$49,0),MATCH(orders!K$1,products!$A$1:$G$1,0))</f>
        <v>2.5</v>
      </c>
      <c r="L47" s="4">
        <f>INDEX(products!$A$1:$G$49,MATCH(orders!$D47,products!$A$1:$A$49,0),MATCH(orders!L$1,products!$A$1:$G$1,0))</f>
        <v>29.784999999999997</v>
      </c>
      <c r="M47">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 = 0, "",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10">
        <f>INDEX(products!$A$1:$G$49,MATCH(orders!$D48,products!$A$1:$A$49,0),MATCH(orders!K$1,products!$A$1:$G$1,0))</f>
        <v>2.5</v>
      </c>
      <c r="L48" s="4">
        <f>INDEX(products!$A$1:$G$49,MATCH(orders!$D48,products!$A$1:$A$49,0),MATCH(orders!L$1,products!$A$1:$G$1,0))</f>
        <v>31.624999999999996</v>
      </c>
      <c r="M48">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 = 0, "",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10">
        <f>INDEX(products!$A$1:$G$49,MATCH(orders!$D49,products!$A$1:$A$49,0),MATCH(orders!K$1,products!$A$1:$G$1,0))</f>
        <v>0.2</v>
      </c>
      <c r="L49" s="4">
        <f>INDEX(products!$A$1:$G$49,MATCH(orders!$D49,products!$A$1:$A$49,0),MATCH(orders!L$1,products!$A$1:$G$1,0))</f>
        <v>3.8849999999999998</v>
      </c>
      <c r="M49">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 = 0, "",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10">
        <f>INDEX(products!$A$1:$G$49,MATCH(orders!$D50,products!$A$1:$A$49,0),MATCH(orders!K$1,products!$A$1:$G$1,0))</f>
        <v>2.5</v>
      </c>
      <c r="L50" s="4">
        <f>INDEX(products!$A$1:$G$49,MATCH(orders!$D50,products!$A$1:$A$49,0),MATCH(orders!L$1,products!$A$1:$G$1,0))</f>
        <v>22.884999999999998</v>
      </c>
      <c r="M50">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 = 0, "",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10">
        <f>INDEX(products!$A$1:$G$49,MATCH(orders!$D51,products!$A$1:$A$49,0),MATCH(orders!K$1,products!$A$1:$G$1,0))</f>
        <v>1</v>
      </c>
      <c r="L51" s="4">
        <f>INDEX(products!$A$1:$G$49,MATCH(orders!$D51,products!$A$1:$A$49,0),MATCH(orders!L$1,products!$A$1:$G$1,0))</f>
        <v>12.95</v>
      </c>
      <c r="M51">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 = 0, "",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10">
        <f>INDEX(products!$A$1:$G$49,MATCH(orders!$D52,products!$A$1:$A$49,0),MATCH(orders!K$1,products!$A$1:$G$1,0))</f>
        <v>0.5</v>
      </c>
      <c r="L52" s="4">
        <f>INDEX(products!$A$1:$G$49,MATCH(orders!$D52,products!$A$1:$A$49,0),MATCH(orders!L$1,products!$A$1:$G$1,0))</f>
        <v>7.77</v>
      </c>
      <c r="M52">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 = 0, "",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10">
        <f>INDEX(products!$A$1:$G$49,MATCH(orders!$D53,products!$A$1:$A$49,0),MATCH(orders!K$1,products!$A$1:$G$1,0))</f>
        <v>2.5</v>
      </c>
      <c r="L53" s="4">
        <f>INDEX(products!$A$1:$G$49,MATCH(orders!$D53,products!$A$1:$A$49,0),MATCH(orders!L$1,products!$A$1:$G$1,0))</f>
        <v>36.454999999999998</v>
      </c>
      <c r="M53">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 = 0, "",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10">
        <f>INDEX(products!$A$1:$G$49,MATCH(orders!$D54,products!$A$1:$A$49,0),MATCH(orders!K$1,products!$A$1:$G$1,0))</f>
        <v>0.5</v>
      </c>
      <c r="L54" s="4">
        <f>INDEX(products!$A$1:$G$49,MATCH(orders!$D54,products!$A$1:$A$49,0),MATCH(orders!L$1,products!$A$1:$G$1,0))</f>
        <v>5.97</v>
      </c>
      <c r="M54">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 = 0, "",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10">
        <f>INDEX(products!$A$1:$G$49,MATCH(orders!$D55,products!$A$1:$A$49,0),MATCH(orders!K$1,products!$A$1:$G$1,0))</f>
        <v>2.5</v>
      </c>
      <c r="L55" s="4">
        <f>INDEX(products!$A$1:$G$49,MATCH(orders!$D55,products!$A$1:$A$49,0),MATCH(orders!L$1,products!$A$1:$G$1,0))</f>
        <v>36.454999999999998</v>
      </c>
      <c r="M5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 = 0, "",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10">
        <f>INDEX(products!$A$1:$G$49,MATCH(orders!$D56,products!$A$1:$A$49,0),MATCH(orders!K$1,products!$A$1:$G$1,0))</f>
        <v>1</v>
      </c>
      <c r="L56" s="4">
        <f>INDEX(products!$A$1:$G$49,MATCH(orders!$D56,products!$A$1:$A$49,0),MATCH(orders!L$1,products!$A$1:$G$1,0))</f>
        <v>14.55</v>
      </c>
      <c r="M5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 = 0, "",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10">
        <f>INDEX(products!$A$1:$G$49,MATCH(orders!$D57,products!$A$1:$A$49,0),MATCH(orders!K$1,products!$A$1:$G$1,0))</f>
        <v>1</v>
      </c>
      <c r="L57" s="4">
        <f>INDEX(products!$A$1:$G$49,MATCH(orders!$D57,products!$A$1:$A$49,0),MATCH(orders!L$1,products!$A$1:$G$1,0))</f>
        <v>15.85</v>
      </c>
      <c r="M57">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 = 0, "",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10">
        <f>INDEX(products!$A$1:$G$49,MATCH(orders!$D58,products!$A$1:$A$49,0),MATCH(orders!K$1,products!$A$1:$G$1,0))</f>
        <v>0.2</v>
      </c>
      <c r="L58" s="4">
        <f>INDEX(products!$A$1:$G$49,MATCH(orders!$D58,products!$A$1:$A$49,0),MATCH(orders!L$1,products!$A$1:$G$1,0))</f>
        <v>3.645</v>
      </c>
      <c r="M58">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 = 0, "",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10">
        <f>INDEX(products!$A$1:$G$49,MATCH(orders!$D59,products!$A$1:$A$49,0),MATCH(orders!K$1,products!$A$1:$G$1,0))</f>
        <v>1</v>
      </c>
      <c r="L59" s="4">
        <f>INDEX(products!$A$1:$G$49,MATCH(orders!$D59,products!$A$1:$A$49,0),MATCH(orders!L$1,products!$A$1:$G$1,0))</f>
        <v>14.85</v>
      </c>
      <c r="M59">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 = 0, "",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10">
        <f>INDEX(products!$A$1:$G$49,MATCH(orders!$D60,products!$A$1:$A$49,0),MATCH(orders!K$1,products!$A$1:$G$1,0))</f>
        <v>2.5</v>
      </c>
      <c r="L60" s="4">
        <f>INDEX(products!$A$1:$G$49,MATCH(orders!$D60,products!$A$1:$A$49,0),MATCH(orders!L$1,products!$A$1:$G$1,0))</f>
        <v>29.784999999999997</v>
      </c>
      <c r="M60">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 = 0, "",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10">
        <f>INDEX(products!$A$1:$G$49,MATCH(orders!$D61,products!$A$1:$A$49,0),MATCH(orders!K$1,products!$A$1:$G$1,0))</f>
        <v>0.5</v>
      </c>
      <c r="L61" s="4">
        <f>INDEX(products!$A$1:$G$49,MATCH(orders!$D61,products!$A$1:$A$49,0),MATCH(orders!L$1,products!$A$1:$G$1,0))</f>
        <v>8.73</v>
      </c>
      <c r="M61">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 = 0, "",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10">
        <f>INDEX(products!$A$1:$G$49,MATCH(orders!$D62,products!$A$1:$A$49,0),MATCH(orders!K$1,products!$A$1:$G$1,0))</f>
        <v>2.5</v>
      </c>
      <c r="L62" s="4">
        <f>INDEX(products!$A$1:$G$49,MATCH(orders!$D62,products!$A$1:$A$49,0),MATCH(orders!L$1,products!$A$1:$G$1,0))</f>
        <v>22.884999999999998</v>
      </c>
      <c r="M62">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 = 0, "",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10">
        <f>INDEX(products!$A$1:$G$49,MATCH(orders!$D63,products!$A$1:$A$49,0),MATCH(orders!K$1,products!$A$1:$G$1,0))</f>
        <v>0.5</v>
      </c>
      <c r="L63" s="4">
        <f>INDEX(products!$A$1:$G$49,MATCH(orders!$D63,products!$A$1:$A$49,0),MATCH(orders!L$1,products!$A$1:$G$1,0))</f>
        <v>5.3699999999999992</v>
      </c>
      <c r="M63">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 = 0, "",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10">
        <f>INDEX(products!$A$1:$G$49,MATCH(orders!$D64,products!$A$1:$A$49,0),MATCH(orders!K$1,products!$A$1:$G$1,0))</f>
        <v>0.2</v>
      </c>
      <c r="L64" s="4">
        <f>INDEX(products!$A$1:$G$49,MATCH(orders!$D64,products!$A$1:$A$49,0),MATCH(orders!L$1,products!$A$1:$G$1,0))</f>
        <v>4.7549999999999999</v>
      </c>
      <c r="M64">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 = 0, "",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10">
        <f>INDEX(products!$A$1:$G$49,MATCH(orders!$D65,products!$A$1:$A$49,0),MATCH(orders!K$1,products!$A$1:$G$1,0))</f>
        <v>0.5</v>
      </c>
      <c r="L65" s="4">
        <f>INDEX(products!$A$1:$G$49,MATCH(orders!$D65,products!$A$1:$A$49,0),MATCH(orders!L$1,products!$A$1:$G$1,0))</f>
        <v>6.75</v>
      </c>
      <c r="M6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 = 0, "",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10">
        <f>INDEX(products!$A$1:$G$49,MATCH(orders!$D66,products!$A$1:$A$49,0),MATCH(orders!K$1,products!$A$1:$G$1,0))</f>
        <v>0.5</v>
      </c>
      <c r="L66" s="4">
        <f>INDEX(products!$A$1:$G$49,MATCH(orders!$D66,products!$A$1:$A$49,0),MATCH(orders!L$1,products!$A$1:$G$1,0))</f>
        <v>5.97</v>
      </c>
      <c r="M6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 = 0, "",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10">
        <f>INDEX(products!$A$1:$G$49,MATCH(orders!$D67,products!$A$1:$A$49,0),MATCH(orders!K$1,products!$A$1:$G$1,0))</f>
        <v>2.5</v>
      </c>
      <c r="L67" s="4">
        <f>INDEX(products!$A$1:$G$49,MATCH(orders!$D67,products!$A$1:$A$49,0),MATCH(orders!L$1,products!$A$1:$G$1,0))</f>
        <v>20.584999999999997</v>
      </c>
      <c r="M6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 = 0, "",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10">
        <f>INDEX(products!$A$1:$G$49,MATCH(orders!$D68,products!$A$1:$A$49,0),MATCH(orders!K$1,products!$A$1:$G$1,0))</f>
        <v>0.5</v>
      </c>
      <c r="L68" s="4">
        <f>INDEX(products!$A$1:$G$49,MATCH(orders!$D68,products!$A$1:$A$49,0),MATCH(orders!L$1,products!$A$1:$G$1,0))</f>
        <v>7.169999999999999</v>
      </c>
      <c r="M68">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 = 0, "",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10">
        <f>INDEX(products!$A$1:$G$49,MATCH(orders!$D69,products!$A$1:$A$49,0),MATCH(orders!K$1,products!$A$1:$G$1,0))</f>
        <v>0.2</v>
      </c>
      <c r="L69" s="4">
        <f>INDEX(products!$A$1:$G$49,MATCH(orders!$D69,products!$A$1:$A$49,0),MATCH(orders!L$1,products!$A$1:$G$1,0))</f>
        <v>4.7549999999999999</v>
      </c>
      <c r="M69">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 = 0, "",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10">
        <f>INDEX(products!$A$1:$G$49,MATCH(orders!$D70,products!$A$1:$A$49,0),MATCH(orders!K$1,products!$A$1:$G$1,0))</f>
        <v>0.2</v>
      </c>
      <c r="L70" s="4">
        <f>INDEX(products!$A$1:$G$49,MATCH(orders!$D70,products!$A$1:$A$49,0),MATCH(orders!L$1,products!$A$1:$G$1,0))</f>
        <v>2.9849999999999999</v>
      </c>
      <c r="M70">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 = 0, "",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10">
        <f>INDEX(products!$A$1:$G$49,MATCH(orders!$D71,products!$A$1:$A$49,0),MATCH(orders!K$1,products!$A$1:$G$1,0))</f>
        <v>1</v>
      </c>
      <c r="L71" s="4">
        <f>INDEX(products!$A$1:$G$49,MATCH(orders!$D71,products!$A$1:$A$49,0),MATCH(orders!L$1,products!$A$1:$G$1,0))</f>
        <v>9.9499999999999993</v>
      </c>
      <c r="M71">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 = 0, "",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10">
        <f>INDEX(products!$A$1:$G$49,MATCH(orders!$D72,products!$A$1:$A$49,0),MATCH(orders!K$1,products!$A$1:$G$1,0))</f>
        <v>2.5</v>
      </c>
      <c r="L72" s="4">
        <f>INDEX(products!$A$1:$G$49,MATCH(orders!$D72,products!$A$1:$A$49,0),MATCH(orders!L$1,products!$A$1:$G$1,0))</f>
        <v>34.154999999999994</v>
      </c>
      <c r="M72">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 = 0, "",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10">
        <f>INDEX(products!$A$1:$G$49,MATCH(orders!$D73,products!$A$1:$A$49,0),MATCH(orders!K$1,products!$A$1:$G$1,0))</f>
        <v>0.2</v>
      </c>
      <c r="L73" s="4">
        <f>INDEX(products!$A$1:$G$49,MATCH(orders!$D73,products!$A$1:$A$49,0),MATCH(orders!L$1,products!$A$1:$G$1,0))</f>
        <v>4.7549999999999999</v>
      </c>
      <c r="M73">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 = 0, "",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10">
        <f>INDEX(products!$A$1:$G$49,MATCH(orders!$D74,products!$A$1:$A$49,0),MATCH(orders!K$1,products!$A$1:$G$1,0))</f>
        <v>2.5</v>
      </c>
      <c r="L74" s="4">
        <f>INDEX(products!$A$1:$G$49,MATCH(orders!$D74,products!$A$1:$A$49,0),MATCH(orders!L$1,products!$A$1:$G$1,0))</f>
        <v>25.874999999999996</v>
      </c>
      <c r="M74">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 = 0, "",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10">
        <f>INDEX(products!$A$1:$G$49,MATCH(orders!$D75,products!$A$1:$A$49,0),MATCH(orders!K$1,products!$A$1:$G$1,0))</f>
        <v>0.2</v>
      </c>
      <c r="L75" s="4">
        <f>INDEX(products!$A$1:$G$49,MATCH(orders!$D75,products!$A$1:$A$49,0),MATCH(orders!L$1,products!$A$1:$G$1,0))</f>
        <v>4.3650000000000002</v>
      </c>
      <c r="M7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 = 0, "",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10">
        <f>INDEX(products!$A$1:$G$49,MATCH(orders!$D76,products!$A$1:$A$49,0),MATCH(orders!K$1,products!$A$1:$G$1,0))</f>
        <v>0.5</v>
      </c>
      <c r="L76" s="4">
        <f>INDEX(products!$A$1:$G$49,MATCH(orders!$D76,products!$A$1:$A$49,0),MATCH(orders!L$1,products!$A$1:$G$1,0))</f>
        <v>8.91</v>
      </c>
      <c r="M7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 = 0, "",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10">
        <f>INDEX(products!$A$1:$G$49,MATCH(orders!$D77,products!$A$1:$A$49,0),MATCH(orders!K$1,products!$A$1:$G$1,0))</f>
        <v>1</v>
      </c>
      <c r="L77" s="4">
        <f>INDEX(products!$A$1:$G$49,MATCH(orders!$D77,products!$A$1:$A$49,0),MATCH(orders!L$1,products!$A$1:$G$1,0))</f>
        <v>8.9499999999999993</v>
      </c>
      <c r="M77">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 = 0, "",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10">
        <f>INDEX(products!$A$1:$G$49,MATCH(orders!$D78,products!$A$1:$A$49,0),MATCH(orders!K$1,products!$A$1:$G$1,0))</f>
        <v>0.2</v>
      </c>
      <c r="L78" s="4">
        <f>INDEX(products!$A$1:$G$49,MATCH(orders!$D78,products!$A$1:$A$49,0),MATCH(orders!L$1,products!$A$1:$G$1,0))</f>
        <v>3.5849999999999995</v>
      </c>
      <c r="M78">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 = 0, "",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10">
        <f>INDEX(products!$A$1:$G$49,MATCH(orders!$D79,products!$A$1:$A$49,0),MATCH(orders!K$1,products!$A$1:$G$1,0))</f>
        <v>0.2</v>
      </c>
      <c r="L79" s="4">
        <f>INDEX(products!$A$1:$G$49,MATCH(orders!$D79,products!$A$1:$A$49,0),MATCH(orders!L$1,products!$A$1:$G$1,0))</f>
        <v>3.645</v>
      </c>
      <c r="M79">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 = 0, "",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10">
        <f>INDEX(products!$A$1:$G$49,MATCH(orders!$D80,products!$A$1:$A$49,0),MATCH(orders!K$1,products!$A$1:$G$1,0))</f>
        <v>0.5</v>
      </c>
      <c r="L80" s="4">
        <f>INDEX(products!$A$1:$G$49,MATCH(orders!$D80,products!$A$1:$A$49,0),MATCH(orders!L$1,products!$A$1:$G$1,0))</f>
        <v>6.75</v>
      </c>
      <c r="M80">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 = 0, "",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10">
        <f>INDEX(products!$A$1:$G$49,MATCH(orders!$D81,products!$A$1:$A$49,0),MATCH(orders!K$1,products!$A$1:$G$1,0))</f>
        <v>1</v>
      </c>
      <c r="L81" s="4">
        <f>INDEX(products!$A$1:$G$49,MATCH(orders!$D81,products!$A$1:$A$49,0),MATCH(orders!L$1,products!$A$1:$G$1,0))</f>
        <v>11.95</v>
      </c>
      <c r="M81">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 = 0, "",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10">
        <f>INDEX(products!$A$1:$G$49,MATCH(orders!$D82,products!$A$1:$A$49,0),MATCH(orders!K$1,products!$A$1:$G$1,0))</f>
        <v>0.5</v>
      </c>
      <c r="L82" s="4">
        <f>INDEX(products!$A$1:$G$49,MATCH(orders!$D82,products!$A$1:$A$49,0),MATCH(orders!L$1,products!$A$1:$G$1,0))</f>
        <v>7.77</v>
      </c>
      <c r="M82">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 = 0, "",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10">
        <f>INDEX(products!$A$1:$G$49,MATCH(orders!$D83,products!$A$1:$A$49,0),MATCH(orders!K$1,products!$A$1:$G$1,0))</f>
        <v>2.5</v>
      </c>
      <c r="L83" s="4">
        <f>INDEX(products!$A$1:$G$49,MATCH(orders!$D83,products!$A$1:$A$49,0),MATCH(orders!L$1,products!$A$1:$G$1,0))</f>
        <v>36.454999999999998</v>
      </c>
      <c r="M83">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 = 0, "",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10">
        <f>INDEX(products!$A$1:$G$49,MATCH(orders!$D84,products!$A$1:$A$49,0),MATCH(orders!K$1,products!$A$1:$G$1,0))</f>
        <v>2.5</v>
      </c>
      <c r="L84" s="4">
        <f>INDEX(products!$A$1:$G$49,MATCH(orders!$D84,products!$A$1:$A$49,0),MATCH(orders!L$1,products!$A$1:$G$1,0))</f>
        <v>33.464999999999996</v>
      </c>
      <c r="M84">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 = 0, "",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10">
        <f>INDEX(products!$A$1:$G$49,MATCH(orders!$D85,products!$A$1:$A$49,0),MATCH(orders!K$1,products!$A$1:$G$1,0))</f>
        <v>2.5</v>
      </c>
      <c r="L85" s="4">
        <f>INDEX(products!$A$1:$G$49,MATCH(orders!$D85,products!$A$1:$A$49,0),MATCH(orders!L$1,products!$A$1:$G$1,0))</f>
        <v>20.584999999999997</v>
      </c>
      <c r="M8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 = 0, "",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10">
        <f>INDEX(products!$A$1:$G$49,MATCH(orders!$D86,products!$A$1:$A$49,0),MATCH(orders!K$1,products!$A$1:$G$1,0))</f>
        <v>0.5</v>
      </c>
      <c r="L86" s="4">
        <f>INDEX(products!$A$1:$G$49,MATCH(orders!$D86,products!$A$1:$A$49,0),MATCH(orders!L$1,products!$A$1:$G$1,0))</f>
        <v>9.51</v>
      </c>
      <c r="M8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 = 0, "",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10">
        <f>INDEX(products!$A$1:$G$49,MATCH(orders!$D87,products!$A$1:$A$49,0),MATCH(orders!K$1,products!$A$1:$G$1,0))</f>
        <v>2.5</v>
      </c>
      <c r="L87" s="4">
        <f>INDEX(products!$A$1:$G$49,MATCH(orders!$D87,products!$A$1:$A$49,0),MATCH(orders!L$1,products!$A$1:$G$1,0))</f>
        <v>29.784999999999997</v>
      </c>
      <c r="M87">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 = 0, "",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10">
        <f>INDEX(products!$A$1:$G$49,MATCH(orders!$D88,products!$A$1:$A$49,0),MATCH(orders!K$1,products!$A$1:$G$1,0))</f>
        <v>0.2</v>
      </c>
      <c r="L88" s="4">
        <f>INDEX(products!$A$1:$G$49,MATCH(orders!$D88,products!$A$1:$A$49,0),MATCH(orders!L$1,products!$A$1:$G$1,0))</f>
        <v>2.9849999999999999</v>
      </c>
      <c r="M88">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 = 0, "",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10">
        <f>INDEX(products!$A$1:$G$49,MATCH(orders!$D89,products!$A$1:$A$49,0),MATCH(orders!K$1,products!$A$1:$G$1,0))</f>
        <v>1</v>
      </c>
      <c r="L89" s="4">
        <f>INDEX(products!$A$1:$G$49,MATCH(orders!$D89,products!$A$1:$A$49,0),MATCH(orders!L$1,products!$A$1:$G$1,0))</f>
        <v>11.25</v>
      </c>
      <c r="M89">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 = 0, "",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10">
        <f>INDEX(products!$A$1:$G$49,MATCH(orders!$D90,products!$A$1:$A$49,0),MATCH(orders!K$1,products!$A$1:$G$1,0))</f>
        <v>1</v>
      </c>
      <c r="L90" s="4">
        <f>INDEX(products!$A$1:$G$49,MATCH(orders!$D90,products!$A$1:$A$49,0),MATCH(orders!L$1,products!$A$1:$G$1,0))</f>
        <v>11.95</v>
      </c>
      <c r="M90">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 = 0, "",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10">
        <f>INDEX(products!$A$1:$G$49,MATCH(orders!$D91,products!$A$1:$A$49,0),MATCH(orders!K$1,products!$A$1:$G$1,0))</f>
        <v>1</v>
      </c>
      <c r="L91" s="4">
        <f>INDEX(products!$A$1:$G$49,MATCH(orders!$D91,products!$A$1:$A$49,0),MATCH(orders!L$1,products!$A$1:$G$1,0))</f>
        <v>12.95</v>
      </c>
      <c r="M91">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 = 0, "",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10">
        <f>INDEX(products!$A$1:$G$49,MATCH(orders!$D92,products!$A$1:$A$49,0),MATCH(orders!K$1,products!$A$1:$G$1,0))</f>
        <v>1</v>
      </c>
      <c r="L92" s="4">
        <f>INDEX(products!$A$1:$G$49,MATCH(orders!$D92,products!$A$1:$A$49,0),MATCH(orders!L$1,products!$A$1:$G$1,0))</f>
        <v>12.95</v>
      </c>
      <c r="M92">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 = 0, "",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10">
        <f>INDEX(products!$A$1:$G$49,MATCH(orders!$D93,products!$A$1:$A$49,0),MATCH(orders!K$1,products!$A$1:$G$1,0))</f>
        <v>2.5</v>
      </c>
      <c r="L93" s="4">
        <f>INDEX(products!$A$1:$G$49,MATCH(orders!$D93,products!$A$1:$A$49,0),MATCH(orders!L$1,products!$A$1:$G$1,0))</f>
        <v>25.874999999999996</v>
      </c>
      <c r="M93">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 = 0, "",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10">
        <f>INDEX(products!$A$1:$G$49,MATCH(orders!$D94,products!$A$1:$A$49,0),MATCH(orders!K$1,products!$A$1:$G$1,0))</f>
        <v>1</v>
      </c>
      <c r="L94" s="4">
        <f>INDEX(products!$A$1:$G$49,MATCH(orders!$D94,products!$A$1:$A$49,0),MATCH(orders!L$1,products!$A$1:$G$1,0))</f>
        <v>14.85</v>
      </c>
      <c r="M94">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 = 0, "",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10">
        <f>INDEX(products!$A$1:$G$49,MATCH(orders!$D95,products!$A$1:$A$49,0),MATCH(orders!K$1,products!$A$1:$G$1,0))</f>
        <v>0.5</v>
      </c>
      <c r="L95" s="4">
        <f>INDEX(products!$A$1:$G$49,MATCH(orders!$D95,products!$A$1:$A$49,0),MATCH(orders!L$1,products!$A$1:$G$1,0))</f>
        <v>8.91</v>
      </c>
      <c r="M9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 = 0, "",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10">
        <f>INDEX(products!$A$1:$G$49,MATCH(orders!$D96,products!$A$1:$A$49,0),MATCH(orders!K$1,products!$A$1:$G$1,0))</f>
        <v>0.2</v>
      </c>
      <c r="L96" s="4">
        <f>INDEX(products!$A$1:$G$49,MATCH(orders!$D96,products!$A$1:$A$49,0),MATCH(orders!L$1,products!$A$1:$G$1,0))</f>
        <v>2.9849999999999999</v>
      </c>
      <c r="M9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 = 0, "",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10">
        <f>INDEX(products!$A$1:$G$49,MATCH(orders!$D97,products!$A$1:$A$49,0),MATCH(orders!K$1,products!$A$1:$G$1,0))</f>
        <v>2.5</v>
      </c>
      <c r="L97" s="4">
        <f>INDEX(products!$A$1:$G$49,MATCH(orders!$D97,products!$A$1:$A$49,0),MATCH(orders!L$1,products!$A$1:$G$1,0))</f>
        <v>25.874999999999996</v>
      </c>
      <c r="M9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 = 0, "",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10">
        <f>INDEX(products!$A$1:$G$49,MATCH(orders!$D98,products!$A$1:$A$49,0),MATCH(orders!K$1,products!$A$1:$G$1,0))</f>
        <v>0.2</v>
      </c>
      <c r="L98" s="4">
        <f>INDEX(products!$A$1:$G$49,MATCH(orders!$D98,products!$A$1:$A$49,0),MATCH(orders!L$1,products!$A$1:$G$1,0))</f>
        <v>2.9849999999999999</v>
      </c>
      <c r="M98">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 = 0, "",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10">
        <f>INDEX(products!$A$1:$G$49,MATCH(orders!$D99,products!$A$1:$A$49,0),MATCH(orders!K$1,products!$A$1:$G$1,0))</f>
        <v>0.5</v>
      </c>
      <c r="L99" s="4">
        <f>INDEX(products!$A$1:$G$49,MATCH(orders!$D99,products!$A$1:$A$49,0),MATCH(orders!L$1,products!$A$1:$G$1,0))</f>
        <v>6.75</v>
      </c>
      <c r="M99">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 = 0, "",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10">
        <f>INDEX(products!$A$1:$G$49,MATCH(orders!$D100,products!$A$1:$A$49,0),MATCH(orders!K$1,products!$A$1:$G$1,0))</f>
        <v>0.2</v>
      </c>
      <c r="L100" s="4">
        <f>INDEX(products!$A$1:$G$49,MATCH(orders!$D100,products!$A$1:$A$49,0),MATCH(orders!L$1,products!$A$1:$G$1,0))</f>
        <v>2.9849999999999999</v>
      </c>
      <c r="M100">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 = 0, "",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10">
        <f>INDEX(products!$A$1:$G$49,MATCH(orders!$D101,products!$A$1:$A$49,0),MATCH(orders!K$1,products!$A$1:$G$1,0))</f>
        <v>0.2</v>
      </c>
      <c r="L101" s="4">
        <f>INDEX(products!$A$1:$G$49,MATCH(orders!$D101,products!$A$1:$A$49,0),MATCH(orders!L$1,products!$A$1:$G$1,0))</f>
        <v>4.3650000000000002</v>
      </c>
      <c r="M101">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 = 0, "",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10">
        <f>INDEX(products!$A$1:$G$49,MATCH(orders!$D102,products!$A$1:$A$49,0),MATCH(orders!K$1,products!$A$1:$G$1,0))</f>
        <v>0.2</v>
      </c>
      <c r="L102" s="4">
        <f>INDEX(products!$A$1:$G$49,MATCH(orders!$D102,products!$A$1:$A$49,0),MATCH(orders!L$1,products!$A$1:$G$1,0))</f>
        <v>3.8849999999999998</v>
      </c>
      <c r="M102">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 = 0, "",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10">
        <f>INDEX(products!$A$1:$G$49,MATCH(orders!$D103,products!$A$1:$A$49,0),MATCH(orders!K$1,products!$A$1:$G$1,0))</f>
        <v>2.5</v>
      </c>
      <c r="L103" s="4">
        <f>INDEX(products!$A$1:$G$49,MATCH(orders!$D103,products!$A$1:$A$49,0),MATCH(orders!L$1,products!$A$1:$G$1,0))</f>
        <v>29.784999999999997</v>
      </c>
      <c r="M103">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 = 0, "",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10">
        <f>INDEX(products!$A$1:$G$49,MATCH(orders!$D104,products!$A$1:$A$49,0),MATCH(orders!K$1,products!$A$1:$G$1,0))</f>
        <v>1</v>
      </c>
      <c r="L104" s="4">
        <f>INDEX(products!$A$1:$G$49,MATCH(orders!$D104,products!$A$1:$A$49,0),MATCH(orders!L$1,products!$A$1:$G$1,0))</f>
        <v>12.95</v>
      </c>
      <c r="M104">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 = 0, "",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10">
        <f>INDEX(products!$A$1:$G$49,MATCH(orders!$D105,products!$A$1:$A$49,0),MATCH(orders!K$1,products!$A$1:$G$1,0))</f>
        <v>0.2</v>
      </c>
      <c r="L105" s="4">
        <f>INDEX(products!$A$1:$G$49,MATCH(orders!$D105,products!$A$1:$A$49,0),MATCH(orders!L$1,products!$A$1:$G$1,0))</f>
        <v>2.9849999999999999</v>
      </c>
      <c r="M10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 = 0, "",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10">
        <f>INDEX(products!$A$1:$G$49,MATCH(orders!$D106,products!$A$1:$A$49,0),MATCH(orders!K$1,products!$A$1:$G$1,0))</f>
        <v>1</v>
      </c>
      <c r="L106" s="4">
        <f>INDEX(products!$A$1:$G$49,MATCH(orders!$D106,products!$A$1:$A$49,0),MATCH(orders!L$1,products!$A$1:$G$1,0))</f>
        <v>14.55</v>
      </c>
      <c r="M10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 = 0, "",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10">
        <f>INDEX(products!$A$1:$G$49,MATCH(orders!$D107,products!$A$1:$A$49,0),MATCH(orders!K$1,products!$A$1:$G$1,0))</f>
        <v>0.5</v>
      </c>
      <c r="L107" s="4">
        <f>INDEX(products!$A$1:$G$49,MATCH(orders!$D107,products!$A$1:$A$49,0),MATCH(orders!L$1,products!$A$1:$G$1,0))</f>
        <v>6.75</v>
      </c>
      <c r="M10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 = 0, "",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10">
        <f>INDEX(products!$A$1:$G$49,MATCH(orders!$D108,products!$A$1:$A$49,0),MATCH(orders!K$1,products!$A$1:$G$1,0))</f>
        <v>1</v>
      </c>
      <c r="L108" s="4">
        <f>INDEX(products!$A$1:$G$49,MATCH(orders!$D108,products!$A$1:$A$49,0),MATCH(orders!L$1,products!$A$1:$G$1,0))</f>
        <v>12.15</v>
      </c>
      <c r="M108">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 = 0, "",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10">
        <f>INDEX(products!$A$1:$G$49,MATCH(orders!$D109,products!$A$1:$A$49,0),MATCH(orders!K$1,products!$A$1:$G$1,0))</f>
        <v>0.5</v>
      </c>
      <c r="L109" s="4">
        <f>INDEX(products!$A$1:$G$49,MATCH(orders!$D109,products!$A$1:$A$49,0),MATCH(orders!L$1,products!$A$1:$G$1,0))</f>
        <v>5.97</v>
      </c>
      <c r="M109">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 = 0, "",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10">
        <f>INDEX(products!$A$1:$G$49,MATCH(orders!$D110,products!$A$1:$A$49,0),MATCH(orders!K$1,products!$A$1:$G$1,0))</f>
        <v>0.5</v>
      </c>
      <c r="L110" s="4">
        <f>INDEX(products!$A$1:$G$49,MATCH(orders!$D110,products!$A$1:$A$49,0),MATCH(orders!L$1,products!$A$1:$G$1,0))</f>
        <v>6.75</v>
      </c>
      <c r="M110">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 = 0, "",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10">
        <f>INDEX(products!$A$1:$G$49,MATCH(orders!$D111,products!$A$1:$A$49,0),MATCH(orders!K$1,products!$A$1:$G$1,0))</f>
        <v>0.5</v>
      </c>
      <c r="L111" s="4">
        <f>INDEX(products!$A$1:$G$49,MATCH(orders!$D111,products!$A$1:$A$49,0),MATCH(orders!L$1,products!$A$1:$G$1,0))</f>
        <v>7.77</v>
      </c>
      <c r="M111">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 = 0, "",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10">
        <f>INDEX(products!$A$1:$G$49,MATCH(orders!$D112,products!$A$1:$A$49,0),MATCH(orders!K$1,products!$A$1:$G$1,0))</f>
        <v>0.2</v>
      </c>
      <c r="L112" s="4">
        <f>INDEX(products!$A$1:$G$49,MATCH(orders!$D112,products!$A$1:$A$49,0),MATCH(orders!L$1,products!$A$1:$G$1,0))</f>
        <v>4.4550000000000001</v>
      </c>
      <c r="M112">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 = 0, "",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10">
        <f>INDEX(products!$A$1:$G$49,MATCH(orders!$D113,products!$A$1:$A$49,0),MATCH(orders!K$1,products!$A$1:$G$1,0))</f>
        <v>0.5</v>
      </c>
      <c r="L113" s="4">
        <f>INDEX(products!$A$1:$G$49,MATCH(orders!$D113,products!$A$1:$A$49,0),MATCH(orders!L$1,products!$A$1:$G$1,0))</f>
        <v>5.3699999999999992</v>
      </c>
      <c r="M113">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 = 0, "",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10">
        <f>INDEX(products!$A$1:$G$49,MATCH(orders!$D114,products!$A$1:$A$49,0),MATCH(orders!K$1,products!$A$1:$G$1,0))</f>
        <v>1</v>
      </c>
      <c r="L114" s="4">
        <f>INDEX(products!$A$1:$G$49,MATCH(orders!$D114,products!$A$1:$A$49,0),MATCH(orders!L$1,products!$A$1:$G$1,0))</f>
        <v>11.25</v>
      </c>
      <c r="M114">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 = 0, "",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10">
        <f>INDEX(products!$A$1:$G$49,MATCH(orders!$D115,products!$A$1:$A$49,0),MATCH(orders!K$1,products!$A$1:$G$1,0))</f>
        <v>1</v>
      </c>
      <c r="L115" s="4">
        <f>INDEX(products!$A$1:$G$49,MATCH(orders!$D115,products!$A$1:$A$49,0),MATCH(orders!L$1,products!$A$1:$G$1,0))</f>
        <v>14.55</v>
      </c>
      <c r="M11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 = 0, "",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10">
        <f>INDEX(products!$A$1:$G$49,MATCH(orders!$D116,products!$A$1:$A$49,0),MATCH(orders!K$1,products!$A$1:$G$1,0))</f>
        <v>0.2</v>
      </c>
      <c r="L116" s="4">
        <f>INDEX(products!$A$1:$G$49,MATCH(orders!$D116,products!$A$1:$A$49,0),MATCH(orders!L$1,products!$A$1:$G$1,0))</f>
        <v>3.5849999999999995</v>
      </c>
      <c r="M11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 = 0, "",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10">
        <f>INDEX(products!$A$1:$G$49,MATCH(orders!$D117,products!$A$1:$A$49,0),MATCH(orders!K$1,products!$A$1:$G$1,0))</f>
        <v>1</v>
      </c>
      <c r="L117" s="4">
        <f>INDEX(products!$A$1:$G$49,MATCH(orders!$D117,products!$A$1:$A$49,0),MATCH(orders!L$1,products!$A$1:$G$1,0))</f>
        <v>15.85</v>
      </c>
      <c r="M117">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 = 0, "",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10">
        <f>INDEX(products!$A$1:$G$49,MATCH(orders!$D118,products!$A$1:$A$49,0),MATCH(orders!K$1,products!$A$1:$G$1,0))</f>
        <v>0.2</v>
      </c>
      <c r="L118" s="4">
        <f>INDEX(products!$A$1:$G$49,MATCH(orders!$D118,products!$A$1:$A$49,0),MATCH(orders!L$1,products!$A$1:$G$1,0))</f>
        <v>4.7549999999999999</v>
      </c>
      <c r="M118">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 = 0, "",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10">
        <f>INDEX(products!$A$1:$G$49,MATCH(orders!$D119,products!$A$1:$A$49,0),MATCH(orders!K$1,products!$A$1:$G$1,0))</f>
        <v>0.5</v>
      </c>
      <c r="L119" s="4">
        <f>INDEX(products!$A$1:$G$49,MATCH(orders!$D119,products!$A$1:$A$49,0),MATCH(orders!L$1,products!$A$1:$G$1,0))</f>
        <v>9.51</v>
      </c>
      <c r="M119">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 = 0, "",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10">
        <f>INDEX(products!$A$1:$G$49,MATCH(orders!$D120,products!$A$1:$A$49,0),MATCH(orders!K$1,products!$A$1:$G$1,0))</f>
        <v>0.5</v>
      </c>
      <c r="L120" s="4">
        <f>INDEX(products!$A$1:$G$49,MATCH(orders!$D120,products!$A$1:$A$49,0),MATCH(orders!L$1,products!$A$1:$G$1,0))</f>
        <v>7.29</v>
      </c>
      <c r="M120">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 = 0, "",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10">
        <f>INDEX(products!$A$1:$G$49,MATCH(orders!$D121,products!$A$1:$A$49,0),MATCH(orders!K$1,products!$A$1:$G$1,0))</f>
        <v>0.2</v>
      </c>
      <c r="L121" s="4">
        <f>INDEX(products!$A$1:$G$49,MATCH(orders!$D121,products!$A$1:$A$49,0),MATCH(orders!L$1,products!$A$1:$G$1,0))</f>
        <v>4.125</v>
      </c>
      <c r="M121">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 = 0, "",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10">
        <f>INDEX(products!$A$1:$G$49,MATCH(orders!$D122,products!$A$1:$A$49,0),MATCH(orders!K$1,products!$A$1:$G$1,0))</f>
        <v>0.2</v>
      </c>
      <c r="L122" s="4">
        <f>INDEX(products!$A$1:$G$49,MATCH(orders!$D122,products!$A$1:$A$49,0),MATCH(orders!L$1,products!$A$1:$G$1,0))</f>
        <v>3.8849999999999998</v>
      </c>
      <c r="M122">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 = 0, "",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10">
        <f>INDEX(products!$A$1:$G$49,MATCH(orders!$D123,products!$A$1:$A$49,0),MATCH(orders!K$1,products!$A$1:$G$1,0))</f>
        <v>1</v>
      </c>
      <c r="L123" s="4">
        <f>INDEX(products!$A$1:$G$49,MATCH(orders!$D123,products!$A$1:$A$49,0),MATCH(orders!L$1,products!$A$1:$G$1,0))</f>
        <v>13.75</v>
      </c>
      <c r="M123">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 = 0, "",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10">
        <f>INDEX(products!$A$1:$G$49,MATCH(orders!$D124,products!$A$1:$A$49,0),MATCH(orders!K$1,products!$A$1:$G$1,0))</f>
        <v>0.5</v>
      </c>
      <c r="L124" s="4">
        <f>INDEX(products!$A$1:$G$49,MATCH(orders!$D124,products!$A$1:$A$49,0),MATCH(orders!L$1,products!$A$1:$G$1,0))</f>
        <v>5.97</v>
      </c>
      <c r="M124">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 = 0, "",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10">
        <f>INDEX(products!$A$1:$G$49,MATCH(orders!$D125,products!$A$1:$A$49,0),MATCH(orders!K$1,products!$A$1:$G$1,0))</f>
        <v>2.5</v>
      </c>
      <c r="L125" s="4">
        <f>INDEX(products!$A$1:$G$49,MATCH(orders!$D125,products!$A$1:$A$49,0),MATCH(orders!L$1,products!$A$1:$G$1,0))</f>
        <v>36.454999999999998</v>
      </c>
      <c r="M12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 = 0, "",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10">
        <f>INDEX(products!$A$1:$G$49,MATCH(orders!$D126,products!$A$1:$A$49,0),MATCH(orders!K$1,products!$A$1:$G$1,0))</f>
        <v>0.2</v>
      </c>
      <c r="L126" s="4">
        <f>INDEX(products!$A$1:$G$49,MATCH(orders!$D126,products!$A$1:$A$49,0),MATCH(orders!L$1,products!$A$1:$G$1,0))</f>
        <v>4.3650000000000002</v>
      </c>
      <c r="M12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 = 0, "",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10">
        <f>INDEX(products!$A$1:$G$49,MATCH(orders!$D127,products!$A$1:$A$49,0),MATCH(orders!K$1,products!$A$1:$G$1,0))</f>
        <v>0.5</v>
      </c>
      <c r="L127" s="4">
        <f>INDEX(products!$A$1:$G$49,MATCH(orders!$D127,products!$A$1:$A$49,0),MATCH(orders!L$1,products!$A$1:$G$1,0))</f>
        <v>8.73</v>
      </c>
      <c r="M127">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 = 0, "",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10">
        <f>INDEX(products!$A$1:$G$49,MATCH(orders!$D128,products!$A$1:$A$49,0),MATCH(orders!K$1,products!$A$1:$G$1,0))</f>
        <v>1</v>
      </c>
      <c r="L128" s="4">
        <f>INDEX(products!$A$1:$G$49,MATCH(orders!$D128,products!$A$1:$A$49,0),MATCH(orders!L$1,products!$A$1:$G$1,0))</f>
        <v>11.25</v>
      </c>
      <c r="M128">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 = 0, "",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10">
        <f>INDEX(products!$A$1:$G$49,MATCH(orders!$D129,products!$A$1:$A$49,0),MATCH(orders!K$1,products!$A$1:$G$1,0))</f>
        <v>1</v>
      </c>
      <c r="L129" s="4">
        <f>INDEX(products!$A$1:$G$49,MATCH(orders!$D129,products!$A$1:$A$49,0),MATCH(orders!L$1,products!$A$1:$G$1,0))</f>
        <v>12.95</v>
      </c>
      <c r="M129">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 = 0, "",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10">
        <f>INDEX(products!$A$1:$G$49,MATCH(orders!$D130,products!$A$1:$A$49,0),MATCH(orders!K$1,products!$A$1:$G$1,0))</f>
        <v>0.5</v>
      </c>
      <c r="L130" s="4">
        <f>INDEX(products!$A$1:$G$49,MATCH(orders!$D130,products!$A$1:$A$49,0),MATCH(orders!L$1,products!$A$1:$G$1,0))</f>
        <v>6.75</v>
      </c>
      <c r="M130">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 = 0, "",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10">
        <f>INDEX(products!$A$1:$G$49,MATCH(orders!$D131,products!$A$1:$A$49,0),MATCH(orders!K$1,products!$A$1:$G$1,0))</f>
        <v>1</v>
      </c>
      <c r="L131" s="4">
        <f>INDEX(products!$A$1:$G$49,MATCH(orders!$D131,products!$A$1:$A$49,0),MATCH(orders!L$1,products!$A$1:$G$1,0))</f>
        <v>12.15</v>
      </c>
      <c r="M131">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 = 0, "",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10">
        <f>INDEX(products!$A$1:$G$49,MATCH(orders!$D132,products!$A$1:$A$49,0),MATCH(orders!K$1,products!$A$1:$G$1,0))</f>
        <v>2.5</v>
      </c>
      <c r="L132" s="4">
        <f>INDEX(products!$A$1:$G$49,MATCH(orders!$D132,products!$A$1:$A$49,0),MATCH(orders!L$1,products!$A$1:$G$1,0))</f>
        <v>29.784999999999997</v>
      </c>
      <c r="M132">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 = 0, "",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10">
        <f>INDEX(products!$A$1:$G$49,MATCH(orders!$D133,products!$A$1:$A$49,0),MATCH(orders!K$1,products!$A$1:$G$1,0))</f>
        <v>0.5</v>
      </c>
      <c r="L133" s="4">
        <f>INDEX(products!$A$1:$G$49,MATCH(orders!$D133,products!$A$1:$A$49,0),MATCH(orders!L$1,products!$A$1:$G$1,0))</f>
        <v>7.29</v>
      </c>
      <c r="M133">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 = 0, "",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10">
        <f>INDEX(products!$A$1:$G$49,MATCH(orders!$D134,products!$A$1:$A$49,0),MATCH(orders!K$1,products!$A$1:$G$1,0))</f>
        <v>2.5</v>
      </c>
      <c r="L134" s="4">
        <f>INDEX(products!$A$1:$G$49,MATCH(orders!$D134,products!$A$1:$A$49,0),MATCH(orders!L$1,products!$A$1:$G$1,0))</f>
        <v>29.784999999999997</v>
      </c>
      <c r="M134">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 = 0, "",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10">
        <f>INDEX(products!$A$1:$G$49,MATCH(orders!$D135,products!$A$1:$A$49,0),MATCH(orders!K$1,products!$A$1:$G$1,0))</f>
        <v>1</v>
      </c>
      <c r="L135" s="4">
        <f>INDEX(products!$A$1:$G$49,MATCH(orders!$D135,products!$A$1:$A$49,0),MATCH(orders!L$1,products!$A$1:$G$1,0))</f>
        <v>12.95</v>
      </c>
      <c r="M13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 = 0, "",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10">
        <f>INDEX(products!$A$1:$G$49,MATCH(orders!$D136,products!$A$1:$A$49,0),MATCH(orders!K$1,products!$A$1:$G$1,0))</f>
        <v>2.5</v>
      </c>
      <c r="L136" s="4">
        <f>INDEX(products!$A$1:$G$49,MATCH(orders!$D136,products!$A$1:$A$49,0),MATCH(orders!L$1,products!$A$1:$G$1,0))</f>
        <v>31.624999999999996</v>
      </c>
      <c r="M13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 = 0, "",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10">
        <f>INDEX(products!$A$1:$G$49,MATCH(orders!$D137,products!$A$1:$A$49,0),MATCH(orders!K$1,products!$A$1:$G$1,0))</f>
        <v>0.5</v>
      </c>
      <c r="L137" s="4">
        <f>INDEX(products!$A$1:$G$49,MATCH(orders!$D137,products!$A$1:$A$49,0),MATCH(orders!L$1,products!$A$1:$G$1,0))</f>
        <v>7.77</v>
      </c>
      <c r="M137">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 = 0, "",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10">
        <f>INDEX(products!$A$1:$G$49,MATCH(orders!$D138,products!$A$1:$A$49,0),MATCH(orders!K$1,products!$A$1:$G$1,0))</f>
        <v>0.2</v>
      </c>
      <c r="L138" s="4">
        <f>INDEX(products!$A$1:$G$49,MATCH(orders!$D138,products!$A$1:$A$49,0),MATCH(orders!L$1,products!$A$1:$G$1,0))</f>
        <v>2.9849999999999999</v>
      </c>
      <c r="M138">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 = 0, "",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10">
        <f>INDEX(products!$A$1:$G$49,MATCH(orders!$D139,products!$A$1:$A$49,0),MATCH(orders!K$1,products!$A$1:$G$1,0))</f>
        <v>2.5</v>
      </c>
      <c r="L139" s="4">
        <f>INDEX(products!$A$1:$G$49,MATCH(orders!$D139,products!$A$1:$A$49,0),MATCH(orders!L$1,products!$A$1:$G$1,0))</f>
        <v>34.154999999999994</v>
      </c>
      <c r="M139">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 = 0, "",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10">
        <f>INDEX(products!$A$1:$G$49,MATCH(orders!$D140,products!$A$1:$A$49,0),MATCH(orders!K$1,products!$A$1:$G$1,0))</f>
        <v>1</v>
      </c>
      <c r="L140" s="4">
        <f>INDEX(products!$A$1:$G$49,MATCH(orders!$D140,products!$A$1:$A$49,0),MATCH(orders!L$1,products!$A$1:$G$1,0))</f>
        <v>12.15</v>
      </c>
      <c r="M140">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 = 0, "",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10">
        <f>INDEX(products!$A$1:$G$49,MATCH(orders!$D141,products!$A$1:$A$49,0),MATCH(orders!K$1,products!$A$1:$G$1,0))</f>
        <v>1</v>
      </c>
      <c r="L141" s="4">
        <f>INDEX(products!$A$1:$G$49,MATCH(orders!$D141,products!$A$1:$A$49,0),MATCH(orders!L$1,products!$A$1:$G$1,0))</f>
        <v>12.95</v>
      </c>
      <c r="M141">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 = 0, "",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10">
        <f>INDEX(products!$A$1:$G$49,MATCH(orders!$D142,products!$A$1:$A$49,0),MATCH(orders!K$1,products!$A$1:$G$1,0))</f>
        <v>2.5</v>
      </c>
      <c r="L142" s="4">
        <f>INDEX(products!$A$1:$G$49,MATCH(orders!$D142,products!$A$1:$A$49,0),MATCH(orders!L$1,products!$A$1:$G$1,0))</f>
        <v>29.784999999999997</v>
      </c>
      <c r="M142">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 = 0, "",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10">
        <f>INDEX(products!$A$1:$G$49,MATCH(orders!$D143,products!$A$1:$A$49,0),MATCH(orders!K$1,products!$A$1:$G$1,0))</f>
        <v>0.2</v>
      </c>
      <c r="L143" s="4">
        <f>INDEX(products!$A$1:$G$49,MATCH(orders!$D143,products!$A$1:$A$49,0),MATCH(orders!L$1,products!$A$1:$G$1,0))</f>
        <v>3.8849999999999998</v>
      </c>
      <c r="M143">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 = 0, "",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10">
        <f>INDEX(products!$A$1:$G$49,MATCH(orders!$D144,products!$A$1:$A$49,0),MATCH(orders!K$1,products!$A$1:$G$1,0))</f>
        <v>2.5</v>
      </c>
      <c r="L144" s="4">
        <f>INDEX(products!$A$1:$G$49,MATCH(orders!$D144,products!$A$1:$A$49,0),MATCH(orders!L$1,products!$A$1:$G$1,0))</f>
        <v>34.154999999999994</v>
      </c>
      <c r="M144">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 = 0, "",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10">
        <f>INDEX(products!$A$1:$G$49,MATCH(orders!$D145,products!$A$1:$A$49,0),MATCH(orders!K$1,products!$A$1:$G$1,0))</f>
        <v>0.5</v>
      </c>
      <c r="L145" s="4">
        <f>INDEX(products!$A$1:$G$49,MATCH(orders!$D145,products!$A$1:$A$49,0),MATCH(orders!L$1,products!$A$1:$G$1,0))</f>
        <v>8.73</v>
      </c>
      <c r="M14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 = 0, "",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10">
        <f>INDEX(products!$A$1:$G$49,MATCH(orders!$D146,products!$A$1:$A$49,0),MATCH(orders!K$1,products!$A$1:$G$1,0))</f>
        <v>2.5</v>
      </c>
      <c r="L146" s="4">
        <f>INDEX(products!$A$1:$G$49,MATCH(orders!$D146,products!$A$1:$A$49,0),MATCH(orders!L$1,products!$A$1:$G$1,0))</f>
        <v>34.154999999999994</v>
      </c>
      <c r="M14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 = 0, "",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10">
        <f>INDEX(products!$A$1:$G$49,MATCH(orders!$D147,products!$A$1:$A$49,0),MATCH(orders!K$1,products!$A$1:$G$1,0))</f>
        <v>0.2</v>
      </c>
      <c r="L147" s="4">
        <f>INDEX(products!$A$1:$G$49,MATCH(orders!$D147,products!$A$1:$A$49,0),MATCH(orders!L$1,products!$A$1:$G$1,0))</f>
        <v>4.3650000000000002</v>
      </c>
      <c r="M147">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 = 0, "",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10">
        <f>INDEX(products!$A$1:$G$49,MATCH(orders!$D148,products!$A$1:$A$49,0),MATCH(orders!K$1,products!$A$1:$G$1,0))</f>
        <v>1</v>
      </c>
      <c r="L148" s="4">
        <f>INDEX(products!$A$1:$G$49,MATCH(orders!$D148,products!$A$1:$A$49,0),MATCH(orders!L$1,products!$A$1:$G$1,0))</f>
        <v>14.55</v>
      </c>
      <c r="M148">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 = 0, "",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10">
        <f>INDEX(products!$A$1:$G$49,MATCH(orders!$D149,products!$A$1:$A$49,0),MATCH(orders!K$1,products!$A$1:$G$1,0))</f>
        <v>1</v>
      </c>
      <c r="L149" s="4">
        <f>INDEX(products!$A$1:$G$49,MATCH(orders!$D149,products!$A$1:$A$49,0),MATCH(orders!L$1,products!$A$1:$G$1,0))</f>
        <v>13.75</v>
      </c>
      <c r="M149">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 = 0, "",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10">
        <f>INDEX(products!$A$1:$G$49,MATCH(orders!$D150,products!$A$1:$A$49,0),MATCH(orders!K$1,products!$A$1:$G$1,0))</f>
        <v>0.2</v>
      </c>
      <c r="L150" s="4">
        <f>INDEX(products!$A$1:$G$49,MATCH(orders!$D150,products!$A$1:$A$49,0),MATCH(orders!L$1,products!$A$1:$G$1,0))</f>
        <v>3.645</v>
      </c>
      <c r="M150">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 = 0, "",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10">
        <f>INDEX(products!$A$1:$G$49,MATCH(orders!$D151,products!$A$1:$A$49,0),MATCH(orders!K$1,products!$A$1:$G$1,0))</f>
        <v>2.5</v>
      </c>
      <c r="L151" s="4">
        <f>INDEX(products!$A$1:$G$49,MATCH(orders!$D151,products!$A$1:$A$49,0),MATCH(orders!L$1,products!$A$1:$G$1,0))</f>
        <v>25.874999999999996</v>
      </c>
      <c r="M151">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 = 0, "",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10">
        <f>INDEX(products!$A$1:$G$49,MATCH(orders!$D152,products!$A$1:$A$49,0),MATCH(orders!K$1,products!$A$1:$G$1,0))</f>
        <v>1</v>
      </c>
      <c r="L152" s="4">
        <f>INDEX(products!$A$1:$G$49,MATCH(orders!$D152,products!$A$1:$A$49,0),MATCH(orders!L$1,products!$A$1:$G$1,0))</f>
        <v>12.95</v>
      </c>
      <c r="M152">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 = 0, "",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10">
        <f>INDEX(products!$A$1:$G$49,MATCH(orders!$D153,products!$A$1:$A$49,0),MATCH(orders!K$1,products!$A$1:$G$1,0))</f>
        <v>1</v>
      </c>
      <c r="L153" s="4">
        <f>INDEX(products!$A$1:$G$49,MATCH(orders!$D153,products!$A$1:$A$49,0),MATCH(orders!L$1,products!$A$1:$G$1,0))</f>
        <v>11.25</v>
      </c>
      <c r="M153">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 = 0, "",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10">
        <f>INDEX(products!$A$1:$G$49,MATCH(orders!$D154,products!$A$1:$A$49,0),MATCH(orders!K$1,products!$A$1:$G$1,0))</f>
        <v>2.5</v>
      </c>
      <c r="L154" s="4">
        <f>INDEX(products!$A$1:$G$49,MATCH(orders!$D154,products!$A$1:$A$49,0),MATCH(orders!L$1,products!$A$1:$G$1,0))</f>
        <v>22.884999999999998</v>
      </c>
      <c r="M154">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 = 0, "",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10">
        <f>INDEX(products!$A$1:$G$49,MATCH(orders!$D155,products!$A$1:$A$49,0),MATCH(orders!K$1,products!$A$1:$G$1,0))</f>
        <v>0.2</v>
      </c>
      <c r="L155" s="4">
        <f>INDEX(products!$A$1:$G$49,MATCH(orders!$D155,products!$A$1:$A$49,0),MATCH(orders!L$1,products!$A$1:$G$1,0))</f>
        <v>2.6849999999999996</v>
      </c>
      <c r="M15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 = 0, "",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10">
        <f>INDEX(products!$A$1:$G$49,MATCH(orders!$D156,products!$A$1:$A$49,0),MATCH(orders!K$1,products!$A$1:$G$1,0))</f>
        <v>2.5</v>
      </c>
      <c r="L156" s="4">
        <f>INDEX(products!$A$1:$G$49,MATCH(orders!$D156,products!$A$1:$A$49,0),MATCH(orders!L$1,products!$A$1:$G$1,0))</f>
        <v>22.884999999999998</v>
      </c>
      <c r="M15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 = 0, "",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10">
        <f>INDEX(products!$A$1:$G$49,MATCH(orders!$D157,products!$A$1:$A$49,0),MATCH(orders!K$1,products!$A$1:$G$1,0))</f>
        <v>2.5</v>
      </c>
      <c r="L157" s="4">
        <f>INDEX(products!$A$1:$G$49,MATCH(orders!$D157,products!$A$1:$A$49,0),MATCH(orders!L$1,products!$A$1:$G$1,0))</f>
        <v>25.874999999999996</v>
      </c>
      <c r="M15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 = 0, "",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10">
        <f>INDEX(products!$A$1:$G$49,MATCH(orders!$D158,products!$A$1:$A$49,0),MATCH(orders!K$1,products!$A$1:$G$1,0))</f>
        <v>2.5</v>
      </c>
      <c r="L158" s="4">
        <f>INDEX(products!$A$1:$G$49,MATCH(orders!$D158,products!$A$1:$A$49,0),MATCH(orders!L$1,products!$A$1:$G$1,0))</f>
        <v>25.874999999999996</v>
      </c>
      <c r="M158">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 = 0, "",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10">
        <f>INDEX(products!$A$1:$G$49,MATCH(orders!$D159,products!$A$1:$A$49,0),MATCH(orders!K$1,products!$A$1:$G$1,0))</f>
        <v>2.5</v>
      </c>
      <c r="L159" s="4">
        <f>INDEX(products!$A$1:$G$49,MATCH(orders!$D159,products!$A$1:$A$49,0),MATCH(orders!L$1,products!$A$1:$G$1,0))</f>
        <v>20.584999999999997</v>
      </c>
      <c r="M159">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 = 0, "",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10">
        <f>INDEX(products!$A$1:$G$49,MATCH(orders!$D160,products!$A$1:$A$49,0),MATCH(orders!K$1,products!$A$1:$G$1,0))</f>
        <v>2.5</v>
      </c>
      <c r="L160" s="4">
        <f>INDEX(products!$A$1:$G$49,MATCH(orders!$D160,products!$A$1:$A$49,0),MATCH(orders!L$1,products!$A$1:$G$1,0))</f>
        <v>20.584999999999997</v>
      </c>
      <c r="M160">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 = 0, "",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10">
        <f>INDEX(products!$A$1:$G$49,MATCH(orders!$D161,products!$A$1:$A$49,0),MATCH(orders!K$1,products!$A$1:$G$1,0))</f>
        <v>2.5</v>
      </c>
      <c r="L161" s="4">
        <f>INDEX(products!$A$1:$G$49,MATCH(orders!$D161,products!$A$1:$A$49,0),MATCH(orders!L$1,products!$A$1:$G$1,0))</f>
        <v>36.454999999999998</v>
      </c>
      <c r="M161">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 = 0, "",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10">
        <f>INDEX(products!$A$1:$G$49,MATCH(orders!$D162,products!$A$1:$A$49,0),MATCH(orders!K$1,products!$A$1:$G$1,0))</f>
        <v>0.5</v>
      </c>
      <c r="L162" s="4">
        <f>INDEX(products!$A$1:$G$49,MATCH(orders!$D162,products!$A$1:$A$49,0),MATCH(orders!L$1,products!$A$1:$G$1,0))</f>
        <v>8.25</v>
      </c>
      <c r="M162">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 = 0, "",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10">
        <f>INDEX(products!$A$1:$G$49,MATCH(orders!$D163,products!$A$1:$A$49,0),MATCH(orders!K$1,products!$A$1:$G$1,0))</f>
        <v>0.5</v>
      </c>
      <c r="L163" s="4">
        <f>INDEX(products!$A$1:$G$49,MATCH(orders!$D163,products!$A$1:$A$49,0),MATCH(orders!L$1,products!$A$1:$G$1,0))</f>
        <v>7.77</v>
      </c>
      <c r="M163">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 = 0, "",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10">
        <f>INDEX(products!$A$1:$G$49,MATCH(orders!$D164,products!$A$1:$A$49,0),MATCH(orders!K$1,products!$A$1:$G$1,0))</f>
        <v>0.5</v>
      </c>
      <c r="L164" s="4">
        <f>INDEX(products!$A$1:$G$49,MATCH(orders!$D164,products!$A$1:$A$49,0),MATCH(orders!L$1,products!$A$1:$G$1,0))</f>
        <v>7.29</v>
      </c>
      <c r="M164">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 = 0, "",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10">
        <f>INDEX(products!$A$1:$G$49,MATCH(orders!$D165,products!$A$1:$A$49,0),MATCH(orders!K$1,products!$A$1:$G$1,0))</f>
        <v>0.2</v>
      </c>
      <c r="L165" s="4">
        <f>INDEX(products!$A$1:$G$49,MATCH(orders!$D165,products!$A$1:$A$49,0),MATCH(orders!L$1,products!$A$1:$G$1,0))</f>
        <v>2.6849999999999996</v>
      </c>
      <c r="M16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 = 0, "",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10">
        <f>INDEX(products!$A$1:$G$49,MATCH(orders!$D166,products!$A$1:$A$49,0),MATCH(orders!K$1,products!$A$1:$G$1,0))</f>
        <v>0.5</v>
      </c>
      <c r="L166" s="4">
        <f>INDEX(products!$A$1:$G$49,MATCH(orders!$D166,products!$A$1:$A$49,0),MATCH(orders!L$1,products!$A$1:$G$1,0))</f>
        <v>7.29</v>
      </c>
      <c r="M16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 = 0, "",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10">
        <f>INDEX(products!$A$1:$G$49,MATCH(orders!$D167,products!$A$1:$A$49,0),MATCH(orders!K$1,products!$A$1:$G$1,0))</f>
        <v>1</v>
      </c>
      <c r="L167" s="4">
        <f>INDEX(products!$A$1:$G$49,MATCH(orders!$D167,products!$A$1:$A$49,0),MATCH(orders!L$1,products!$A$1:$G$1,0))</f>
        <v>8.9499999999999993</v>
      </c>
      <c r="M16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 = 0, "",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10">
        <f>INDEX(products!$A$1:$G$49,MATCH(orders!$D168,products!$A$1:$A$49,0),MATCH(orders!K$1,products!$A$1:$G$1,0))</f>
        <v>0.5</v>
      </c>
      <c r="L168" s="4">
        <f>INDEX(products!$A$1:$G$49,MATCH(orders!$D168,products!$A$1:$A$49,0),MATCH(orders!L$1,products!$A$1:$G$1,0))</f>
        <v>5.3699999999999992</v>
      </c>
      <c r="M168">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 = 0, "",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10">
        <f>INDEX(products!$A$1:$G$49,MATCH(orders!$D169,products!$A$1:$A$49,0),MATCH(orders!K$1,products!$A$1:$G$1,0))</f>
        <v>0.5</v>
      </c>
      <c r="L169" s="4">
        <f>INDEX(products!$A$1:$G$49,MATCH(orders!$D169,products!$A$1:$A$49,0),MATCH(orders!L$1,products!$A$1:$G$1,0))</f>
        <v>8.25</v>
      </c>
      <c r="M169">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 = 0, "",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10">
        <f>INDEX(products!$A$1:$G$49,MATCH(orders!$D170,products!$A$1:$A$49,0),MATCH(orders!K$1,products!$A$1:$G$1,0))</f>
        <v>0.5</v>
      </c>
      <c r="L170" s="4">
        <f>INDEX(products!$A$1:$G$49,MATCH(orders!$D170,products!$A$1:$A$49,0),MATCH(orders!L$1,products!$A$1:$G$1,0))</f>
        <v>6.75</v>
      </c>
      <c r="M170">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 = 0, "",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10">
        <f>INDEX(products!$A$1:$G$49,MATCH(orders!$D171,products!$A$1:$A$49,0),MATCH(orders!K$1,products!$A$1:$G$1,0))</f>
        <v>1</v>
      </c>
      <c r="L171" s="4">
        <f>INDEX(products!$A$1:$G$49,MATCH(orders!$D171,products!$A$1:$A$49,0),MATCH(orders!L$1,products!$A$1:$G$1,0))</f>
        <v>8.9499999999999993</v>
      </c>
      <c r="M171">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 = 0, "",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10">
        <f>INDEX(products!$A$1:$G$49,MATCH(orders!$D172,products!$A$1:$A$49,0),MATCH(orders!K$1,products!$A$1:$G$1,0))</f>
        <v>2.5</v>
      </c>
      <c r="L172" s="4">
        <f>INDEX(products!$A$1:$G$49,MATCH(orders!$D172,products!$A$1:$A$49,0),MATCH(orders!L$1,products!$A$1:$G$1,0))</f>
        <v>34.154999999999994</v>
      </c>
      <c r="M172">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 = 0, "",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10">
        <f>INDEX(products!$A$1:$G$49,MATCH(orders!$D173,products!$A$1:$A$49,0),MATCH(orders!K$1,products!$A$1:$G$1,0))</f>
        <v>2.5</v>
      </c>
      <c r="L173" s="4">
        <f>INDEX(products!$A$1:$G$49,MATCH(orders!$D173,products!$A$1:$A$49,0),MATCH(orders!L$1,products!$A$1:$G$1,0))</f>
        <v>31.624999999999996</v>
      </c>
      <c r="M173">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 = 0, "",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10">
        <f>INDEX(products!$A$1:$G$49,MATCH(orders!$D174,products!$A$1:$A$49,0),MATCH(orders!K$1,products!$A$1:$G$1,0))</f>
        <v>0.5</v>
      </c>
      <c r="L174" s="4">
        <f>INDEX(products!$A$1:$G$49,MATCH(orders!$D174,products!$A$1:$A$49,0),MATCH(orders!L$1,products!$A$1:$G$1,0))</f>
        <v>7.29</v>
      </c>
      <c r="M174">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 = 0, "",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10">
        <f>INDEX(products!$A$1:$G$49,MATCH(orders!$D175,products!$A$1:$A$49,0),MATCH(orders!K$1,products!$A$1:$G$1,0))</f>
        <v>2.5</v>
      </c>
      <c r="L175" s="4">
        <f>INDEX(products!$A$1:$G$49,MATCH(orders!$D175,products!$A$1:$A$49,0),MATCH(orders!L$1,products!$A$1:$G$1,0))</f>
        <v>22.884999999999998</v>
      </c>
      <c r="M17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 = 0, "",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10">
        <f>INDEX(products!$A$1:$G$49,MATCH(orders!$D176,products!$A$1:$A$49,0),MATCH(orders!K$1,products!$A$1:$G$1,0))</f>
        <v>2.5</v>
      </c>
      <c r="L176" s="4">
        <f>INDEX(products!$A$1:$G$49,MATCH(orders!$D176,products!$A$1:$A$49,0),MATCH(orders!L$1,products!$A$1:$G$1,0))</f>
        <v>34.154999999999994</v>
      </c>
      <c r="M17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 = 0, "",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10">
        <f>INDEX(products!$A$1:$G$49,MATCH(orders!$D177,products!$A$1:$A$49,0),MATCH(orders!K$1,products!$A$1:$G$1,0))</f>
        <v>2.5</v>
      </c>
      <c r="L177" s="4">
        <f>INDEX(products!$A$1:$G$49,MATCH(orders!$D177,products!$A$1:$A$49,0),MATCH(orders!L$1,products!$A$1:$G$1,0))</f>
        <v>31.624999999999996</v>
      </c>
      <c r="M17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 = 0, "",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10">
        <f>INDEX(products!$A$1:$G$49,MATCH(orders!$D178,products!$A$1:$A$49,0),MATCH(orders!K$1,products!$A$1:$G$1,0))</f>
        <v>2.5</v>
      </c>
      <c r="L178" s="4">
        <f>INDEX(products!$A$1:$G$49,MATCH(orders!$D178,products!$A$1:$A$49,0),MATCH(orders!L$1,products!$A$1:$G$1,0))</f>
        <v>34.154999999999994</v>
      </c>
      <c r="M178">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 = 0, "",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10">
        <f>INDEX(products!$A$1:$G$49,MATCH(orders!$D179,products!$A$1:$A$49,0),MATCH(orders!K$1,products!$A$1:$G$1,0))</f>
        <v>2.5</v>
      </c>
      <c r="L179" s="4">
        <f>INDEX(products!$A$1:$G$49,MATCH(orders!$D179,products!$A$1:$A$49,0),MATCH(orders!L$1,products!$A$1:$G$1,0))</f>
        <v>27.484999999999996</v>
      </c>
      <c r="M179">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 = 0, "",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10">
        <f>INDEX(products!$A$1:$G$49,MATCH(orders!$D180,products!$A$1:$A$49,0),MATCH(orders!K$1,products!$A$1:$G$1,0))</f>
        <v>1</v>
      </c>
      <c r="L180" s="4">
        <f>INDEX(products!$A$1:$G$49,MATCH(orders!$D180,products!$A$1:$A$49,0),MATCH(orders!L$1,products!$A$1:$G$1,0))</f>
        <v>12.95</v>
      </c>
      <c r="M180">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 = 0, "",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10">
        <f>INDEX(products!$A$1:$G$49,MATCH(orders!$D181,products!$A$1:$A$49,0),MATCH(orders!K$1,products!$A$1:$G$1,0))</f>
        <v>0.2</v>
      </c>
      <c r="L181" s="4">
        <f>INDEX(products!$A$1:$G$49,MATCH(orders!$D181,products!$A$1:$A$49,0),MATCH(orders!L$1,products!$A$1:$G$1,0))</f>
        <v>2.9849999999999999</v>
      </c>
      <c r="M181">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 = 0, "",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10">
        <f>INDEX(products!$A$1:$G$49,MATCH(orders!$D182,products!$A$1:$A$49,0),MATCH(orders!K$1,products!$A$1:$G$1,0))</f>
        <v>0.2</v>
      </c>
      <c r="L182" s="4">
        <f>INDEX(products!$A$1:$G$49,MATCH(orders!$D182,products!$A$1:$A$49,0),MATCH(orders!L$1,products!$A$1:$G$1,0))</f>
        <v>4.4550000000000001</v>
      </c>
      <c r="M182">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 = 0, "",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10">
        <f>INDEX(products!$A$1:$G$49,MATCH(orders!$D183,products!$A$1:$A$49,0),MATCH(orders!K$1,products!$A$1:$G$1,0))</f>
        <v>0.5</v>
      </c>
      <c r="L183" s="4">
        <f>INDEX(products!$A$1:$G$49,MATCH(orders!$D183,products!$A$1:$A$49,0),MATCH(orders!L$1,products!$A$1:$G$1,0))</f>
        <v>5.97</v>
      </c>
      <c r="M183">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 = 0, "",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10">
        <f>INDEX(products!$A$1:$G$49,MATCH(orders!$D184,products!$A$1:$A$49,0),MATCH(orders!K$1,products!$A$1:$G$1,0))</f>
        <v>0.5</v>
      </c>
      <c r="L184" s="4">
        <f>INDEX(products!$A$1:$G$49,MATCH(orders!$D184,products!$A$1:$A$49,0),MATCH(orders!L$1,products!$A$1:$G$1,0))</f>
        <v>5.3699999999999992</v>
      </c>
      <c r="M184">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 = 0, "",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10">
        <f>INDEX(products!$A$1:$G$49,MATCH(orders!$D185,products!$A$1:$A$49,0),MATCH(orders!K$1,products!$A$1:$G$1,0))</f>
        <v>0.2</v>
      </c>
      <c r="L185" s="4">
        <f>INDEX(products!$A$1:$G$49,MATCH(orders!$D185,products!$A$1:$A$49,0),MATCH(orders!L$1,products!$A$1:$G$1,0))</f>
        <v>4.125</v>
      </c>
      <c r="M18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 = 0, "",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10">
        <f>INDEX(products!$A$1:$G$49,MATCH(orders!$D186,products!$A$1:$A$49,0),MATCH(orders!K$1,products!$A$1:$G$1,0))</f>
        <v>0.5</v>
      </c>
      <c r="L186" s="4">
        <f>INDEX(products!$A$1:$G$49,MATCH(orders!$D186,products!$A$1:$A$49,0),MATCH(orders!L$1,products!$A$1:$G$1,0))</f>
        <v>7.77</v>
      </c>
      <c r="M18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 = 0, "",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10">
        <f>INDEX(products!$A$1:$G$49,MATCH(orders!$D187,products!$A$1:$A$49,0),MATCH(orders!K$1,products!$A$1:$G$1,0))</f>
        <v>0.5</v>
      </c>
      <c r="L187" s="4">
        <f>INDEX(products!$A$1:$G$49,MATCH(orders!$D187,products!$A$1:$A$49,0),MATCH(orders!L$1,products!$A$1:$G$1,0))</f>
        <v>7.29</v>
      </c>
      <c r="M187">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 = 0, "",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10">
        <f>INDEX(products!$A$1:$G$49,MATCH(orders!$D188,products!$A$1:$A$49,0),MATCH(orders!K$1,products!$A$1:$G$1,0))</f>
        <v>2.5</v>
      </c>
      <c r="L188" s="4">
        <f>INDEX(products!$A$1:$G$49,MATCH(orders!$D188,products!$A$1:$A$49,0),MATCH(orders!L$1,products!$A$1:$G$1,0))</f>
        <v>22.884999999999998</v>
      </c>
      <c r="M188">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 = 0, "",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10">
        <f>INDEX(products!$A$1:$G$49,MATCH(orders!$D189,products!$A$1:$A$49,0),MATCH(orders!K$1,products!$A$1:$G$1,0))</f>
        <v>0.5</v>
      </c>
      <c r="L189" s="4">
        <f>INDEX(products!$A$1:$G$49,MATCH(orders!$D189,products!$A$1:$A$49,0),MATCH(orders!L$1,products!$A$1:$G$1,0))</f>
        <v>8.73</v>
      </c>
      <c r="M189">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 = 0, "",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10">
        <f>INDEX(products!$A$1:$G$49,MATCH(orders!$D190,products!$A$1:$A$49,0),MATCH(orders!K$1,products!$A$1:$G$1,0))</f>
        <v>0.2</v>
      </c>
      <c r="L190" s="4">
        <f>INDEX(products!$A$1:$G$49,MATCH(orders!$D190,products!$A$1:$A$49,0),MATCH(orders!L$1,products!$A$1:$G$1,0))</f>
        <v>4.4550000000000001</v>
      </c>
      <c r="M190">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 = 0, "",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10">
        <f>INDEX(products!$A$1:$G$49,MATCH(orders!$D191,products!$A$1:$A$49,0),MATCH(orders!K$1,products!$A$1:$G$1,0))</f>
        <v>1</v>
      </c>
      <c r="L191" s="4">
        <f>INDEX(products!$A$1:$G$49,MATCH(orders!$D191,products!$A$1:$A$49,0),MATCH(orders!L$1,products!$A$1:$G$1,0))</f>
        <v>14.55</v>
      </c>
      <c r="M191">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 = 0, "",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10">
        <f>INDEX(products!$A$1:$G$49,MATCH(orders!$D192,products!$A$1:$A$49,0),MATCH(orders!K$1,products!$A$1:$G$1,0))</f>
        <v>2.5</v>
      </c>
      <c r="L192" s="4">
        <f>INDEX(products!$A$1:$G$49,MATCH(orders!$D192,products!$A$1:$A$49,0),MATCH(orders!L$1,products!$A$1:$G$1,0))</f>
        <v>33.464999999999996</v>
      </c>
      <c r="M192">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 = 0, "",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10">
        <f>INDEX(products!$A$1:$G$49,MATCH(orders!$D193,products!$A$1:$A$49,0),MATCH(orders!K$1,products!$A$1:$G$1,0))</f>
        <v>0.2</v>
      </c>
      <c r="L193" s="4">
        <f>INDEX(products!$A$1:$G$49,MATCH(orders!$D193,products!$A$1:$A$49,0),MATCH(orders!L$1,products!$A$1:$G$1,0))</f>
        <v>3.8849999999999998</v>
      </c>
      <c r="M193">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 = 0, "",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10">
        <f>INDEX(products!$A$1:$G$49,MATCH(orders!$D194,products!$A$1:$A$49,0),MATCH(orders!K$1,products!$A$1:$G$1,0))</f>
        <v>1</v>
      </c>
      <c r="L194" s="4">
        <f>INDEX(products!$A$1:$G$49,MATCH(orders!$D194,products!$A$1:$A$49,0),MATCH(orders!L$1,products!$A$1:$G$1,0))</f>
        <v>12.15</v>
      </c>
      <c r="M194">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 = 0, "",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10">
        <f>INDEX(products!$A$1:$G$49,MATCH(orders!$D195,products!$A$1:$A$49,0),MATCH(orders!K$1,products!$A$1:$G$1,0))</f>
        <v>1</v>
      </c>
      <c r="L195" s="4">
        <f>INDEX(products!$A$1:$G$49,MATCH(orders!$D195,products!$A$1:$A$49,0),MATCH(orders!L$1,products!$A$1:$G$1,0))</f>
        <v>14.85</v>
      </c>
      <c r="M19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 = 0, "",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10">
        <f>INDEX(products!$A$1:$G$49,MATCH(orders!$D196,products!$A$1:$A$49,0),MATCH(orders!K$1,products!$A$1:$G$1,0))</f>
        <v>0.5</v>
      </c>
      <c r="L196" s="4">
        <f>INDEX(products!$A$1:$G$49,MATCH(orders!$D196,products!$A$1:$A$49,0),MATCH(orders!L$1,products!$A$1:$G$1,0))</f>
        <v>7.29</v>
      </c>
      <c r="M19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 = 0, "",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10">
        <f>INDEX(products!$A$1:$G$49,MATCH(orders!$D197,products!$A$1:$A$49,0),MATCH(orders!K$1,products!$A$1:$G$1,0))</f>
        <v>1</v>
      </c>
      <c r="L197" s="4">
        <f>INDEX(products!$A$1:$G$49,MATCH(orders!$D197,products!$A$1:$A$49,0),MATCH(orders!L$1,products!$A$1:$G$1,0))</f>
        <v>12.95</v>
      </c>
      <c r="M19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 = 0, "",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10">
        <f>INDEX(products!$A$1:$G$49,MATCH(orders!$D198,products!$A$1:$A$49,0),MATCH(orders!K$1,products!$A$1:$G$1,0))</f>
        <v>0.5</v>
      </c>
      <c r="L198" s="4">
        <f>INDEX(products!$A$1:$G$49,MATCH(orders!$D198,products!$A$1:$A$49,0),MATCH(orders!L$1,products!$A$1:$G$1,0))</f>
        <v>8.91</v>
      </c>
      <c r="M198">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 = 0, "",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10">
        <f>INDEX(products!$A$1:$G$49,MATCH(orders!$D199,products!$A$1:$A$49,0),MATCH(orders!K$1,products!$A$1:$G$1,0))</f>
        <v>2.5</v>
      </c>
      <c r="L199" s="4">
        <f>INDEX(products!$A$1:$G$49,MATCH(orders!$D199,products!$A$1:$A$49,0),MATCH(orders!L$1,products!$A$1:$G$1,0))</f>
        <v>29.784999999999997</v>
      </c>
      <c r="M199">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 = 0, "",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10">
        <f>INDEX(products!$A$1:$G$49,MATCH(orders!$D200,products!$A$1:$A$49,0),MATCH(orders!K$1,products!$A$1:$G$1,0))</f>
        <v>2.5</v>
      </c>
      <c r="L200" s="4">
        <f>INDEX(products!$A$1:$G$49,MATCH(orders!$D200,products!$A$1:$A$49,0),MATCH(orders!L$1,products!$A$1:$G$1,0))</f>
        <v>29.784999999999997</v>
      </c>
      <c r="M200">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 = 0, "",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10">
        <f>INDEX(products!$A$1:$G$49,MATCH(orders!$D201,products!$A$1:$A$49,0),MATCH(orders!K$1,products!$A$1:$G$1,0))</f>
        <v>0.5</v>
      </c>
      <c r="L201" s="4">
        <f>INDEX(products!$A$1:$G$49,MATCH(orders!$D201,products!$A$1:$A$49,0),MATCH(orders!L$1,products!$A$1:$G$1,0))</f>
        <v>9.51</v>
      </c>
      <c r="M201">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 = 0, "",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10">
        <f>INDEX(products!$A$1:$G$49,MATCH(orders!$D202,products!$A$1:$A$49,0),MATCH(orders!K$1,products!$A$1:$G$1,0))</f>
        <v>1</v>
      </c>
      <c r="L202" s="4">
        <f>INDEX(products!$A$1:$G$49,MATCH(orders!$D202,products!$A$1:$A$49,0),MATCH(orders!L$1,products!$A$1:$G$1,0))</f>
        <v>13.75</v>
      </c>
      <c r="M202">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 = 0, "",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10">
        <f>INDEX(products!$A$1:$G$49,MATCH(orders!$D203,products!$A$1:$A$49,0),MATCH(orders!K$1,products!$A$1:$G$1,0))</f>
        <v>0.5</v>
      </c>
      <c r="L203" s="4">
        <f>INDEX(products!$A$1:$G$49,MATCH(orders!$D203,products!$A$1:$A$49,0),MATCH(orders!L$1,products!$A$1:$G$1,0))</f>
        <v>9.51</v>
      </c>
      <c r="M203">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 = 0, "",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10">
        <f>INDEX(products!$A$1:$G$49,MATCH(orders!$D204,products!$A$1:$A$49,0),MATCH(orders!K$1,products!$A$1:$G$1,0))</f>
        <v>2.5</v>
      </c>
      <c r="L204" s="4">
        <f>INDEX(products!$A$1:$G$49,MATCH(orders!$D204,products!$A$1:$A$49,0),MATCH(orders!L$1,products!$A$1:$G$1,0))</f>
        <v>29.784999999999997</v>
      </c>
      <c r="M204">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 = 0, "",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10">
        <f>INDEX(products!$A$1:$G$49,MATCH(orders!$D205,products!$A$1:$A$49,0),MATCH(orders!K$1,products!$A$1:$G$1,0))</f>
        <v>0.2</v>
      </c>
      <c r="L205" s="4">
        <f>INDEX(products!$A$1:$G$49,MATCH(orders!$D205,products!$A$1:$A$49,0),MATCH(orders!L$1,products!$A$1:$G$1,0))</f>
        <v>4.7549999999999999</v>
      </c>
      <c r="M20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 = 0, "",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10">
        <f>INDEX(products!$A$1:$G$49,MATCH(orders!$D206,products!$A$1:$A$49,0),MATCH(orders!K$1,products!$A$1:$G$1,0))</f>
        <v>1</v>
      </c>
      <c r="L206" s="4">
        <f>INDEX(products!$A$1:$G$49,MATCH(orders!$D206,products!$A$1:$A$49,0),MATCH(orders!L$1,products!$A$1:$G$1,0))</f>
        <v>13.75</v>
      </c>
      <c r="M20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 = 0, "",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10">
        <f>INDEX(products!$A$1:$G$49,MATCH(orders!$D207,products!$A$1:$A$49,0),MATCH(orders!K$1,products!$A$1:$G$1,0))</f>
        <v>0.2</v>
      </c>
      <c r="L207" s="4">
        <f>INDEX(products!$A$1:$G$49,MATCH(orders!$D207,products!$A$1:$A$49,0),MATCH(orders!L$1,products!$A$1:$G$1,0))</f>
        <v>2.6849999999999996</v>
      </c>
      <c r="M20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 = 0, "",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10">
        <f>INDEX(products!$A$1:$G$49,MATCH(orders!$D208,products!$A$1:$A$49,0),MATCH(orders!K$1,products!$A$1:$G$1,0))</f>
        <v>1</v>
      </c>
      <c r="L208" s="4">
        <f>INDEX(products!$A$1:$G$49,MATCH(orders!$D208,products!$A$1:$A$49,0),MATCH(orders!L$1,products!$A$1:$G$1,0))</f>
        <v>11.25</v>
      </c>
      <c r="M208">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 = 0, "",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10">
        <f>INDEX(products!$A$1:$G$49,MATCH(orders!$D209,products!$A$1:$A$49,0),MATCH(orders!K$1,products!$A$1:$G$1,0))</f>
        <v>0.5</v>
      </c>
      <c r="L209" s="4">
        <f>INDEX(products!$A$1:$G$49,MATCH(orders!$D209,products!$A$1:$A$49,0),MATCH(orders!L$1,products!$A$1:$G$1,0))</f>
        <v>6.75</v>
      </c>
      <c r="M209">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 = 0, "",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10">
        <f>INDEX(products!$A$1:$G$49,MATCH(orders!$D210,products!$A$1:$A$49,0),MATCH(orders!K$1,products!$A$1:$G$1,0))</f>
        <v>0.5</v>
      </c>
      <c r="L210" s="4">
        <f>INDEX(products!$A$1:$G$49,MATCH(orders!$D210,products!$A$1:$A$49,0),MATCH(orders!L$1,products!$A$1:$G$1,0))</f>
        <v>7.29</v>
      </c>
      <c r="M210">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 = 0, "",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10">
        <f>INDEX(products!$A$1:$G$49,MATCH(orders!$D211,products!$A$1:$A$49,0),MATCH(orders!K$1,products!$A$1:$G$1,0))</f>
        <v>0.5</v>
      </c>
      <c r="L211" s="4">
        <f>INDEX(products!$A$1:$G$49,MATCH(orders!$D211,products!$A$1:$A$49,0),MATCH(orders!L$1,products!$A$1:$G$1,0))</f>
        <v>6.75</v>
      </c>
      <c r="M211">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 = 0, "",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10">
        <f>INDEX(products!$A$1:$G$49,MATCH(orders!$D212,products!$A$1:$A$49,0),MATCH(orders!K$1,products!$A$1:$G$1,0))</f>
        <v>1</v>
      </c>
      <c r="L212" s="4">
        <f>INDEX(products!$A$1:$G$49,MATCH(orders!$D212,products!$A$1:$A$49,0),MATCH(orders!L$1,products!$A$1:$G$1,0))</f>
        <v>12.95</v>
      </c>
      <c r="M212">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 = 0, "",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10">
        <f>INDEX(products!$A$1:$G$49,MATCH(orders!$D213,products!$A$1:$A$49,0),MATCH(orders!K$1,products!$A$1:$G$1,0))</f>
        <v>0.5</v>
      </c>
      <c r="L213" s="4">
        <f>INDEX(products!$A$1:$G$49,MATCH(orders!$D213,products!$A$1:$A$49,0),MATCH(orders!L$1,products!$A$1:$G$1,0))</f>
        <v>8.91</v>
      </c>
      <c r="M213">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 = 0, "",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10">
        <f>INDEX(products!$A$1:$G$49,MATCH(orders!$D214,products!$A$1:$A$49,0),MATCH(orders!K$1,products!$A$1:$G$1,0))</f>
        <v>0.2</v>
      </c>
      <c r="L214" s="4">
        <f>INDEX(products!$A$1:$G$49,MATCH(orders!$D214,products!$A$1:$A$49,0),MATCH(orders!L$1,products!$A$1:$G$1,0))</f>
        <v>3.645</v>
      </c>
      <c r="M214">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 = 0, "",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10">
        <f>INDEX(products!$A$1:$G$49,MATCH(orders!$D215,products!$A$1:$A$49,0),MATCH(orders!K$1,products!$A$1:$G$1,0))</f>
        <v>2.5</v>
      </c>
      <c r="L215" s="4">
        <f>INDEX(products!$A$1:$G$49,MATCH(orders!$D215,products!$A$1:$A$49,0),MATCH(orders!L$1,products!$A$1:$G$1,0))</f>
        <v>20.584999999999997</v>
      </c>
      <c r="M21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 = 0, "",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10">
        <f>INDEX(products!$A$1:$G$49,MATCH(orders!$D216,products!$A$1:$A$49,0),MATCH(orders!K$1,products!$A$1:$G$1,0))</f>
        <v>1</v>
      </c>
      <c r="L216" s="4">
        <f>INDEX(products!$A$1:$G$49,MATCH(orders!$D216,products!$A$1:$A$49,0),MATCH(orders!L$1,products!$A$1:$G$1,0))</f>
        <v>15.85</v>
      </c>
      <c r="M21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 = 0, "",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10">
        <f>INDEX(products!$A$1:$G$49,MATCH(orders!$D217,products!$A$1:$A$49,0),MATCH(orders!K$1,products!$A$1:$G$1,0))</f>
        <v>0.2</v>
      </c>
      <c r="L217" s="4">
        <f>INDEX(products!$A$1:$G$49,MATCH(orders!$D217,products!$A$1:$A$49,0),MATCH(orders!L$1,products!$A$1:$G$1,0))</f>
        <v>3.8849999999999998</v>
      </c>
      <c r="M217">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 = 0, "",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10">
        <f>INDEX(products!$A$1:$G$49,MATCH(orders!$D218,products!$A$1:$A$49,0),MATCH(orders!K$1,products!$A$1:$G$1,0))</f>
        <v>1</v>
      </c>
      <c r="L218" s="4">
        <f>INDEX(products!$A$1:$G$49,MATCH(orders!$D218,products!$A$1:$A$49,0),MATCH(orders!L$1,products!$A$1:$G$1,0))</f>
        <v>14.55</v>
      </c>
      <c r="M218">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 = 0, "",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10">
        <f>INDEX(products!$A$1:$G$49,MATCH(orders!$D219,products!$A$1:$A$49,0),MATCH(orders!K$1,products!$A$1:$G$1,0))</f>
        <v>0.5</v>
      </c>
      <c r="L219" s="4">
        <f>INDEX(products!$A$1:$G$49,MATCH(orders!$D219,products!$A$1:$A$49,0),MATCH(orders!L$1,products!$A$1:$G$1,0))</f>
        <v>8.91</v>
      </c>
      <c r="M219">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 = 0, "",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10">
        <f>INDEX(products!$A$1:$G$49,MATCH(orders!$D220,products!$A$1:$A$49,0),MATCH(orders!K$1,products!$A$1:$G$1,0))</f>
        <v>1</v>
      </c>
      <c r="L220" s="4">
        <f>INDEX(products!$A$1:$G$49,MATCH(orders!$D220,products!$A$1:$A$49,0),MATCH(orders!L$1,products!$A$1:$G$1,0))</f>
        <v>11.25</v>
      </c>
      <c r="M220">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 = 0, "",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10">
        <f>INDEX(products!$A$1:$G$49,MATCH(orders!$D221,products!$A$1:$A$49,0),MATCH(orders!K$1,products!$A$1:$G$1,0))</f>
        <v>0.2</v>
      </c>
      <c r="L221" s="4">
        <f>INDEX(products!$A$1:$G$49,MATCH(orders!$D221,products!$A$1:$A$49,0),MATCH(orders!L$1,products!$A$1:$G$1,0))</f>
        <v>3.5849999999999995</v>
      </c>
      <c r="M221">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 = 0, "",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10">
        <f>INDEX(products!$A$1:$G$49,MATCH(orders!$D222,products!$A$1:$A$49,0),MATCH(orders!K$1,products!$A$1:$G$1,0))</f>
        <v>0.2</v>
      </c>
      <c r="L222" s="4">
        <f>INDEX(products!$A$1:$G$49,MATCH(orders!$D222,products!$A$1:$A$49,0),MATCH(orders!L$1,products!$A$1:$G$1,0))</f>
        <v>2.9849999999999999</v>
      </c>
      <c r="M222">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 = 0, "",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10">
        <f>INDEX(products!$A$1:$G$49,MATCH(orders!$D223,products!$A$1:$A$49,0),MATCH(orders!K$1,products!$A$1:$G$1,0))</f>
        <v>1</v>
      </c>
      <c r="L223" s="4">
        <f>INDEX(products!$A$1:$G$49,MATCH(orders!$D223,products!$A$1:$A$49,0),MATCH(orders!L$1,products!$A$1:$G$1,0))</f>
        <v>12.95</v>
      </c>
      <c r="M223">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 = 0, "",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10">
        <f>INDEX(products!$A$1:$G$49,MATCH(orders!$D224,products!$A$1:$A$49,0),MATCH(orders!K$1,products!$A$1:$G$1,0))</f>
        <v>0.5</v>
      </c>
      <c r="L224" s="4">
        <f>INDEX(products!$A$1:$G$49,MATCH(orders!$D224,products!$A$1:$A$49,0),MATCH(orders!L$1,products!$A$1:$G$1,0))</f>
        <v>7.77</v>
      </c>
      <c r="M224">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 = 0, "",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10">
        <f>INDEX(products!$A$1:$G$49,MATCH(orders!$D225,products!$A$1:$A$49,0),MATCH(orders!K$1,products!$A$1:$G$1,0))</f>
        <v>1</v>
      </c>
      <c r="L225" s="4">
        <f>INDEX(products!$A$1:$G$49,MATCH(orders!$D225,products!$A$1:$A$49,0),MATCH(orders!L$1,products!$A$1:$G$1,0))</f>
        <v>14.85</v>
      </c>
      <c r="M22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 = 0, "",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10">
        <f>INDEX(products!$A$1:$G$49,MATCH(orders!$D226,products!$A$1:$A$49,0),MATCH(orders!K$1,products!$A$1:$G$1,0))</f>
        <v>2.5</v>
      </c>
      <c r="L226" s="4">
        <f>INDEX(products!$A$1:$G$49,MATCH(orders!$D226,products!$A$1:$A$49,0),MATCH(orders!L$1,products!$A$1:$G$1,0))</f>
        <v>29.784999999999997</v>
      </c>
      <c r="M22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 = 0, "",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10">
        <f>INDEX(products!$A$1:$G$49,MATCH(orders!$D227,products!$A$1:$A$49,0),MATCH(orders!K$1,products!$A$1:$G$1,0))</f>
        <v>0.2</v>
      </c>
      <c r="L227" s="4">
        <f>INDEX(products!$A$1:$G$49,MATCH(orders!$D227,products!$A$1:$A$49,0),MATCH(orders!L$1,products!$A$1:$G$1,0))</f>
        <v>3.5849999999999995</v>
      </c>
      <c r="M22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 = 0, "",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10">
        <f>INDEX(products!$A$1:$G$49,MATCH(orders!$D228,products!$A$1:$A$49,0),MATCH(orders!K$1,products!$A$1:$G$1,0))</f>
        <v>2.5</v>
      </c>
      <c r="L228" s="4">
        <f>INDEX(products!$A$1:$G$49,MATCH(orders!$D228,products!$A$1:$A$49,0),MATCH(orders!L$1,products!$A$1:$G$1,0))</f>
        <v>25.874999999999996</v>
      </c>
      <c r="M228">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 = 0, "",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10">
        <f>INDEX(products!$A$1:$G$49,MATCH(orders!$D229,products!$A$1:$A$49,0),MATCH(orders!K$1,products!$A$1:$G$1,0))</f>
        <v>0.2</v>
      </c>
      <c r="L229" s="4">
        <f>INDEX(products!$A$1:$G$49,MATCH(orders!$D229,products!$A$1:$A$49,0),MATCH(orders!L$1,products!$A$1:$G$1,0))</f>
        <v>2.6849999999999996</v>
      </c>
      <c r="M229">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 = 0, "",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10">
        <f>INDEX(products!$A$1:$G$49,MATCH(orders!$D230,products!$A$1:$A$49,0),MATCH(orders!K$1,products!$A$1:$G$1,0))</f>
        <v>0.2</v>
      </c>
      <c r="L230" s="4">
        <f>INDEX(products!$A$1:$G$49,MATCH(orders!$D230,products!$A$1:$A$49,0),MATCH(orders!L$1,products!$A$1:$G$1,0))</f>
        <v>3.5849999999999995</v>
      </c>
      <c r="M230">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 = 0, "",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10">
        <f>INDEX(products!$A$1:$G$49,MATCH(orders!$D231,products!$A$1:$A$49,0),MATCH(orders!K$1,products!$A$1:$G$1,0))</f>
        <v>0.2</v>
      </c>
      <c r="L231" s="4">
        <f>INDEX(products!$A$1:$G$49,MATCH(orders!$D231,products!$A$1:$A$49,0),MATCH(orders!L$1,products!$A$1:$G$1,0))</f>
        <v>4.3650000000000002</v>
      </c>
      <c r="M231">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 = 0, "",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10">
        <f>INDEX(products!$A$1:$G$49,MATCH(orders!$D232,products!$A$1:$A$49,0),MATCH(orders!K$1,products!$A$1:$G$1,0))</f>
        <v>2.5</v>
      </c>
      <c r="L232" s="4">
        <f>INDEX(products!$A$1:$G$49,MATCH(orders!$D232,products!$A$1:$A$49,0),MATCH(orders!L$1,products!$A$1:$G$1,0))</f>
        <v>25.874999999999996</v>
      </c>
      <c r="M232">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 = 0, "",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10">
        <f>INDEX(products!$A$1:$G$49,MATCH(orders!$D233,products!$A$1:$A$49,0),MATCH(orders!K$1,products!$A$1:$G$1,0))</f>
        <v>0.2</v>
      </c>
      <c r="L233" s="4">
        <f>INDEX(products!$A$1:$G$49,MATCH(orders!$D233,products!$A$1:$A$49,0),MATCH(orders!L$1,products!$A$1:$G$1,0))</f>
        <v>4.3650000000000002</v>
      </c>
      <c r="M233">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 = 0, "",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10">
        <f>INDEX(products!$A$1:$G$49,MATCH(orders!$D234,products!$A$1:$A$49,0),MATCH(orders!K$1,products!$A$1:$G$1,0))</f>
        <v>0.2</v>
      </c>
      <c r="L234" s="4">
        <f>INDEX(products!$A$1:$G$49,MATCH(orders!$D234,products!$A$1:$A$49,0),MATCH(orders!L$1,products!$A$1:$G$1,0))</f>
        <v>4.7549999999999999</v>
      </c>
      <c r="M234">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 = 0, "",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10">
        <f>INDEX(products!$A$1:$G$49,MATCH(orders!$D235,products!$A$1:$A$49,0),MATCH(orders!K$1,products!$A$1:$G$1,0))</f>
        <v>0.2</v>
      </c>
      <c r="L235" s="4">
        <f>INDEX(products!$A$1:$G$49,MATCH(orders!$D235,products!$A$1:$A$49,0),MATCH(orders!L$1,products!$A$1:$G$1,0))</f>
        <v>4.125</v>
      </c>
      <c r="M23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 = 0, "",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10">
        <f>INDEX(products!$A$1:$G$49,MATCH(orders!$D236,products!$A$1:$A$49,0),MATCH(orders!K$1,products!$A$1:$G$1,0))</f>
        <v>2.5</v>
      </c>
      <c r="L236" s="4">
        <f>INDEX(products!$A$1:$G$49,MATCH(orders!$D236,products!$A$1:$A$49,0),MATCH(orders!L$1,products!$A$1:$G$1,0))</f>
        <v>36.454999999999998</v>
      </c>
      <c r="M23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 = 0, "",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10">
        <f>INDEX(products!$A$1:$G$49,MATCH(orders!$D237,products!$A$1:$A$49,0),MATCH(orders!K$1,products!$A$1:$G$1,0))</f>
        <v>2.5</v>
      </c>
      <c r="L237" s="4">
        <f>INDEX(products!$A$1:$G$49,MATCH(orders!$D237,products!$A$1:$A$49,0),MATCH(orders!L$1,products!$A$1:$G$1,0))</f>
        <v>36.454999999999998</v>
      </c>
      <c r="M23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 = 0, "",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10">
        <f>INDEX(products!$A$1:$G$49,MATCH(orders!$D238,products!$A$1:$A$49,0),MATCH(orders!K$1,products!$A$1:$G$1,0))</f>
        <v>2.5</v>
      </c>
      <c r="L238" s="4">
        <f>INDEX(products!$A$1:$G$49,MATCH(orders!$D238,products!$A$1:$A$49,0),MATCH(orders!L$1,products!$A$1:$G$1,0))</f>
        <v>29.784999999999997</v>
      </c>
      <c r="M238">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 = 0, "",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10">
        <f>INDEX(products!$A$1:$G$49,MATCH(orders!$D239,products!$A$1:$A$49,0),MATCH(orders!K$1,products!$A$1:$G$1,0))</f>
        <v>0.2</v>
      </c>
      <c r="L239" s="4">
        <f>INDEX(products!$A$1:$G$49,MATCH(orders!$D239,products!$A$1:$A$49,0),MATCH(orders!L$1,products!$A$1:$G$1,0))</f>
        <v>3.5849999999999995</v>
      </c>
      <c r="M239">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 = 0, "",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10">
        <f>INDEX(products!$A$1:$G$49,MATCH(orders!$D240,products!$A$1:$A$49,0),MATCH(orders!K$1,products!$A$1:$G$1,0))</f>
        <v>2.5</v>
      </c>
      <c r="L240" s="4">
        <f>INDEX(products!$A$1:$G$49,MATCH(orders!$D240,products!$A$1:$A$49,0),MATCH(orders!L$1,products!$A$1:$G$1,0))</f>
        <v>22.884999999999998</v>
      </c>
      <c r="M240">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 = 0, "",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10">
        <f>INDEX(products!$A$1:$G$49,MATCH(orders!$D241,products!$A$1:$A$49,0),MATCH(orders!K$1,products!$A$1:$G$1,0))</f>
        <v>1</v>
      </c>
      <c r="L241" s="4">
        <f>INDEX(products!$A$1:$G$49,MATCH(orders!$D241,products!$A$1:$A$49,0),MATCH(orders!L$1,products!$A$1:$G$1,0))</f>
        <v>14.85</v>
      </c>
      <c r="M241">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 = 0, "",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10">
        <f>INDEX(products!$A$1:$G$49,MATCH(orders!$D242,products!$A$1:$A$49,0),MATCH(orders!K$1,products!$A$1:$G$1,0))</f>
        <v>2.5</v>
      </c>
      <c r="L242" s="4">
        <f>INDEX(products!$A$1:$G$49,MATCH(orders!$D242,products!$A$1:$A$49,0),MATCH(orders!L$1,products!$A$1:$G$1,0))</f>
        <v>25.874999999999996</v>
      </c>
      <c r="M242">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 = 0, "",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10">
        <f>INDEX(products!$A$1:$G$49,MATCH(orders!$D243,products!$A$1:$A$49,0),MATCH(orders!K$1,products!$A$1:$G$1,0))</f>
        <v>2.5</v>
      </c>
      <c r="L243" s="4">
        <f>INDEX(products!$A$1:$G$49,MATCH(orders!$D243,products!$A$1:$A$49,0),MATCH(orders!L$1,products!$A$1:$G$1,0))</f>
        <v>22.884999999999998</v>
      </c>
      <c r="M243">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 = 0, "",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10">
        <f>INDEX(products!$A$1:$G$49,MATCH(orders!$D244,products!$A$1:$A$49,0),MATCH(orders!K$1,products!$A$1:$G$1,0))</f>
        <v>1</v>
      </c>
      <c r="L244" s="4">
        <f>INDEX(products!$A$1:$G$49,MATCH(orders!$D244,products!$A$1:$A$49,0),MATCH(orders!L$1,products!$A$1:$G$1,0))</f>
        <v>12.15</v>
      </c>
      <c r="M244">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 = 0, "",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10">
        <f>INDEX(products!$A$1:$G$49,MATCH(orders!$D245,products!$A$1:$A$49,0),MATCH(orders!K$1,products!$A$1:$G$1,0))</f>
        <v>0.5</v>
      </c>
      <c r="L245" s="4">
        <f>INDEX(products!$A$1:$G$49,MATCH(orders!$D245,products!$A$1:$A$49,0),MATCH(orders!L$1,products!$A$1:$G$1,0))</f>
        <v>7.29</v>
      </c>
      <c r="M24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 = 0, "",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10">
        <f>INDEX(products!$A$1:$G$49,MATCH(orders!$D246,products!$A$1:$A$49,0),MATCH(orders!K$1,products!$A$1:$G$1,0))</f>
        <v>2.5</v>
      </c>
      <c r="L246" s="4">
        <f>INDEX(products!$A$1:$G$49,MATCH(orders!$D246,products!$A$1:$A$49,0),MATCH(orders!L$1,products!$A$1:$G$1,0))</f>
        <v>33.464999999999996</v>
      </c>
      <c r="M24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 = 0, "",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10">
        <f>INDEX(products!$A$1:$G$49,MATCH(orders!$D247,products!$A$1:$A$49,0),MATCH(orders!K$1,products!$A$1:$G$1,0))</f>
        <v>0.2</v>
      </c>
      <c r="L247" s="4">
        <f>INDEX(products!$A$1:$G$49,MATCH(orders!$D247,products!$A$1:$A$49,0),MATCH(orders!L$1,products!$A$1:$G$1,0))</f>
        <v>4.7549999999999999</v>
      </c>
      <c r="M24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 = 0, "",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10">
        <f>INDEX(products!$A$1:$G$49,MATCH(orders!$D248,products!$A$1:$A$49,0),MATCH(orders!K$1,products!$A$1:$G$1,0))</f>
        <v>1</v>
      </c>
      <c r="L248" s="4">
        <f>INDEX(products!$A$1:$G$49,MATCH(orders!$D248,products!$A$1:$A$49,0),MATCH(orders!L$1,products!$A$1:$G$1,0))</f>
        <v>12.95</v>
      </c>
      <c r="M248">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 = 0, "",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10">
        <f>INDEX(products!$A$1:$G$49,MATCH(orders!$D249,products!$A$1:$A$49,0),MATCH(orders!K$1,products!$A$1:$G$1,0))</f>
        <v>0.2</v>
      </c>
      <c r="L249" s="4">
        <f>INDEX(products!$A$1:$G$49,MATCH(orders!$D249,products!$A$1:$A$49,0),MATCH(orders!L$1,products!$A$1:$G$1,0))</f>
        <v>3.5849999999999995</v>
      </c>
      <c r="M249">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 = 0, "",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10">
        <f>INDEX(products!$A$1:$G$49,MATCH(orders!$D250,products!$A$1:$A$49,0),MATCH(orders!K$1,products!$A$1:$G$1,0))</f>
        <v>1</v>
      </c>
      <c r="L250" s="4">
        <f>INDEX(products!$A$1:$G$49,MATCH(orders!$D250,products!$A$1:$A$49,0),MATCH(orders!L$1,products!$A$1:$G$1,0))</f>
        <v>9.9499999999999993</v>
      </c>
      <c r="M250">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 = 0, "",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10">
        <f>INDEX(products!$A$1:$G$49,MATCH(orders!$D251,products!$A$1:$A$49,0),MATCH(orders!K$1,products!$A$1:$G$1,0))</f>
        <v>1</v>
      </c>
      <c r="L251" s="4">
        <f>INDEX(products!$A$1:$G$49,MATCH(orders!$D251,products!$A$1:$A$49,0),MATCH(orders!L$1,products!$A$1:$G$1,0))</f>
        <v>15.85</v>
      </c>
      <c r="M251">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 = 0, "",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10">
        <f>INDEX(products!$A$1:$G$49,MATCH(orders!$D252,products!$A$1:$A$49,0),MATCH(orders!K$1,products!$A$1:$G$1,0))</f>
        <v>0.2</v>
      </c>
      <c r="L252" s="4">
        <f>INDEX(products!$A$1:$G$49,MATCH(orders!$D252,products!$A$1:$A$49,0),MATCH(orders!L$1,products!$A$1:$G$1,0))</f>
        <v>2.9849999999999999</v>
      </c>
      <c r="M252">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 = 0, "",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10">
        <f>INDEX(products!$A$1:$G$49,MATCH(orders!$D253,products!$A$1:$A$49,0),MATCH(orders!K$1,products!$A$1:$G$1,0))</f>
        <v>1</v>
      </c>
      <c r="L253" s="4">
        <f>INDEX(products!$A$1:$G$49,MATCH(orders!$D253,products!$A$1:$A$49,0),MATCH(orders!L$1,products!$A$1:$G$1,0))</f>
        <v>13.75</v>
      </c>
      <c r="M253">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 = 0, "",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10">
        <f>INDEX(products!$A$1:$G$49,MATCH(orders!$D254,products!$A$1:$A$49,0),MATCH(orders!K$1,products!$A$1:$G$1,0))</f>
        <v>1</v>
      </c>
      <c r="L254" s="4">
        <f>INDEX(products!$A$1:$G$49,MATCH(orders!$D254,products!$A$1:$A$49,0),MATCH(orders!L$1,products!$A$1:$G$1,0))</f>
        <v>9.9499999999999993</v>
      </c>
      <c r="M254">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 = 0, "",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10">
        <f>INDEX(products!$A$1:$G$49,MATCH(orders!$D255,products!$A$1:$A$49,0),MATCH(orders!K$1,products!$A$1:$G$1,0))</f>
        <v>1</v>
      </c>
      <c r="L255" s="4">
        <f>INDEX(products!$A$1:$G$49,MATCH(orders!$D255,products!$A$1:$A$49,0),MATCH(orders!L$1,products!$A$1:$G$1,0))</f>
        <v>14.55</v>
      </c>
      <c r="M25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 = 0, "",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10">
        <f>INDEX(products!$A$1:$G$49,MATCH(orders!$D256,products!$A$1:$A$49,0),MATCH(orders!K$1,products!$A$1:$G$1,0))</f>
        <v>0.5</v>
      </c>
      <c r="L256" s="4">
        <f>INDEX(products!$A$1:$G$49,MATCH(orders!$D256,products!$A$1:$A$49,0),MATCH(orders!L$1,products!$A$1:$G$1,0))</f>
        <v>7.169999999999999</v>
      </c>
      <c r="M25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 = 0, "",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10">
        <f>INDEX(products!$A$1:$G$49,MATCH(orders!$D257,products!$A$1:$A$49,0),MATCH(orders!K$1,products!$A$1:$G$1,0))</f>
        <v>0.5</v>
      </c>
      <c r="L257" s="4">
        <f>INDEX(products!$A$1:$G$49,MATCH(orders!$D257,products!$A$1:$A$49,0),MATCH(orders!L$1,products!$A$1:$G$1,0))</f>
        <v>7.169999999999999</v>
      </c>
      <c r="M25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 = 0, "",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10">
        <f>INDEX(products!$A$1:$G$49,MATCH(orders!$D258,products!$A$1:$A$49,0),MATCH(orders!K$1,products!$A$1:$G$1,0))</f>
        <v>0.5</v>
      </c>
      <c r="L258" s="4">
        <f>INDEX(products!$A$1:$G$49,MATCH(orders!$D258,products!$A$1:$A$49,0),MATCH(orders!L$1,products!$A$1:$G$1,0))</f>
        <v>8.73</v>
      </c>
      <c r="M258">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 = 0, "",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10">
        <f>INDEX(products!$A$1:$G$49,MATCH(orders!$D259,products!$A$1:$A$49,0),MATCH(orders!K$1,products!$A$1:$G$1,0))</f>
        <v>2.5</v>
      </c>
      <c r="L259" s="4">
        <f>INDEX(products!$A$1:$G$49,MATCH(orders!$D259,products!$A$1:$A$49,0),MATCH(orders!L$1,products!$A$1:$G$1,0))</f>
        <v>27.945</v>
      </c>
      <c r="M259">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 = 0, "",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10">
        <f>INDEX(products!$A$1:$G$49,MATCH(orders!$D260,products!$A$1:$A$49,0),MATCH(orders!K$1,products!$A$1:$G$1,0))</f>
        <v>2.5</v>
      </c>
      <c r="L260" s="4">
        <f>INDEX(products!$A$1:$G$49,MATCH(orders!$D260,products!$A$1:$A$49,0),MATCH(orders!L$1,products!$A$1:$G$1,0))</f>
        <v>27.945</v>
      </c>
      <c r="M260">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 = 0, "",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10">
        <f>INDEX(products!$A$1:$G$49,MATCH(orders!$D261,products!$A$1:$A$49,0),MATCH(orders!K$1,products!$A$1:$G$1,0))</f>
        <v>0.2</v>
      </c>
      <c r="L261" s="4">
        <f>INDEX(products!$A$1:$G$49,MATCH(orders!$D261,products!$A$1:$A$49,0),MATCH(orders!L$1,products!$A$1:$G$1,0))</f>
        <v>2.9849999999999999</v>
      </c>
      <c r="M261">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 = 0, "",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10">
        <f>INDEX(products!$A$1:$G$49,MATCH(orders!$D262,products!$A$1:$A$49,0),MATCH(orders!K$1,products!$A$1:$G$1,0))</f>
        <v>2.5</v>
      </c>
      <c r="L262" s="4">
        <f>INDEX(products!$A$1:$G$49,MATCH(orders!$D262,products!$A$1:$A$49,0),MATCH(orders!L$1,products!$A$1:$G$1,0))</f>
        <v>27.484999999999996</v>
      </c>
      <c r="M262">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 = 0, "",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10">
        <f>INDEX(products!$A$1:$G$49,MATCH(orders!$D263,products!$A$1:$A$49,0),MATCH(orders!K$1,products!$A$1:$G$1,0))</f>
        <v>1</v>
      </c>
      <c r="L263" s="4">
        <f>INDEX(products!$A$1:$G$49,MATCH(orders!$D263,products!$A$1:$A$49,0),MATCH(orders!L$1,products!$A$1:$G$1,0))</f>
        <v>11.95</v>
      </c>
      <c r="M263">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 = 0, "",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10">
        <f>INDEX(products!$A$1:$G$49,MATCH(orders!$D264,products!$A$1:$A$49,0),MATCH(orders!K$1,products!$A$1:$G$1,0))</f>
        <v>1</v>
      </c>
      <c r="L264" s="4">
        <f>INDEX(products!$A$1:$G$49,MATCH(orders!$D264,products!$A$1:$A$49,0),MATCH(orders!L$1,products!$A$1:$G$1,0))</f>
        <v>13.75</v>
      </c>
      <c r="M264">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 = 0, "",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10">
        <f>INDEX(products!$A$1:$G$49,MATCH(orders!$D265,products!$A$1:$A$49,0),MATCH(orders!K$1,products!$A$1:$G$1,0))</f>
        <v>2.5</v>
      </c>
      <c r="L265" s="4">
        <f>INDEX(products!$A$1:$G$49,MATCH(orders!$D265,products!$A$1:$A$49,0),MATCH(orders!L$1,products!$A$1:$G$1,0))</f>
        <v>33.464999999999996</v>
      </c>
      <c r="M26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 = 0, "",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10">
        <f>INDEX(products!$A$1:$G$49,MATCH(orders!$D266,products!$A$1:$A$49,0),MATCH(orders!K$1,products!$A$1:$G$1,0))</f>
        <v>1</v>
      </c>
      <c r="L266" s="4">
        <f>INDEX(products!$A$1:$G$49,MATCH(orders!$D266,products!$A$1:$A$49,0),MATCH(orders!L$1,products!$A$1:$G$1,0))</f>
        <v>11.95</v>
      </c>
      <c r="M26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 = 0, "",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10">
        <f>INDEX(products!$A$1:$G$49,MATCH(orders!$D267,products!$A$1:$A$49,0),MATCH(orders!K$1,products!$A$1:$G$1,0))</f>
        <v>0.5</v>
      </c>
      <c r="L267" s="4">
        <f>INDEX(products!$A$1:$G$49,MATCH(orders!$D267,products!$A$1:$A$49,0),MATCH(orders!L$1,products!$A$1:$G$1,0))</f>
        <v>5.97</v>
      </c>
      <c r="M26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 = 0, "",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10">
        <f>INDEX(products!$A$1:$G$49,MATCH(orders!$D268,products!$A$1:$A$49,0),MATCH(orders!K$1,products!$A$1:$G$1,0))</f>
        <v>1</v>
      </c>
      <c r="L268" s="4">
        <f>INDEX(products!$A$1:$G$49,MATCH(orders!$D268,products!$A$1:$A$49,0),MATCH(orders!L$1,products!$A$1:$G$1,0))</f>
        <v>12.15</v>
      </c>
      <c r="M268">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 = 0, "",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10">
        <f>INDEX(products!$A$1:$G$49,MATCH(orders!$D269,products!$A$1:$A$49,0),MATCH(orders!K$1,products!$A$1:$G$1,0))</f>
        <v>0.2</v>
      </c>
      <c r="L269" s="4">
        <f>INDEX(products!$A$1:$G$49,MATCH(orders!$D269,products!$A$1:$A$49,0),MATCH(orders!L$1,products!$A$1:$G$1,0))</f>
        <v>3.645</v>
      </c>
      <c r="M269">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 = 0, "",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10">
        <f>INDEX(products!$A$1:$G$49,MATCH(orders!$D270,products!$A$1:$A$49,0),MATCH(orders!K$1,products!$A$1:$G$1,0))</f>
        <v>1</v>
      </c>
      <c r="L270" s="4">
        <f>INDEX(products!$A$1:$G$49,MATCH(orders!$D270,products!$A$1:$A$49,0),MATCH(orders!L$1,products!$A$1:$G$1,0))</f>
        <v>9.9499999999999993</v>
      </c>
      <c r="M270">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 = 0, "",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10">
        <f>INDEX(products!$A$1:$G$49,MATCH(orders!$D271,products!$A$1:$A$49,0),MATCH(orders!K$1,products!$A$1:$G$1,0))</f>
        <v>0.2</v>
      </c>
      <c r="L271" s="4">
        <f>INDEX(products!$A$1:$G$49,MATCH(orders!$D271,products!$A$1:$A$49,0),MATCH(orders!L$1,products!$A$1:$G$1,0))</f>
        <v>2.9849999999999999</v>
      </c>
      <c r="M271">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 = 0, "",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10">
        <f>INDEX(products!$A$1:$G$49,MATCH(orders!$D272,products!$A$1:$A$49,0),MATCH(orders!K$1,products!$A$1:$G$1,0))</f>
        <v>0.5</v>
      </c>
      <c r="L272" s="4">
        <f>INDEX(products!$A$1:$G$49,MATCH(orders!$D272,products!$A$1:$A$49,0),MATCH(orders!L$1,products!$A$1:$G$1,0))</f>
        <v>7.29</v>
      </c>
      <c r="M272">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 = 0, "",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10">
        <f>INDEX(products!$A$1:$G$49,MATCH(orders!$D273,products!$A$1:$A$49,0),MATCH(orders!K$1,products!$A$1:$G$1,0))</f>
        <v>0.2</v>
      </c>
      <c r="L273" s="4">
        <f>INDEX(products!$A$1:$G$49,MATCH(orders!$D273,products!$A$1:$A$49,0),MATCH(orders!L$1,products!$A$1:$G$1,0))</f>
        <v>2.9849999999999999</v>
      </c>
      <c r="M273">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 = 0, "",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10">
        <f>INDEX(products!$A$1:$G$49,MATCH(orders!$D274,products!$A$1:$A$49,0),MATCH(orders!K$1,products!$A$1:$G$1,0))</f>
        <v>1</v>
      </c>
      <c r="L274" s="4">
        <f>INDEX(products!$A$1:$G$49,MATCH(orders!$D274,products!$A$1:$A$49,0),MATCH(orders!L$1,products!$A$1:$G$1,0))</f>
        <v>11.95</v>
      </c>
      <c r="M274">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 = 0, "",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10">
        <f>INDEX(products!$A$1:$G$49,MATCH(orders!$D275,products!$A$1:$A$49,0),MATCH(orders!K$1,products!$A$1:$G$1,0))</f>
        <v>0.2</v>
      </c>
      <c r="L275" s="4">
        <f>INDEX(products!$A$1:$G$49,MATCH(orders!$D275,products!$A$1:$A$49,0),MATCH(orders!L$1,products!$A$1:$G$1,0))</f>
        <v>3.8849999999999998</v>
      </c>
      <c r="M27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 = 0, "",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10">
        <f>INDEX(products!$A$1:$G$49,MATCH(orders!$D276,products!$A$1:$A$49,0),MATCH(orders!K$1,products!$A$1:$G$1,0))</f>
        <v>2.5</v>
      </c>
      <c r="L276" s="4">
        <f>INDEX(products!$A$1:$G$49,MATCH(orders!$D276,products!$A$1:$A$49,0),MATCH(orders!L$1,products!$A$1:$G$1,0))</f>
        <v>25.874999999999996</v>
      </c>
      <c r="M27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 = 0, "",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10">
        <f>INDEX(products!$A$1:$G$49,MATCH(orders!$D277,products!$A$1:$A$49,0),MATCH(orders!K$1,products!$A$1:$G$1,0))</f>
        <v>2.5</v>
      </c>
      <c r="L277" s="4">
        <f>INDEX(products!$A$1:$G$49,MATCH(orders!$D277,products!$A$1:$A$49,0),MATCH(orders!L$1,products!$A$1:$G$1,0))</f>
        <v>34.154999999999994</v>
      </c>
      <c r="M27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 = 0, "",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10">
        <f>INDEX(products!$A$1:$G$49,MATCH(orders!$D278,products!$A$1:$A$49,0),MATCH(orders!K$1,products!$A$1:$G$1,0))</f>
        <v>2.5</v>
      </c>
      <c r="L278" s="4">
        <f>INDEX(products!$A$1:$G$49,MATCH(orders!$D278,products!$A$1:$A$49,0),MATCH(orders!L$1,products!$A$1:$G$1,0))</f>
        <v>27.484999999999996</v>
      </c>
      <c r="M278">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 = 0, "",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10">
        <f>INDEX(products!$A$1:$G$49,MATCH(orders!$D279,products!$A$1:$A$49,0),MATCH(orders!K$1,products!$A$1:$G$1,0))</f>
        <v>1</v>
      </c>
      <c r="L279" s="4">
        <f>INDEX(products!$A$1:$G$49,MATCH(orders!$D279,products!$A$1:$A$49,0),MATCH(orders!L$1,products!$A$1:$G$1,0))</f>
        <v>14.85</v>
      </c>
      <c r="M279">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 = 0, "",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10">
        <f>INDEX(products!$A$1:$G$49,MATCH(orders!$D280,products!$A$1:$A$49,0),MATCH(orders!K$1,products!$A$1:$G$1,0))</f>
        <v>0.2</v>
      </c>
      <c r="L280" s="4">
        <f>INDEX(products!$A$1:$G$49,MATCH(orders!$D280,products!$A$1:$A$49,0),MATCH(orders!L$1,products!$A$1:$G$1,0))</f>
        <v>3.8849999999999998</v>
      </c>
      <c r="M280">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 = 0, "",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10">
        <f>INDEX(products!$A$1:$G$49,MATCH(orders!$D281,products!$A$1:$A$49,0),MATCH(orders!K$1,products!$A$1:$G$1,0))</f>
        <v>2.5</v>
      </c>
      <c r="L281" s="4">
        <f>INDEX(products!$A$1:$G$49,MATCH(orders!$D281,products!$A$1:$A$49,0),MATCH(orders!L$1,products!$A$1:$G$1,0))</f>
        <v>33.464999999999996</v>
      </c>
      <c r="M281">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 = 0, "",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10">
        <f>INDEX(products!$A$1:$G$49,MATCH(orders!$D282,products!$A$1:$A$49,0),MATCH(orders!K$1,products!$A$1:$G$1,0))</f>
        <v>0.5</v>
      </c>
      <c r="L282" s="4">
        <f>INDEX(products!$A$1:$G$49,MATCH(orders!$D282,products!$A$1:$A$49,0),MATCH(orders!L$1,products!$A$1:$G$1,0))</f>
        <v>8.25</v>
      </c>
      <c r="M282">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 = 0, "",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10">
        <f>INDEX(products!$A$1:$G$49,MATCH(orders!$D283,products!$A$1:$A$49,0),MATCH(orders!K$1,products!$A$1:$G$1,0))</f>
        <v>1</v>
      </c>
      <c r="L283" s="4">
        <f>INDEX(products!$A$1:$G$49,MATCH(orders!$D283,products!$A$1:$A$49,0),MATCH(orders!L$1,products!$A$1:$G$1,0))</f>
        <v>14.85</v>
      </c>
      <c r="M283">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 = 0, "",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10">
        <f>INDEX(products!$A$1:$G$49,MATCH(orders!$D284,products!$A$1:$A$49,0),MATCH(orders!K$1,products!$A$1:$G$1,0))</f>
        <v>0.5</v>
      </c>
      <c r="L284" s="4">
        <f>INDEX(products!$A$1:$G$49,MATCH(orders!$D284,products!$A$1:$A$49,0),MATCH(orders!L$1,products!$A$1:$G$1,0))</f>
        <v>7.77</v>
      </c>
      <c r="M284">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 = 0, "",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10">
        <f>INDEX(products!$A$1:$G$49,MATCH(orders!$D285,products!$A$1:$A$49,0),MATCH(orders!K$1,products!$A$1:$G$1,0))</f>
        <v>0.5</v>
      </c>
      <c r="L285" s="4">
        <f>INDEX(products!$A$1:$G$49,MATCH(orders!$D285,products!$A$1:$A$49,0),MATCH(orders!L$1,products!$A$1:$G$1,0))</f>
        <v>5.3699999999999992</v>
      </c>
      <c r="M28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 = 0, "",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10">
        <f>INDEX(products!$A$1:$G$49,MATCH(orders!$D286,products!$A$1:$A$49,0),MATCH(orders!K$1,products!$A$1:$G$1,0))</f>
        <v>2.5</v>
      </c>
      <c r="L286" s="4">
        <f>INDEX(products!$A$1:$G$49,MATCH(orders!$D286,products!$A$1:$A$49,0),MATCH(orders!L$1,products!$A$1:$G$1,0))</f>
        <v>31.624999999999996</v>
      </c>
      <c r="M28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 = 0, "",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10">
        <f>INDEX(products!$A$1:$G$49,MATCH(orders!$D287,products!$A$1:$A$49,0),MATCH(orders!K$1,products!$A$1:$G$1,0))</f>
        <v>2.5</v>
      </c>
      <c r="L287" s="4">
        <f>INDEX(products!$A$1:$G$49,MATCH(orders!$D287,products!$A$1:$A$49,0),MATCH(orders!L$1,products!$A$1:$G$1,0))</f>
        <v>36.454999999999998</v>
      </c>
      <c r="M28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 = 0, "",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10">
        <f>INDEX(products!$A$1:$G$49,MATCH(orders!$D288,products!$A$1:$A$49,0),MATCH(orders!K$1,products!$A$1:$G$1,0))</f>
        <v>0.2</v>
      </c>
      <c r="L288" s="4">
        <f>INDEX(products!$A$1:$G$49,MATCH(orders!$D288,products!$A$1:$A$49,0),MATCH(orders!L$1,products!$A$1:$G$1,0))</f>
        <v>3.375</v>
      </c>
      <c r="M288">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 = 0, "",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10">
        <f>INDEX(products!$A$1:$G$49,MATCH(orders!$D289,products!$A$1:$A$49,0),MATCH(orders!K$1,products!$A$1:$G$1,0))</f>
        <v>0.2</v>
      </c>
      <c r="L289" s="4">
        <f>INDEX(products!$A$1:$G$49,MATCH(orders!$D289,products!$A$1:$A$49,0),MATCH(orders!L$1,products!$A$1:$G$1,0))</f>
        <v>3.5849999999999995</v>
      </c>
      <c r="M289">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 = 0, "",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10">
        <f>INDEX(products!$A$1:$G$49,MATCH(orders!$D290,products!$A$1:$A$49,0),MATCH(orders!K$1,products!$A$1:$G$1,0))</f>
        <v>0.5</v>
      </c>
      <c r="L290" s="4">
        <f>INDEX(products!$A$1:$G$49,MATCH(orders!$D290,products!$A$1:$A$49,0),MATCH(orders!L$1,products!$A$1:$G$1,0))</f>
        <v>8.25</v>
      </c>
      <c r="M290">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 = 0, "",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10">
        <f>INDEX(products!$A$1:$G$49,MATCH(orders!$D291,products!$A$1:$A$49,0),MATCH(orders!K$1,products!$A$1:$G$1,0))</f>
        <v>0.2</v>
      </c>
      <c r="L291" s="4">
        <f>INDEX(products!$A$1:$G$49,MATCH(orders!$D291,products!$A$1:$A$49,0),MATCH(orders!L$1,products!$A$1:$G$1,0))</f>
        <v>2.6849999999999996</v>
      </c>
      <c r="M291">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 = 0, "",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10">
        <f>INDEX(products!$A$1:$G$49,MATCH(orders!$D292,products!$A$1:$A$49,0),MATCH(orders!K$1,products!$A$1:$G$1,0))</f>
        <v>1</v>
      </c>
      <c r="L292" s="4">
        <f>INDEX(products!$A$1:$G$49,MATCH(orders!$D292,products!$A$1:$A$49,0),MATCH(orders!L$1,products!$A$1:$G$1,0))</f>
        <v>9.9499999999999993</v>
      </c>
      <c r="M292">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 = 0, "",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10">
        <f>INDEX(products!$A$1:$G$49,MATCH(orders!$D293,products!$A$1:$A$49,0),MATCH(orders!K$1,products!$A$1:$G$1,0))</f>
        <v>0.5</v>
      </c>
      <c r="L293" s="4">
        <f>INDEX(products!$A$1:$G$49,MATCH(orders!$D293,products!$A$1:$A$49,0),MATCH(orders!L$1,products!$A$1:$G$1,0))</f>
        <v>8.25</v>
      </c>
      <c r="M293">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 = 0, "",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10">
        <f>INDEX(products!$A$1:$G$49,MATCH(orders!$D294,products!$A$1:$A$49,0),MATCH(orders!K$1,products!$A$1:$G$1,0))</f>
        <v>0.5</v>
      </c>
      <c r="L294" s="4">
        <f>INDEX(products!$A$1:$G$49,MATCH(orders!$D294,products!$A$1:$A$49,0),MATCH(orders!L$1,products!$A$1:$G$1,0))</f>
        <v>5.97</v>
      </c>
      <c r="M294">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 = 0, "",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10">
        <f>INDEX(products!$A$1:$G$49,MATCH(orders!$D295,products!$A$1:$A$49,0),MATCH(orders!K$1,products!$A$1:$G$1,0))</f>
        <v>0.5</v>
      </c>
      <c r="L295" s="4">
        <f>INDEX(products!$A$1:$G$49,MATCH(orders!$D295,products!$A$1:$A$49,0),MATCH(orders!L$1,products!$A$1:$G$1,0))</f>
        <v>5.97</v>
      </c>
      <c r="M29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 = 0, "",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10">
        <f>INDEX(products!$A$1:$G$49,MATCH(orders!$D296,products!$A$1:$A$49,0),MATCH(orders!K$1,products!$A$1:$G$1,0))</f>
        <v>1</v>
      </c>
      <c r="L296" s="4">
        <f>INDEX(products!$A$1:$G$49,MATCH(orders!$D296,products!$A$1:$A$49,0),MATCH(orders!L$1,products!$A$1:$G$1,0))</f>
        <v>14.85</v>
      </c>
      <c r="M29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 = 0, "",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10">
        <f>INDEX(products!$A$1:$G$49,MATCH(orders!$D297,products!$A$1:$A$49,0),MATCH(orders!K$1,products!$A$1:$G$1,0))</f>
        <v>1</v>
      </c>
      <c r="L297" s="4">
        <f>INDEX(products!$A$1:$G$49,MATCH(orders!$D297,products!$A$1:$A$49,0),MATCH(orders!L$1,products!$A$1:$G$1,0))</f>
        <v>13.75</v>
      </c>
      <c r="M297">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 = 0, "",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10">
        <f>INDEX(products!$A$1:$G$49,MATCH(orders!$D298,products!$A$1:$A$49,0),MATCH(orders!K$1,products!$A$1:$G$1,0))</f>
        <v>0.5</v>
      </c>
      <c r="L298" s="4">
        <f>INDEX(products!$A$1:$G$49,MATCH(orders!$D298,products!$A$1:$A$49,0),MATCH(orders!L$1,products!$A$1:$G$1,0))</f>
        <v>5.97</v>
      </c>
      <c r="M298">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 = 0, "",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10">
        <f>INDEX(products!$A$1:$G$49,MATCH(orders!$D299,products!$A$1:$A$49,0),MATCH(orders!K$1,products!$A$1:$G$1,0))</f>
        <v>0.5</v>
      </c>
      <c r="L299" s="4">
        <f>INDEX(products!$A$1:$G$49,MATCH(orders!$D299,products!$A$1:$A$49,0),MATCH(orders!L$1,products!$A$1:$G$1,0))</f>
        <v>5.3699999999999992</v>
      </c>
      <c r="M299">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 = 0, "",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10">
        <f>INDEX(products!$A$1:$G$49,MATCH(orders!$D300,products!$A$1:$A$49,0),MATCH(orders!K$1,products!$A$1:$G$1,0))</f>
        <v>0.2</v>
      </c>
      <c r="L300" s="4">
        <f>INDEX(products!$A$1:$G$49,MATCH(orders!$D300,products!$A$1:$A$49,0),MATCH(orders!L$1,products!$A$1:$G$1,0))</f>
        <v>4.4550000000000001</v>
      </c>
      <c r="M300">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 = 0, "",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10">
        <f>INDEX(products!$A$1:$G$49,MATCH(orders!$D301,products!$A$1:$A$49,0),MATCH(orders!K$1,products!$A$1:$G$1,0))</f>
        <v>2.5</v>
      </c>
      <c r="L301" s="4">
        <f>INDEX(products!$A$1:$G$49,MATCH(orders!$D301,products!$A$1:$A$49,0),MATCH(orders!L$1,products!$A$1:$G$1,0))</f>
        <v>34.154999999999994</v>
      </c>
      <c r="M301">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 = 0, "",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10">
        <f>INDEX(products!$A$1:$G$49,MATCH(orders!$D302,products!$A$1:$A$49,0),MATCH(orders!K$1,products!$A$1:$G$1,0))</f>
        <v>1</v>
      </c>
      <c r="L302" s="4">
        <f>INDEX(products!$A$1:$G$49,MATCH(orders!$D302,products!$A$1:$A$49,0),MATCH(orders!L$1,products!$A$1:$G$1,0))</f>
        <v>12.95</v>
      </c>
      <c r="M302">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 = 0, "",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10">
        <f>INDEX(products!$A$1:$G$49,MATCH(orders!$D303,products!$A$1:$A$49,0),MATCH(orders!K$1,products!$A$1:$G$1,0))</f>
        <v>0.2</v>
      </c>
      <c r="L303" s="4">
        <f>INDEX(products!$A$1:$G$49,MATCH(orders!$D303,products!$A$1:$A$49,0),MATCH(orders!L$1,products!$A$1:$G$1,0))</f>
        <v>3.8849999999999998</v>
      </c>
      <c r="M303">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 = 0, "",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10">
        <f>INDEX(products!$A$1:$G$49,MATCH(orders!$D304,products!$A$1:$A$49,0),MATCH(orders!K$1,products!$A$1:$G$1,0))</f>
        <v>0.5</v>
      </c>
      <c r="L304" s="4">
        <f>INDEX(products!$A$1:$G$49,MATCH(orders!$D304,products!$A$1:$A$49,0),MATCH(orders!L$1,products!$A$1:$G$1,0))</f>
        <v>6.75</v>
      </c>
      <c r="M304">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 = 0, "",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10">
        <f>INDEX(products!$A$1:$G$49,MATCH(orders!$D305,products!$A$1:$A$49,0),MATCH(orders!K$1,products!$A$1:$G$1,0))</f>
        <v>2.5</v>
      </c>
      <c r="L305" s="4">
        <f>INDEX(products!$A$1:$G$49,MATCH(orders!$D305,products!$A$1:$A$49,0),MATCH(orders!L$1,products!$A$1:$G$1,0))</f>
        <v>27.945</v>
      </c>
      <c r="M30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 = 0, "",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10">
        <f>INDEX(products!$A$1:$G$49,MATCH(orders!$D306,products!$A$1:$A$49,0),MATCH(orders!K$1,products!$A$1:$G$1,0))</f>
        <v>0.2</v>
      </c>
      <c r="L306" s="4">
        <f>INDEX(products!$A$1:$G$49,MATCH(orders!$D306,products!$A$1:$A$49,0),MATCH(orders!L$1,products!$A$1:$G$1,0))</f>
        <v>3.8849999999999998</v>
      </c>
      <c r="M30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 = 0, "",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10">
        <f>INDEX(products!$A$1:$G$49,MATCH(orders!$D307,products!$A$1:$A$49,0),MATCH(orders!K$1,products!$A$1:$G$1,0))</f>
        <v>0.2</v>
      </c>
      <c r="L307" s="4">
        <f>INDEX(products!$A$1:$G$49,MATCH(orders!$D307,products!$A$1:$A$49,0),MATCH(orders!L$1,products!$A$1:$G$1,0))</f>
        <v>4.3650000000000002</v>
      </c>
      <c r="M30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 = 0, "",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10">
        <f>INDEX(products!$A$1:$G$49,MATCH(orders!$D308,products!$A$1:$A$49,0),MATCH(orders!K$1,products!$A$1:$G$1,0))</f>
        <v>0.2</v>
      </c>
      <c r="L308" s="4">
        <f>INDEX(products!$A$1:$G$49,MATCH(orders!$D308,products!$A$1:$A$49,0),MATCH(orders!L$1,products!$A$1:$G$1,0))</f>
        <v>2.9849999999999999</v>
      </c>
      <c r="M308">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 = 0, "",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10">
        <f>INDEX(products!$A$1:$G$49,MATCH(orders!$D309,products!$A$1:$A$49,0),MATCH(orders!K$1,products!$A$1:$G$1,0))</f>
        <v>1</v>
      </c>
      <c r="L309" s="4">
        <f>INDEX(products!$A$1:$G$49,MATCH(orders!$D309,products!$A$1:$A$49,0),MATCH(orders!L$1,products!$A$1:$G$1,0))</f>
        <v>11.25</v>
      </c>
      <c r="M309">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 = 0, "",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10">
        <f>INDEX(products!$A$1:$G$49,MATCH(orders!$D310,products!$A$1:$A$49,0),MATCH(orders!K$1,products!$A$1:$G$1,0))</f>
        <v>1</v>
      </c>
      <c r="L310" s="4">
        <f>INDEX(products!$A$1:$G$49,MATCH(orders!$D310,products!$A$1:$A$49,0),MATCH(orders!L$1,products!$A$1:$G$1,0))</f>
        <v>11.25</v>
      </c>
      <c r="M310">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 = 0, "",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10">
        <f>INDEX(products!$A$1:$G$49,MATCH(orders!$D311,products!$A$1:$A$49,0),MATCH(orders!K$1,products!$A$1:$G$1,0))</f>
        <v>0.2</v>
      </c>
      <c r="L311" s="4">
        <f>INDEX(products!$A$1:$G$49,MATCH(orders!$D311,products!$A$1:$A$49,0),MATCH(orders!L$1,products!$A$1:$G$1,0))</f>
        <v>4.3650000000000002</v>
      </c>
      <c r="M311">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 = 0, "",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10">
        <f>INDEX(products!$A$1:$G$49,MATCH(orders!$D312,products!$A$1:$A$49,0),MATCH(orders!K$1,products!$A$1:$G$1,0))</f>
        <v>1</v>
      </c>
      <c r="L312" s="4">
        <f>INDEX(products!$A$1:$G$49,MATCH(orders!$D312,products!$A$1:$A$49,0),MATCH(orders!L$1,products!$A$1:$G$1,0))</f>
        <v>14.85</v>
      </c>
      <c r="M312">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 = 0, "",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10">
        <f>INDEX(products!$A$1:$G$49,MATCH(orders!$D313,products!$A$1:$A$49,0),MATCH(orders!K$1,products!$A$1:$G$1,0))</f>
        <v>2.5</v>
      </c>
      <c r="L313" s="4">
        <f>INDEX(products!$A$1:$G$49,MATCH(orders!$D313,products!$A$1:$A$49,0),MATCH(orders!L$1,products!$A$1:$G$1,0))</f>
        <v>31.624999999999996</v>
      </c>
      <c r="M313">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 = 0, "",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10">
        <f>INDEX(products!$A$1:$G$49,MATCH(orders!$D314,products!$A$1:$A$49,0),MATCH(orders!K$1,products!$A$1:$G$1,0))</f>
        <v>0.5</v>
      </c>
      <c r="L314" s="4">
        <f>INDEX(products!$A$1:$G$49,MATCH(orders!$D314,products!$A$1:$A$49,0),MATCH(orders!L$1,products!$A$1:$G$1,0))</f>
        <v>5.97</v>
      </c>
      <c r="M314">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 = 0, "",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10">
        <f>INDEX(products!$A$1:$G$49,MATCH(orders!$D315,products!$A$1:$A$49,0),MATCH(orders!K$1,products!$A$1:$G$1,0))</f>
        <v>1</v>
      </c>
      <c r="L315" s="4">
        <f>INDEX(products!$A$1:$G$49,MATCH(orders!$D315,products!$A$1:$A$49,0),MATCH(orders!L$1,products!$A$1:$G$1,0))</f>
        <v>9.9499999999999993</v>
      </c>
      <c r="M31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 = 0, "",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10">
        <f>INDEX(products!$A$1:$G$49,MATCH(orders!$D316,products!$A$1:$A$49,0),MATCH(orders!K$1,products!$A$1:$G$1,0))</f>
        <v>1</v>
      </c>
      <c r="L316" s="4">
        <f>INDEX(products!$A$1:$G$49,MATCH(orders!$D316,products!$A$1:$A$49,0),MATCH(orders!L$1,products!$A$1:$G$1,0))</f>
        <v>8.9499999999999993</v>
      </c>
      <c r="M31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 = 0, "",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10">
        <f>INDEX(products!$A$1:$G$49,MATCH(orders!$D317,products!$A$1:$A$49,0),MATCH(orders!K$1,products!$A$1:$G$1,0))</f>
        <v>2.5</v>
      </c>
      <c r="L317" s="4">
        <f>INDEX(products!$A$1:$G$49,MATCH(orders!$D317,products!$A$1:$A$49,0),MATCH(orders!L$1,products!$A$1:$G$1,0))</f>
        <v>34.154999999999994</v>
      </c>
      <c r="M31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 = 0, "",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10">
        <f>INDEX(products!$A$1:$G$49,MATCH(orders!$D318,products!$A$1:$A$49,0),MATCH(orders!K$1,products!$A$1:$G$1,0))</f>
        <v>2.5</v>
      </c>
      <c r="L318" s="4">
        <f>INDEX(products!$A$1:$G$49,MATCH(orders!$D318,products!$A$1:$A$49,0),MATCH(orders!L$1,products!$A$1:$G$1,0))</f>
        <v>34.154999999999994</v>
      </c>
      <c r="M318">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 = 0, "",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10">
        <f>INDEX(products!$A$1:$G$49,MATCH(orders!$D319,products!$A$1:$A$49,0),MATCH(orders!K$1,products!$A$1:$G$1,0))</f>
        <v>0.5</v>
      </c>
      <c r="L319" s="4">
        <f>INDEX(products!$A$1:$G$49,MATCH(orders!$D319,products!$A$1:$A$49,0),MATCH(orders!L$1,products!$A$1:$G$1,0))</f>
        <v>7.29</v>
      </c>
      <c r="M319">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 = 0, "",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10">
        <f>INDEX(products!$A$1:$G$49,MATCH(orders!$D320,products!$A$1:$A$49,0),MATCH(orders!K$1,products!$A$1:$G$1,0))</f>
        <v>2.5</v>
      </c>
      <c r="L320" s="4">
        <f>INDEX(products!$A$1:$G$49,MATCH(orders!$D320,products!$A$1:$A$49,0),MATCH(orders!L$1,products!$A$1:$G$1,0))</f>
        <v>25.874999999999996</v>
      </c>
      <c r="M320">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 = 0, "",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10">
        <f>INDEX(products!$A$1:$G$49,MATCH(orders!$D321,products!$A$1:$A$49,0),MATCH(orders!K$1,products!$A$1:$G$1,0))</f>
        <v>0.2</v>
      </c>
      <c r="L321" s="4">
        <f>INDEX(products!$A$1:$G$49,MATCH(orders!$D321,products!$A$1:$A$49,0),MATCH(orders!L$1,products!$A$1:$G$1,0))</f>
        <v>4.125</v>
      </c>
      <c r="M321">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 = 0, "",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10">
        <f>INDEX(products!$A$1:$G$49,MATCH(orders!$D322,products!$A$1:$A$49,0),MATCH(orders!K$1,products!$A$1:$G$1,0))</f>
        <v>0.2</v>
      </c>
      <c r="L322" s="4">
        <f>INDEX(products!$A$1:$G$49,MATCH(orders!$D322,products!$A$1:$A$49,0),MATCH(orders!L$1,products!$A$1:$G$1,0))</f>
        <v>3.8849999999999998</v>
      </c>
      <c r="M322">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 = 0, "",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10">
        <f>INDEX(products!$A$1:$G$49,MATCH(orders!$D323,products!$A$1:$A$49,0),MATCH(orders!K$1,products!$A$1:$G$1,0))</f>
        <v>0.2</v>
      </c>
      <c r="L323" s="4">
        <f>INDEX(products!$A$1:$G$49,MATCH(orders!$D323,products!$A$1:$A$49,0),MATCH(orders!L$1,products!$A$1:$G$1,0))</f>
        <v>3.375</v>
      </c>
      <c r="M323">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 = 0, "",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10">
        <f>INDEX(products!$A$1:$G$49,MATCH(orders!$D324,products!$A$1:$A$49,0),MATCH(orders!K$1,products!$A$1:$G$1,0))</f>
        <v>0.5</v>
      </c>
      <c r="L324" s="4">
        <f>INDEX(products!$A$1:$G$49,MATCH(orders!$D324,products!$A$1:$A$49,0),MATCH(orders!L$1,products!$A$1:$G$1,0))</f>
        <v>7.77</v>
      </c>
      <c r="M324">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 = 0, "",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10">
        <f>INDEX(products!$A$1:$G$49,MATCH(orders!$D325,products!$A$1:$A$49,0),MATCH(orders!K$1,products!$A$1:$G$1,0))</f>
        <v>0.2</v>
      </c>
      <c r="L325" s="4">
        <f>INDEX(products!$A$1:$G$49,MATCH(orders!$D325,products!$A$1:$A$49,0),MATCH(orders!L$1,products!$A$1:$G$1,0))</f>
        <v>3.645</v>
      </c>
      <c r="M32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 = 0, "",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10">
        <f>INDEX(products!$A$1:$G$49,MATCH(orders!$D326,products!$A$1:$A$49,0),MATCH(orders!K$1,products!$A$1:$G$1,0))</f>
        <v>1</v>
      </c>
      <c r="L326" s="4">
        <f>INDEX(products!$A$1:$G$49,MATCH(orders!$D326,products!$A$1:$A$49,0),MATCH(orders!L$1,products!$A$1:$G$1,0))</f>
        <v>13.75</v>
      </c>
      <c r="M32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 = 0, "",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10">
        <f>INDEX(products!$A$1:$G$49,MATCH(orders!$D327,products!$A$1:$A$49,0),MATCH(orders!K$1,products!$A$1:$G$1,0))</f>
        <v>2.5</v>
      </c>
      <c r="L327" s="4">
        <f>INDEX(products!$A$1:$G$49,MATCH(orders!$D327,products!$A$1:$A$49,0),MATCH(orders!L$1,products!$A$1:$G$1,0))</f>
        <v>29.784999999999997</v>
      </c>
      <c r="M32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 = 0, "",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10">
        <f>INDEX(products!$A$1:$G$49,MATCH(orders!$D328,products!$A$1:$A$49,0),MATCH(orders!K$1,products!$A$1:$G$1,0))</f>
        <v>1</v>
      </c>
      <c r="L328" s="4">
        <f>INDEX(products!$A$1:$G$49,MATCH(orders!$D328,products!$A$1:$A$49,0),MATCH(orders!L$1,products!$A$1:$G$1,0))</f>
        <v>8.9499999999999993</v>
      </c>
      <c r="M328">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 = 0, "",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10">
        <f>INDEX(products!$A$1:$G$49,MATCH(orders!$D329,products!$A$1:$A$49,0),MATCH(orders!K$1,products!$A$1:$G$1,0))</f>
        <v>1</v>
      </c>
      <c r="L329" s="4">
        <f>INDEX(products!$A$1:$G$49,MATCH(orders!$D329,products!$A$1:$A$49,0),MATCH(orders!L$1,products!$A$1:$G$1,0))</f>
        <v>8.9499999999999993</v>
      </c>
      <c r="M329">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 = 0, "",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10">
        <f>INDEX(products!$A$1:$G$49,MATCH(orders!$D330,products!$A$1:$A$49,0),MATCH(orders!K$1,products!$A$1:$G$1,0))</f>
        <v>0.5</v>
      </c>
      <c r="L330" s="4">
        <f>INDEX(products!$A$1:$G$49,MATCH(orders!$D330,products!$A$1:$A$49,0),MATCH(orders!L$1,products!$A$1:$G$1,0))</f>
        <v>9.51</v>
      </c>
      <c r="M330">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 = 0, "",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10">
        <f>INDEX(products!$A$1:$G$49,MATCH(orders!$D331,products!$A$1:$A$49,0),MATCH(orders!K$1,products!$A$1:$G$1,0))</f>
        <v>0.5</v>
      </c>
      <c r="L331" s="4">
        <f>INDEX(products!$A$1:$G$49,MATCH(orders!$D331,products!$A$1:$A$49,0),MATCH(orders!L$1,products!$A$1:$G$1,0))</f>
        <v>5.3699999999999992</v>
      </c>
      <c r="M331">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 = 0, "",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10">
        <f>INDEX(products!$A$1:$G$49,MATCH(orders!$D332,products!$A$1:$A$49,0),MATCH(orders!K$1,products!$A$1:$G$1,0))</f>
        <v>0.5</v>
      </c>
      <c r="L332" s="4">
        <f>INDEX(products!$A$1:$G$49,MATCH(orders!$D332,products!$A$1:$A$49,0),MATCH(orders!L$1,products!$A$1:$G$1,0))</f>
        <v>5.3699999999999992</v>
      </c>
      <c r="M332">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 = 0, "",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10">
        <f>INDEX(products!$A$1:$G$49,MATCH(orders!$D333,products!$A$1:$A$49,0),MATCH(orders!K$1,products!$A$1:$G$1,0))</f>
        <v>2.5</v>
      </c>
      <c r="L333" s="4">
        <f>INDEX(products!$A$1:$G$49,MATCH(orders!$D333,products!$A$1:$A$49,0),MATCH(orders!L$1,products!$A$1:$G$1,0))</f>
        <v>22.884999999999998</v>
      </c>
      <c r="M333">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 = 0, "",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10">
        <f>INDEX(products!$A$1:$G$49,MATCH(orders!$D334,products!$A$1:$A$49,0),MATCH(orders!K$1,products!$A$1:$G$1,0))</f>
        <v>0.5</v>
      </c>
      <c r="L334" s="4">
        <f>INDEX(products!$A$1:$G$49,MATCH(orders!$D334,products!$A$1:$A$49,0),MATCH(orders!L$1,products!$A$1:$G$1,0))</f>
        <v>5.97</v>
      </c>
      <c r="M334">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 = 0, "",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10">
        <f>INDEX(products!$A$1:$G$49,MATCH(orders!$D335,products!$A$1:$A$49,0),MATCH(orders!K$1,products!$A$1:$G$1,0))</f>
        <v>0.5</v>
      </c>
      <c r="L335" s="4">
        <f>INDEX(products!$A$1:$G$49,MATCH(orders!$D335,products!$A$1:$A$49,0),MATCH(orders!L$1,products!$A$1:$G$1,0))</f>
        <v>5.97</v>
      </c>
      <c r="M33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 = 0, "",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10">
        <f>INDEX(products!$A$1:$G$49,MATCH(orders!$D336,products!$A$1:$A$49,0),MATCH(orders!K$1,products!$A$1:$G$1,0))</f>
        <v>1</v>
      </c>
      <c r="L336" s="4">
        <f>INDEX(products!$A$1:$G$49,MATCH(orders!$D336,products!$A$1:$A$49,0),MATCH(orders!L$1,products!$A$1:$G$1,0))</f>
        <v>11.95</v>
      </c>
      <c r="M33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 = 0, "",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10">
        <f>INDEX(products!$A$1:$G$49,MATCH(orders!$D337,products!$A$1:$A$49,0),MATCH(orders!K$1,products!$A$1:$G$1,0))</f>
        <v>0.2</v>
      </c>
      <c r="L337" s="4">
        <f>INDEX(products!$A$1:$G$49,MATCH(orders!$D337,products!$A$1:$A$49,0),MATCH(orders!L$1,products!$A$1:$G$1,0))</f>
        <v>4.7549999999999999</v>
      </c>
      <c r="M337">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 = 0, "",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10">
        <f>INDEX(products!$A$1:$G$49,MATCH(orders!$D338,products!$A$1:$A$49,0),MATCH(orders!K$1,products!$A$1:$G$1,0))</f>
        <v>1</v>
      </c>
      <c r="L338" s="4">
        <f>INDEX(products!$A$1:$G$49,MATCH(orders!$D338,products!$A$1:$A$49,0),MATCH(orders!L$1,products!$A$1:$G$1,0))</f>
        <v>11.25</v>
      </c>
      <c r="M338">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 = 0, "",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10">
        <f>INDEX(products!$A$1:$G$49,MATCH(orders!$D339,products!$A$1:$A$49,0),MATCH(orders!K$1,products!$A$1:$G$1,0))</f>
        <v>2.5</v>
      </c>
      <c r="L339" s="4">
        <f>INDEX(products!$A$1:$G$49,MATCH(orders!$D339,products!$A$1:$A$49,0),MATCH(orders!L$1,products!$A$1:$G$1,0))</f>
        <v>27.945</v>
      </c>
      <c r="M339">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 = 0, "",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10">
        <f>INDEX(products!$A$1:$G$49,MATCH(orders!$D340,products!$A$1:$A$49,0),MATCH(orders!K$1,products!$A$1:$G$1,0))</f>
        <v>1</v>
      </c>
      <c r="L340" s="4">
        <f>INDEX(products!$A$1:$G$49,MATCH(orders!$D340,products!$A$1:$A$49,0),MATCH(orders!L$1,products!$A$1:$G$1,0))</f>
        <v>14.85</v>
      </c>
      <c r="M340">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 = 0, "",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10">
        <f>INDEX(products!$A$1:$G$49,MATCH(orders!$D341,products!$A$1:$A$49,0),MATCH(orders!K$1,products!$A$1:$G$1,0))</f>
        <v>0.2</v>
      </c>
      <c r="L341" s="4">
        <f>INDEX(products!$A$1:$G$49,MATCH(orders!$D341,products!$A$1:$A$49,0),MATCH(orders!L$1,products!$A$1:$G$1,0))</f>
        <v>3.645</v>
      </c>
      <c r="M341">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 = 0, "",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10">
        <f>INDEX(products!$A$1:$G$49,MATCH(orders!$D342,products!$A$1:$A$49,0),MATCH(orders!K$1,products!$A$1:$G$1,0))</f>
        <v>0.5</v>
      </c>
      <c r="L342" s="4">
        <f>INDEX(products!$A$1:$G$49,MATCH(orders!$D342,products!$A$1:$A$49,0),MATCH(orders!L$1,products!$A$1:$G$1,0))</f>
        <v>7.29</v>
      </c>
      <c r="M342">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 = 0, "",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10">
        <f>INDEX(products!$A$1:$G$49,MATCH(orders!$D343,products!$A$1:$A$49,0),MATCH(orders!K$1,products!$A$1:$G$1,0))</f>
        <v>0.5</v>
      </c>
      <c r="L343" s="4">
        <f>INDEX(products!$A$1:$G$49,MATCH(orders!$D343,products!$A$1:$A$49,0),MATCH(orders!L$1,products!$A$1:$G$1,0))</f>
        <v>8.91</v>
      </c>
      <c r="M343">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 = 0, "",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10">
        <f>INDEX(products!$A$1:$G$49,MATCH(orders!$D344,products!$A$1:$A$49,0),MATCH(orders!K$1,products!$A$1:$G$1,0))</f>
        <v>0.5</v>
      </c>
      <c r="L344" s="4">
        <f>INDEX(products!$A$1:$G$49,MATCH(orders!$D344,products!$A$1:$A$49,0),MATCH(orders!L$1,products!$A$1:$G$1,0))</f>
        <v>7.77</v>
      </c>
      <c r="M344">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 = 0, "",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10">
        <f>INDEX(products!$A$1:$G$49,MATCH(orders!$D345,products!$A$1:$A$49,0),MATCH(orders!K$1,products!$A$1:$G$1,0))</f>
        <v>0.5</v>
      </c>
      <c r="L345" s="4">
        <f>INDEX(products!$A$1:$G$49,MATCH(orders!$D345,products!$A$1:$A$49,0),MATCH(orders!L$1,products!$A$1:$G$1,0))</f>
        <v>5.3699999999999992</v>
      </c>
      <c r="M34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 = 0, "",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10">
        <f>INDEX(products!$A$1:$G$49,MATCH(orders!$D346,products!$A$1:$A$49,0),MATCH(orders!K$1,products!$A$1:$G$1,0))</f>
        <v>1</v>
      </c>
      <c r="L346" s="4">
        <f>INDEX(products!$A$1:$G$49,MATCH(orders!$D346,products!$A$1:$A$49,0),MATCH(orders!L$1,products!$A$1:$G$1,0))</f>
        <v>9.9499999999999993</v>
      </c>
      <c r="M34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 = 0, "",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10">
        <f>INDEX(products!$A$1:$G$49,MATCH(orders!$D347,products!$A$1:$A$49,0),MATCH(orders!K$1,products!$A$1:$G$1,0))</f>
        <v>1</v>
      </c>
      <c r="L347" s="4">
        <f>INDEX(products!$A$1:$G$49,MATCH(orders!$D347,products!$A$1:$A$49,0),MATCH(orders!L$1,products!$A$1:$G$1,0))</f>
        <v>11.95</v>
      </c>
      <c r="M347">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 = 0, "",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10">
        <f>INDEX(products!$A$1:$G$49,MATCH(orders!$D348,products!$A$1:$A$49,0),MATCH(orders!K$1,products!$A$1:$G$1,0))</f>
        <v>0.5</v>
      </c>
      <c r="L348" s="4">
        <f>INDEX(products!$A$1:$G$49,MATCH(orders!$D348,products!$A$1:$A$49,0),MATCH(orders!L$1,products!$A$1:$G$1,0))</f>
        <v>7.77</v>
      </c>
      <c r="M348">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 = 0, "",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10">
        <f>INDEX(products!$A$1:$G$49,MATCH(orders!$D349,products!$A$1:$A$49,0),MATCH(orders!K$1,products!$A$1:$G$1,0))</f>
        <v>1</v>
      </c>
      <c r="L349" s="4">
        <f>INDEX(products!$A$1:$G$49,MATCH(orders!$D349,products!$A$1:$A$49,0),MATCH(orders!L$1,products!$A$1:$G$1,0))</f>
        <v>14.55</v>
      </c>
      <c r="M349">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 = 0, "",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10">
        <f>INDEX(products!$A$1:$G$49,MATCH(orders!$D350,products!$A$1:$A$49,0),MATCH(orders!K$1,products!$A$1:$G$1,0))</f>
        <v>2.5</v>
      </c>
      <c r="L350" s="4">
        <f>INDEX(products!$A$1:$G$49,MATCH(orders!$D350,products!$A$1:$A$49,0),MATCH(orders!L$1,products!$A$1:$G$1,0))</f>
        <v>34.154999999999994</v>
      </c>
      <c r="M350">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 = 0, "",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10">
        <f>INDEX(products!$A$1:$G$49,MATCH(orders!$D351,products!$A$1:$A$49,0),MATCH(orders!K$1,products!$A$1:$G$1,0))</f>
        <v>0.2</v>
      </c>
      <c r="L351" s="4">
        <f>INDEX(products!$A$1:$G$49,MATCH(orders!$D351,products!$A$1:$A$49,0),MATCH(orders!L$1,products!$A$1:$G$1,0))</f>
        <v>3.5849999999999995</v>
      </c>
      <c r="M351">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 = 0, "",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10">
        <f>INDEX(products!$A$1:$G$49,MATCH(orders!$D352,products!$A$1:$A$49,0),MATCH(orders!K$1,products!$A$1:$G$1,0))</f>
        <v>0.5</v>
      </c>
      <c r="L352" s="4">
        <f>INDEX(products!$A$1:$G$49,MATCH(orders!$D352,products!$A$1:$A$49,0),MATCH(orders!L$1,products!$A$1:$G$1,0))</f>
        <v>5.97</v>
      </c>
      <c r="M352">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 = 0, "",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10">
        <f>INDEX(products!$A$1:$G$49,MATCH(orders!$D353,products!$A$1:$A$49,0),MATCH(orders!K$1,products!$A$1:$G$1,0))</f>
        <v>1</v>
      </c>
      <c r="L353" s="4">
        <f>INDEX(products!$A$1:$G$49,MATCH(orders!$D353,products!$A$1:$A$49,0),MATCH(orders!L$1,products!$A$1:$G$1,0))</f>
        <v>11.25</v>
      </c>
      <c r="M353">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 = 0, "",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10">
        <f>INDEX(products!$A$1:$G$49,MATCH(orders!$D354,products!$A$1:$A$49,0),MATCH(orders!K$1,products!$A$1:$G$1,0))</f>
        <v>0.5</v>
      </c>
      <c r="L354" s="4">
        <f>INDEX(products!$A$1:$G$49,MATCH(orders!$D354,products!$A$1:$A$49,0),MATCH(orders!L$1,products!$A$1:$G$1,0))</f>
        <v>7.29</v>
      </c>
      <c r="M354">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 = 0, "",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10">
        <f>INDEX(products!$A$1:$G$49,MATCH(orders!$D355,products!$A$1:$A$49,0),MATCH(orders!K$1,products!$A$1:$G$1,0))</f>
        <v>0.5</v>
      </c>
      <c r="L355" s="4">
        <f>INDEX(products!$A$1:$G$49,MATCH(orders!$D355,products!$A$1:$A$49,0),MATCH(orders!L$1,products!$A$1:$G$1,0))</f>
        <v>6.75</v>
      </c>
      <c r="M35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 = 0, "",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10">
        <f>INDEX(products!$A$1:$G$49,MATCH(orders!$D356,products!$A$1:$A$49,0),MATCH(orders!K$1,products!$A$1:$G$1,0))</f>
        <v>2.5</v>
      </c>
      <c r="L356" s="4">
        <f>INDEX(products!$A$1:$G$49,MATCH(orders!$D356,products!$A$1:$A$49,0),MATCH(orders!L$1,products!$A$1:$G$1,0))</f>
        <v>25.874999999999996</v>
      </c>
      <c r="M35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 = 0, "",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10">
        <f>INDEX(products!$A$1:$G$49,MATCH(orders!$D357,products!$A$1:$A$49,0),MATCH(orders!K$1,products!$A$1:$G$1,0))</f>
        <v>2.5</v>
      </c>
      <c r="L357" s="4">
        <f>INDEX(products!$A$1:$G$49,MATCH(orders!$D357,products!$A$1:$A$49,0),MATCH(orders!L$1,products!$A$1:$G$1,0))</f>
        <v>22.884999999999998</v>
      </c>
      <c r="M35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 = 0, "",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10">
        <f>INDEX(products!$A$1:$G$49,MATCH(orders!$D358,products!$A$1:$A$49,0),MATCH(orders!K$1,products!$A$1:$G$1,0))</f>
        <v>1</v>
      </c>
      <c r="L358" s="4">
        <f>INDEX(products!$A$1:$G$49,MATCH(orders!$D358,products!$A$1:$A$49,0),MATCH(orders!L$1,products!$A$1:$G$1,0))</f>
        <v>12.95</v>
      </c>
      <c r="M358">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 = 0, "",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10">
        <f>INDEX(products!$A$1:$G$49,MATCH(orders!$D359,products!$A$1:$A$49,0),MATCH(orders!K$1,products!$A$1:$G$1,0))</f>
        <v>2.5</v>
      </c>
      <c r="L359" s="4">
        <f>INDEX(products!$A$1:$G$49,MATCH(orders!$D359,products!$A$1:$A$49,0),MATCH(orders!L$1,products!$A$1:$G$1,0))</f>
        <v>25.874999999999996</v>
      </c>
      <c r="M359">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 = 0, "",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10">
        <f>INDEX(products!$A$1:$G$49,MATCH(orders!$D360,products!$A$1:$A$49,0),MATCH(orders!K$1,products!$A$1:$G$1,0))</f>
        <v>2.5</v>
      </c>
      <c r="L360" s="4">
        <f>INDEX(products!$A$1:$G$49,MATCH(orders!$D360,products!$A$1:$A$49,0),MATCH(orders!L$1,products!$A$1:$G$1,0))</f>
        <v>29.784999999999997</v>
      </c>
      <c r="M360">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 = 0, "",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10">
        <f>INDEX(products!$A$1:$G$49,MATCH(orders!$D361,products!$A$1:$A$49,0),MATCH(orders!K$1,products!$A$1:$G$1,0))</f>
        <v>0.2</v>
      </c>
      <c r="L361" s="4">
        <f>INDEX(products!$A$1:$G$49,MATCH(orders!$D361,products!$A$1:$A$49,0),MATCH(orders!L$1,products!$A$1:$G$1,0))</f>
        <v>3.5849999999999995</v>
      </c>
      <c r="M361">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 = 0, "",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10">
        <f>INDEX(products!$A$1:$G$49,MATCH(orders!$D362,products!$A$1:$A$49,0),MATCH(orders!K$1,products!$A$1:$G$1,0))</f>
        <v>2.5</v>
      </c>
      <c r="L362" s="4">
        <f>INDEX(products!$A$1:$G$49,MATCH(orders!$D362,products!$A$1:$A$49,0),MATCH(orders!L$1,products!$A$1:$G$1,0))</f>
        <v>20.584999999999997</v>
      </c>
      <c r="M362">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 = 0, "",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10">
        <f>INDEX(products!$A$1:$G$49,MATCH(orders!$D363,products!$A$1:$A$49,0),MATCH(orders!K$1,products!$A$1:$G$1,0))</f>
        <v>0.5</v>
      </c>
      <c r="L363" s="4">
        <f>INDEX(products!$A$1:$G$49,MATCH(orders!$D363,products!$A$1:$A$49,0),MATCH(orders!L$1,products!$A$1:$G$1,0))</f>
        <v>5.97</v>
      </c>
      <c r="M363">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 = 0, "",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10">
        <f>INDEX(products!$A$1:$G$49,MATCH(orders!$D364,products!$A$1:$A$49,0),MATCH(orders!K$1,products!$A$1:$G$1,0))</f>
        <v>1</v>
      </c>
      <c r="L364" s="4">
        <f>INDEX(products!$A$1:$G$49,MATCH(orders!$D364,products!$A$1:$A$49,0),MATCH(orders!L$1,products!$A$1:$G$1,0))</f>
        <v>14.85</v>
      </c>
      <c r="M364">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 = 0, "",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10">
        <f>INDEX(products!$A$1:$G$49,MATCH(orders!$D365,products!$A$1:$A$49,0),MATCH(orders!K$1,products!$A$1:$G$1,0))</f>
        <v>1</v>
      </c>
      <c r="L365" s="4">
        <f>INDEX(products!$A$1:$G$49,MATCH(orders!$D365,products!$A$1:$A$49,0),MATCH(orders!L$1,products!$A$1:$G$1,0))</f>
        <v>14.55</v>
      </c>
      <c r="M36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 = 0, "",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10">
        <f>INDEX(products!$A$1:$G$49,MATCH(orders!$D366,products!$A$1:$A$49,0),MATCH(orders!K$1,products!$A$1:$G$1,0))</f>
        <v>1</v>
      </c>
      <c r="L366" s="4">
        <f>INDEX(products!$A$1:$G$49,MATCH(orders!$D366,products!$A$1:$A$49,0),MATCH(orders!L$1,products!$A$1:$G$1,0))</f>
        <v>12.15</v>
      </c>
      <c r="M36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 = 0, "",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10">
        <f>INDEX(products!$A$1:$G$49,MATCH(orders!$D367,products!$A$1:$A$49,0),MATCH(orders!K$1,products!$A$1:$G$1,0))</f>
        <v>0.5</v>
      </c>
      <c r="L367" s="4">
        <f>INDEX(products!$A$1:$G$49,MATCH(orders!$D367,products!$A$1:$A$49,0),MATCH(orders!L$1,products!$A$1:$G$1,0))</f>
        <v>7.77</v>
      </c>
      <c r="M367">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 = 0, "",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10">
        <f>INDEX(products!$A$1:$G$49,MATCH(orders!$D368,products!$A$1:$A$49,0),MATCH(orders!K$1,products!$A$1:$G$1,0))</f>
        <v>0.5</v>
      </c>
      <c r="L368" s="4">
        <f>INDEX(products!$A$1:$G$49,MATCH(orders!$D368,products!$A$1:$A$49,0),MATCH(orders!L$1,products!$A$1:$G$1,0))</f>
        <v>7.29</v>
      </c>
      <c r="M368">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 = 0, "",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10">
        <f>INDEX(products!$A$1:$G$49,MATCH(orders!$D369,products!$A$1:$A$49,0),MATCH(orders!K$1,products!$A$1:$G$1,0))</f>
        <v>0.2</v>
      </c>
      <c r="L369" s="4">
        <f>INDEX(products!$A$1:$G$49,MATCH(orders!$D369,products!$A$1:$A$49,0),MATCH(orders!L$1,products!$A$1:$G$1,0))</f>
        <v>4.3650000000000002</v>
      </c>
      <c r="M369">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 = 0, "",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10">
        <f>INDEX(products!$A$1:$G$49,MATCH(orders!$D370,products!$A$1:$A$49,0),MATCH(orders!K$1,products!$A$1:$G$1,0))</f>
        <v>2.5</v>
      </c>
      <c r="L370" s="4">
        <f>INDEX(products!$A$1:$G$49,MATCH(orders!$D370,products!$A$1:$A$49,0),MATCH(orders!L$1,products!$A$1:$G$1,0))</f>
        <v>31.624999999999996</v>
      </c>
      <c r="M370">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 = 0, "",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10">
        <f>INDEX(products!$A$1:$G$49,MATCH(orders!$D371,products!$A$1:$A$49,0),MATCH(orders!K$1,products!$A$1:$G$1,0))</f>
        <v>0.5</v>
      </c>
      <c r="L371" s="4">
        <f>INDEX(products!$A$1:$G$49,MATCH(orders!$D371,products!$A$1:$A$49,0),MATCH(orders!L$1,products!$A$1:$G$1,0))</f>
        <v>8.91</v>
      </c>
      <c r="M371">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 = 0, "",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10">
        <f>INDEX(products!$A$1:$G$49,MATCH(orders!$D372,products!$A$1:$A$49,0),MATCH(orders!K$1,products!$A$1:$G$1,0))</f>
        <v>1</v>
      </c>
      <c r="L372" s="4">
        <f>INDEX(products!$A$1:$G$49,MATCH(orders!$D372,products!$A$1:$A$49,0),MATCH(orders!L$1,products!$A$1:$G$1,0))</f>
        <v>12.15</v>
      </c>
      <c r="M372">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 = 0, "",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10">
        <f>INDEX(products!$A$1:$G$49,MATCH(orders!$D373,products!$A$1:$A$49,0),MATCH(orders!K$1,products!$A$1:$G$1,0))</f>
        <v>0.5</v>
      </c>
      <c r="L373" s="4">
        <f>INDEX(products!$A$1:$G$49,MATCH(orders!$D373,products!$A$1:$A$49,0),MATCH(orders!L$1,products!$A$1:$G$1,0))</f>
        <v>7.77</v>
      </c>
      <c r="M373">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 = 0, "",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10">
        <f>INDEX(products!$A$1:$G$49,MATCH(orders!$D374,products!$A$1:$A$49,0),MATCH(orders!K$1,products!$A$1:$G$1,0))</f>
        <v>0.5</v>
      </c>
      <c r="L374" s="4">
        <f>INDEX(products!$A$1:$G$49,MATCH(orders!$D374,products!$A$1:$A$49,0),MATCH(orders!L$1,products!$A$1:$G$1,0))</f>
        <v>7.169999999999999</v>
      </c>
      <c r="M374">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 = 0, "",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10">
        <f>INDEX(products!$A$1:$G$49,MATCH(orders!$D375,products!$A$1:$A$49,0),MATCH(orders!K$1,products!$A$1:$G$1,0))</f>
        <v>0.5</v>
      </c>
      <c r="L375" s="4">
        <f>INDEX(products!$A$1:$G$49,MATCH(orders!$D375,products!$A$1:$A$49,0),MATCH(orders!L$1,products!$A$1:$G$1,0))</f>
        <v>5.97</v>
      </c>
      <c r="M37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 = 0, "",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10">
        <f>INDEX(products!$A$1:$G$49,MATCH(orders!$D376,products!$A$1:$A$49,0),MATCH(orders!K$1,products!$A$1:$G$1,0))</f>
        <v>0.5</v>
      </c>
      <c r="L376" s="4">
        <f>INDEX(products!$A$1:$G$49,MATCH(orders!$D376,products!$A$1:$A$49,0),MATCH(orders!L$1,products!$A$1:$G$1,0))</f>
        <v>9.51</v>
      </c>
      <c r="M37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 = 0, "",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10">
        <f>INDEX(products!$A$1:$G$49,MATCH(orders!$D377,products!$A$1:$A$49,0),MATCH(orders!K$1,products!$A$1:$G$1,0))</f>
        <v>0.2</v>
      </c>
      <c r="L377" s="4">
        <f>INDEX(products!$A$1:$G$49,MATCH(orders!$D377,products!$A$1:$A$49,0),MATCH(orders!L$1,products!$A$1:$G$1,0))</f>
        <v>3.375</v>
      </c>
      <c r="M37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 = 0, "",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10">
        <f>INDEX(products!$A$1:$G$49,MATCH(orders!$D378,products!$A$1:$A$49,0),MATCH(orders!K$1,products!$A$1:$G$1,0))</f>
        <v>0.5</v>
      </c>
      <c r="L378" s="4">
        <f>INDEX(products!$A$1:$G$49,MATCH(orders!$D378,products!$A$1:$A$49,0),MATCH(orders!L$1,products!$A$1:$G$1,0))</f>
        <v>5.97</v>
      </c>
      <c r="M378">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 = 0, "",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10">
        <f>INDEX(products!$A$1:$G$49,MATCH(orders!$D379,products!$A$1:$A$49,0),MATCH(orders!K$1,products!$A$1:$G$1,0))</f>
        <v>0.2</v>
      </c>
      <c r="L379" s="4">
        <f>INDEX(products!$A$1:$G$49,MATCH(orders!$D379,products!$A$1:$A$49,0),MATCH(orders!L$1,products!$A$1:$G$1,0))</f>
        <v>2.6849999999999996</v>
      </c>
      <c r="M379">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 = 0, "",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10">
        <f>INDEX(products!$A$1:$G$49,MATCH(orders!$D380,products!$A$1:$A$49,0),MATCH(orders!K$1,products!$A$1:$G$1,0))</f>
        <v>0.5</v>
      </c>
      <c r="L380" s="4">
        <f>INDEX(products!$A$1:$G$49,MATCH(orders!$D380,products!$A$1:$A$49,0),MATCH(orders!L$1,products!$A$1:$G$1,0))</f>
        <v>7.77</v>
      </c>
      <c r="M380">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 = 0, "",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10">
        <f>INDEX(products!$A$1:$G$49,MATCH(orders!$D381,products!$A$1:$A$49,0),MATCH(orders!K$1,products!$A$1:$G$1,0))</f>
        <v>0.5</v>
      </c>
      <c r="L381" s="4">
        <f>INDEX(products!$A$1:$G$49,MATCH(orders!$D381,products!$A$1:$A$49,0),MATCH(orders!L$1,products!$A$1:$G$1,0))</f>
        <v>7.169999999999999</v>
      </c>
      <c r="M381">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 = 0, "",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10">
        <f>INDEX(products!$A$1:$G$49,MATCH(orders!$D382,products!$A$1:$A$49,0),MATCH(orders!K$1,products!$A$1:$G$1,0))</f>
        <v>0.5</v>
      </c>
      <c r="L382" s="4">
        <f>INDEX(products!$A$1:$G$49,MATCH(orders!$D382,products!$A$1:$A$49,0),MATCH(orders!L$1,products!$A$1:$G$1,0))</f>
        <v>7.77</v>
      </c>
      <c r="M382">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 = 0, "",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10">
        <f>INDEX(products!$A$1:$G$49,MATCH(orders!$D383,products!$A$1:$A$49,0),MATCH(orders!K$1,products!$A$1:$G$1,0))</f>
        <v>0.2</v>
      </c>
      <c r="L383" s="4">
        <f>INDEX(products!$A$1:$G$49,MATCH(orders!$D383,products!$A$1:$A$49,0),MATCH(orders!L$1,products!$A$1:$G$1,0))</f>
        <v>2.9849999999999999</v>
      </c>
      <c r="M383">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 = 0, "",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10">
        <f>INDEX(products!$A$1:$G$49,MATCH(orders!$D384,products!$A$1:$A$49,0),MATCH(orders!K$1,products!$A$1:$G$1,0))</f>
        <v>0.5</v>
      </c>
      <c r="L384" s="4">
        <f>INDEX(products!$A$1:$G$49,MATCH(orders!$D384,products!$A$1:$A$49,0),MATCH(orders!L$1,products!$A$1:$G$1,0))</f>
        <v>7.29</v>
      </c>
      <c r="M384">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 = 0, "",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10">
        <f>INDEX(products!$A$1:$G$49,MATCH(orders!$D385,products!$A$1:$A$49,0),MATCH(orders!K$1,products!$A$1:$G$1,0))</f>
        <v>0.5</v>
      </c>
      <c r="L385" s="4">
        <f>INDEX(products!$A$1:$G$49,MATCH(orders!$D385,products!$A$1:$A$49,0),MATCH(orders!L$1,products!$A$1:$G$1,0))</f>
        <v>8.91</v>
      </c>
      <c r="M38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 = 0, "",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10">
        <f>INDEX(products!$A$1:$G$49,MATCH(orders!$D386,products!$A$1:$A$49,0),MATCH(orders!K$1,products!$A$1:$G$1,0))</f>
        <v>2.5</v>
      </c>
      <c r="L386" s="4">
        <f>INDEX(products!$A$1:$G$49,MATCH(orders!$D386,products!$A$1:$A$49,0),MATCH(orders!L$1,products!$A$1:$G$1,0))</f>
        <v>29.784999999999997</v>
      </c>
      <c r="M38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 = 0, "",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10">
        <f>INDEX(products!$A$1:$G$49,MATCH(orders!$D387,products!$A$1:$A$49,0),MATCH(orders!K$1,products!$A$1:$G$1,0))</f>
        <v>0.5</v>
      </c>
      <c r="L387" s="4">
        <f>INDEX(products!$A$1:$G$49,MATCH(orders!$D387,products!$A$1:$A$49,0),MATCH(orders!L$1,products!$A$1:$G$1,0))</f>
        <v>8.73</v>
      </c>
      <c r="M38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 = 0, "",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10">
        <f>INDEX(products!$A$1:$G$49,MATCH(orders!$D388,products!$A$1:$A$49,0),MATCH(orders!K$1,products!$A$1:$G$1,0))</f>
        <v>0.2</v>
      </c>
      <c r="L388" s="4">
        <f>INDEX(products!$A$1:$G$49,MATCH(orders!$D388,products!$A$1:$A$49,0),MATCH(orders!L$1,products!$A$1:$G$1,0))</f>
        <v>2.9849999999999999</v>
      </c>
      <c r="M388">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 = 0, "",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10">
        <f>INDEX(products!$A$1:$G$49,MATCH(orders!$D389,products!$A$1:$A$49,0),MATCH(orders!K$1,products!$A$1:$G$1,0))</f>
        <v>1</v>
      </c>
      <c r="L389" s="4">
        <f>INDEX(products!$A$1:$G$49,MATCH(orders!$D389,products!$A$1:$A$49,0),MATCH(orders!L$1,products!$A$1:$G$1,0))</f>
        <v>14.85</v>
      </c>
      <c r="M389">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 = 0, "",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10">
        <f>INDEX(products!$A$1:$G$49,MATCH(orders!$D390,products!$A$1:$A$49,0),MATCH(orders!K$1,products!$A$1:$G$1,0))</f>
        <v>0.2</v>
      </c>
      <c r="L390" s="4">
        <f>INDEX(products!$A$1:$G$49,MATCH(orders!$D390,products!$A$1:$A$49,0),MATCH(orders!L$1,products!$A$1:$G$1,0))</f>
        <v>3.8849999999999998</v>
      </c>
      <c r="M390">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 = 0, "",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10">
        <f>INDEX(products!$A$1:$G$49,MATCH(orders!$D391,products!$A$1:$A$49,0),MATCH(orders!K$1,products!$A$1:$G$1,0))</f>
        <v>0.5</v>
      </c>
      <c r="L391" s="4">
        <f>INDEX(products!$A$1:$G$49,MATCH(orders!$D391,products!$A$1:$A$49,0),MATCH(orders!L$1,products!$A$1:$G$1,0))</f>
        <v>7.77</v>
      </c>
      <c r="M391">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 = 0, "",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10">
        <f>INDEX(products!$A$1:$G$49,MATCH(orders!$D392,products!$A$1:$A$49,0),MATCH(orders!K$1,products!$A$1:$G$1,0))</f>
        <v>0.5</v>
      </c>
      <c r="L392" s="4">
        <f>INDEX(products!$A$1:$G$49,MATCH(orders!$D392,products!$A$1:$A$49,0),MATCH(orders!L$1,products!$A$1:$G$1,0))</f>
        <v>7.29</v>
      </c>
      <c r="M392">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 = 0, "",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10">
        <f>INDEX(products!$A$1:$G$49,MATCH(orders!$D393,products!$A$1:$A$49,0),MATCH(orders!K$1,products!$A$1:$G$1,0))</f>
        <v>0.5</v>
      </c>
      <c r="L393" s="4">
        <f>INDEX(products!$A$1:$G$49,MATCH(orders!$D393,products!$A$1:$A$49,0),MATCH(orders!L$1,products!$A$1:$G$1,0))</f>
        <v>6.75</v>
      </c>
      <c r="M393">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 = 0, "",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10">
        <f>INDEX(products!$A$1:$G$49,MATCH(orders!$D394,products!$A$1:$A$49,0),MATCH(orders!K$1,products!$A$1:$G$1,0))</f>
        <v>1</v>
      </c>
      <c r="L394" s="4">
        <f>INDEX(products!$A$1:$G$49,MATCH(orders!$D394,products!$A$1:$A$49,0),MATCH(orders!L$1,products!$A$1:$G$1,0))</f>
        <v>14.85</v>
      </c>
      <c r="M394">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 = 0, "",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10">
        <f>INDEX(products!$A$1:$G$49,MATCH(orders!$D395,products!$A$1:$A$49,0),MATCH(orders!K$1,products!$A$1:$G$1,0))</f>
        <v>0.2</v>
      </c>
      <c r="L395" s="4">
        <f>INDEX(products!$A$1:$G$49,MATCH(orders!$D395,products!$A$1:$A$49,0),MATCH(orders!L$1,products!$A$1:$G$1,0))</f>
        <v>3.8849999999999998</v>
      </c>
      <c r="M39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 = 0, "",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10">
        <f>INDEX(products!$A$1:$G$49,MATCH(orders!$D396,products!$A$1:$A$49,0),MATCH(orders!K$1,products!$A$1:$G$1,0))</f>
        <v>2.5</v>
      </c>
      <c r="L396" s="4">
        <f>INDEX(products!$A$1:$G$49,MATCH(orders!$D396,products!$A$1:$A$49,0),MATCH(orders!L$1,products!$A$1:$G$1,0))</f>
        <v>27.484999999999996</v>
      </c>
      <c r="M39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 = 0, "",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10">
        <f>INDEX(products!$A$1:$G$49,MATCH(orders!$D397,products!$A$1:$A$49,0),MATCH(orders!K$1,products!$A$1:$G$1,0))</f>
        <v>0.5</v>
      </c>
      <c r="L397" s="4">
        <f>INDEX(products!$A$1:$G$49,MATCH(orders!$D397,products!$A$1:$A$49,0),MATCH(orders!L$1,products!$A$1:$G$1,0))</f>
        <v>7.77</v>
      </c>
      <c r="M397">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 = 0, "",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10">
        <f>INDEX(products!$A$1:$G$49,MATCH(orders!$D398,products!$A$1:$A$49,0),MATCH(orders!K$1,products!$A$1:$G$1,0))</f>
        <v>0.5</v>
      </c>
      <c r="L398" s="4">
        <f>INDEX(products!$A$1:$G$49,MATCH(orders!$D398,products!$A$1:$A$49,0),MATCH(orders!L$1,products!$A$1:$G$1,0))</f>
        <v>7.77</v>
      </c>
      <c r="M398">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 = 0, "",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10">
        <f>INDEX(products!$A$1:$G$49,MATCH(orders!$D399,products!$A$1:$A$49,0),MATCH(orders!K$1,products!$A$1:$G$1,0))</f>
        <v>0.5</v>
      </c>
      <c r="L399" s="4">
        <f>INDEX(products!$A$1:$G$49,MATCH(orders!$D399,products!$A$1:$A$49,0),MATCH(orders!L$1,products!$A$1:$G$1,0))</f>
        <v>7.77</v>
      </c>
      <c r="M399">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 = 0, "",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10">
        <f>INDEX(products!$A$1:$G$49,MATCH(orders!$D400,products!$A$1:$A$49,0),MATCH(orders!K$1,products!$A$1:$G$1,0))</f>
        <v>0.2</v>
      </c>
      <c r="L400" s="4">
        <f>INDEX(products!$A$1:$G$49,MATCH(orders!$D400,products!$A$1:$A$49,0),MATCH(orders!L$1,products!$A$1:$G$1,0))</f>
        <v>2.9849999999999999</v>
      </c>
      <c r="M400">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 = 0, "",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10">
        <f>INDEX(products!$A$1:$G$49,MATCH(orders!$D401,products!$A$1:$A$49,0),MATCH(orders!K$1,products!$A$1:$G$1,0))</f>
        <v>2.5</v>
      </c>
      <c r="L401" s="4">
        <f>INDEX(products!$A$1:$G$49,MATCH(orders!$D401,products!$A$1:$A$49,0),MATCH(orders!L$1,products!$A$1:$G$1,0))</f>
        <v>27.945</v>
      </c>
      <c r="M401">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 = 0, "",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10">
        <f>INDEX(products!$A$1:$G$49,MATCH(orders!$D402,products!$A$1:$A$49,0),MATCH(orders!K$1,products!$A$1:$G$1,0))</f>
        <v>1</v>
      </c>
      <c r="L402" s="4">
        <f>INDEX(products!$A$1:$G$49,MATCH(orders!$D402,products!$A$1:$A$49,0),MATCH(orders!L$1,products!$A$1:$G$1,0))</f>
        <v>15.85</v>
      </c>
      <c r="M402">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 = 0, "",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10">
        <f>INDEX(products!$A$1:$G$49,MATCH(orders!$D403,products!$A$1:$A$49,0),MATCH(orders!K$1,products!$A$1:$G$1,0))</f>
        <v>0.2</v>
      </c>
      <c r="L403" s="4">
        <f>INDEX(products!$A$1:$G$49,MATCH(orders!$D403,products!$A$1:$A$49,0),MATCH(orders!L$1,products!$A$1:$G$1,0))</f>
        <v>4.3650000000000002</v>
      </c>
      <c r="M403">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 = 0, "",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10">
        <f>INDEX(products!$A$1:$G$49,MATCH(orders!$D404,products!$A$1:$A$49,0),MATCH(orders!K$1,products!$A$1:$G$1,0))</f>
        <v>1</v>
      </c>
      <c r="L404" s="4">
        <f>INDEX(products!$A$1:$G$49,MATCH(orders!$D404,products!$A$1:$A$49,0),MATCH(orders!L$1,products!$A$1:$G$1,0))</f>
        <v>8.9499999999999993</v>
      </c>
      <c r="M404">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 = 0, "",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10">
        <f>INDEX(products!$A$1:$G$49,MATCH(orders!$D405,products!$A$1:$A$49,0),MATCH(orders!K$1,products!$A$1:$G$1,0))</f>
        <v>0.2</v>
      </c>
      <c r="L405" s="4">
        <f>INDEX(products!$A$1:$G$49,MATCH(orders!$D405,products!$A$1:$A$49,0),MATCH(orders!L$1,products!$A$1:$G$1,0))</f>
        <v>4.7549999999999999</v>
      </c>
      <c r="M40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 = 0, "",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10">
        <f>INDEX(products!$A$1:$G$49,MATCH(orders!$D406,products!$A$1:$A$49,0),MATCH(orders!K$1,products!$A$1:$G$1,0))</f>
        <v>1</v>
      </c>
      <c r="L406" s="4">
        <f>INDEX(products!$A$1:$G$49,MATCH(orders!$D406,products!$A$1:$A$49,0),MATCH(orders!L$1,products!$A$1:$G$1,0))</f>
        <v>9.9499999999999993</v>
      </c>
      <c r="M40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 = 0, "",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10">
        <f>INDEX(products!$A$1:$G$49,MATCH(orders!$D407,products!$A$1:$A$49,0),MATCH(orders!K$1,products!$A$1:$G$1,0))</f>
        <v>0.5</v>
      </c>
      <c r="L407" s="4">
        <f>INDEX(products!$A$1:$G$49,MATCH(orders!$D407,products!$A$1:$A$49,0),MATCH(orders!L$1,products!$A$1:$G$1,0))</f>
        <v>8.25</v>
      </c>
      <c r="M407">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 = 0, "",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10">
        <f>INDEX(products!$A$1:$G$49,MATCH(orders!$D408,products!$A$1:$A$49,0),MATCH(orders!K$1,products!$A$1:$G$1,0))</f>
        <v>1</v>
      </c>
      <c r="L408" s="4">
        <f>INDEX(products!$A$1:$G$49,MATCH(orders!$D408,products!$A$1:$A$49,0),MATCH(orders!L$1,products!$A$1:$G$1,0))</f>
        <v>13.75</v>
      </c>
      <c r="M408">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 = 0, "",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10">
        <f>INDEX(products!$A$1:$G$49,MATCH(orders!$D409,products!$A$1:$A$49,0),MATCH(orders!K$1,products!$A$1:$G$1,0))</f>
        <v>0.5</v>
      </c>
      <c r="L409" s="4">
        <f>INDEX(products!$A$1:$G$49,MATCH(orders!$D409,products!$A$1:$A$49,0),MATCH(orders!L$1,products!$A$1:$G$1,0))</f>
        <v>8.25</v>
      </c>
      <c r="M409">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 = 0, "",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10">
        <f>INDEX(products!$A$1:$G$49,MATCH(orders!$D410,products!$A$1:$A$49,0),MATCH(orders!K$1,products!$A$1:$G$1,0))</f>
        <v>2.5</v>
      </c>
      <c r="L410" s="4">
        <f>INDEX(products!$A$1:$G$49,MATCH(orders!$D410,products!$A$1:$A$49,0),MATCH(orders!L$1,products!$A$1:$G$1,0))</f>
        <v>25.874999999999996</v>
      </c>
      <c r="M410">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 = 0, "",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10">
        <f>INDEX(products!$A$1:$G$49,MATCH(orders!$D411,products!$A$1:$A$49,0),MATCH(orders!K$1,products!$A$1:$G$1,0))</f>
        <v>1</v>
      </c>
      <c r="L411" s="4">
        <f>INDEX(products!$A$1:$G$49,MATCH(orders!$D411,products!$A$1:$A$49,0),MATCH(orders!L$1,products!$A$1:$G$1,0))</f>
        <v>15.85</v>
      </c>
      <c r="M411">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 = 0, "",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10">
        <f>INDEX(products!$A$1:$G$49,MATCH(orders!$D412,products!$A$1:$A$49,0),MATCH(orders!K$1,products!$A$1:$G$1,0))</f>
        <v>0.2</v>
      </c>
      <c r="L412" s="4">
        <f>INDEX(products!$A$1:$G$49,MATCH(orders!$D412,products!$A$1:$A$49,0),MATCH(orders!L$1,products!$A$1:$G$1,0))</f>
        <v>3.8849999999999998</v>
      </c>
      <c r="M412">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 = 0, "",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10">
        <f>INDEX(products!$A$1:$G$49,MATCH(orders!$D413,products!$A$1:$A$49,0),MATCH(orders!K$1,products!$A$1:$G$1,0))</f>
        <v>1</v>
      </c>
      <c r="L413" s="4">
        <f>INDEX(products!$A$1:$G$49,MATCH(orders!$D413,products!$A$1:$A$49,0),MATCH(orders!L$1,products!$A$1:$G$1,0))</f>
        <v>14.55</v>
      </c>
      <c r="M413">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 = 0, "",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10">
        <f>INDEX(products!$A$1:$G$49,MATCH(orders!$D414,products!$A$1:$A$49,0),MATCH(orders!K$1,products!$A$1:$G$1,0))</f>
        <v>1</v>
      </c>
      <c r="L414" s="4">
        <f>INDEX(products!$A$1:$G$49,MATCH(orders!$D414,products!$A$1:$A$49,0),MATCH(orders!L$1,products!$A$1:$G$1,0))</f>
        <v>11.25</v>
      </c>
      <c r="M414">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 = 0, "",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10">
        <f>INDEX(products!$A$1:$G$49,MATCH(orders!$D415,products!$A$1:$A$49,0),MATCH(orders!K$1,products!$A$1:$G$1,0))</f>
        <v>2.5</v>
      </c>
      <c r="L415" s="4">
        <f>INDEX(products!$A$1:$G$49,MATCH(orders!$D415,products!$A$1:$A$49,0),MATCH(orders!L$1,products!$A$1:$G$1,0))</f>
        <v>36.454999999999998</v>
      </c>
      <c r="M41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 = 0, "",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10">
        <f>INDEX(products!$A$1:$G$49,MATCH(orders!$D416,products!$A$1:$A$49,0),MATCH(orders!K$1,products!$A$1:$G$1,0))</f>
        <v>0.2</v>
      </c>
      <c r="L416" s="4">
        <f>INDEX(products!$A$1:$G$49,MATCH(orders!$D416,products!$A$1:$A$49,0),MATCH(orders!L$1,products!$A$1:$G$1,0))</f>
        <v>3.5849999999999995</v>
      </c>
      <c r="M41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 = 0, "",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10">
        <f>INDEX(products!$A$1:$G$49,MATCH(orders!$D417,products!$A$1:$A$49,0),MATCH(orders!K$1,products!$A$1:$G$1,0))</f>
        <v>0.2</v>
      </c>
      <c r="L417" s="4">
        <f>INDEX(products!$A$1:$G$49,MATCH(orders!$D417,products!$A$1:$A$49,0),MATCH(orders!L$1,products!$A$1:$G$1,0))</f>
        <v>2.9849999999999999</v>
      </c>
      <c r="M41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 = 0, "",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10">
        <f>INDEX(products!$A$1:$G$49,MATCH(orders!$D418,products!$A$1:$A$49,0),MATCH(orders!K$1,products!$A$1:$G$1,0))</f>
        <v>0.5</v>
      </c>
      <c r="L418" s="4">
        <f>INDEX(products!$A$1:$G$49,MATCH(orders!$D418,products!$A$1:$A$49,0),MATCH(orders!L$1,products!$A$1:$G$1,0))</f>
        <v>7.77</v>
      </c>
      <c r="M418">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 = 0, "",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10">
        <f>INDEX(products!$A$1:$G$49,MATCH(orders!$D419,products!$A$1:$A$49,0),MATCH(orders!K$1,products!$A$1:$G$1,0))</f>
        <v>2.5</v>
      </c>
      <c r="L419" s="4">
        <f>INDEX(products!$A$1:$G$49,MATCH(orders!$D419,products!$A$1:$A$49,0),MATCH(orders!L$1,products!$A$1:$G$1,0))</f>
        <v>29.784999999999997</v>
      </c>
      <c r="M419">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 = 0, "",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10">
        <f>INDEX(products!$A$1:$G$49,MATCH(orders!$D420,products!$A$1:$A$49,0),MATCH(orders!K$1,products!$A$1:$G$1,0))</f>
        <v>2.5</v>
      </c>
      <c r="L420" s="4">
        <f>INDEX(products!$A$1:$G$49,MATCH(orders!$D420,products!$A$1:$A$49,0),MATCH(orders!L$1,products!$A$1:$G$1,0))</f>
        <v>29.784999999999997</v>
      </c>
      <c r="M420">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 = 0, "",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10">
        <f>INDEX(products!$A$1:$G$49,MATCH(orders!$D421,products!$A$1:$A$49,0),MATCH(orders!K$1,products!$A$1:$G$1,0))</f>
        <v>0.5</v>
      </c>
      <c r="L421" s="4">
        <f>INDEX(products!$A$1:$G$49,MATCH(orders!$D421,products!$A$1:$A$49,0),MATCH(orders!L$1,products!$A$1:$G$1,0))</f>
        <v>8.73</v>
      </c>
      <c r="M421">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 = 0, "",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10">
        <f>INDEX(products!$A$1:$G$49,MATCH(orders!$D422,products!$A$1:$A$49,0),MATCH(orders!K$1,products!$A$1:$G$1,0))</f>
        <v>0.5</v>
      </c>
      <c r="L422" s="4">
        <f>INDEX(products!$A$1:$G$49,MATCH(orders!$D422,products!$A$1:$A$49,0),MATCH(orders!L$1,products!$A$1:$G$1,0))</f>
        <v>7.77</v>
      </c>
      <c r="M422">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 = 0, "",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10">
        <f>INDEX(products!$A$1:$G$49,MATCH(orders!$D423,products!$A$1:$A$49,0),MATCH(orders!K$1,products!$A$1:$G$1,0))</f>
        <v>2.5</v>
      </c>
      <c r="L423" s="4">
        <f>INDEX(products!$A$1:$G$49,MATCH(orders!$D423,products!$A$1:$A$49,0),MATCH(orders!L$1,products!$A$1:$G$1,0))</f>
        <v>22.884999999999998</v>
      </c>
      <c r="M423">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 = 0, "",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10">
        <f>INDEX(products!$A$1:$G$49,MATCH(orders!$D424,products!$A$1:$A$49,0),MATCH(orders!K$1,products!$A$1:$G$1,0))</f>
        <v>0.5</v>
      </c>
      <c r="L424" s="4">
        <f>INDEX(products!$A$1:$G$49,MATCH(orders!$D424,products!$A$1:$A$49,0),MATCH(orders!L$1,products!$A$1:$G$1,0))</f>
        <v>5.97</v>
      </c>
      <c r="M424">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 = 0, "",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10">
        <f>INDEX(products!$A$1:$G$49,MATCH(orders!$D425,products!$A$1:$A$49,0),MATCH(orders!K$1,products!$A$1:$G$1,0))</f>
        <v>0.5</v>
      </c>
      <c r="L425" s="4">
        <f>INDEX(products!$A$1:$G$49,MATCH(orders!$D425,products!$A$1:$A$49,0),MATCH(orders!L$1,products!$A$1:$G$1,0))</f>
        <v>5.97</v>
      </c>
      <c r="M42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 = 0, "",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10">
        <f>INDEX(products!$A$1:$G$49,MATCH(orders!$D426,products!$A$1:$A$49,0),MATCH(orders!K$1,products!$A$1:$G$1,0))</f>
        <v>0.5</v>
      </c>
      <c r="L426" s="4">
        <f>INDEX(products!$A$1:$G$49,MATCH(orders!$D426,products!$A$1:$A$49,0),MATCH(orders!L$1,products!$A$1:$G$1,0))</f>
        <v>8.91</v>
      </c>
      <c r="M42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 = 0, "",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10">
        <f>INDEX(products!$A$1:$G$49,MATCH(orders!$D427,products!$A$1:$A$49,0),MATCH(orders!K$1,products!$A$1:$G$1,0))</f>
        <v>1</v>
      </c>
      <c r="L427" s="4">
        <f>INDEX(products!$A$1:$G$49,MATCH(orders!$D427,products!$A$1:$A$49,0),MATCH(orders!L$1,products!$A$1:$G$1,0))</f>
        <v>8.9499999999999993</v>
      </c>
      <c r="M42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 = 0, "",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10">
        <f>INDEX(products!$A$1:$G$49,MATCH(orders!$D428,products!$A$1:$A$49,0),MATCH(orders!K$1,products!$A$1:$G$1,0))</f>
        <v>0.2</v>
      </c>
      <c r="L428" s="4">
        <f>INDEX(products!$A$1:$G$49,MATCH(orders!$D428,products!$A$1:$A$49,0),MATCH(orders!L$1,products!$A$1:$G$1,0))</f>
        <v>3.5849999999999995</v>
      </c>
      <c r="M428">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 = 0, "",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10">
        <f>INDEX(products!$A$1:$G$49,MATCH(orders!$D429,products!$A$1:$A$49,0),MATCH(orders!K$1,products!$A$1:$G$1,0))</f>
        <v>2.5</v>
      </c>
      <c r="L429" s="4">
        <f>INDEX(products!$A$1:$G$49,MATCH(orders!$D429,products!$A$1:$A$49,0),MATCH(orders!L$1,products!$A$1:$G$1,0))</f>
        <v>25.874999999999996</v>
      </c>
      <c r="M429">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 = 0, "",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10">
        <f>INDEX(products!$A$1:$G$49,MATCH(orders!$D430,products!$A$1:$A$49,0),MATCH(orders!K$1,products!$A$1:$G$1,0))</f>
        <v>1</v>
      </c>
      <c r="L430" s="4">
        <f>INDEX(products!$A$1:$G$49,MATCH(orders!$D430,products!$A$1:$A$49,0),MATCH(orders!L$1,products!$A$1:$G$1,0))</f>
        <v>11.95</v>
      </c>
      <c r="M430">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 = 0, "",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10">
        <f>INDEX(products!$A$1:$G$49,MATCH(orders!$D431,products!$A$1:$A$49,0),MATCH(orders!K$1,products!$A$1:$G$1,0))</f>
        <v>1</v>
      </c>
      <c r="L431" s="4">
        <f>INDEX(products!$A$1:$G$49,MATCH(orders!$D431,products!$A$1:$A$49,0),MATCH(orders!L$1,products!$A$1:$G$1,0))</f>
        <v>12.95</v>
      </c>
      <c r="M431">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 = 0, "",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10">
        <f>INDEX(products!$A$1:$G$49,MATCH(orders!$D432,products!$A$1:$A$49,0),MATCH(orders!K$1,products!$A$1:$G$1,0))</f>
        <v>0.2</v>
      </c>
      <c r="L432" s="4">
        <f>INDEX(products!$A$1:$G$49,MATCH(orders!$D432,products!$A$1:$A$49,0),MATCH(orders!L$1,products!$A$1:$G$1,0))</f>
        <v>2.6849999999999996</v>
      </c>
      <c r="M432">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 = 0, "",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10">
        <f>INDEX(products!$A$1:$G$49,MATCH(orders!$D433,products!$A$1:$A$49,0),MATCH(orders!K$1,products!$A$1:$G$1,0))</f>
        <v>2.5</v>
      </c>
      <c r="L433" s="4">
        <f>INDEX(products!$A$1:$G$49,MATCH(orders!$D433,products!$A$1:$A$49,0),MATCH(orders!L$1,products!$A$1:$G$1,0))</f>
        <v>27.945</v>
      </c>
      <c r="M433">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 = 0, "",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10">
        <f>INDEX(products!$A$1:$G$49,MATCH(orders!$D434,products!$A$1:$A$49,0),MATCH(orders!K$1,products!$A$1:$G$1,0))</f>
        <v>1</v>
      </c>
      <c r="L434" s="4">
        <f>INDEX(products!$A$1:$G$49,MATCH(orders!$D434,products!$A$1:$A$49,0),MATCH(orders!L$1,products!$A$1:$G$1,0))</f>
        <v>11.25</v>
      </c>
      <c r="M434">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 = 0, "",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10">
        <f>INDEX(products!$A$1:$G$49,MATCH(orders!$D435,products!$A$1:$A$49,0),MATCH(orders!K$1,products!$A$1:$G$1,0))</f>
        <v>2.5</v>
      </c>
      <c r="L435" s="4">
        <f>INDEX(products!$A$1:$G$49,MATCH(orders!$D435,products!$A$1:$A$49,0),MATCH(orders!L$1,products!$A$1:$G$1,0))</f>
        <v>33.464999999999996</v>
      </c>
      <c r="M43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 = 0, "",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10">
        <f>INDEX(products!$A$1:$G$49,MATCH(orders!$D436,products!$A$1:$A$49,0),MATCH(orders!K$1,products!$A$1:$G$1,0))</f>
        <v>1</v>
      </c>
      <c r="L436" s="4">
        <f>INDEX(products!$A$1:$G$49,MATCH(orders!$D436,products!$A$1:$A$49,0),MATCH(orders!L$1,products!$A$1:$G$1,0))</f>
        <v>11.25</v>
      </c>
      <c r="M43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 = 0, "",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10">
        <f>INDEX(products!$A$1:$G$49,MATCH(orders!$D437,products!$A$1:$A$49,0),MATCH(orders!K$1,products!$A$1:$G$1,0))</f>
        <v>0.5</v>
      </c>
      <c r="L437" s="4">
        <f>INDEX(products!$A$1:$G$49,MATCH(orders!$D437,products!$A$1:$A$49,0),MATCH(orders!L$1,products!$A$1:$G$1,0))</f>
        <v>8.25</v>
      </c>
      <c r="M437">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 = 0, "",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10">
        <f>INDEX(products!$A$1:$G$49,MATCH(orders!$D438,products!$A$1:$A$49,0),MATCH(orders!K$1,products!$A$1:$G$1,0))</f>
        <v>0.2</v>
      </c>
      <c r="L438" s="4">
        <f>INDEX(products!$A$1:$G$49,MATCH(orders!$D438,products!$A$1:$A$49,0),MATCH(orders!L$1,products!$A$1:$G$1,0))</f>
        <v>4.7549999999999999</v>
      </c>
      <c r="M438">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 = 0, "",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10">
        <f>INDEX(products!$A$1:$G$49,MATCH(orders!$D439,products!$A$1:$A$49,0),MATCH(orders!K$1,products!$A$1:$G$1,0))</f>
        <v>2.5</v>
      </c>
      <c r="L439" s="4">
        <f>INDEX(products!$A$1:$G$49,MATCH(orders!$D439,products!$A$1:$A$49,0),MATCH(orders!L$1,products!$A$1:$G$1,0))</f>
        <v>29.784999999999997</v>
      </c>
      <c r="M439">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 = 0, "",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10">
        <f>INDEX(products!$A$1:$G$49,MATCH(orders!$D440,products!$A$1:$A$49,0),MATCH(orders!K$1,products!$A$1:$G$1,0))</f>
        <v>0.5</v>
      </c>
      <c r="L440" s="4">
        <f>INDEX(products!$A$1:$G$49,MATCH(orders!$D440,products!$A$1:$A$49,0),MATCH(orders!L$1,products!$A$1:$G$1,0))</f>
        <v>7.77</v>
      </c>
      <c r="M440">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 = 0, "",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10">
        <f>INDEX(products!$A$1:$G$49,MATCH(orders!$D441,products!$A$1:$A$49,0),MATCH(orders!K$1,products!$A$1:$G$1,0))</f>
        <v>0.5</v>
      </c>
      <c r="L441" s="4">
        <f>INDEX(products!$A$1:$G$49,MATCH(orders!$D441,products!$A$1:$A$49,0),MATCH(orders!L$1,products!$A$1:$G$1,0))</f>
        <v>8.91</v>
      </c>
      <c r="M441">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 = 0, "",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10">
        <f>INDEX(products!$A$1:$G$49,MATCH(orders!$D442,products!$A$1:$A$49,0),MATCH(orders!K$1,products!$A$1:$G$1,0))</f>
        <v>2.5</v>
      </c>
      <c r="L442" s="4">
        <f>INDEX(products!$A$1:$G$49,MATCH(orders!$D442,products!$A$1:$A$49,0),MATCH(orders!L$1,products!$A$1:$G$1,0))</f>
        <v>25.874999999999996</v>
      </c>
      <c r="M442">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 = 0, "",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10">
        <f>INDEX(products!$A$1:$G$49,MATCH(orders!$D443,products!$A$1:$A$49,0),MATCH(orders!K$1,products!$A$1:$G$1,0))</f>
        <v>1</v>
      </c>
      <c r="L443" s="4">
        <f>INDEX(products!$A$1:$G$49,MATCH(orders!$D443,products!$A$1:$A$49,0),MATCH(orders!L$1,products!$A$1:$G$1,0))</f>
        <v>12.15</v>
      </c>
      <c r="M443">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 = 0, "",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10">
        <f>INDEX(products!$A$1:$G$49,MATCH(orders!$D444,products!$A$1:$A$49,0),MATCH(orders!K$1,products!$A$1:$G$1,0))</f>
        <v>0.5</v>
      </c>
      <c r="L444" s="4">
        <f>INDEX(products!$A$1:$G$49,MATCH(orders!$D444,products!$A$1:$A$49,0),MATCH(orders!L$1,products!$A$1:$G$1,0))</f>
        <v>7.169999999999999</v>
      </c>
      <c r="M444">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 = 0, "",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10">
        <f>INDEX(products!$A$1:$G$49,MATCH(orders!$D445,products!$A$1:$A$49,0),MATCH(orders!K$1,products!$A$1:$G$1,0))</f>
        <v>0.2</v>
      </c>
      <c r="L445" s="4">
        <f>INDEX(products!$A$1:$G$49,MATCH(orders!$D445,products!$A$1:$A$49,0),MATCH(orders!L$1,products!$A$1:$G$1,0))</f>
        <v>4.4550000000000001</v>
      </c>
      <c r="M44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 = 0, "",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10">
        <f>INDEX(products!$A$1:$G$49,MATCH(orders!$D446,products!$A$1:$A$49,0),MATCH(orders!K$1,products!$A$1:$G$1,0))</f>
        <v>0.2</v>
      </c>
      <c r="L446" s="4">
        <f>INDEX(products!$A$1:$G$49,MATCH(orders!$D446,products!$A$1:$A$49,0),MATCH(orders!L$1,products!$A$1:$G$1,0))</f>
        <v>4.125</v>
      </c>
      <c r="M44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 = 0, "",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10">
        <f>INDEX(products!$A$1:$G$49,MATCH(orders!$D447,products!$A$1:$A$49,0),MATCH(orders!K$1,products!$A$1:$G$1,0))</f>
        <v>2.5</v>
      </c>
      <c r="L447" s="4">
        <f>INDEX(products!$A$1:$G$49,MATCH(orders!$D447,products!$A$1:$A$49,0),MATCH(orders!L$1,products!$A$1:$G$1,0))</f>
        <v>33.464999999999996</v>
      </c>
      <c r="M44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 = 0, "",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10">
        <f>INDEX(products!$A$1:$G$49,MATCH(orders!$D448,products!$A$1:$A$49,0),MATCH(orders!K$1,products!$A$1:$G$1,0))</f>
        <v>0.5</v>
      </c>
      <c r="L448" s="4">
        <f>INDEX(products!$A$1:$G$49,MATCH(orders!$D448,products!$A$1:$A$49,0),MATCH(orders!L$1,products!$A$1:$G$1,0))</f>
        <v>8.73</v>
      </c>
      <c r="M448">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 = 0, "",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10">
        <f>INDEX(products!$A$1:$G$49,MATCH(orders!$D449,products!$A$1:$A$49,0),MATCH(orders!K$1,products!$A$1:$G$1,0))</f>
        <v>0.5</v>
      </c>
      <c r="L449" s="4">
        <f>INDEX(products!$A$1:$G$49,MATCH(orders!$D449,products!$A$1:$A$49,0),MATCH(orders!L$1,products!$A$1:$G$1,0))</f>
        <v>5.97</v>
      </c>
      <c r="M449">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 = 0, "",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10">
        <f>INDEX(products!$A$1:$G$49,MATCH(orders!$D450,products!$A$1:$A$49,0),MATCH(orders!K$1,products!$A$1:$G$1,0))</f>
        <v>0.5</v>
      </c>
      <c r="L450" s="4">
        <f>INDEX(products!$A$1:$G$49,MATCH(orders!$D450,products!$A$1:$A$49,0),MATCH(orders!L$1,products!$A$1:$G$1,0))</f>
        <v>7.169999999999999</v>
      </c>
      <c r="M450">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 = 0, "",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10">
        <f>INDEX(products!$A$1:$G$49,MATCH(orders!$D451,products!$A$1:$A$49,0),MATCH(orders!K$1,products!$A$1:$G$1,0))</f>
        <v>0.2</v>
      </c>
      <c r="L451" s="4">
        <f>INDEX(products!$A$1:$G$49,MATCH(orders!$D451,products!$A$1:$A$49,0),MATCH(orders!L$1,products!$A$1:$G$1,0))</f>
        <v>2.6849999999999996</v>
      </c>
      <c r="M451">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 = 0, "",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10">
        <f>INDEX(products!$A$1:$G$49,MATCH(orders!$D452,products!$A$1:$A$49,0),MATCH(orders!K$1,products!$A$1:$G$1,0))</f>
        <v>0.2</v>
      </c>
      <c r="L452" s="4">
        <f>INDEX(products!$A$1:$G$49,MATCH(orders!$D452,products!$A$1:$A$49,0),MATCH(orders!L$1,products!$A$1:$G$1,0))</f>
        <v>4.7549999999999999</v>
      </c>
      <c r="M452">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 = 0, "",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10">
        <f>INDEX(products!$A$1:$G$49,MATCH(orders!$D453,products!$A$1:$A$49,0),MATCH(orders!K$1,products!$A$1:$G$1,0))</f>
        <v>2.5</v>
      </c>
      <c r="L453" s="4">
        <f>INDEX(products!$A$1:$G$49,MATCH(orders!$D453,products!$A$1:$A$49,0),MATCH(orders!L$1,products!$A$1:$G$1,0))</f>
        <v>20.584999999999997</v>
      </c>
      <c r="M453">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 = 0, "",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10">
        <f>INDEX(products!$A$1:$G$49,MATCH(orders!$D454,products!$A$1:$A$49,0),MATCH(orders!K$1,products!$A$1:$G$1,0))</f>
        <v>0.2</v>
      </c>
      <c r="L454" s="4">
        <f>INDEX(products!$A$1:$G$49,MATCH(orders!$D454,products!$A$1:$A$49,0),MATCH(orders!L$1,products!$A$1:$G$1,0))</f>
        <v>3.8849999999999998</v>
      </c>
      <c r="M454">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 = 0, "",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10">
        <f>INDEX(products!$A$1:$G$49,MATCH(orders!$D455,products!$A$1:$A$49,0),MATCH(orders!K$1,products!$A$1:$G$1,0))</f>
        <v>0.5</v>
      </c>
      <c r="L455" s="4">
        <f>INDEX(products!$A$1:$G$49,MATCH(orders!$D455,products!$A$1:$A$49,0),MATCH(orders!L$1,products!$A$1:$G$1,0))</f>
        <v>9.51</v>
      </c>
      <c r="M45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 = 0, "",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10">
        <f>INDEX(products!$A$1:$G$49,MATCH(orders!$D456,products!$A$1:$A$49,0),MATCH(orders!K$1,products!$A$1:$G$1,0))</f>
        <v>2.5</v>
      </c>
      <c r="L456" s="4">
        <f>INDEX(products!$A$1:$G$49,MATCH(orders!$D456,products!$A$1:$A$49,0),MATCH(orders!L$1,products!$A$1:$G$1,0))</f>
        <v>20.584999999999997</v>
      </c>
      <c r="M45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 = 0, "",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10">
        <f>INDEX(products!$A$1:$G$49,MATCH(orders!$D457,products!$A$1:$A$49,0),MATCH(orders!K$1,products!$A$1:$G$1,0))</f>
        <v>0.2</v>
      </c>
      <c r="L457" s="4">
        <f>INDEX(products!$A$1:$G$49,MATCH(orders!$D457,products!$A$1:$A$49,0),MATCH(orders!L$1,products!$A$1:$G$1,0))</f>
        <v>4.7549999999999999</v>
      </c>
      <c r="M457">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 = 0, "",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10">
        <f>INDEX(products!$A$1:$G$49,MATCH(orders!$D458,products!$A$1:$A$49,0),MATCH(orders!K$1,products!$A$1:$G$1,0))</f>
        <v>2.5</v>
      </c>
      <c r="L458" s="4">
        <f>INDEX(products!$A$1:$G$49,MATCH(orders!$D458,products!$A$1:$A$49,0),MATCH(orders!L$1,products!$A$1:$G$1,0))</f>
        <v>20.584999999999997</v>
      </c>
      <c r="M458">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 = 0, "",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10">
        <f>INDEX(products!$A$1:$G$49,MATCH(orders!$D459,products!$A$1:$A$49,0),MATCH(orders!K$1,products!$A$1:$G$1,0))</f>
        <v>0.5</v>
      </c>
      <c r="L459" s="4">
        <f>INDEX(products!$A$1:$G$49,MATCH(orders!$D459,products!$A$1:$A$49,0),MATCH(orders!L$1,products!$A$1:$G$1,0))</f>
        <v>9.51</v>
      </c>
      <c r="M459">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 = 0, "",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10">
        <f>INDEX(products!$A$1:$G$49,MATCH(orders!$D460,products!$A$1:$A$49,0),MATCH(orders!K$1,products!$A$1:$G$1,0))</f>
        <v>1</v>
      </c>
      <c r="L460" s="4">
        <f>INDEX(products!$A$1:$G$49,MATCH(orders!$D460,products!$A$1:$A$49,0),MATCH(orders!L$1,products!$A$1:$G$1,0))</f>
        <v>11.25</v>
      </c>
      <c r="M460">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 = 0, "",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10">
        <f>INDEX(products!$A$1:$G$49,MATCH(orders!$D461,products!$A$1:$A$49,0),MATCH(orders!K$1,products!$A$1:$G$1,0))</f>
        <v>0.2</v>
      </c>
      <c r="L461" s="4">
        <f>INDEX(products!$A$1:$G$49,MATCH(orders!$D461,products!$A$1:$A$49,0),MATCH(orders!L$1,products!$A$1:$G$1,0))</f>
        <v>4.7549999999999999</v>
      </c>
      <c r="M461">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 = 0, "",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10">
        <f>INDEX(products!$A$1:$G$49,MATCH(orders!$D462,products!$A$1:$A$49,0),MATCH(orders!K$1,products!$A$1:$G$1,0))</f>
        <v>0.5</v>
      </c>
      <c r="L462" s="4">
        <f>INDEX(products!$A$1:$G$49,MATCH(orders!$D462,products!$A$1:$A$49,0),MATCH(orders!L$1,products!$A$1:$G$1,0))</f>
        <v>5.3699999999999992</v>
      </c>
      <c r="M462">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 = 0, "",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10">
        <f>INDEX(products!$A$1:$G$49,MATCH(orders!$D463,products!$A$1:$A$49,0),MATCH(orders!K$1,products!$A$1:$G$1,0))</f>
        <v>0.2</v>
      </c>
      <c r="L463" s="4">
        <f>INDEX(products!$A$1:$G$49,MATCH(orders!$D463,products!$A$1:$A$49,0),MATCH(orders!L$1,products!$A$1:$G$1,0))</f>
        <v>2.6849999999999996</v>
      </c>
      <c r="M463">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 = 0, "",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10">
        <f>INDEX(products!$A$1:$G$49,MATCH(orders!$D464,products!$A$1:$A$49,0),MATCH(orders!K$1,products!$A$1:$G$1,0))</f>
        <v>1</v>
      </c>
      <c r="L464" s="4">
        <f>INDEX(products!$A$1:$G$49,MATCH(orders!$D464,products!$A$1:$A$49,0),MATCH(orders!L$1,products!$A$1:$G$1,0))</f>
        <v>9.9499999999999993</v>
      </c>
      <c r="M464">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 = 0, "",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10">
        <f>INDEX(products!$A$1:$G$49,MATCH(orders!$D465,products!$A$1:$A$49,0),MATCH(orders!K$1,products!$A$1:$G$1,0))</f>
        <v>1</v>
      </c>
      <c r="L465" s="4">
        <f>INDEX(products!$A$1:$G$49,MATCH(orders!$D465,products!$A$1:$A$49,0),MATCH(orders!L$1,products!$A$1:$G$1,0))</f>
        <v>13.75</v>
      </c>
      <c r="M46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 = 0, "",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10">
        <f>INDEX(products!$A$1:$G$49,MATCH(orders!$D466,products!$A$1:$A$49,0),MATCH(orders!K$1,products!$A$1:$G$1,0))</f>
        <v>2.5</v>
      </c>
      <c r="L466" s="4">
        <f>INDEX(products!$A$1:$G$49,MATCH(orders!$D466,products!$A$1:$A$49,0),MATCH(orders!L$1,products!$A$1:$G$1,0))</f>
        <v>29.784999999999997</v>
      </c>
      <c r="M46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 = 0, "",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10">
        <f>INDEX(products!$A$1:$G$49,MATCH(orders!$D467,products!$A$1:$A$49,0),MATCH(orders!K$1,products!$A$1:$G$1,0))</f>
        <v>2.5</v>
      </c>
      <c r="L467" s="4">
        <f>INDEX(products!$A$1:$G$49,MATCH(orders!$D467,products!$A$1:$A$49,0),MATCH(orders!L$1,products!$A$1:$G$1,0))</f>
        <v>20.584999999999997</v>
      </c>
      <c r="M46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 = 0, "",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10">
        <f>INDEX(products!$A$1:$G$49,MATCH(orders!$D468,products!$A$1:$A$49,0),MATCH(orders!K$1,products!$A$1:$G$1,0))</f>
        <v>0.2</v>
      </c>
      <c r="L468" s="4">
        <f>INDEX(products!$A$1:$G$49,MATCH(orders!$D468,products!$A$1:$A$49,0),MATCH(orders!L$1,products!$A$1:$G$1,0))</f>
        <v>2.9849999999999999</v>
      </c>
      <c r="M468">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 = 0, "",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10">
        <f>INDEX(products!$A$1:$G$49,MATCH(orders!$D469,products!$A$1:$A$49,0),MATCH(orders!K$1,products!$A$1:$G$1,0))</f>
        <v>0.5</v>
      </c>
      <c r="L469" s="4">
        <f>INDEX(products!$A$1:$G$49,MATCH(orders!$D469,products!$A$1:$A$49,0),MATCH(orders!L$1,products!$A$1:$G$1,0))</f>
        <v>5.97</v>
      </c>
      <c r="M469">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 = 0, "",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10">
        <f>INDEX(products!$A$1:$G$49,MATCH(orders!$D470,products!$A$1:$A$49,0),MATCH(orders!K$1,products!$A$1:$G$1,0))</f>
        <v>1</v>
      </c>
      <c r="L470" s="4">
        <f>INDEX(products!$A$1:$G$49,MATCH(orders!$D470,products!$A$1:$A$49,0),MATCH(orders!L$1,products!$A$1:$G$1,0))</f>
        <v>13.75</v>
      </c>
      <c r="M470">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 = 0, "",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10">
        <f>INDEX(products!$A$1:$G$49,MATCH(orders!$D471,products!$A$1:$A$49,0),MATCH(orders!K$1,products!$A$1:$G$1,0))</f>
        <v>0.2</v>
      </c>
      <c r="L471" s="4">
        <f>INDEX(products!$A$1:$G$49,MATCH(orders!$D471,products!$A$1:$A$49,0),MATCH(orders!L$1,products!$A$1:$G$1,0))</f>
        <v>4.4550000000000001</v>
      </c>
      <c r="M471">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 = 0, "",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10">
        <f>INDEX(products!$A$1:$G$49,MATCH(orders!$D472,products!$A$1:$A$49,0),MATCH(orders!K$1,products!$A$1:$G$1,0))</f>
        <v>0.5</v>
      </c>
      <c r="L472" s="4">
        <f>INDEX(products!$A$1:$G$49,MATCH(orders!$D472,products!$A$1:$A$49,0),MATCH(orders!L$1,products!$A$1:$G$1,0))</f>
        <v>6.75</v>
      </c>
      <c r="M472">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 = 0, "",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10">
        <f>INDEX(products!$A$1:$G$49,MATCH(orders!$D473,products!$A$1:$A$49,0),MATCH(orders!K$1,products!$A$1:$G$1,0))</f>
        <v>2.5</v>
      </c>
      <c r="L473" s="4">
        <f>INDEX(products!$A$1:$G$49,MATCH(orders!$D473,products!$A$1:$A$49,0),MATCH(orders!L$1,products!$A$1:$G$1,0))</f>
        <v>33.464999999999996</v>
      </c>
      <c r="M473">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 = 0, "",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10">
        <f>INDEX(products!$A$1:$G$49,MATCH(orders!$D474,products!$A$1:$A$49,0),MATCH(orders!K$1,products!$A$1:$G$1,0))</f>
        <v>0.2</v>
      </c>
      <c r="L474" s="4">
        <f>INDEX(products!$A$1:$G$49,MATCH(orders!$D474,products!$A$1:$A$49,0),MATCH(orders!L$1,products!$A$1:$G$1,0))</f>
        <v>2.9849999999999999</v>
      </c>
      <c r="M474">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 = 0, "",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10">
        <f>INDEX(products!$A$1:$G$49,MATCH(orders!$D475,products!$A$1:$A$49,0),MATCH(orders!K$1,products!$A$1:$G$1,0))</f>
        <v>1</v>
      </c>
      <c r="L475" s="4">
        <f>INDEX(products!$A$1:$G$49,MATCH(orders!$D475,products!$A$1:$A$49,0),MATCH(orders!L$1,products!$A$1:$G$1,0))</f>
        <v>12.95</v>
      </c>
      <c r="M47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 = 0, "",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10">
        <f>INDEX(products!$A$1:$G$49,MATCH(orders!$D476,products!$A$1:$A$49,0),MATCH(orders!K$1,products!$A$1:$G$1,0))</f>
        <v>2.5</v>
      </c>
      <c r="L476" s="4">
        <f>INDEX(products!$A$1:$G$49,MATCH(orders!$D476,products!$A$1:$A$49,0),MATCH(orders!L$1,products!$A$1:$G$1,0))</f>
        <v>31.624999999999996</v>
      </c>
      <c r="M47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 = 0, "",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10">
        <f>INDEX(products!$A$1:$G$49,MATCH(orders!$D477,products!$A$1:$A$49,0),MATCH(orders!K$1,products!$A$1:$G$1,0))</f>
        <v>0.2</v>
      </c>
      <c r="L477" s="4">
        <f>INDEX(products!$A$1:$G$49,MATCH(orders!$D477,products!$A$1:$A$49,0),MATCH(orders!L$1,products!$A$1:$G$1,0))</f>
        <v>4.3650000000000002</v>
      </c>
      <c r="M477">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 = 0, "",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10">
        <f>INDEX(products!$A$1:$G$49,MATCH(orders!$D478,products!$A$1:$A$49,0),MATCH(orders!K$1,products!$A$1:$G$1,0))</f>
        <v>0.2</v>
      </c>
      <c r="L478" s="4">
        <f>INDEX(products!$A$1:$G$49,MATCH(orders!$D478,products!$A$1:$A$49,0),MATCH(orders!L$1,products!$A$1:$G$1,0))</f>
        <v>4.4550000000000001</v>
      </c>
      <c r="M478">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 = 0, "",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10">
        <f>INDEX(products!$A$1:$G$49,MATCH(orders!$D479,products!$A$1:$A$49,0),MATCH(orders!K$1,products!$A$1:$G$1,0))</f>
        <v>0.2</v>
      </c>
      <c r="L479" s="4">
        <f>INDEX(products!$A$1:$G$49,MATCH(orders!$D479,products!$A$1:$A$49,0),MATCH(orders!L$1,products!$A$1:$G$1,0))</f>
        <v>4.3650000000000002</v>
      </c>
      <c r="M479">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 = 0, "",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10">
        <f>INDEX(products!$A$1:$G$49,MATCH(orders!$D480,products!$A$1:$A$49,0),MATCH(orders!K$1,products!$A$1:$G$1,0))</f>
        <v>1</v>
      </c>
      <c r="L480" s="4">
        <f>INDEX(products!$A$1:$G$49,MATCH(orders!$D480,products!$A$1:$A$49,0),MATCH(orders!L$1,products!$A$1:$G$1,0))</f>
        <v>8.9499999999999993</v>
      </c>
      <c r="M480">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 = 0, "",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10">
        <f>INDEX(products!$A$1:$G$49,MATCH(orders!$D481,products!$A$1:$A$49,0),MATCH(orders!K$1,products!$A$1:$G$1,0))</f>
        <v>2.5</v>
      </c>
      <c r="L481" s="4">
        <f>INDEX(products!$A$1:$G$49,MATCH(orders!$D481,products!$A$1:$A$49,0),MATCH(orders!L$1,products!$A$1:$G$1,0))</f>
        <v>31.624999999999996</v>
      </c>
      <c r="M481">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 = 0, "",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10">
        <f>INDEX(products!$A$1:$G$49,MATCH(orders!$D482,products!$A$1:$A$49,0),MATCH(orders!K$1,products!$A$1:$G$1,0))</f>
        <v>0.2</v>
      </c>
      <c r="L482" s="4">
        <f>INDEX(products!$A$1:$G$49,MATCH(orders!$D482,products!$A$1:$A$49,0),MATCH(orders!L$1,products!$A$1:$G$1,0))</f>
        <v>4.125</v>
      </c>
      <c r="M482">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 = 0, "",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10">
        <f>INDEX(products!$A$1:$G$49,MATCH(orders!$D483,products!$A$1:$A$49,0),MATCH(orders!K$1,products!$A$1:$G$1,0))</f>
        <v>1</v>
      </c>
      <c r="L483" s="4">
        <f>INDEX(products!$A$1:$G$49,MATCH(orders!$D483,products!$A$1:$A$49,0),MATCH(orders!L$1,products!$A$1:$G$1,0))</f>
        <v>11.95</v>
      </c>
      <c r="M483">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 = 0, "",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10">
        <f>INDEX(products!$A$1:$G$49,MATCH(orders!$D484,products!$A$1:$A$49,0),MATCH(orders!K$1,products!$A$1:$G$1,0))</f>
        <v>2.5</v>
      </c>
      <c r="L484" s="4">
        <f>INDEX(products!$A$1:$G$49,MATCH(orders!$D484,products!$A$1:$A$49,0),MATCH(orders!L$1,products!$A$1:$G$1,0))</f>
        <v>27.945</v>
      </c>
      <c r="M484">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 = 0, "",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10">
        <f>INDEX(products!$A$1:$G$49,MATCH(orders!$D485,products!$A$1:$A$49,0),MATCH(orders!K$1,products!$A$1:$G$1,0))</f>
        <v>2.5</v>
      </c>
      <c r="L485" s="4">
        <f>INDEX(products!$A$1:$G$49,MATCH(orders!$D485,products!$A$1:$A$49,0),MATCH(orders!L$1,products!$A$1:$G$1,0))</f>
        <v>29.784999999999997</v>
      </c>
      <c r="M48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 = 0, "",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10">
        <f>INDEX(products!$A$1:$G$49,MATCH(orders!$D486,products!$A$1:$A$49,0),MATCH(orders!K$1,products!$A$1:$G$1,0))</f>
        <v>0.5</v>
      </c>
      <c r="L486" s="4">
        <f>INDEX(products!$A$1:$G$49,MATCH(orders!$D486,products!$A$1:$A$49,0),MATCH(orders!L$1,products!$A$1:$G$1,0))</f>
        <v>9.51</v>
      </c>
      <c r="M48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 = 0, "",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10">
        <f>INDEX(products!$A$1:$G$49,MATCH(orders!$D487,products!$A$1:$A$49,0),MATCH(orders!K$1,products!$A$1:$G$1,0))</f>
        <v>0.2</v>
      </c>
      <c r="L487" s="4">
        <f>INDEX(products!$A$1:$G$49,MATCH(orders!$D487,products!$A$1:$A$49,0),MATCH(orders!L$1,products!$A$1:$G$1,0))</f>
        <v>3.5849999999999995</v>
      </c>
      <c r="M48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 = 0, "",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10">
        <f>INDEX(products!$A$1:$G$49,MATCH(orders!$D488,products!$A$1:$A$49,0),MATCH(orders!K$1,products!$A$1:$G$1,0))</f>
        <v>0.5</v>
      </c>
      <c r="L488" s="4">
        <f>INDEX(products!$A$1:$G$49,MATCH(orders!$D488,products!$A$1:$A$49,0),MATCH(orders!L$1,products!$A$1:$G$1,0))</f>
        <v>8.73</v>
      </c>
      <c r="M488">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 = 0, "",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10">
        <f>INDEX(products!$A$1:$G$49,MATCH(orders!$D489,products!$A$1:$A$49,0),MATCH(orders!K$1,products!$A$1:$G$1,0))</f>
        <v>1</v>
      </c>
      <c r="L489" s="4">
        <f>INDEX(products!$A$1:$G$49,MATCH(orders!$D489,products!$A$1:$A$49,0),MATCH(orders!L$1,products!$A$1:$G$1,0))</f>
        <v>12.15</v>
      </c>
      <c r="M489">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 = 0, "",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10">
        <f>INDEX(products!$A$1:$G$49,MATCH(orders!$D490,products!$A$1:$A$49,0),MATCH(orders!K$1,products!$A$1:$G$1,0))</f>
        <v>0.2</v>
      </c>
      <c r="L490" s="4">
        <f>INDEX(products!$A$1:$G$49,MATCH(orders!$D490,products!$A$1:$A$49,0),MATCH(orders!L$1,products!$A$1:$G$1,0))</f>
        <v>2.9849999999999999</v>
      </c>
      <c r="M490">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 = 0, "",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10">
        <f>INDEX(products!$A$1:$G$49,MATCH(orders!$D491,products!$A$1:$A$49,0),MATCH(orders!K$1,products!$A$1:$G$1,0))</f>
        <v>1</v>
      </c>
      <c r="L491" s="4">
        <f>INDEX(products!$A$1:$G$49,MATCH(orders!$D491,products!$A$1:$A$49,0),MATCH(orders!L$1,products!$A$1:$G$1,0))</f>
        <v>15.85</v>
      </c>
      <c r="M491">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 = 0, "",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10">
        <f>INDEX(products!$A$1:$G$49,MATCH(orders!$D492,products!$A$1:$A$49,0),MATCH(orders!K$1,products!$A$1:$G$1,0))</f>
        <v>0.5</v>
      </c>
      <c r="L492" s="4">
        <f>INDEX(products!$A$1:$G$49,MATCH(orders!$D492,products!$A$1:$A$49,0),MATCH(orders!L$1,products!$A$1:$G$1,0))</f>
        <v>7.77</v>
      </c>
      <c r="M492">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 = 0, "",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10">
        <f>INDEX(products!$A$1:$G$49,MATCH(orders!$D493,products!$A$1:$A$49,0),MATCH(orders!K$1,products!$A$1:$G$1,0))</f>
        <v>0.2</v>
      </c>
      <c r="L493" s="4">
        <f>INDEX(products!$A$1:$G$49,MATCH(orders!$D493,products!$A$1:$A$49,0),MATCH(orders!L$1,products!$A$1:$G$1,0))</f>
        <v>3.8849999999999998</v>
      </c>
      <c r="M493">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 = 0, "",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10">
        <f>INDEX(products!$A$1:$G$49,MATCH(orders!$D494,products!$A$1:$A$49,0),MATCH(orders!K$1,products!$A$1:$G$1,0))</f>
        <v>0.2</v>
      </c>
      <c r="L494" s="4">
        <f>INDEX(products!$A$1:$G$49,MATCH(orders!$D494,products!$A$1:$A$49,0),MATCH(orders!L$1,products!$A$1:$G$1,0))</f>
        <v>4.125</v>
      </c>
      <c r="M494">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 = 0, "",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10">
        <f>INDEX(products!$A$1:$G$49,MATCH(orders!$D495,products!$A$1:$A$49,0),MATCH(orders!K$1,products!$A$1:$G$1,0))</f>
        <v>0.5</v>
      </c>
      <c r="L495" s="4">
        <f>INDEX(products!$A$1:$G$49,MATCH(orders!$D495,products!$A$1:$A$49,0),MATCH(orders!L$1,products!$A$1:$G$1,0))</f>
        <v>5.97</v>
      </c>
      <c r="M49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 = 0, "",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10">
        <f>INDEX(products!$A$1:$G$49,MATCH(orders!$D496,products!$A$1:$A$49,0),MATCH(orders!K$1,products!$A$1:$G$1,0))</f>
        <v>1</v>
      </c>
      <c r="L496" s="4">
        <f>INDEX(products!$A$1:$G$49,MATCH(orders!$D496,products!$A$1:$A$49,0),MATCH(orders!L$1,products!$A$1:$G$1,0))</f>
        <v>15.85</v>
      </c>
      <c r="M49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 = 0, "",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10">
        <f>INDEX(products!$A$1:$G$49,MATCH(orders!$D497,products!$A$1:$A$49,0),MATCH(orders!K$1,products!$A$1:$G$1,0))</f>
        <v>1</v>
      </c>
      <c r="L497" s="4">
        <f>INDEX(products!$A$1:$G$49,MATCH(orders!$D497,products!$A$1:$A$49,0),MATCH(orders!L$1,products!$A$1:$G$1,0))</f>
        <v>15.85</v>
      </c>
      <c r="M497">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 = 0, "",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10">
        <f>INDEX(products!$A$1:$G$49,MATCH(orders!$D498,products!$A$1:$A$49,0),MATCH(orders!K$1,products!$A$1:$G$1,0))</f>
        <v>0.2</v>
      </c>
      <c r="L498" s="4">
        <f>INDEX(products!$A$1:$G$49,MATCH(orders!$D498,products!$A$1:$A$49,0),MATCH(orders!L$1,products!$A$1:$G$1,0))</f>
        <v>3.645</v>
      </c>
      <c r="M498">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 = 0, "",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10">
        <f>INDEX(products!$A$1:$G$49,MATCH(orders!$D499,products!$A$1:$A$49,0),MATCH(orders!K$1,products!$A$1:$G$1,0))</f>
        <v>1</v>
      </c>
      <c r="L499" s="4">
        <f>INDEX(products!$A$1:$G$49,MATCH(orders!$D499,products!$A$1:$A$49,0),MATCH(orders!L$1,products!$A$1:$G$1,0))</f>
        <v>9.9499999999999993</v>
      </c>
      <c r="M499">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 = 0, "",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10">
        <f>INDEX(products!$A$1:$G$49,MATCH(orders!$D500,products!$A$1:$A$49,0),MATCH(orders!K$1,products!$A$1:$G$1,0))</f>
        <v>1</v>
      </c>
      <c r="L500" s="4">
        <f>INDEX(products!$A$1:$G$49,MATCH(orders!$D500,products!$A$1:$A$49,0),MATCH(orders!L$1,products!$A$1:$G$1,0))</f>
        <v>9.9499999999999993</v>
      </c>
      <c r="M500">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 = 0, "",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10">
        <f>INDEX(products!$A$1:$G$49,MATCH(orders!$D501,products!$A$1:$A$49,0),MATCH(orders!K$1,products!$A$1:$G$1,0))</f>
        <v>0.2</v>
      </c>
      <c r="L501" s="4">
        <f>INDEX(products!$A$1:$G$49,MATCH(orders!$D501,products!$A$1:$A$49,0),MATCH(orders!L$1,products!$A$1:$G$1,0))</f>
        <v>2.6849999999999996</v>
      </c>
      <c r="M501">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 = 0, "",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10">
        <f>INDEX(products!$A$1:$G$49,MATCH(orders!$D502,products!$A$1:$A$49,0),MATCH(orders!K$1,products!$A$1:$G$1,0))</f>
        <v>1</v>
      </c>
      <c r="L502" s="4">
        <f>INDEX(products!$A$1:$G$49,MATCH(orders!$D502,products!$A$1:$A$49,0),MATCH(orders!L$1,products!$A$1:$G$1,0))</f>
        <v>11.95</v>
      </c>
      <c r="M502">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 = 0, "",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10">
        <f>INDEX(products!$A$1:$G$49,MATCH(orders!$D503,products!$A$1:$A$49,0),MATCH(orders!K$1,products!$A$1:$G$1,0))</f>
        <v>0.2</v>
      </c>
      <c r="L503" s="4">
        <f>INDEX(products!$A$1:$G$49,MATCH(orders!$D503,products!$A$1:$A$49,0),MATCH(orders!L$1,products!$A$1:$G$1,0))</f>
        <v>2.9849999999999999</v>
      </c>
      <c r="M503">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 = 0, "",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10">
        <f>INDEX(products!$A$1:$G$49,MATCH(orders!$D504,products!$A$1:$A$49,0),MATCH(orders!K$1,products!$A$1:$G$1,0))</f>
        <v>0.2</v>
      </c>
      <c r="L504" s="4">
        <f>INDEX(products!$A$1:$G$49,MATCH(orders!$D504,products!$A$1:$A$49,0),MATCH(orders!L$1,products!$A$1:$G$1,0))</f>
        <v>4.125</v>
      </c>
      <c r="M504">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 = 0, "",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10">
        <f>INDEX(products!$A$1:$G$49,MATCH(orders!$D505,products!$A$1:$A$49,0),MATCH(orders!K$1,products!$A$1:$G$1,0))</f>
        <v>1</v>
      </c>
      <c r="L505" s="4">
        <f>INDEX(products!$A$1:$G$49,MATCH(orders!$D505,products!$A$1:$A$49,0),MATCH(orders!L$1,products!$A$1:$G$1,0))</f>
        <v>12.95</v>
      </c>
      <c r="M50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 = 0, "",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10">
        <f>INDEX(products!$A$1:$G$49,MATCH(orders!$D506,products!$A$1:$A$49,0),MATCH(orders!K$1,products!$A$1:$G$1,0))</f>
        <v>0.2</v>
      </c>
      <c r="L506" s="4">
        <f>INDEX(products!$A$1:$G$49,MATCH(orders!$D506,products!$A$1:$A$49,0),MATCH(orders!L$1,products!$A$1:$G$1,0))</f>
        <v>4.7549999999999999</v>
      </c>
      <c r="M50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 = 0, "",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10">
        <f>INDEX(products!$A$1:$G$49,MATCH(orders!$D507,products!$A$1:$A$49,0),MATCH(orders!K$1,products!$A$1:$G$1,0))</f>
        <v>0.2</v>
      </c>
      <c r="L507" s="4">
        <f>INDEX(products!$A$1:$G$49,MATCH(orders!$D507,products!$A$1:$A$49,0),MATCH(orders!L$1,products!$A$1:$G$1,0))</f>
        <v>4.3650000000000002</v>
      </c>
      <c r="M507">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 = 0, "",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10">
        <f>INDEX(products!$A$1:$G$49,MATCH(orders!$D508,products!$A$1:$A$49,0),MATCH(orders!K$1,products!$A$1:$G$1,0))</f>
        <v>1</v>
      </c>
      <c r="L508" s="4">
        <f>INDEX(products!$A$1:$G$49,MATCH(orders!$D508,products!$A$1:$A$49,0),MATCH(orders!L$1,products!$A$1:$G$1,0))</f>
        <v>12.95</v>
      </c>
      <c r="M508">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 = 0, "",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10">
        <f>INDEX(products!$A$1:$G$49,MATCH(orders!$D509,products!$A$1:$A$49,0),MATCH(orders!K$1,products!$A$1:$G$1,0))</f>
        <v>2.5</v>
      </c>
      <c r="L509" s="4">
        <f>INDEX(products!$A$1:$G$49,MATCH(orders!$D509,products!$A$1:$A$49,0),MATCH(orders!L$1,products!$A$1:$G$1,0))</f>
        <v>29.784999999999997</v>
      </c>
      <c r="M509">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 = 0, "",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10">
        <f>INDEX(products!$A$1:$G$49,MATCH(orders!$D510,products!$A$1:$A$49,0),MATCH(orders!K$1,products!$A$1:$G$1,0))</f>
        <v>0.5</v>
      </c>
      <c r="L510" s="4">
        <f>INDEX(products!$A$1:$G$49,MATCH(orders!$D510,products!$A$1:$A$49,0),MATCH(orders!L$1,products!$A$1:$G$1,0))</f>
        <v>7.77</v>
      </c>
      <c r="M510">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 = 0, "",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10">
        <f>INDEX(products!$A$1:$G$49,MATCH(orders!$D511,products!$A$1:$A$49,0),MATCH(orders!K$1,products!$A$1:$G$1,0))</f>
        <v>1</v>
      </c>
      <c r="L511" s="4">
        <f>INDEX(products!$A$1:$G$49,MATCH(orders!$D511,products!$A$1:$A$49,0),MATCH(orders!L$1,products!$A$1:$G$1,0))</f>
        <v>9.9499999999999993</v>
      </c>
      <c r="M511">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 = 0, "",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10">
        <f>INDEX(products!$A$1:$G$49,MATCH(orders!$D512,products!$A$1:$A$49,0),MATCH(orders!K$1,products!$A$1:$G$1,0))</f>
        <v>0.2</v>
      </c>
      <c r="L512" s="4">
        <f>INDEX(products!$A$1:$G$49,MATCH(orders!$D512,products!$A$1:$A$49,0),MATCH(orders!L$1,products!$A$1:$G$1,0))</f>
        <v>3.5849999999999995</v>
      </c>
      <c r="M512">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 = 0, "",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10">
        <f>INDEX(products!$A$1:$G$49,MATCH(orders!$D513,products!$A$1:$A$49,0),MATCH(orders!K$1,products!$A$1:$G$1,0))</f>
        <v>0.2</v>
      </c>
      <c r="L513" s="4">
        <f>INDEX(products!$A$1:$G$49,MATCH(orders!$D513,products!$A$1:$A$49,0),MATCH(orders!L$1,products!$A$1:$G$1,0))</f>
        <v>3.375</v>
      </c>
      <c r="M513">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 = 0, "",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10">
        <f>INDEX(products!$A$1:$G$49,MATCH(orders!$D514,products!$A$1:$A$49,0),MATCH(orders!K$1,products!$A$1:$G$1,0))</f>
        <v>1</v>
      </c>
      <c r="L514" s="4">
        <f>INDEX(products!$A$1:$G$49,MATCH(orders!$D514,products!$A$1:$A$49,0),MATCH(orders!L$1,products!$A$1:$G$1,0))</f>
        <v>15.85</v>
      </c>
      <c r="M514">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 = 0, "",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10">
        <f>INDEX(products!$A$1:$G$49,MATCH(orders!$D515,products!$A$1:$A$49,0),MATCH(orders!K$1,products!$A$1:$G$1,0))</f>
        <v>1</v>
      </c>
      <c r="L515" s="4">
        <f>INDEX(products!$A$1:$G$49,MATCH(orders!$D515,products!$A$1:$A$49,0),MATCH(orders!L$1,products!$A$1:$G$1,0))</f>
        <v>15.85</v>
      </c>
      <c r="M51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 = 0, "",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10">
        <f>INDEX(products!$A$1:$G$49,MATCH(orders!$D516,products!$A$1:$A$49,0),MATCH(orders!K$1,products!$A$1:$G$1,0))</f>
        <v>0.2</v>
      </c>
      <c r="L516" s="4">
        <f>INDEX(products!$A$1:$G$49,MATCH(orders!$D516,products!$A$1:$A$49,0),MATCH(orders!L$1,products!$A$1:$G$1,0))</f>
        <v>4.3650000000000002</v>
      </c>
      <c r="M51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 = 0, "",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10">
        <f>INDEX(products!$A$1:$G$49,MATCH(orders!$D517,products!$A$1:$A$49,0),MATCH(orders!K$1,products!$A$1:$G$1,0))</f>
        <v>0.5</v>
      </c>
      <c r="L517" s="4">
        <f>INDEX(products!$A$1:$G$49,MATCH(orders!$D517,products!$A$1:$A$49,0),MATCH(orders!L$1,products!$A$1:$G$1,0))</f>
        <v>7.169999999999999</v>
      </c>
      <c r="M51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 = 0, "",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10">
        <f>INDEX(products!$A$1:$G$49,MATCH(orders!$D518,products!$A$1:$A$49,0),MATCH(orders!K$1,products!$A$1:$G$1,0))</f>
        <v>2.5</v>
      </c>
      <c r="L518" s="4">
        <f>INDEX(products!$A$1:$G$49,MATCH(orders!$D518,products!$A$1:$A$49,0),MATCH(orders!L$1,products!$A$1:$G$1,0))</f>
        <v>20.584999999999997</v>
      </c>
      <c r="M518">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 = 0, "",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10">
        <f>INDEX(products!$A$1:$G$49,MATCH(orders!$D519,products!$A$1:$A$49,0),MATCH(orders!K$1,products!$A$1:$G$1,0))</f>
        <v>0.2</v>
      </c>
      <c r="L519" s="4">
        <f>INDEX(products!$A$1:$G$49,MATCH(orders!$D519,products!$A$1:$A$49,0),MATCH(orders!L$1,products!$A$1:$G$1,0))</f>
        <v>3.8849999999999998</v>
      </c>
      <c r="M519">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 = 0, "",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10">
        <f>INDEX(products!$A$1:$G$49,MATCH(orders!$D520,products!$A$1:$A$49,0),MATCH(orders!K$1,products!$A$1:$G$1,0))</f>
        <v>2.5</v>
      </c>
      <c r="L520" s="4">
        <f>INDEX(products!$A$1:$G$49,MATCH(orders!$D520,products!$A$1:$A$49,0),MATCH(orders!L$1,products!$A$1:$G$1,0))</f>
        <v>27.945</v>
      </c>
      <c r="M520">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 = 0, "",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10">
        <f>INDEX(products!$A$1:$G$49,MATCH(orders!$D521,products!$A$1:$A$49,0),MATCH(orders!K$1,products!$A$1:$G$1,0))</f>
        <v>0.5</v>
      </c>
      <c r="L521" s="4">
        <f>INDEX(products!$A$1:$G$49,MATCH(orders!$D521,products!$A$1:$A$49,0),MATCH(orders!L$1,products!$A$1:$G$1,0))</f>
        <v>5.97</v>
      </c>
      <c r="M521">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 = 0, "",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10">
        <f>INDEX(products!$A$1:$G$49,MATCH(orders!$D522,products!$A$1:$A$49,0),MATCH(orders!K$1,products!$A$1:$G$1,0))</f>
        <v>0.2</v>
      </c>
      <c r="L522" s="4">
        <f>INDEX(products!$A$1:$G$49,MATCH(orders!$D522,products!$A$1:$A$49,0),MATCH(orders!L$1,products!$A$1:$G$1,0))</f>
        <v>3.8849999999999998</v>
      </c>
      <c r="M522">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 = 0, "",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10">
        <f>INDEX(products!$A$1:$G$49,MATCH(orders!$D523,products!$A$1:$A$49,0),MATCH(orders!K$1,products!$A$1:$G$1,0))</f>
        <v>1</v>
      </c>
      <c r="L523" s="4">
        <f>INDEX(products!$A$1:$G$49,MATCH(orders!$D523,products!$A$1:$A$49,0),MATCH(orders!L$1,products!$A$1:$G$1,0))</f>
        <v>9.9499999999999993</v>
      </c>
      <c r="M523">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 = 0, "",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10">
        <f>INDEX(products!$A$1:$G$49,MATCH(orders!$D524,products!$A$1:$A$49,0),MATCH(orders!K$1,products!$A$1:$G$1,0))</f>
        <v>0.5</v>
      </c>
      <c r="L524" s="4">
        <f>INDEX(products!$A$1:$G$49,MATCH(orders!$D524,products!$A$1:$A$49,0),MATCH(orders!L$1,products!$A$1:$G$1,0))</f>
        <v>5.97</v>
      </c>
      <c r="M524">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 = 0, "",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10">
        <f>INDEX(products!$A$1:$G$49,MATCH(orders!$D525,products!$A$1:$A$49,0),MATCH(orders!K$1,products!$A$1:$G$1,0))</f>
        <v>2.5</v>
      </c>
      <c r="L525" s="4">
        <f>INDEX(products!$A$1:$G$49,MATCH(orders!$D525,products!$A$1:$A$49,0),MATCH(orders!L$1,products!$A$1:$G$1,0))</f>
        <v>29.784999999999997</v>
      </c>
      <c r="M52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 = 0, "",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10">
        <f>INDEX(products!$A$1:$G$49,MATCH(orders!$D526,products!$A$1:$A$49,0),MATCH(orders!K$1,products!$A$1:$G$1,0))</f>
        <v>2.5</v>
      </c>
      <c r="L526" s="4">
        <f>INDEX(products!$A$1:$G$49,MATCH(orders!$D526,products!$A$1:$A$49,0),MATCH(orders!L$1,products!$A$1:$G$1,0))</f>
        <v>36.454999999999998</v>
      </c>
      <c r="M52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 = 0, "",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10">
        <f>INDEX(products!$A$1:$G$49,MATCH(orders!$D527,products!$A$1:$A$49,0),MATCH(orders!K$1,products!$A$1:$G$1,0))</f>
        <v>0.2</v>
      </c>
      <c r="L527" s="4">
        <f>INDEX(products!$A$1:$G$49,MATCH(orders!$D527,products!$A$1:$A$49,0),MATCH(orders!L$1,products!$A$1:$G$1,0))</f>
        <v>2.6849999999999996</v>
      </c>
      <c r="M52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 = 0, "",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10">
        <f>INDEX(products!$A$1:$G$49,MATCH(orders!$D528,products!$A$1:$A$49,0),MATCH(orders!K$1,products!$A$1:$G$1,0))</f>
        <v>2.5</v>
      </c>
      <c r="L528" s="4">
        <f>INDEX(products!$A$1:$G$49,MATCH(orders!$D528,products!$A$1:$A$49,0),MATCH(orders!L$1,products!$A$1:$G$1,0))</f>
        <v>31.624999999999996</v>
      </c>
      <c r="M528">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 = 0, "",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10">
        <f>INDEX(products!$A$1:$G$49,MATCH(orders!$D529,products!$A$1:$A$49,0),MATCH(orders!K$1,products!$A$1:$G$1,0))</f>
        <v>0.5</v>
      </c>
      <c r="L529" s="4">
        <f>INDEX(products!$A$1:$G$49,MATCH(orders!$D529,products!$A$1:$A$49,0),MATCH(orders!L$1,products!$A$1:$G$1,0))</f>
        <v>8.25</v>
      </c>
      <c r="M529">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 = 0, "",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10">
        <f>INDEX(products!$A$1:$G$49,MATCH(orders!$D530,products!$A$1:$A$49,0),MATCH(orders!K$1,products!$A$1:$G$1,0))</f>
        <v>0.5</v>
      </c>
      <c r="L530" s="4">
        <f>INDEX(products!$A$1:$G$49,MATCH(orders!$D530,products!$A$1:$A$49,0),MATCH(orders!L$1,products!$A$1:$G$1,0))</f>
        <v>8.91</v>
      </c>
      <c r="M530">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 = 0, "",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10">
        <f>INDEX(products!$A$1:$G$49,MATCH(orders!$D531,products!$A$1:$A$49,0),MATCH(orders!K$1,products!$A$1:$G$1,0))</f>
        <v>1</v>
      </c>
      <c r="L531" s="4">
        <f>INDEX(products!$A$1:$G$49,MATCH(orders!$D531,products!$A$1:$A$49,0),MATCH(orders!L$1,products!$A$1:$G$1,0))</f>
        <v>9.9499999999999993</v>
      </c>
      <c r="M531">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 = 0, "",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10">
        <f>INDEX(products!$A$1:$G$49,MATCH(orders!$D532,products!$A$1:$A$49,0),MATCH(orders!K$1,products!$A$1:$G$1,0))</f>
        <v>1</v>
      </c>
      <c r="L532" s="4">
        <f>INDEX(products!$A$1:$G$49,MATCH(orders!$D532,products!$A$1:$A$49,0),MATCH(orders!L$1,products!$A$1:$G$1,0))</f>
        <v>9.9499999999999993</v>
      </c>
      <c r="M532">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 = 0, "",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10">
        <f>INDEX(products!$A$1:$G$49,MATCH(orders!$D533,products!$A$1:$A$49,0),MATCH(orders!K$1,products!$A$1:$G$1,0))</f>
        <v>1</v>
      </c>
      <c r="L533" s="4">
        <f>INDEX(products!$A$1:$G$49,MATCH(orders!$D533,products!$A$1:$A$49,0),MATCH(orders!L$1,products!$A$1:$G$1,0))</f>
        <v>8.9499999999999993</v>
      </c>
      <c r="M533">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 = 0, "",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10">
        <f>INDEX(products!$A$1:$G$49,MATCH(orders!$D534,products!$A$1:$A$49,0),MATCH(orders!K$1,products!$A$1:$G$1,0))</f>
        <v>0.5</v>
      </c>
      <c r="L534" s="4">
        <f>INDEX(products!$A$1:$G$49,MATCH(orders!$D534,products!$A$1:$A$49,0),MATCH(orders!L$1,products!$A$1:$G$1,0))</f>
        <v>8.25</v>
      </c>
      <c r="M534">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 = 0, "",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10">
        <f>INDEX(products!$A$1:$G$49,MATCH(orders!$D535,products!$A$1:$A$49,0),MATCH(orders!K$1,products!$A$1:$G$1,0))</f>
        <v>0.5</v>
      </c>
      <c r="L535" s="4">
        <f>INDEX(products!$A$1:$G$49,MATCH(orders!$D535,products!$A$1:$A$49,0),MATCH(orders!L$1,products!$A$1:$G$1,0))</f>
        <v>5.3699999999999992</v>
      </c>
      <c r="M53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 = 0, "",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10">
        <f>INDEX(products!$A$1:$G$49,MATCH(orders!$D536,products!$A$1:$A$49,0),MATCH(orders!K$1,products!$A$1:$G$1,0))</f>
        <v>2.5</v>
      </c>
      <c r="L536" s="4">
        <f>INDEX(products!$A$1:$G$49,MATCH(orders!$D536,products!$A$1:$A$49,0),MATCH(orders!L$1,products!$A$1:$G$1,0))</f>
        <v>22.884999999999998</v>
      </c>
      <c r="M53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 = 0, "",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10">
        <f>INDEX(products!$A$1:$G$49,MATCH(orders!$D537,products!$A$1:$A$49,0),MATCH(orders!K$1,products!$A$1:$G$1,0))</f>
        <v>0.2</v>
      </c>
      <c r="L537" s="4">
        <f>INDEX(products!$A$1:$G$49,MATCH(orders!$D537,products!$A$1:$A$49,0),MATCH(orders!L$1,products!$A$1:$G$1,0))</f>
        <v>4.7549999999999999</v>
      </c>
      <c r="M537">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 = 0, "",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10">
        <f>INDEX(products!$A$1:$G$49,MATCH(orders!$D538,products!$A$1:$A$49,0),MATCH(orders!K$1,products!$A$1:$G$1,0))</f>
        <v>0.2</v>
      </c>
      <c r="L538" s="4">
        <f>INDEX(products!$A$1:$G$49,MATCH(orders!$D538,products!$A$1:$A$49,0),MATCH(orders!L$1,products!$A$1:$G$1,0))</f>
        <v>2.6849999999999996</v>
      </c>
      <c r="M538">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 = 0, "",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10">
        <f>INDEX(products!$A$1:$G$49,MATCH(orders!$D539,products!$A$1:$A$49,0),MATCH(orders!K$1,products!$A$1:$G$1,0))</f>
        <v>2.5</v>
      </c>
      <c r="L539" s="4">
        <f>INDEX(products!$A$1:$G$49,MATCH(orders!$D539,products!$A$1:$A$49,0),MATCH(orders!L$1,products!$A$1:$G$1,0))</f>
        <v>27.945</v>
      </c>
      <c r="M539">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 = 0, "",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10">
        <f>INDEX(products!$A$1:$G$49,MATCH(orders!$D540,products!$A$1:$A$49,0),MATCH(orders!K$1,products!$A$1:$G$1,0))</f>
        <v>0.2</v>
      </c>
      <c r="L540" s="4">
        <f>INDEX(products!$A$1:$G$49,MATCH(orders!$D540,products!$A$1:$A$49,0),MATCH(orders!L$1,products!$A$1:$G$1,0))</f>
        <v>2.6849999999999996</v>
      </c>
      <c r="M540">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 = 0, "",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10">
        <f>INDEX(products!$A$1:$G$49,MATCH(orders!$D541,products!$A$1:$A$49,0),MATCH(orders!K$1,products!$A$1:$G$1,0))</f>
        <v>0.5</v>
      </c>
      <c r="L541" s="4">
        <f>INDEX(products!$A$1:$G$49,MATCH(orders!$D541,products!$A$1:$A$49,0),MATCH(orders!L$1,products!$A$1:$G$1,0))</f>
        <v>5.3699999999999992</v>
      </c>
      <c r="M541">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 = 0, "",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10">
        <f>INDEX(products!$A$1:$G$49,MATCH(orders!$D542,products!$A$1:$A$49,0),MATCH(orders!K$1,products!$A$1:$G$1,0))</f>
        <v>1</v>
      </c>
      <c r="L542" s="4">
        <f>INDEX(products!$A$1:$G$49,MATCH(orders!$D542,products!$A$1:$A$49,0),MATCH(orders!L$1,products!$A$1:$G$1,0))</f>
        <v>15.85</v>
      </c>
      <c r="M542">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 = 0, "",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10">
        <f>INDEX(products!$A$1:$G$49,MATCH(orders!$D543,products!$A$1:$A$49,0),MATCH(orders!K$1,products!$A$1:$G$1,0))</f>
        <v>2.5</v>
      </c>
      <c r="L543" s="4">
        <f>INDEX(products!$A$1:$G$49,MATCH(orders!$D543,products!$A$1:$A$49,0),MATCH(orders!L$1,products!$A$1:$G$1,0))</f>
        <v>22.884999999999998</v>
      </c>
      <c r="M543">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 = 0, "",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10">
        <f>INDEX(products!$A$1:$G$49,MATCH(orders!$D544,products!$A$1:$A$49,0),MATCH(orders!K$1,products!$A$1:$G$1,0))</f>
        <v>2.5</v>
      </c>
      <c r="L544" s="4">
        <f>INDEX(products!$A$1:$G$49,MATCH(orders!$D544,products!$A$1:$A$49,0),MATCH(orders!L$1,products!$A$1:$G$1,0))</f>
        <v>25.874999999999996</v>
      </c>
      <c r="M544">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 = 0, "",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10">
        <f>INDEX(products!$A$1:$G$49,MATCH(orders!$D545,products!$A$1:$A$49,0),MATCH(orders!K$1,products!$A$1:$G$1,0))</f>
        <v>2.5</v>
      </c>
      <c r="L545" s="4">
        <f>INDEX(products!$A$1:$G$49,MATCH(orders!$D545,products!$A$1:$A$49,0),MATCH(orders!L$1,products!$A$1:$G$1,0))</f>
        <v>27.484999999999996</v>
      </c>
      <c r="M54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 = 0, "",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10">
        <f>INDEX(products!$A$1:$G$49,MATCH(orders!$D546,products!$A$1:$A$49,0),MATCH(orders!K$1,products!$A$1:$G$1,0))</f>
        <v>0.5</v>
      </c>
      <c r="L546" s="4">
        <f>INDEX(products!$A$1:$G$49,MATCH(orders!$D546,products!$A$1:$A$49,0),MATCH(orders!L$1,products!$A$1:$G$1,0))</f>
        <v>7.77</v>
      </c>
      <c r="M54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 = 0, "",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10">
        <f>INDEX(products!$A$1:$G$49,MATCH(orders!$D547,products!$A$1:$A$49,0),MATCH(orders!K$1,products!$A$1:$G$1,0))</f>
        <v>0.2</v>
      </c>
      <c r="L547" s="4">
        <f>INDEX(products!$A$1:$G$49,MATCH(orders!$D547,products!$A$1:$A$49,0),MATCH(orders!L$1,products!$A$1:$G$1,0))</f>
        <v>3.8849999999999998</v>
      </c>
      <c r="M547">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 = 0, "",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10">
        <f>INDEX(products!$A$1:$G$49,MATCH(orders!$D548,products!$A$1:$A$49,0),MATCH(orders!K$1,products!$A$1:$G$1,0))</f>
        <v>2.5</v>
      </c>
      <c r="L548" s="4">
        <f>INDEX(products!$A$1:$G$49,MATCH(orders!$D548,products!$A$1:$A$49,0),MATCH(orders!L$1,products!$A$1:$G$1,0))</f>
        <v>27.945</v>
      </c>
      <c r="M548">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 = 0, "",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10">
        <f>INDEX(products!$A$1:$G$49,MATCH(orders!$D549,products!$A$1:$A$49,0),MATCH(orders!K$1,products!$A$1:$G$1,0))</f>
        <v>0.2</v>
      </c>
      <c r="L549" s="4">
        <f>INDEX(products!$A$1:$G$49,MATCH(orders!$D549,products!$A$1:$A$49,0),MATCH(orders!L$1,products!$A$1:$G$1,0))</f>
        <v>3.5849999999999995</v>
      </c>
      <c r="M549">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 = 0, "",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10">
        <f>INDEX(products!$A$1:$G$49,MATCH(orders!$D550,products!$A$1:$A$49,0),MATCH(orders!K$1,products!$A$1:$G$1,0))</f>
        <v>0.2</v>
      </c>
      <c r="L550" s="4">
        <f>INDEX(products!$A$1:$G$49,MATCH(orders!$D550,products!$A$1:$A$49,0),MATCH(orders!L$1,products!$A$1:$G$1,0))</f>
        <v>4.4550000000000001</v>
      </c>
      <c r="M550">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 = 0, "",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10">
        <f>INDEX(products!$A$1:$G$49,MATCH(orders!$D551,products!$A$1:$A$49,0),MATCH(orders!K$1,products!$A$1:$G$1,0))</f>
        <v>0.2</v>
      </c>
      <c r="L551" s="4">
        <f>INDEX(products!$A$1:$G$49,MATCH(orders!$D551,products!$A$1:$A$49,0),MATCH(orders!L$1,products!$A$1:$G$1,0))</f>
        <v>4.4550000000000001</v>
      </c>
      <c r="M551">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 = 0, "",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10">
        <f>INDEX(products!$A$1:$G$49,MATCH(orders!$D552,products!$A$1:$A$49,0),MATCH(orders!K$1,products!$A$1:$G$1,0))</f>
        <v>0.2</v>
      </c>
      <c r="L552" s="4">
        <f>INDEX(products!$A$1:$G$49,MATCH(orders!$D552,products!$A$1:$A$49,0),MATCH(orders!L$1,products!$A$1:$G$1,0))</f>
        <v>3.8849999999999998</v>
      </c>
      <c r="M552">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 = 0, "",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10">
        <f>INDEX(products!$A$1:$G$49,MATCH(orders!$D553,products!$A$1:$A$49,0),MATCH(orders!K$1,products!$A$1:$G$1,0))</f>
        <v>0.2</v>
      </c>
      <c r="L553" s="4">
        <f>INDEX(products!$A$1:$G$49,MATCH(orders!$D553,products!$A$1:$A$49,0),MATCH(orders!L$1,products!$A$1:$G$1,0))</f>
        <v>3.645</v>
      </c>
      <c r="M553">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 = 0, "",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10">
        <f>INDEX(products!$A$1:$G$49,MATCH(orders!$D554,products!$A$1:$A$49,0),MATCH(orders!K$1,products!$A$1:$G$1,0))</f>
        <v>0.2</v>
      </c>
      <c r="L554" s="4">
        <f>INDEX(products!$A$1:$G$49,MATCH(orders!$D554,products!$A$1:$A$49,0),MATCH(orders!L$1,products!$A$1:$G$1,0))</f>
        <v>4.4550000000000001</v>
      </c>
      <c r="M554">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 = 0, "",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10">
        <f>INDEX(products!$A$1:$G$49,MATCH(orders!$D555,products!$A$1:$A$49,0),MATCH(orders!K$1,products!$A$1:$G$1,0))</f>
        <v>1</v>
      </c>
      <c r="L555" s="4">
        <f>INDEX(products!$A$1:$G$49,MATCH(orders!$D555,products!$A$1:$A$49,0),MATCH(orders!L$1,products!$A$1:$G$1,0))</f>
        <v>13.75</v>
      </c>
      <c r="M55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 = 0, "",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10">
        <f>INDEX(products!$A$1:$G$49,MATCH(orders!$D556,products!$A$1:$A$49,0),MATCH(orders!K$1,products!$A$1:$G$1,0))</f>
        <v>2.5</v>
      </c>
      <c r="L556" s="4">
        <f>INDEX(products!$A$1:$G$49,MATCH(orders!$D556,products!$A$1:$A$49,0),MATCH(orders!L$1,products!$A$1:$G$1,0))</f>
        <v>27.484999999999996</v>
      </c>
      <c r="M55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 = 0, "",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10">
        <f>INDEX(products!$A$1:$G$49,MATCH(orders!$D557,products!$A$1:$A$49,0),MATCH(orders!K$1,products!$A$1:$G$1,0))</f>
        <v>1</v>
      </c>
      <c r="L557" s="4">
        <f>INDEX(products!$A$1:$G$49,MATCH(orders!$D557,products!$A$1:$A$49,0),MATCH(orders!L$1,products!$A$1:$G$1,0))</f>
        <v>13.75</v>
      </c>
      <c r="M557">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 = 0, "",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10">
        <f>INDEX(products!$A$1:$G$49,MATCH(orders!$D558,products!$A$1:$A$49,0),MATCH(orders!K$1,products!$A$1:$G$1,0))</f>
        <v>0.2</v>
      </c>
      <c r="L558" s="4">
        <f>INDEX(products!$A$1:$G$49,MATCH(orders!$D558,products!$A$1:$A$49,0),MATCH(orders!L$1,products!$A$1:$G$1,0))</f>
        <v>4.3650000000000002</v>
      </c>
      <c r="M558">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 = 0, "",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10">
        <f>INDEX(products!$A$1:$G$49,MATCH(orders!$D559,products!$A$1:$A$49,0),MATCH(orders!K$1,products!$A$1:$G$1,0))</f>
        <v>1</v>
      </c>
      <c r="L559" s="4">
        <f>INDEX(products!$A$1:$G$49,MATCH(orders!$D559,products!$A$1:$A$49,0),MATCH(orders!L$1,products!$A$1:$G$1,0))</f>
        <v>14.85</v>
      </c>
      <c r="M559">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 = 0, "",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10">
        <f>INDEX(products!$A$1:$G$49,MATCH(orders!$D560,products!$A$1:$A$49,0),MATCH(orders!K$1,products!$A$1:$G$1,0))</f>
        <v>0.2</v>
      </c>
      <c r="L560" s="4">
        <f>INDEX(products!$A$1:$G$49,MATCH(orders!$D560,products!$A$1:$A$49,0),MATCH(orders!L$1,products!$A$1:$G$1,0))</f>
        <v>3.8849999999999998</v>
      </c>
      <c r="M560">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 = 0, "",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10">
        <f>INDEX(products!$A$1:$G$49,MATCH(orders!$D561,products!$A$1:$A$49,0),MATCH(orders!K$1,products!$A$1:$G$1,0))</f>
        <v>1</v>
      </c>
      <c r="L561" s="4">
        <f>INDEX(products!$A$1:$G$49,MATCH(orders!$D561,products!$A$1:$A$49,0),MATCH(orders!L$1,products!$A$1:$G$1,0))</f>
        <v>12.95</v>
      </c>
      <c r="M561">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 = 0, "",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10">
        <f>INDEX(products!$A$1:$G$49,MATCH(orders!$D562,products!$A$1:$A$49,0),MATCH(orders!K$1,products!$A$1:$G$1,0))</f>
        <v>2.5</v>
      </c>
      <c r="L562" s="4">
        <f>INDEX(products!$A$1:$G$49,MATCH(orders!$D562,products!$A$1:$A$49,0),MATCH(orders!L$1,products!$A$1:$G$1,0))</f>
        <v>31.624999999999996</v>
      </c>
      <c r="M562">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 = 0, "",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10">
        <f>INDEX(products!$A$1:$G$49,MATCH(orders!$D563,products!$A$1:$A$49,0),MATCH(orders!K$1,products!$A$1:$G$1,0))</f>
        <v>0.2</v>
      </c>
      <c r="L563" s="4">
        <f>INDEX(products!$A$1:$G$49,MATCH(orders!$D563,products!$A$1:$A$49,0),MATCH(orders!L$1,products!$A$1:$G$1,0))</f>
        <v>2.9849999999999999</v>
      </c>
      <c r="M563">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 = 0, "",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10">
        <f>INDEX(products!$A$1:$G$49,MATCH(orders!$D564,products!$A$1:$A$49,0),MATCH(orders!K$1,products!$A$1:$G$1,0))</f>
        <v>0.2</v>
      </c>
      <c r="L564" s="4">
        <f>INDEX(products!$A$1:$G$49,MATCH(orders!$D564,products!$A$1:$A$49,0),MATCH(orders!L$1,products!$A$1:$G$1,0))</f>
        <v>4.7549999999999999</v>
      </c>
      <c r="M564">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 = 0, "",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10">
        <f>INDEX(products!$A$1:$G$49,MATCH(orders!$D565,products!$A$1:$A$49,0),MATCH(orders!K$1,products!$A$1:$G$1,0))</f>
        <v>1</v>
      </c>
      <c r="L565" s="4">
        <f>INDEX(products!$A$1:$G$49,MATCH(orders!$D565,products!$A$1:$A$49,0),MATCH(orders!L$1,products!$A$1:$G$1,0))</f>
        <v>13.75</v>
      </c>
      <c r="M56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 = 0, "",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10">
        <f>INDEX(products!$A$1:$G$49,MATCH(orders!$D566,products!$A$1:$A$49,0),MATCH(orders!K$1,products!$A$1:$G$1,0))</f>
        <v>0.5</v>
      </c>
      <c r="L566" s="4">
        <f>INDEX(products!$A$1:$G$49,MATCH(orders!$D566,products!$A$1:$A$49,0),MATCH(orders!L$1,products!$A$1:$G$1,0))</f>
        <v>7.169999999999999</v>
      </c>
      <c r="M56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 = 0, "",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10">
        <f>INDEX(products!$A$1:$G$49,MATCH(orders!$D567,products!$A$1:$A$49,0),MATCH(orders!K$1,products!$A$1:$G$1,0))</f>
        <v>2.5</v>
      </c>
      <c r="L567" s="4">
        <f>INDEX(products!$A$1:$G$49,MATCH(orders!$D567,products!$A$1:$A$49,0),MATCH(orders!L$1,products!$A$1:$G$1,0))</f>
        <v>20.584999999999997</v>
      </c>
      <c r="M56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 = 0, "",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10">
        <f>INDEX(products!$A$1:$G$49,MATCH(orders!$D568,products!$A$1:$A$49,0),MATCH(orders!K$1,products!$A$1:$G$1,0))</f>
        <v>0.2</v>
      </c>
      <c r="L568" s="4">
        <f>INDEX(products!$A$1:$G$49,MATCH(orders!$D568,products!$A$1:$A$49,0),MATCH(orders!L$1,products!$A$1:$G$1,0))</f>
        <v>3.375</v>
      </c>
      <c r="M568">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 = 0, "",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10">
        <f>INDEX(products!$A$1:$G$49,MATCH(orders!$D569,products!$A$1:$A$49,0),MATCH(orders!K$1,products!$A$1:$G$1,0))</f>
        <v>2.5</v>
      </c>
      <c r="L569" s="4">
        <f>INDEX(products!$A$1:$G$49,MATCH(orders!$D569,products!$A$1:$A$49,0),MATCH(orders!L$1,products!$A$1:$G$1,0))</f>
        <v>27.484999999999996</v>
      </c>
      <c r="M569">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 = 0, "",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10">
        <f>INDEX(products!$A$1:$G$49,MATCH(orders!$D570,products!$A$1:$A$49,0),MATCH(orders!K$1,products!$A$1:$G$1,0))</f>
        <v>0.2</v>
      </c>
      <c r="L570" s="4">
        <f>INDEX(products!$A$1:$G$49,MATCH(orders!$D570,products!$A$1:$A$49,0),MATCH(orders!L$1,products!$A$1:$G$1,0))</f>
        <v>4.7549999999999999</v>
      </c>
      <c r="M570">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 = 0, "",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10">
        <f>INDEX(products!$A$1:$G$49,MATCH(orders!$D571,products!$A$1:$A$49,0),MATCH(orders!K$1,products!$A$1:$G$1,0))</f>
        <v>2.5</v>
      </c>
      <c r="L571" s="4">
        <f>INDEX(products!$A$1:$G$49,MATCH(orders!$D571,products!$A$1:$A$49,0),MATCH(orders!L$1,products!$A$1:$G$1,0))</f>
        <v>22.884999999999998</v>
      </c>
      <c r="M571">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 = 0, "",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10">
        <f>INDEX(products!$A$1:$G$49,MATCH(orders!$D572,products!$A$1:$A$49,0),MATCH(orders!K$1,products!$A$1:$G$1,0))</f>
        <v>0.5</v>
      </c>
      <c r="L572" s="4">
        <f>INDEX(products!$A$1:$G$49,MATCH(orders!$D572,products!$A$1:$A$49,0),MATCH(orders!L$1,products!$A$1:$G$1,0))</f>
        <v>6.75</v>
      </c>
      <c r="M572">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 = 0, "",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10">
        <f>INDEX(products!$A$1:$G$49,MATCH(orders!$D573,products!$A$1:$A$49,0),MATCH(orders!K$1,products!$A$1:$G$1,0))</f>
        <v>0.5</v>
      </c>
      <c r="L573" s="4">
        <f>INDEX(products!$A$1:$G$49,MATCH(orders!$D573,products!$A$1:$A$49,0),MATCH(orders!L$1,products!$A$1:$G$1,0))</f>
        <v>8.91</v>
      </c>
      <c r="M573">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 = 0, "",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10">
        <f>INDEX(products!$A$1:$G$49,MATCH(orders!$D574,products!$A$1:$A$49,0),MATCH(orders!K$1,products!$A$1:$G$1,0))</f>
        <v>0.2</v>
      </c>
      <c r="L574" s="4">
        <f>INDEX(products!$A$1:$G$49,MATCH(orders!$D574,products!$A$1:$A$49,0),MATCH(orders!L$1,products!$A$1:$G$1,0))</f>
        <v>2.9849999999999999</v>
      </c>
      <c r="M574">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 = 0, "",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10">
        <f>INDEX(products!$A$1:$G$49,MATCH(orders!$D575,products!$A$1:$A$49,0),MATCH(orders!K$1,products!$A$1:$G$1,0))</f>
        <v>1</v>
      </c>
      <c r="L575" s="4">
        <f>INDEX(products!$A$1:$G$49,MATCH(orders!$D575,products!$A$1:$A$49,0),MATCH(orders!L$1,products!$A$1:$G$1,0))</f>
        <v>11.25</v>
      </c>
      <c r="M57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 = 0, "",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10">
        <f>INDEX(products!$A$1:$G$49,MATCH(orders!$D576,products!$A$1:$A$49,0),MATCH(orders!K$1,products!$A$1:$G$1,0))</f>
        <v>0.2</v>
      </c>
      <c r="L576" s="4">
        <f>INDEX(products!$A$1:$G$49,MATCH(orders!$D576,products!$A$1:$A$49,0),MATCH(orders!L$1,products!$A$1:$G$1,0))</f>
        <v>3.5849999999999995</v>
      </c>
      <c r="M57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 = 0, "",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10">
        <f>INDEX(products!$A$1:$G$49,MATCH(orders!$D577,products!$A$1:$A$49,0),MATCH(orders!K$1,products!$A$1:$G$1,0))</f>
        <v>2.5</v>
      </c>
      <c r="L577" s="4">
        <f>INDEX(products!$A$1:$G$49,MATCH(orders!$D577,products!$A$1:$A$49,0),MATCH(orders!L$1,products!$A$1:$G$1,0))</f>
        <v>33.464999999999996</v>
      </c>
      <c r="M57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 = 0, "",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10">
        <f>INDEX(products!$A$1:$G$49,MATCH(orders!$D578,products!$A$1:$A$49,0),MATCH(orders!K$1,products!$A$1:$G$1,0))</f>
        <v>0.2</v>
      </c>
      <c r="L578" s="4">
        <f>INDEX(products!$A$1:$G$49,MATCH(orders!$D578,products!$A$1:$A$49,0),MATCH(orders!L$1,products!$A$1:$G$1,0))</f>
        <v>2.9849999999999999</v>
      </c>
      <c r="M578">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 = 0, "",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10">
        <f>INDEX(products!$A$1:$G$49,MATCH(orders!$D579,products!$A$1:$A$49,0),MATCH(orders!K$1,products!$A$1:$G$1,0))</f>
        <v>1</v>
      </c>
      <c r="L579" s="4">
        <f>INDEX(products!$A$1:$G$49,MATCH(orders!$D579,products!$A$1:$A$49,0),MATCH(orders!L$1,products!$A$1:$G$1,0))</f>
        <v>14.55</v>
      </c>
      <c r="M579">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 = 0, "",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10">
        <f>INDEX(products!$A$1:$G$49,MATCH(orders!$D580,products!$A$1:$A$49,0),MATCH(orders!K$1,products!$A$1:$G$1,0))</f>
        <v>0.2</v>
      </c>
      <c r="L580" s="4">
        <f>INDEX(products!$A$1:$G$49,MATCH(orders!$D580,products!$A$1:$A$49,0),MATCH(orders!L$1,products!$A$1:$G$1,0))</f>
        <v>4.4550000000000001</v>
      </c>
      <c r="M580">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 = 0, "",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10">
        <f>INDEX(products!$A$1:$G$49,MATCH(orders!$D581,products!$A$1:$A$49,0),MATCH(orders!K$1,products!$A$1:$G$1,0))</f>
        <v>0.5</v>
      </c>
      <c r="L581" s="4">
        <f>INDEX(products!$A$1:$G$49,MATCH(orders!$D581,products!$A$1:$A$49,0),MATCH(orders!L$1,products!$A$1:$G$1,0))</f>
        <v>6.75</v>
      </c>
      <c r="M581">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 = 0, "",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10">
        <f>INDEX(products!$A$1:$G$49,MATCH(orders!$D582,products!$A$1:$A$49,0),MATCH(orders!K$1,products!$A$1:$G$1,0))</f>
        <v>1</v>
      </c>
      <c r="L582" s="4">
        <f>INDEX(products!$A$1:$G$49,MATCH(orders!$D582,products!$A$1:$A$49,0),MATCH(orders!L$1,products!$A$1:$G$1,0))</f>
        <v>14.85</v>
      </c>
      <c r="M582">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 = 0, "",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10">
        <f>INDEX(products!$A$1:$G$49,MATCH(orders!$D583,products!$A$1:$A$49,0),MATCH(orders!K$1,products!$A$1:$G$1,0))</f>
        <v>0.5</v>
      </c>
      <c r="L583" s="4">
        <f>INDEX(products!$A$1:$G$49,MATCH(orders!$D583,products!$A$1:$A$49,0),MATCH(orders!L$1,products!$A$1:$G$1,0))</f>
        <v>8.91</v>
      </c>
      <c r="M583">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 = 0, "",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10">
        <f>INDEX(products!$A$1:$G$49,MATCH(orders!$D584,products!$A$1:$A$49,0),MATCH(orders!K$1,products!$A$1:$G$1,0))</f>
        <v>1</v>
      </c>
      <c r="L584" s="4">
        <f>INDEX(products!$A$1:$G$49,MATCH(orders!$D584,products!$A$1:$A$49,0),MATCH(orders!L$1,products!$A$1:$G$1,0))</f>
        <v>12.15</v>
      </c>
      <c r="M584">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 = 0, "",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10">
        <f>INDEX(products!$A$1:$G$49,MATCH(orders!$D585,products!$A$1:$A$49,0),MATCH(orders!K$1,products!$A$1:$G$1,0))</f>
        <v>0.2</v>
      </c>
      <c r="L585" s="4">
        <f>INDEX(products!$A$1:$G$49,MATCH(orders!$D585,products!$A$1:$A$49,0),MATCH(orders!L$1,products!$A$1:$G$1,0))</f>
        <v>3.5849999999999995</v>
      </c>
      <c r="M58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 = 0, "",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10">
        <f>INDEX(products!$A$1:$G$49,MATCH(orders!$D586,products!$A$1:$A$49,0),MATCH(orders!K$1,products!$A$1:$G$1,0))</f>
        <v>0.2</v>
      </c>
      <c r="L586" s="4">
        <f>INDEX(products!$A$1:$G$49,MATCH(orders!$D586,products!$A$1:$A$49,0),MATCH(orders!L$1,products!$A$1:$G$1,0))</f>
        <v>3.5849999999999995</v>
      </c>
      <c r="M58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 = 0, "",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10">
        <f>INDEX(products!$A$1:$G$49,MATCH(orders!$D587,products!$A$1:$A$49,0),MATCH(orders!K$1,products!$A$1:$G$1,0))</f>
        <v>0.5</v>
      </c>
      <c r="L587" s="4">
        <f>INDEX(products!$A$1:$G$49,MATCH(orders!$D587,products!$A$1:$A$49,0),MATCH(orders!L$1,products!$A$1:$G$1,0))</f>
        <v>8.25</v>
      </c>
      <c r="M587">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 = 0, "",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10">
        <f>INDEX(products!$A$1:$G$49,MATCH(orders!$D588,products!$A$1:$A$49,0),MATCH(orders!K$1,products!$A$1:$G$1,0))</f>
        <v>2.5</v>
      </c>
      <c r="L588" s="4">
        <f>INDEX(products!$A$1:$G$49,MATCH(orders!$D588,products!$A$1:$A$49,0),MATCH(orders!L$1,products!$A$1:$G$1,0))</f>
        <v>27.484999999999996</v>
      </c>
      <c r="M588">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 = 0, "",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10">
        <f>INDEX(products!$A$1:$G$49,MATCH(orders!$D589,products!$A$1:$A$49,0),MATCH(orders!K$1,products!$A$1:$G$1,0))</f>
        <v>0.5</v>
      </c>
      <c r="L589" s="4">
        <f>INDEX(products!$A$1:$G$49,MATCH(orders!$D589,products!$A$1:$A$49,0),MATCH(orders!L$1,products!$A$1:$G$1,0))</f>
        <v>7.77</v>
      </c>
      <c r="M589">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 = 0, "",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10">
        <f>INDEX(products!$A$1:$G$49,MATCH(orders!$D590,products!$A$1:$A$49,0),MATCH(orders!K$1,products!$A$1:$G$1,0))</f>
        <v>0.5</v>
      </c>
      <c r="L590" s="4">
        <f>INDEX(products!$A$1:$G$49,MATCH(orders!$D590,products!$A$1:$A$49,0),MATCH(orders!L$1,products!$A$1:$G$1,0))</f>
        <v>5.97</v>
      </c>
      <c r="M590">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 = 0, "",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10">
        <f>INDEX(products!$A$1:$G$49,MATCH(orders!$D591,products!$A$1:$A$49,0),MATCH(orders!K$1,products!$A$1:$G$1,0))</f>
        <v>2.5</v>
      </c>
      <c r="L591" s="4">
        <f>INDEX(products!$A$1:$G$49,MATCH(orders!$D591,products!$A$1:$A$49,0),MATCH(orders!L$1,products!$A$1:$G$1,0))</f>
        <v>34.154999999999994</v>
      </c>
      <c r="M591">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 = 0, "",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10">
        <f>INDEX(products!$A$1:$G$49,MATCH(orders!$D592,products!$A$1:$A$49,0),MATCH(orders!K$1,products!$A$1:$G$1,0))</f>
        <v>2.5</v>
      </c>
      <c r="L592" s="4">
        <f>INDEX(products!$A$1:$G$49,MATCH(orders!$D592,products!$A$1:$A$49,0),MATCH(orders!L$1,products!$A$1:$G$1,0))</f>
        <v>31.624999999999996</v>
      </c>
      <c r="M592">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 = 0, "",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10">
        <f>INDEX(products!$A$1:$G$49,MATCH(orders!$D593,products!$A$1:$A$49,0),MATCH(orders!K$1,products!$A$1:$G$1,0))</f>
        <v>0.2</v>
      </c>
      <c r="L593" s="4">
        <f>INDEX(products!$A$1:$G$49,MATCH(orders!$D593,products!$A$1:$A$49,0),MATCH(orders!L$1,products!$A$1:$G$1,0))</f>
        <v>2.6849999999999996</v>
      </c>
      <c r="M593">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 = 0, "",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10">
        <f>INDEX(products!$A$1:$G$49,MATCH(orders!$D594,products!$A$1:$A$49,0),MATCH(orders!K$1,products!$A$1:$G$1,0))</f>
        <v>2.5</v>
      </c>
      <c r="L594" s="4">
        <f>INDEX(products!$A$1:$G$49,MATCH(orders!$D594,products!$A$1:$A$49,0),MATCH(orders!L$1,products!$A$1:$G$1,0))</f>
        <v>25.874999999999996</v>
      </c>
      <c r="M594">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 = 0, "",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10">
        <f>INDEX(products!$A$1:$G$49,MATCH(orders!$D595,products!$A$1:$A$49,0),MATCH(orders!K$1,products!$A$1:$G$1,0))</f>
        <v>2.5</v>
      </c>
      <c r="L595" s="4">
        <f>INDEX(products!$A$1:$G$49,MATCH(orders!$D595,products!$A$1:$A$49,0),MATCH(orders!L$1,products!$A$1:$G$1,0))</f>
        <v>27.945</v>
      </c>
      <c r="M59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 = 0, "",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10">
        <f>INDEX(products!$A$1:$G$49,MATCH(orders!$D596,products!$A$1:$A$49,0),MATCH(orders!K$1,products!$A$1:$G$1,0))</f>
        <v>2.5</v>
      </c>
      <c r="L596" s="4">
        <f>INDEX(products!$A$1:$G$49,MATCH(orders!$D596,products!$A$1:$A$49,0),MATCH(orders!L$1,products!$A$1:$G$1,0))</f>
        <v>29.784999999999997</v>
      </c>
      <c r="M59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 = 0, "",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10">
        <f>INDEX(products!$A$1:$G$49,MATCH(orders!$D597,products!$A$1:$A$49,0),MATCH(orders!K$1,products!$A$1:$G$1,0))</f>
        <v>1</v>
      </c>
      <c r="L597" s="4">
        <f>INDEX(products!$A$1:$G$49,MATCH(orders!$D597,products!$A$1:$A$49,0),MATCH(orders!L$1,products!$A$1:$G$1,0))</f>
        <v>14.85</v>
      </c>
      <c r="M597">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 = 0, "",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10">
        <f>INDEX(products!$A$1:$G$49,MATCH(orders!$D598,products!$A$1:$A$49,0),MATCH(orders!K$1,products!$A$1:$G$1,0))</f>
        <v>0.5</v>
      </c>
      <c r="L598" s="4">
        <f>INDEX(products!$A$1:$G$49,MATCH(orders!$D598,products!$A$1:$A$49,0),MATCH(orders!L$1,products!$A$1:$G$1,0))</f>
        <v>6.75</v>
      </c>
      <c r="M598">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 = 0, "",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10">
        <f>INDEX(products!$A$1:$G$49,MATCH(orders!$D599,products!$A$1:$A$49,0),MATCH(orders!K$1,products!$A$1:$G$1,0))</f>
        <v>2.5</v>
      </c>
      <c r="L599" s="4">
        <f>INDEX(products!$A$1:$G$49,MATCH(orders!$D599,products!$A$1:$A$49,0),MATCH(orders!L$1,products!$A$1:$G$1,0))</f>
        <v>36.454999999999998</v>
      </c>
      <c r="M599">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 = 0, "",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10">
        <f>INDEX(products!$A$1:$G$49,MATCH(orders!$D600,products!$A$1:$A$49,0),MATCH(orders!K$1,products!$A$1:$G$1,0))</f>
        <v>0.2</v>
      </c>
      <c r="L600" s="4">
        <f>INDEX(products!$A$1:$G$49,MATCH(orders!$D600,products!$A$1:$A$49,0),MATCH(orders!L$1,products!$A$1:$G$1,0))</f>
        <v>2.9849999999999999</v>
      </c>
      <c r="M600">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 = 0, "",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10">
        <f>INDEX(products!$A$1:$G$49,MATCH(orders!$D601,products!$A$1:$A$49,0),MATCH(orders!K$1,products!$A$1:$G$1,0))</f>
        <v>0.2</v>
      </c>
      <c r="L601" s="4">
        <f>INDEX(products!$A$1:$G$49,MATCH(orders!$D601,products!$A$1:$A$49,0),MATCH(orders!L$1,products!$A$1:$G$1,0))</f>
        <v>2.9849999999999999</v>
      </c>
      <c r="M601">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 = 0, "",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10">
        <f>INDEX(products!$A$1:$G$49,MATCH(orders!$D602,products!$A$1:$A$49,0),MATCH(orders!K$1,products!$A$1:$G$1,0))</f>
        <v>0.5</v>
      </c>
      <c r="L602" s="4">
        <f>INDEX(products!$A$1:$G$49,MATCH(orders!$D602,products!$A$1:$A$49,0),MATCH(orders!L$1,products!$A$1:$G$1,0))</f>
        <v>7.77</v>
      </c>
      <c r="M602">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 = 0, "",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10">
        <f>INDEX(products!$A$1:$G$49,MATCH(orders!$D603,products!$A$1:$A$49,0),MATCH(orders!K$1,products!$A$1:$G$1,0))</f>
        <v>2.5</v>
      </c>
      <c r="L603" s="4">
        <f>INDEX(products!$A$1:$G$49,MATCH(orders!$D603,products!$A$1:$A$49,0),MATCH(orders!L$1,products!$A$1:$G$1,0))</f>
        <v>27.484999999999996</v>
      </c>
      <c r="M603">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 = 0, "",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10">
        <f>INDEX(products!$A$1:$G$49,MATCH(orders!$D604,products!$A$1:$A$49,0),MATCH(orders!K$1,products!$A$1:$G$1,0))</f>
        <v>0.2</v>
      </c>
      <c r="L604" s="4">
        <f>INDEX(products!$A$1:$G$49,MATCH(orders!$D604,products!$A$1:$A$49,0),MATCH(orders!L$1,products!$A$1:$G$1,0))</f>
        <v>4.4550000000000001</v>
      </c>
      <c r="M604">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 = 0, "",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10">
        <f>INDEX(products!$A$1:$G$49,MATCH(orders!$D605,products!$A$1:$A$49,0),MATCH(orders!K$1,products!$A$1:$G$1,0))</f>
        <v>0.2</v>
      </c>
      <c r="L605" s="4">
        <f>INDEX(products!$A$1:$G$49,MATCH(orders!$D605,products!$A$1:$A$49,0),MATCH(orders!L$1,products!$A$1:$G$1,0))</f>
        <v>2.9849999999999999</v>
      </c>
      <c r="M60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 = 0, "",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10">
        <f>INDEX(products!$A$1:$G$49,MATCH(orders!$D606,products!$A$1:$A$49,0),MATCH(orders!K$1,products!$A$1:$G$1,0))</f>
        <v>2.5</v>
      </c>
      <c r="L606" s="4">
        <f>INDEX(products!$A$1:$G$49,MATCH(orders!$D606,products!$A$1:$A$49,0),MATCH(orders!L$1,products!$A$1:$G$1,0))</f>
        <v>29.784999999999997</v>
      </c>
      <c r="M60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 = 0, "",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10">
        <f>INDEX(products!$A$1:$G$49,MATCH(orders!$D607,products!$A$1:$A$49,0),MATCH(orders!K$1,products!$A$1:$G$1,0))</f>
        <v>2.5</v>
      </c>
      <c r="L607" s="4">
        <f>INDEX(products!$A$1:$G$49,MATCH(orders!$D607,products!$A$1:$A$49,0),MATCH(orders!L$1,products!$A$1:$G$1,0))</f>
        <v>29.784999999999997</v>
      </c>
      <c r="M60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 = 0, "",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10">
        <f>INDEX(products!$A$1:$G$49,MATCH(orders!$D608,products!$A$1:$A$49,0),MATCH(orders!K$1,products!$A$1:$G$1,0))</f>
        <v>2.5</v>
      </c>
      <c r="L608" s="4">
        <f>INDEX(products!$A$1:$G$49,MATCH(orders!$D608,products!$A$1:$A$49,0),MATCH(orders!L$1,products!$A$1:$G$1,0))</f>
        <v>36.454999999999998</v>
      </c>
      <c r="M608">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 = 0, "",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10">
        <f>INDEX(products!$A$1:$G$49,MATCH(orders!$D609,products!$A$1:$A$49,0),MATCH(orders!K$1,products!$A$1:$G$1,0))</f>
        <v>0.2</v>
      </c>
      <c r="L609" s="4">
        <f>INDEX(products!$A$1:$G$49,MATCH(orders!$D609,products!$A$1:$A$49,0),MATCH(orders!L$1,products!$A$1:$G$1,0))</f>
        <v>3.645</v>
      </c>
      <c r="M609">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 = 0, "",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10">
        <f>INDEX(products!$A$1:$G$49,MATCH(orders!$D610,products!$A$1:$A$49,0),MATCH(orders!K$1,products!$A$1:$G$1,0))</f>
        <v>2.5</v>
      </c>
      <c r="L610" s="4">
        <f>INDEX(products!$A$1:$G$49,MATCH(orders!$D610,products!$A$1:$A$49,0),MATCH(orders!L$1,products!$A$1:$G$1,0))</f>
        <v>27.945</v>
      </c>
      <c r="M610">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 = 0, "",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10">
        <f>INDEX(products!$A$1:$G$49,MATCH(orders!$D611,products!$A$1:$A$49,0),MATCH(orders!K$1,products!$A$1:$G$1,0))</f>
        <v>0.2</v>
      </c>
      <c r="L611" s="4">
        <f>INDEX(products!$A$1:$G$49,MATCH(orders!$D611,products!$A$1:$A$49,0),MATCH(orders!L$1,products!$A$1:$G$1,0))</f>
        <v>4.3650000000000002</v>
      </c>
      <c r="M611">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 = 0, "",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10">
        <f>INDEX(products!$A$1:$G$49,MATCH(orders!$D612,products!$A$1:$A$49,0),MATCH(orders!K$1,products!$A$1:$G$1,0))</f>
        <v>1</v>
      </c>
      <c r="L612" s="4">
        <f>INDEX(products!$A$1:$G$49,MATCH(orders!$D612,products!$A$1:$A$49,0),MATCH(orders!L$1,products!$A$1:$G$1,0))</f>
        <v>9.9499999999999993</v>
      </c>
      <c r="M612">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 = 0, "",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10">
        <f>INDEX(products!$A$1:$G$49,MATCH(orders!$D613,products!$A$1:$A$49,0),MATCH(orders!K$1,products!$A$1:$G$1,0))</f>
        <v>2.5</v>
      </c>
      <c r="L613" s="4">
        <f>INDEX(products!$A$1:$G$49,MATCH(orders!$D613,products!$A$1:$A$49,0),MATCH(orders!L$1,products!$A$1:$G$1,0))</f>
        <v>34.154999999999994</v>
      </c>
      <c r="M613">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 = 0, "",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10">
        <f>INDEX(products!$A$1:$G$49,MATCH(orders!$D614,products!$A$1:$A$49,0),MATCH(orders!K$1,products!$A$1:$G$1,0))</f>
        <v>0.2</v>
      </c>
      <c r="L614" s="4">
        <f>INDEX(products!$A$1:$G$49,MATCH(orders!$D614,products!$A$1:$A$49,0),MATCH(orders!L$1,products!$A$1:$G$1,0))</f>
        <v>3.375</v>
      </c>
      <c r="M614">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 = 0, "",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10">
        <f>INDEX(products!$A$1:$G$49,MATCH(orders!$D615,products!$A$1:$A$49,0),MATCH(orders!K$1,products!$A$1:$G$1,0))</f>
        <v>0.5</v>
      </c>
      <c r="L615" s="4">
        <f>INDEX(products!$A$1:$G$49,MATCH(orders!$D615,products!$A$1:$A$49,0),MATCH(orders!L$1,products!$A$1:$G$1,0))</f>
        <v>5.97</v>
      </c>
      <c r="M61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 = 0, "",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10">
        <f>INDEX(products!$A$1:$G$49,MATCH(orders!$D616,products!$A$1:$A$49,0),MATCH(orders!K$1,products!$A$1:$G$1,0))</f>
        <v>0.5</v>
      </c>
      <c r="L616" s="4">
        <f>INDEX(products!$A$1:$G$49,MATCH(orders!$D616,products!$A$1:$A$49,0),MATCH(orders!L$1,products!$A$1:$G$1,0))</f>
        <v>5.97</v>
      </c>
      <c r="M61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 = 0, "",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10">
        <f>INDEX(products!$A$1:$G$49,MATCH(orders!$D617,products!$A$1:$A$49,0),MATCH(orders!K$1,products!$A$1:$G$1,0))</f>
        <v>2.5</v>
      </c>
      <c r="L617" s="4">
        <f>INDEX(products!$A$1:$G$49,MATCH(orders!$D617,products!$A$1:$A$49,0),MATCH(orders!L$1,products!$A$1:$G$1,0))</f>
        <v>36.454999999999998</v>
      </c>
      <c r="M617">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 = 0, "",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10">
        <f>INDEX(products!$A$1:$G$49,MATCH(orders!$D618,products!$A$1:$A$49,0),MATCH(orders!K$1,products!$A$1:$G$1,0))</f>
        <v>2.5</v>
      </c>
      <c r="L618" s="4">
        <f>INDEX(products!$A$1:$G$49,MATCH(orders!$D618,products!$A$1:$A$49,0),MATCH(orders!L$1,products!$A$1:$G$1,0))</f>
        <v>31.624999999999996</v>
      </c>
      <c r="M618">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 = 0, "",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10">
        <f>INDEX(products!$A$1:$G$49,MATCH(orders!$D619,products!$A$1:$A$49,0),MATCH(orders!K$1,products!$A$1:$G$1,0))</f>
        <v>2.5</v>
      </c>
      <c r="L619" s="4">
        <f>INDEX(products!$A$1:$G$49,MATCH(orders!$D619,products!$A$1:$A$49,0),MATCH(orders!L$1,products!$A$1:$G$1,0))</f>
        <v>33.464999999999996</v>
      </c>
      <c r="M619">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 = 0, "",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10">
        <f>INDEX(products!$A$1:$G$49,MATCH(orders!$D620,products!$A$1:$A$49,0),MATCH(orders!K$1,products!$A$1:$G$1,0))</f>
        <v>1</v>
      </c>
      <c r="L620" s="4">
        <f>INDEX(products!$A$1:$G$49,MATCH(orders!$D620,products!$A$1:$A$49,0),MATCH(orders!L$1,products!$A$1:$G$1,0))</f>
        <v>12.15</v>
      </c>
      <c r="M620">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 = 0, "",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10">
        <f>INDEX(products!$A$1:$G$49,MATCH(orders!$D621,products!$A$1:$A$49,0),MATCH(orders!K$1,products!$A$1:$G$1,0))</f>
        <v>0.5</v>
      </c>
      <c r="L621" s="4">
        <f>INDEX(products!$A$1:$G$49,MATCH(orders!$D621,products!$A$1:$A$49,0),MATCH(orders!L$1,products!$A$1:$G$1,0))</f>
        <v>7.77</v>
      </c>
      <c r="M621">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 = 0, "",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10">
        <f>INDEX(products!$A$1:$G$49,MATCH(orders!$D622,products!$A$1:$A$49,0),MATCH(orders!K$1,products!$A$1:$G$1,0))</f>
        <v>0.2</v>
      </c>
      <c r="L622" s="4">
        <f>INDEX(products!$A$1:$G$49,MATCH(orders!$D622,products!$A$1:$A$49,0),MATCH(orders!L$1,products!$A$1:$G$1,0))</f>
        <v>3.375</v>
      </c>
      <c r="M622">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 = 0, "",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10">
        <f>INDEX(products!$A$1:$G$49,MATCH(orders!$D623,products!$A$1:$A$49,0),MATCH(orders!K$1,products!$A$1:$G$1,0))</f>
        <v>1</v>
      </c>
      <c r="L623" s="4">
        <f>INDEX(products!$A$1:$G$49,MATCH(orders!$D623,products!$A$1:$A$49,0),MATCH(orders!L$1,products!$A$1:$G$1,0))</f>
        <v>12.95</v>
      </c>
      <c r="M623">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 = 0, "",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10">
        <f>INDEX(products!$A$1:$G$49,MATCH(orders!$D624,products!$A$1:$A$49,0),MATCH(orders!K$1,products!$A$1:$G$1,0))</f>
        <v>2.5</v>
      </c>
      <c r="L624" s="4">
        <f>INDEX(products!$A$1:$G$49,MATCH(orders!$D624,products!$A$1:$A$49,0),MATCH(orders!L$1,products!$A$1:$G$1,0))</f>
        <v>33.464999999999996</v>
      </c>
      <c r="M624">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 = 0, "",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10">
        <f>INDEX(products!$A$1:$G$49,MATCH(orders!$D625,products!$A$1:$A$49,0),MATCH(orders!K$1,products!$A$1:$G$1,0))</f>
        <v>1</v>
      </c>
      <c r="L625" s="4">
        <f>INDEX(products!$A$1:$G$49,MATCH(orders!$D625,products!$A$1:$A$49,0),MATCH(orders!L$1,products!$A$1:$G$1,0))</f>
        <v>12.15</v>
      </c>
      <c r="M62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 = 0, "",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10">
        <f>INDEX(products!$A$1:$G$49,MATCH(orders!$D626,products!$A$1:$A$49,0),MATCH(orders!K$1,products!$A$1:$G$1,0))</f>
        <v>2.5</v>
      </c>
      <c r="L626" s="4">
        <f>INDEX(products!$A$1:$G$49,MATCH(orders!$D626,products!$A$1:$A$49,0),MATCH(orders!L$1,products!$A$1:$G$1,0))</f>
        <v>31.624999999999996</v>
      </c>
      <c r="M62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 = 0, "",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10">
        <f>INDEX(products!$A$1:$G$49,MATCH(orders!$D627,products!$A$1:$A$49,0),MATCH(orders!K$1,products!$A$1:$G$1,0))</f>
        <v>0.5</v>
      </c>
      <c r="L627" s="4">
        <f>INDEX(products!$A$1:$G$49,MATCH(orders!$D627,products!$A$1:$A$49,0),MATCH(orders!L$1,products!$A$1:$G$1,0))</f>
        <v>7.169999999999999</v>
      </c>
      <c r="M62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 = 0, "",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10">
        <f>INDEX(products!$A$1:$G$49,MATCH(orders!$D628,products!$A$1:$A$49,0),MATCH(orders!K$1,products!$A$1:$G$1,0))</f>
        <v>2.5</v>
      </c>
      <c r="L628" s="4">
        <f>INDEX(products!$A$1:$G$49,MATCH(orders!$D628,products!$A$1:$A$49,0),MATCH(orders!L$1,products!$A$1:$G$1,0))</f>
        <v>25.874999999999996</v>
      </c>
      <c r="M628">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 = 0, "",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10">
        <f>INDEX(products!$A$1:$G$49,MATCH(orders!$D629,products!$A$1:$A$49,0),MATCH(orders!K$1,products!$A$1:$G$1,0))</f>
        <v>2.5</v>
      </c>
      <c r="L629" s="4">
        <f>INDEX(products!$A$1:$G$49,MATCH(orders!$D629,products!$A$1:$A$49,0),MATCH(orders!L$1,products!$A$1:$G$1,0))</f>
        <v>31.624999999999996</v>
      </c>
      <c r="M629">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 = 0, "",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10">
        <f>INDEX(products!$A$1:$G$49,MATCH(orders!$D630,products!$A$1:$A$49,0),MATCH(orders!K$1,products!$A$1:$G$1,0))</f>
        <v>0.2</v>
      </c>
      <c r="L630" s="4">
        <f>INDEX(products!$A$1:$G$49,MATCH(orders!$D630,products!$A$1:$A$49,0),MATCH(orders!L$1,products!$A$1:$G$1,0))</f>
        <v>4.4550000000000001</v>
      </c>
      <c r="M630">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 = 0, "",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10">
        <f>INDEX(products!$A$1:$G$49,MATCH(orders!$D631,products!$A$1:$A$49,0),MATCH(orders!K$1,products!$A$1:$G$1,0))</f>
        <v>0.5</v>
      </c>
      <c r="L631" s="4">
        <f>INDEX(products!$A$1:$G$49,MATCH(orders!$D631,products!$A$1:$A$49,0),MATCH(orders!L$1,products!$A$1:$G$1,0))</f>
        <v>7.77</v>
      </c>
      <c r="M631">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 = 0, "",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10">
        <f>INDEX(products!$A$1:$G$49,MATCH(orders!$D632,products!$A$1:$A$49,0),MATCH(orders!K$1,products!$A$1:$G$1,0))</f>
        <v>0.2</v>
      </c>
      <c r="L632" s="4">
        <f>INDEX(products!$A$1:$G$49,MATCH(orders!$D632,products!$A$1:$A$49,0),MATCH(orders!L$1,products!$A$1:$G$1,0))</f>
        <v>2.9849999999999999</v>
      </c>
      <c r="M632">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 = 0, "",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10">
        <f>INDEX(products!$A$1:$G$49,MATCH(orders!$D633,products!$A$1:$A$49,0),MATCH(orders!K$1,products!$A$1:$G$1,0))</f>
        <v>2.5</v>
      </c>
      <c r="L633" s="4">
        <f>INDEX(products!$A$1:$G$49,MATCH(orders!$D633,products!$A$1:$A$49,0),MATCH(orders!L$1,products!$A$1:$G$1,0))</f>
        <v>20.584999999999997</v>
      </c>
      <c r="M633">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 = 0, "",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10">
        <f>INDEX(products!$A$1:$G$49,MATCH(orders!$D634,products!$A$1:$A$49,0),MATCH(orders!K$1,products!$A$1:$G$1,0))</f>
        <v>0.5</v>
      </c>
      <c r="L634" s="4">
        <f>INDEX(products!$A$1:$G$49,MATCH(orders!$D634,products!$A$1:$A$49,0),MATCH(orders!L$1,products!$A$1:$G$1,0))</f>
        <v>8.91</v>
      </c>
      <c r="M634">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 = 0, "",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10">
        <f>INDEX(products!$A$1:$G$49,MATCH(orders!$D635,products!$A$1:$A$49,0),MATCH(orders!K$1,products!$A$1:$G$1,0))</f>
        <v>1</v>
      </c>
      <c r="L635" s="4">
        <f>INDEX(products!$A$1:$G$49,MATCH(orders!$D635,products!$A$1:$A$49,0),MATCH(orders!L$1,products!$A$1:$G$1,0))</f>
        <v>11.95</v>
      </c>
      <c r="M63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 = 0, "",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10">
        <f>INDEX(products!$A$1:$G$49,MATCH(orders!$D636,products!$A$1:$A$49,0),MATCH(orders!K$1,products!$A$1:$G$1,0))</f>
        <v>1</v>
      </c>
      <c r="L636" s="4">
        <f>INDEX(products!$A$1:$G$49,MATCH(orders!$D636,products!$A$1:$A$49,0),MATCH(orders!L$1,products!$A$1:$G$1,0))</f>
        <v>14.55</v>
      </c>
      <c r="M63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 = 0, "",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10">
        <f>INDEX(products!$A$1:$G$49,MATCH(orders!$D637,products!$A$1:$A$49,0),MATCH(orders!K$1,products!$A$1:$G$1,0))</f>
        <v>0.5</v>
      </c>
      <c r="L637" s="4">
        <f>INDEX(products!$A$1:$G$49,MATCH(orders!$D637,products!$A$1:$A$49,0),MATCH(orders!L$1,products!$A$1:$G$1,0))</f>
        <v>8.91</v>
      </c>
      <c r="M637">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 = 0, "",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10">
        <f>INDEX(products!$A$1:$G$49,MATCH(orders!$D638,products!$A$1:$A$49,0),MATCH(orders!K$1,products!$A$1:$G$1,0))</f>
        <v>1</v>
      </c>
      <c r="L638" s="4">
        <f>INDEX(products!$A$1:$G$49,MATCH(orders!$D638,products!$A$1:$A$49,0),MATCH(orders!L$1,products!$A$1:$G$1,0))</f>
        <v>15.85</v>
      </c>
      <c r="M638">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 = 0, "",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10">
        <f>INDEX(products!$A$1:$G$49,MATCH(orders!$D639,products!$A$1:$A$49,0),MATCH(orders!K$1,products!$A$1:$G$1,0))</f>
        <v>2.5</v>
      </c>
      <c r="L639" s="4">
        <f>INDEX(products!$A$1:$G$49,MATCH(orders!$D639,products!$A$1:$A$49,0),MATCH(orders!L$1,products!$A$1:$G$1,0))</f>
        <v>31.624999999999996</v>
      </c>
      <c r="M639">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 = 0, "",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10">
        <f>INDEX(products!$A$1:$G$49,MATCH(orders!$D640,products!$A$1:$A$49,0),MATCH(orders!K$1,products!$A$1:$G$1,0))</f>
        <v>2.5</v>
      </c>
      <c r="L640" s="4">
        <f>INDEX(products!$A$1:$G$49,MATCH(orders!$D640,products!$A$1:$A$49,0),MATCH(orders!L$1,products!$A$1:$G$1,0))</f>
        <v>25.874999999999996</v>
      </c>
      <c r="M640">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 = 0, "",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10">
        <f>INDEX(products!$A$1:$G$49,MATCH(orders!$D641,products!$A$1:$A$49,0),MATCH(orders!K$1,products!$A$1:$G$1,0))</f>
        <v>0.2</v>
      </c>
      <c r="L641" s="4">
        <f>INDEX(products!$A$1:$G$49,MATCH(orders!$D641,products!$A$1:$A$49,0),MATCH(orders!L$1,products!$A$1:$G$1,0))</f>
        <v>3.8849999999999998</v>
      </c>
      <c r="M641">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 = 0, "",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10">
        <f>INDEX(products!$A$1:$G$49,MATCH(orders!$D642,products!$A$1:$A$49,0),MATCH(orders!K$1,products!$A$1:$G$1,0))</f>
        <v>2.5</v>
      </c>
      <c r="L642" s="4">
        <f>INDEX(products!$A$1:$G$49,MATCH(orders!$D642,products!$A$1:$A$49,0),MATCH(orders!L$1,products!$A$1:$G$1,0))</f>
        <v>27.484999999999996</v>
      </c>
      <c r="M642">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 = 0, "",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10">
        <f>INDEX(products!$A$1:$G$49,MATCH(orders!$D643,products!$A$1:$A$49,0),MATCH(orders!K$1,products!$A$1:$G$1,0))</f>
        <v>1</v>
      </c>
      <c r="L643" s="4">
        <f>INDEX(products!$A$1:$G$49,MATCH(orders!$D643,products!$A$1:$A$49,0),MATCH(orders!L$1,products!$A$1:$G$1,0))</f>
        <v>11.95</v>
      </c>
      <c r="M643">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 = 0, "",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10">
        <f>INDEX(products!$A$1:$G$49,MATCH(orders!$D644,products!$A$1:$A$49,0),MATCH(orders!K$1,products!$A$1:$G$1,0))</f>
        <v>0.2</v>
      </c>
      <c r="L644" s="4">
        <f>INDEX(products!$A$1:$G$49,MATCH(orders!$D644,products!$A$1:$A$49,0),MATCH(orders!L$1,products!$A$1:$G$1,0))</f>
        <v>4.125</v>
      </c>
      <c r="M644">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 = 0, "",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10">
        <f>INDEX(products!$A$1:$G$49,MATCH(orders!$D645,products!$A$1:$A$49,0),MATCH(orders!K$1,products!$A$1:$G$1,0))</f>
        <v>2.5</v>
      </c>
      <c r="L645" s="4">
        <f>INDEX(products!$A$1:$G$49,MATCH(orders!$D645,products!$A$1:$A$49,0),MATCH(orders!L$1,products!$A$1:$G$1,0))</f>
        <v>34.154999999999994</v>
      </c>
      <c r="M64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 = 0, "",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10">
        <f>INDEX(products!$A$1:$G$49,MATCH(orders!$D646,products!$A$1:$A$49,0),MATCH(orders!K$1,products!$A$1:$G$1,0))</f>
        <v>2.5</v>
      </c>
      <c r="L646" s="4">
        <f>INDEX(products!$A$1:$G$49,MATCH(orders!$D646,products!$A$1:$A$49,0),MATCH(orders!L$1,products!$A$1:$G$1,0))</f>
        <v>20.584999999999997</v>
      </c>
      <c r="M64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 = 0, "",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10">
        <f>INDEX(products!$A$1:$G$49,MATCH(orders!$D647,products!$A$1:$A$49,0),MATCH(orders!K$1,products!$A$1:$G$1,0))</f>
        <v>2.5</v>
      </c>
      <c r="L647" s="4">
        <f>INDEX(products!$A$1:$G$49,MATCH(orders!$D647,products!$A$1:$A$49,0),MATCH(orders!L$1,products!$A$1:$G$1,0))</f>
        <v>22.884999999999998</v>
      </c>
      <c r="M64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 = 0, "",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10">
        <f>INDEX(products!$A$1:$G$49,MATCH(orders!$D648,products!$A$1:$A$49,0),MATCH(orders!K$1,products!$A$1:$G$1,0))</f>
        <v>1</v>
      </c>
      <c r="L648" s="4">
        <f>INDEX(products!$A$1:$G$49,MATCH(orders!$D648,products!$A$1:$A$49,0),MATCH(orders!L$1,products!$A$1:$G$1,0))</f>
        <v>9.9499999999999993</v>
      </c>
      <c r="M648">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 = 0, "",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10">
        <f>INDEX(products!$A$1:$G$49,MATCH(orders!$D649,products!$A$1:$A$49,0),MATCH(orders!K$1,products!$A$1:$G$1,0))</f>
        <v>0.5</v>
      </c>
      <c r="L649" s="4">
        <f>INDEX(products!$A$1:$G$49,MATCH(orders!$D649,products!$A$1:$A$49,0),MATCH(orders!L$1,products!$A$1:$G$1,0))</f>
        <v>9.51</v>
      </c>
      <c r="M649">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 = 0, "",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10">
        <f>INDEX(products!$A$1:$G$49,MATCH(orders!$D650,products!$A$1:$A$49,0),MATCH(orders!K$1,products!$A$1:$G$1,0))</f>
        <v>0.2</v>
      </c>
      <c r="L650" s="4">
        <f>INDEX(products!$A$1:$G$49,MATCH(orders!$D650,products!$A$1:$A$49,0),MATCH(orders!L$1,products!$A$1:$G$1,0))</f>
        <v>2.6849999999999996</v>
      </c>
      <c r="M650">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 = 0, "",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10">
        <f>INDEX(products!$A$1:$G$49,MATCH(orders!$D651,products!$A$1:$A$49,0),MATCH(orders!K$1,products!$A$1:$G$1,0))</f>
        <v>1</v>
      </c>
      <c r="L651" s="4">
        <f>INDEX(products!$A$1:$G$49,MATCH(orders!$D651,products!$A$1:$A$49,0),MATCH(orders!L$1,products!$A$1:$G$1,0))</f>
        <v>15.85</v>
      </c>
      <c r="M651">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 = 0, "",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10">
        <f>INDEX(products!$A$1:$G$49,MATCH(orders!$D652,products!$A$1:$A$49,0),MATCH(orders!K$1,products!$A$1:$G$1,0))</f>
        <v>0.5</v>
      </c>
      <c r="L652" s="4">
        <f>INDEX(products!$A$1:$G$49,MATCH(orders!$D652,products!$A$1:$A$49,0),MATCH(orders!L$1,products!$A$1:$G$1,0))</f>
        <v>5.3699999999999992</v>
      </c>
      <c r="M652">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 = 0, "",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10">
        <f>INDEX(products!$A$1:$G$49,MATCH(orders!$D653,products!$A$1:$A$49,0),MATCH(orders!K$1,products!$A$1:$G$1,0))</f>
        <v>1</v>
      </c>
      <c r="L653" s="4">
        <f>INDEX(products!$A$1:$G$49,MATCH(orders!$D653,products!$A$1:$A$49,0),MATCH(orders!L$1,products!$A$1:$G$1,0))</f>
        <v>11.95</v>
      </c>
      <c r="M653">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 = 0, "",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10">
        <f>INDEX(products!$A$1:$G$49,MATCH(orders!$D654,products!$A$1:$A$49,0),MATCH(orders!K$1,products!$A$1:$G$1,0))</f>
        <v>1</v>
      </c>
      <c r="L654" s="4">
        <f>INDEX(products!$A$1:$G$49,MATCH(orders!$D654,products!$A$1:$A$49,0),MATCH(orders!L$1,products!$A$1:$G$1,0))</f>
        <v>15.85</v>
      </c>
      <c r="M654">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 = 0, "",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10">
        <f>INDEX(products!$A$1:$G$49,MATCH(orders!$D655,products!$A$1:$A$49,0),MATCH(orders!K$1,products!$A$1:$G$1,0))</f>
        <v>2.5</v>
      </c>
      <c r="L655" s="4">
        <f>INDEX(products!$A$1:$G$49,MATCH(orders!$D655,products!$A$1:$A$49,0),MATCH(orders!L$1,products!$A$1:$G$1,0))</f>
        <v>25.874999999999996</v>
      </c>
      <c r="M65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 = 0, "",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10">
        <f>INDEX(products!$A$1:$G$49,MATCH(orders!$D656,products!$A$1:$A$49,0),MATCH(orders!K$1,products!$A$1:$G$1,0))</f>
        <v>2.5</v>
      </c>
      <c r="L656" s="4">
        <f>INDEX(products!$A$1:$G$49,MATCH(orders!$D656,products!$A$1:$A$49,0),MATCH(orders!L$1,products!$A$1:$G$1,0))</f>
        <v>22.884999999999998</v>
      </c>
      <c r="M65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 = 0, "",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10">
        <f>INDEX(products!$A$1:$G$49,MATCH(orders!$D657,products!$A$1:$A$49,0),MATCH(orders!K$1,products!$A$1:$G$1,0))</f>
        <v>2.5</v>
      </c>
      <c r="L657" s="4">
        <f>INDEX(products!$A$1:$G$49,MATCH(orders!$D657,products!$A$1:$A$49,0),MATCH(orders!L$1,products!$A$1:$G$1,0))</f>
        <v>22.884999999999998</v>
      </c>
      <c r="M65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 = 0, "",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10">
        <f>INDEX(products!$A$1:$G$49,MATCH(orders!$D658,products!$A$1:$A$49,0),MATCH(orders!K$1,products!$A$1:$G$1,0))</f>
        <v>1</v>
      </c>
      <c r="L658" s="4">
        <f>INDEX(products!$A$1:$G$49,MATCH(orders!$D658,products!$A$1:$A$49,0),MATCH(orders!L$1,products!$A$1:$G$1,0))</f>
        <v>12.95</v>
      </c>
      <c r="M658">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 = 0, "",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10">
        <f>INDEX(products!$A$1:$G$49,MATCH(orders!$D659,products!$A$1:$A$49,0),MATCH(orders!K$1,products!$A$1:$G$1,0))</f>
        <v>0.5</v>
      </c>
      <c r="L659" s="4">
        <f>INDEX(products!$A$1:$G$49,MATCH(orders!$D659,products!$A$1:$A$49,0),MATCH(orders!L$1,products!$A$1:$G$1,0))</f>
        <v>6.75</v>
      </c>
      <c r="M659">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 = 0, "",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10">
        <f>INDEX(products!$A$1:$G$49,MATCH(orders!$D660,products!$A$1:$A$49,0),MATCH(orders!K$1,products!$A$1:$G$1,0))</f>
        <v>0.5</v>
      </c>
      <c r="L660" s="4">
        <f>INDEX(products!$A$1:$G$49,MATCH(orders!$D660,products!$A$1:$A$49,0),MATCH(orders!L$1,products!$A$1:$G$1,0))</f>
        <v>8.25</v>
      </c>
      <c r="M660">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 = 0, "",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10">
        <f>INDEX(products!$A$1:$G$49,MATCH(orders!$D661,products!$A$1:$A$49,0),MATCH(orders!K$1,products!$A$1:$G$1,0))</f>
        <v>2.5</v>
      </c>
      <c r="L661" s="4">
        <f>INDEX(products!$A$1:$G$49,MATCH(orders!$D661,products!$A$1:$A$49,0),MATCH(orders!L$1,products!$A$1:$G$1,0))</f>
        <v>22.884999999999998</v>
      </c>
      <c r="M661">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 = 0, "",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10">
        <f>INDEX(products!$A$1:$G$49,MATCH(orders!$D662,products!$A$1:$A$49,0),MATCH(orders!K$1,products!$A$1:$G$1,0))</f>
        <v>0.5</v>
      </c>
      <c r="L662" s="4">
        <f>INDEX(products!$A$1:$G$49,MATCH(orders!$D662,products!$A$1:$A$49,0),MATCH(orders!L$1,products!$A$1:$G$1,0))</f>
        <v>8.91</v>
      </c>
      <c r="M662">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 = 0, "",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10">
        <f>INDEX(products!$A$1:$G$49,MATCH(orders!$D663,products!$A$1:$A$49,0),MATCH(orders!K$1,products!$A$1:$G$1,0))</f>
        <v>0.2</v>
      </c>
      <c r="L663" s="4">
        <f>INDEX(products!$A$1:$G$49,MATCH(orders!$D663,products!$A$1:$A$49,0),MATCH(orders!L$1,products!$A$1:$G$1,0))</f>
        <v>3.375</v>
      </c>
      <c r="M663">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 = 0, "",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10">
        <f>INDEX(products!$A$1:$G$49,MATCH(orders!$D664,products!$A$1:$A$49,0),MATCH(orders!K$1,products!$A$1:$G$1,0))</f>
        <v>2.5</v>
      </c>
      <c r="L664" s="4">
        <f>INDEX(products!$A$1:$G$49,MATCH(orders!$D664,products!$A$1:$A$49,0),MATCH(orders!L$1,products!$A$1:$G$1,0))</f>
        <v>29.784999999999997</v>
      </c>
      <c r="M664">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 = 0, "",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10">
        <f>INDEX(products!$A$1:$G$49,MATCH(orders!$D665,products!$A$1:$A$49,0),MATCH(orders!K$1,products!$A$1:$G$1,0))</f>
        <v>1</v>
      </c>
      <c r="L665" s="4">
        <f>INDEX(products!$A$1:$G$49,MATCH(orders!$D665,products!$A$1:$A$49,0),MATCH(orders!L$1,products!$A$1:$G$1,0))</f>
        <v>11.25</v>
      </c>
      <c r="M66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 = 0, "",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10">
        <f>INDEX(products!$A$1:$G$49,MATCH(orders!$D666,products!$A$1:$A$49,0),MATCH(orders!K$1,products!$A$1:$G$1,0))</f>
        <v>1</v>
      </c>
      <c r="L666" s="4">
        <f>INDEX(products!$A$1:$G$49,MATCH(orders!$D666,products!$A$1:$A$49,0),MATCH(orders!L$1,products!$A$1:$G$1,0))</f>
        <v>12.15</v>
      </c>
      <c r="M66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 = 0, "",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10">
        <f>INDEX(products!$A$1:$G$49,MATCH(orders!$D667,products!$A$1:$A$49,0),MATCH(orders!K$1,products!$A$1:$G$1,0))</f>
        <v>0.2</v>
      </c>
      <c r="L667" s="4">
        <f>INDEX(products!$A$1:$G$49,MATCH(orders!$D667,products!$A$1:$A$49,0),MATCH(orders!L$1,products!$A$1:$G$1,0))</f>
        <v>3.8849999999999998</v>
      </c>
      <c r="M667">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 = 0, "",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10">
        <f>INDEX(products!$A$1:$G$49,MATCH(orders!$D668,products!$A$1:$A$49,0),MATCH(orders!K$1,products!$A$1:$G$1,0))</f>
        <v>2.5</v>
      </c>
      <c r="L668" s="4">
        <f>INDEX(products!$A$1:$G$49,MATCH(orders!$D668,products!$A$1:$A$49,0),MATCH(orders!L$1,products!$A$1:$G$1,0))</f>
        <v>22.884999999999998</v>
      </c>
      <c r="M668">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 = 0, "",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10">
        <f>INDEX(products!$A$1:$G$49,MATCH(orders!$D669,products!$A$1:$A$49,0),MATCH(orders!K$1,products!$A$1:$G$1,0))</f>
        <v>1</v>
      </c>
      <c r="L669" s="4">
        <f>INDEX(products!$A$1:$G$49,MATCH(orders!$D669,products!$A$1:$A$49,0),MATCH(orders!L$1,products!$A$1:$G$1,0))</f>
        <v>9.9499999999999993</v>
      </c>
      <c r="M669">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 = 0, "",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10">
        <f>INDEX(products!$A$1:$G$49,MATCH(orders!$D670,products!$A$1:$A$49,0),MATCH(orders!K$1,products!$A$1:$G$1,0))</f>
        <v>2.5</v>
      </c>
      <c r="L670" s="4">
        <f>INDEX(products!$A$1:$G$49,MATCH(orders!$D670,products!$A$1:$A$49,0),MATCH(orders!L$1,products!$A$1:$G$1,0))</f>
        <v>27.484999999999996</v>
      </c>
      <c r="M670">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 = 0, "",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10">
        <f>INDEX(products!$A$1:$G$49,MATCH(orders!$D671,products!$A$1:$A$49,0),MATCH(orders!K$1,products!$A$1:$G$1,0))</f>
        <v>2.5</v>
      </c>
      <c r="L671" s="4">
        <f>INDEX(products!$A$1:$G$49,MATCH(orders!$D671,products!$A$1:$A$49,0),MATCH(orders!L$1,products!$A$1:$G$1,0))</f>
        <v>33.464999999999996</v>
      </c>
      <c r="M671">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 = 0, "",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10">
        <f>INDEX(products!$A$1:$G$49,MATCH(orders!$D672,products!$A$1:$A$49,0),MATCH(orders!K$1,products!$A$1:$G$1,0))</f>
        <v>0.2</v>
      </c>
      <c r="L672" s="4">
        <f>INDEX(products!$A$1:$G$49,MATCH(orders!$D672,products!$A$1:$A$49,0),MATCH(orders!L$1,products!$A$1:$G$1,0))</f>
        <v>4.3650000000000002</v>
      </c>
      <c r="M672">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 = 0, "",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10">
        <f>INDEX(products!$A$1:$G$49,MATCH(orders!$D673,products!$A$1:$A$49,0),MATCH(orders!K$1,products!$A$1:$G$1,0))</f>
        <v>1</v>
      </c>
      <c r="L673" s="4">
        <f>INDEX(products!$A$1:$G$49,MATCH(orders!$D673,products!$A$1:$A$49,0),MATCH(orders!L$1,products!$A$1:$G$1,0))</f>
        <v>11.95</v>
      </c>
      <c r="M673">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 = 0, "",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10">
        <f>INDEX(products!$A$1:$G$49,MATCH(orders!$D674,products!$A$1:$A$49,0),MATCH(orders!K$1,products!$A$1:$G$1,0))</f>
        <v>0.5</v>
      </c>
      <c r="L674" s="4">
        <f>INDEX(products!$A$1:$G$49,MATCH(orders!$D674,products!$A$1:$A$49,0),MATCH(orders!L$1,products!$A$1:$G$1,0))</f>
        <v>8.73</v>
      </c>
      <c r="M674">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 = 0, "",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10">
        <f>INDEX(products!$A$1:$G$49,MATCH(orders!$D675,products!$A$1:$A$49,0),MATCH(orders!K$1,products!$A$1:$G$1,0))</f>
        <v>1</v>
      </c>
      <c r="L675" s="4">
        <f>INDEX(products!$A$1:$G$49,MATCH(orders!$D675,products!$A$1:$A$49,0),MATCH(orders!L$1,products!$A$1:$G$1,0))</f>
        <v>13.75</v>
      </c>
      <c r="M67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 = 0, "",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10">
        <f>INDEX(products!$A$1:$G$49,MATCH(orders!$D676,products!$A$1:$A$49,0),MATCH(orders!K$1,products!$A$1:$G$1,0))</f>
        <v>2.5</v>
      </c>
      <c r="L676" s="4">
        <f>INDEX(products!$A$1:$G$49,MATCH(orders!$D676,products!$A$1:$A$49,0),MATCH(orders!L$1,products!$A$1:$G$1,0))</f>
        <v>29.784999999999997</v>
      </c>
      <c r="M67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 = 0, "",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10">
        <f>INDEX(products!$A$1:$G$49,MATCH(orders!$D677,products!$A$1:$A$49,0),MATCH(orders!K$1,products!$A$1:$G$1,0))</f>
        <v>2.5</v>
      </c>
      <c r="L677" s="4">
        <f>INDEX(products!$A$1:$G$49,MATCH(orders!$D677,products!$A$1:$A$49,0),MATCH(orders!L$1,products!$A$1:$G$1,0))</f>
        <v>29.784999999999997</v>
      </c>
      <c r="M67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 = 0, "",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10">
        <f>INDEX(products!$A$1:$G$49,MATCH(orders!$D678,products!$A$1:$A$49,0),MATCH(orders!K$1,products!$A$1:$G$1,0))</f>
        <v>0.5</v>
      </c>
      <c r="L678" s="4">
        <f>INDEX(products!$A$1:$G$49,MATCH(orders!$D678,products!$A$1:$A$49,0),MATCH(orders!L$1,products!$A$1:$G$1,0))</f>
        <v>9.51</v>
      </c>
      <c r="M678">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 = 0, "",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10">
        <f>INDEX(products!$A$1:$G$49,MATCH(orders!$D679,products!$A$1:$A$49,0),MATCH(orders!K$1,products!$A$1:$G$1,0))</f>
        <v>0.5</v>
      </c>
      <c r="L679" s="4">
        <f>INDEX(products!$A$1:$G$49,MATCH(orders!$D679,products!$A$1:$A$49,0),MATCH(orders!L$1,products!$A$1:$G$1,0))</f>
        <v>8.73</v>
      </c>
      <c r="M679">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 = 0, "",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10">
        <f>INDEX(products!$A$1:$G$49,MATCH(orders!$D680,products!$A$1:$A$49,0),MATCH(orders!K$1,products!$A$1:$G$1,0))</f>
        <v>2.5</v>
      </c>
      <c r="L680" s="4">
        <f>INDEX(products!$A$1:$G$49,MATCH(orders!$D680,products!$A$1:$A$49,0),MATCH(orders!L$1,products!$A$1:$G$1,0))</f>
        <v>29.784999999999997</v>
      </c>
      <c r="M680">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 = 0, "",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10">
        <f>INDEX(products!$A$1:$G$49,MATCH(orders!$D681,products!$A$1:$A$49,0),MATCH(orders!K$1,products!$A$1:$G$1,0))</f>
        <v>2.5</v>
      </c>
      <c r="L681" s="4">
        <f>INDEX(products!$A$1:$G$49,MATCH(orders!$D681,products!$A$1:$A$49,0),MATCH(orders!L$1,products!$A$1:$G$1,0))</f>
        <v>27.484999999999996</v>
      </c>
      <c r="M681">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 = 0, "",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10">
        <f>INDEX(products!$A$1:$G$49,MATCH(orders!$D682,products!$A$1:$A$49,0),MATCH(orders!K$1,products!$A$1:$G$1,0))</f>
        <v>1</v>
      </c>
      <c r="L682" s="4">
        <f>INDEX(products!$A$1:$G$49,MATCH(orders!$D682,products!$A$1:$A$49,0),MATCH(orders!L$1,products!$A$1:$G$1,0))</f>
        <v>11.25</v>
      </c>
      <c r="M682">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 = 0, "",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10">
        <f>INDEX(products!$A$1:$G$49,MATCH(orders!$D683,products!$A$1:$A$49,0),MATCH(orders!K$1,products!$A$1:$G$1,0))</f>
        <v>0.2</v>
      </c>
      <c r="L683" s="4">
        <f>INDEX(products!$A$1:$G$49,MATCH(orders!$D683,products!$A$1:$A$49,0),MATCH(orders!L$1,products!$A$1:$G$1,0))</f>
        <v>4.7549999999999999</v>
      </c>
      <c r="M683">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 = 0, "",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10">
        <f>INDEX(products!$A$1:$G$49,MATCH(orders!$D684,products!$A$1:$A$49,0),MATCH(orders!K$1,products!$A$1:$G$1,0))</f>
        <v>0.2</v>
      </c>
      <c r="L684" s="4">
        <f>INDEX(products!$A$1:$G$49,MATCH(orders!$D684,products!$A$1:$A$49,0),MATCH(orders!L$1,products!$A$1:$G$1,0))</f>
        <v>4.125</v>
      </c>
      <c r="M684">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 = 0, "",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10">
        <f>INDEX(products!$A$1:$G$49,MATCH(orders!$D685,products!$A$1:$A$49,0),MATCH(orders!K$1,products!$A$1:$G$1,0))</f>
        <v>0.5</v>
      </c>
      <c r="L685" s="4">
        <f>INDEX(products!$A$1:$G$49,MATCH(orders!$D685,products!$A$1:$A$49,0),MATCH(orders!L$1,products!$A$1:$G$1,0))</f>
        <v>7.77</v>
      </c>
      <c r="M68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 = 0, "",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10">
        <f>INDEX(products!$A$1:$G$49,MATCH(orders!$D686,products!$A$1:$A$49,0),MATCH(orders!K$1,products!$A$1:$G$1,0))</f>
        <v>1</v>
      </c>
      <c r="L686" s="4">
        <f>INDEX(products!$A$1:$G$49,MATCH(orders!$D686,products!$A$1:$A$49,0),MATCH(orders!L$1,products!$A$1:$G$1,0))</f>
        <v>11.95</v>
      </c>
      <c r="M68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 = 0, "",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10">
        <f>INDEX(products!$A$1:$G$49,MATCH(orders!$D687,products!$A$1:$A$49,0),MATCH(orders!K$1,products!$A$1:$G$1,0))</f>
        <v>2.5</v>
      </c>
      <c r="L687" s="4">
        <f>INDEX(products!$A$1:$G$49,MATCH(orders!$D687,products!$A$1:$A$49,0),MATCH(orders!L$1,products!$A$1:$G$1,0))</f>
        <v>36.454999999999998</v>
      </c>
      <c r="M687">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 = 0, "",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10">
        <f>INDEX(products!$A$1:$G$49,MATCH(orders!$D688,products!$A$1:$A$49,0),MATCH(orders!K$1,products!$A$1:$G$1,0))</f>
        <v>0.2</v>
      </c>
      <c r="L688" s="4">
        <f>INDEX(products!$A$1:$G$49,MATCH(orders!$D688,products!$A$1:$A$49,0),MATCH(orders!L$1,products!$A$1:$G$1,0))</f>
        <v>2.6849999999999996</v>
      </c>
      <c r="M688">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 = 0, "",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10">
        <f>INDEX(products!$A$1:$G$49,MATCH(orders!$D689,products!$A$1:$A$49,0),MATCH(orders!K$1,products!$A$1:$G$1,0))</f>
        <v>0.5</v>
      </c>
      <c r="L689" s="4">
        <f>INDEX(products!$A$1:$G$49,MATCH(orders!$D689,products!$A$1:$A$49,0),MATCH(orders!L$1,products!$A$1:$G$1,0))</f>
        <v>8.25</v>
      </c>
      <c r="M689">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 = 0, "",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10">
        <f>INDEX(products!$A$1:$G$49,MATCH(orders!$D690,products!$A$1:$A$49,0),MATCH(orders!K$1,products!$A$1:$G$1,0))</f>
        <v>1</v>
      </c>
      <c r="L690" s="4">
        <f>INDEX(products!$A$1:$G$49,MATCH(orders!$D690,products!$A$1:$A$49,0),MATCH(orders!L$1,products!$A$1:$G$1,0))</f>
        <v>12.95</v>
      </c>
      <c r="M690">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 = 0, "",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10">
        <f>INDEX(products!$A$1:$G$49,MATCH(orders!$D691,products!$A$1:$A$49,0),MATCH(orders!K$1,products!$A$1:$G$1,0))</f>
        <v>0.5</v>
      </c>
      <c r="L691" s="4">
        <f>INDEX(products!$A$1:$G$49,MATCH(orders!$D691,products!$A$1:$A$49,0),MATCH(orders!L$1,products!$A$1:$G$1,0))</f>
        <v>6.75</v>
      </c>
      <c r="M691">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 = 0, "",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10">
        <f>INDEX(products!$A$1:$G$49,MATCH(orders!$D692,products!$A$1:$A$49,0),MATCH(orders!K$1,products!$A$1:$G$1,0))</f>
        <v>2.5</v>
      </c>
      <c r="L692" s="4">
        <f>INDEX(products!$A$1:$G$49,MATCH(orders!$D692,products!$A$1:$A$49,0),MATCH(orders!L$1,products!$A$1:$G$1,0))</f>
        <v>29.784999999999997</v>
      </c>
      <c r="M692">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 = 0, "",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10">
        <f>INDEX(products!$A$1:$G$49,MATCH(orders!$D693,products!$A$1:$A$49,0),MATCH(orders!K$1,products!$A$1:$G$1,0))</f>
        <v>1</v>
      </c>
      <c r="L693" s="4">
        <f>INDEX(products!$A$1:$G$49,MATCH(orders!$D693,products!$A$1:$A$49,0),MATCH(orders!L$1,products!$A$1:$G$1,0))</f>
        <v>11.25</v>
      </c>
      <c r="M693">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 = 0, "",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10">
        <f>INDEX(products!$A$1:$G$49,MATCH(orders!$D694,products!$A$1:$A$49,0),MATCH(orders!K$1,products!$A$1:$G$1,0))</f>
        <v>1</v>
      </c>
      <c r="L694" s="4">
        <f>INDEX(products!$A$1:$G$49,MATCH(orders!$D694,products!$A$1:$A$49,0),MATCH(orders!L$1,products!$A$1:$G$1,0))</f>
        <v>12.95</v>
      </c>
      <c r="M694">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 = 0, "",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10">
        <f>INDEX(products!$A$1:$G$49,MATCH(orders!$D695,products!$A$1:$A$49,0),MATCH(orders!K$1,products!$A$1:$G$1,0))</f>
        <v>2.5</v>
      </c>
      <c r="L695" s="4">
        <f>INDEX(products!$A$1:$G$49,MATCH(orders!$D695,products!$A$1:$A$49,0),MATCH(orders!L$1,products!$A$1:$G$1,0))</f>
        <v>25.874999999999996</v>
      </c>
      <c r="M69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 = 0, "",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10">
        <f>INDEX(products!$A$1:$G$49,MATCH(orders!$D696,products!$A$1:$A$49,0),MATCH(orders!K$1,products!$A$1:$G$1,0))</f>
        <v>0.5</v>
      </c>
      <c r="L696" s="4">
        <f>INDEX(products!$A$1:$G$49,MATCH(orders!$D696,products!$A$1:$A$49,0),MATCH(orders!L$1,products!$A$1:$G$1,0))</f>
        <v>7.29</v>
      </c>
      <c r="M69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 = 0, "",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10">
        <f>INDEX(products!$A$1:$G$49,MATCH(orders!$D697,products!$A$1:$A$49,0),MATCH(orders!K$1,products!$A$1:$G$1,0))</f>
        <v>2.5</v>
      </c>
      <c r="L697" s="4">
        <f>INDEX(products!$A$1:$G$49,MATCH(orders!$D697,products!$A$1:$A$49,0),MATCH(orders!L$1,products!$A$1:$G$1,0))</f>
        <v>36.454999999999998</v>
      </c>
      <c r="M69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 = 0, "",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10">
        <f>INDEX(products!$A$1:$G$49,MATCH(orders!$D698,products!$A$1:$A$49,0),MATCH(orders!K$1,products!$A$1:$G$1,0))</f>
        <v>0.5</v>
      </c>
      <c r="L698" s="4">
        <f>INDEX(products!$A$1:$G$49,MATCH(orders!$D698,products!$A$1:$A$49,0),MATCH(orders!L$1,products!$A$1:$G$1,0))</f>
        <v>7.77</v>
      </c>
      <c r="M698">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 = 0, "",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10">
        <f>INDEX(products!$A$1:$G$49,MATCH(orders!$D699,products!$A$1:$A$49,0),MATCH(orders!K$1,products!$A$1:$G$1,0))</f>
        <v>0.5</v>
      </c>
      <c r="L699" s="4">
        <f>INDEX(products!$A$1:$G$49,MATCH(orders!$D699,products!$A$1:$A$49,0),MATCH(orders!L$1,products!$A$1:$G$1,0))</f>
        <v>6.75</v>
      </c>
      <c r="M699">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 = 0, "",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10">
        <f>INDEX(products!$A$1:$G$49,MATCH(orders!$D700,products!$A$1:$A$49,0),MATCH(orders!K$1,products!$A$1:$G$1,0))</f>
        <v>1</v>
      </c>
      <c r="L700" s="4">
        <f>INDEX(products!$A$1:$G$49,MATCH(orders!$D700,products!$A$1:$A$49,0),MATCH(orders!L$1,products!$A$1:$G$1,0))</f>
        <v>12.95</v>
      </c>
      <c r="M700">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 = 0, "",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10">
        <f>INDEX(products!$A$1:$G$49,MATCH(orders!$D701,products!$A$1:$A$49,0),MATCH(orders!K$1,products!$A$1:$G$1,0))</f>
        <v>0.5</v>
      </c>
      <c r="L701" s="4">
        <f>INDEX(products!$A$1:$G$49,MATCH(orders!$D701,products!$A$1:$A$49,0),MATCH(orders!L$1,products!$A$1:$G$1,0))</f>
        <v>5.97</v>
      </c>
      <c r="M701">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 = 0, "",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10">
        <f>INDEX(products!$A$1:$G$49,MATCH(orders!$D702,products!$A$1:$A$49,0),MATCH(orders!K$1,products!$A$1:$G$1,0))</f>
        <v>0.5</v>
      </c>
      <c r="L702" s="4">
        <f>INDEX(products!$A$1:$G$49,MATCH(orders!$D702,products!$A$1:$A$49,0),MATCH(orders!L$1,products!$A$1:$G$1,0))</f>
        <v>9.51</v>
      </c>
      <c r="M702">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 = 0, "",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10">
        <f>INDEX(products!$A$1:$G$49,MATCH(orders!$D703,products!$A$1:$A$49,0),MATCH(orders!K$1,products!$A$1:$G$1,0))</f>
        <v>0.5</v>
      </c>
      <c r="L703" s="4">
        <f>INDEX(products!$A$1:$G$49,MATCH(orders!$D703,products!$A$1:$A$49,0),MATCH(orders!L$1,products!$A$1:$G$1,0))</f>
        <v>5.97</v>
      </c>
      <c r="M703">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 = 0, "",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10">
        <f>INDEX(products!$A$1:$G$49,MATCH(orders!$D704,products!$A$1:$A$49,0),MATCH(orders!K$1,products!$A$1:$G$1,0))</f>
        <v>0.5</v>
      </c>
      <c r="L704" s="4">
        <f>INDEX(products!$A$1:$G$49,MATCH(orders!$D704,products!$A$1:$A$49,0),MATCH(orders!L$1,products!$A$1:$G$1,0))</f>
        <v>7.77</v>
      </c>
      <c r="M704">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 = 0, "",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10">
        <f>INDEX(products!$A$1:$G$49,MATCH(orders!$D705,products!$A$1:$A$49,0),MATCH(orders!K$1,products!$A$1:$G$1,0))</f>
        <v>2.5</v>
      </c>
      <c r="L705" s="4">
        <f>INDEX(products!$A$1:$G$49,MATCH(orders!$D705,products!$A$1:$A$49,0),MATCH(orders!L$1,products!$A$1:$G$1,0))</f>
        <v>29.784999999999997</v>
      </c>
      <c r="M70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 = 0, "",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10">
        <f>INDEX(products!$A$1:$G$49,MATCH(orders!$D706,products!$A$1:$A$49,0),MATCH(orders!K$1,products!$A$1:$G$1,0))</f>
        <v>0.2</v>
      </c>
      <c r="L706" s="4">
        <f>INDEX(products!$A$1:$G$49,MATCH(orders!$D706,products!$A$1:$A$49,0),MATCH(orders!L$1,products!$A$1:$G$1,0))</f>
        <v>3.645</v>
      </c>
      <c r="M70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 = 0, "",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10">
        <f>INDEX(products!$A$1:$G$49,MATCH(orders!$D707,products!$A$1:$A$49,0),MATCH(orders!K$1,products!$A$1:$G$1,0))</f>
        <v>0.5</v>
      </c>
      <c r="L707" s="4">
        <f>INDEX(products!$A$1:$G$49,MATCH(orders!$D707,products!$A$1:$A$49,0),MATCH(orders!L$1,products!$A$1:$G$1,0))</f>
        <v>8.91</v>
      </c>
      <c r="M70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 = 0, "",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10">
        <f>INDEX(products!$A$1:$G$49,MATCH(orders!$D708,products!$A$1:$A$49,0),MATCH(orders!K$1,products!$A$1:$G$1,0))</f>
        <v>0.2</v>
      </c>
      <c r="L708" s="4">
        <f>INDEX(products!$A$1:$G$49,MATCH(orders!$D708,products!$A$1:$A$49,0),MATCH(orders!L$1,products!$A$1:$G$1,0))</f>
        <v>4.125</v>
      </c>
      <c r="M708">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 = 0, "",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10">
        <f>INDEX(products!$A$1:$G$49,MATCH(orders!$D709,products!$A$1:$A$49,0),MATCH(orders!K$1,products!$A$1:$G$1,0))</f>
        <v>1</v>
      </c>
      <c r="L709" s="4">
        <f>INDEX(products!$A$1:$G$49,MATCH(orders!$D709,products!$A$1:$A$49,0),MATCH(orders!L$1,products!$A$1:$G$1,0))</f>
        <v>12.95</v>
      </c>
      <c r="M709">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 = 0, "",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10">
        <f>INDEX(products!$A$1:$G$49,MATCH(orders!$D710,products!$A$1:$A$49,0),MATCH(orders!K$1,products!$A$1:$G$1,0))</f>
        <v>0.5</v>
      </c>
      <c r="L710" s="4">
        <f>INDEX(products!$A$1:$G$49,MATCH(orders!$D710,products!$A$1:$A$49,0),MATCH(orders!L$1,products!$A$1:$G$1,0))</f>
        <v>6.75</v>
      </c>
      <c r="M710">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 = 0, "",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10">
        <f>INDEX(products!$A$1:$G$49,MATCH(orders!$D711,products!$A$1:$A$49,0),MATCH(orders!K$1,products!$A$1:$G$1,0))</f>
        <v>0.5</v>
      </c>
      <c r="L711" s="4">
        <f>INDEX(products!$A$1:$G$49,MATCH(orders!$D711,products!$A$1:$A$49,0),MATCH(orders!L$1,products!$A$1:$G$1,0))</f>
        <v>8.91</v>
      </c>
      <c r="M711">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 = 0, "",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10">
        <f>INDEX(products!$A$1:$G$49,MATCH(orders!$D712,products!$A$1:$A$49,0),MATCH(orders!K$1,products!$A$1:$G$1,0))</f>
        <v>0.5</v>
      </c>
      <c r="L712" s="4">
        <f>INDEX(products!$A$1:$G$49,MATCH(orders!$D712,products!$A$1:$A$49,0),MATCH(orders!L$1,products!$A$1:$G$1,0))</f>
        <v>8.25</v>
      </c>
      <c r="M712">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 = 0, "",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10">
        <f>INDEX(products!$A$1:$G$49,MATCH(orders!$D713,products!$A$1:$A$49,0),MATCH(orders!K$1,products!$A$1:$G$1,0))</f>
        <v>0.2</v>
      </c>
      <c r="L713" s="4">
        <f>INDEX(products!$A$1:$G$49,MATCH(orders!$D713,products!$A$1:$A$49,0),MATCH(orders!L$1,products!$A$1:$G$1,0))</f>
        <v>2.9849999999999999</v>
      </c>
      <c r="M713">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 = 0, "",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10">
        <f>INDEX(products!$A$1:$G$49,MATCH(orders!$D714,products!$A$1:$A$49,0),MATCH(orders!K$1,products!$A$1:$G$1,0))</f>
        <v>0.5</v>
      </c>
      <c r="L714" s="4">
        <f>INDEX(products!$A$1:$G$49,MATCH(orders!$D714,products!$A$1:$A$49,0),MATCH(orders!L$1,products!$A$1:$G$1,0))</f>
        <v>8.25</v>
      </c>
      <c r="M714">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 = 0, "",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10">
        <f>INDEX(products!$A$1:$G$49,MATCH(orders!$D715,products!$A$1:$A$49,0),MATCH(orders!K$1,products!$A$1:$G$1,0))</f>
        <v>0.2</v>
      </c>
      <c r="L715" s="4">
        <f>INDEX(products!$A$1:$G$49,MATCH(orders!$D715,products!$A$1:$A$49,0),MATCH(orders!L$1,products!$A$1:$G$1,0))</f>
        <v>2.9849999999999999</v>
      </c>
      <c r="M71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 = 0, "",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10">
        <f>INDEX(products!$A$1:$G$49,MATCH(orders!$D716,products!$A$1:$A$49,0),MATCH(orders!K$1,products!$A$1:$G$1,0))</f>
        <v>0.2</v>
      </c>
      <c r="L716" s="4">
        <f>INDEX(products!$A$1:$G$49,MATCH(orders!$D716,products!$A$1:$A$49,0),MATCH(orders!L$1,products!$A$1:$G$1,0))</f>
        <v>3.645</v>
      </c>
      <c r="M71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 = 0, "",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10">
        <f>INDEX(products!$A$1:$G$49,MATCH(orders!$D717,products!$A$1:$A$49,0),MATCH(orders!K$1,products!$A$1:$G$1,0))</f>
        <v>1</v>
      </c>
      <c r="L717" s="4">
        <f>INDEX(products!$A$1:$G$49,MATCH(orders!$D717,products!$A$1:$A$49,0),MATCH(orders!L$1,products!$A$1:$G$1,0))</f>
        <v>14.85</v>
      </c>
      <c r="M717">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 = 0, "",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10">
        <f>INDEX(products!$A$1:$G$49,MATCH(orders!$D718,products!$A$1:$A$49,0),MATCH(orders!K$1,products!$A$1:$G$1,0))</f>
        <v>1</v>
      </c>
      <c r="L718" s="4">
        <f>INDEX(products!$A$1:$G$49,MATCH(orders!$D718,products!$A$1:$A$49,0),MATCH(orders!L$1,products!$A$1:$G$1,0))</f>
        <v>11.95</v>
      </c>
      <c r="M718">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 = 0, "",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10">
        <f>INDEX(products!$A$1:$G$49,MATCH(orders!$D719,products!$A$1:$A$49,0),MATCH(orders!K$1,products!$A$1:$G$1,0))</f>
        <v>2.5</v>
      </c>
      <c r="L719" s="4">
        <f>INDEX(products!$A$1:$G$49,MATCH(orders!$D719,products!$A$1:$A$49,0),MATCH(orders!L$1,products!$A$1:$G$1,0))</f>
        <v>22.884999999999998</v>
      </c>
      <c r="M719">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 = 0, "",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10">
        <f>INDEX(products!$A$1:$G$49,MATCH(orders!$D720,products!$A$1:$A$49,0),MATCH(orders!K$1,products!$A$1:$G$1,0))</f>
        <v>1</v>
      </c>
      <c r="L720" s="4">
        <f>INDEX(products!$A$1:$G$49,MATCH(orders!$D720,products!$A$1:$A$49,0),MATCH(orders!L$1,products!$A$1:$G$1,0))</f>
        <v>12.95</v>
      </c>
      <c r="M720">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 = 0, "",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10">
        <f>INDEX(products!$A$1:$G$49,MATCH(orders!$D721,products!$A$1:$A$49,0),MATCH(orders!K$1,products!$A$1:$G$1,0))</f>
        <v>1</v>
      </c>
      <c r="L721" s="4">
        <f>INDEX(products!$A$1:$G$49,MATCH(orders!$D721,products!$A$1:$A$49,0),MATCH(orders!L$1,products!$A$1:$G$1,0))</f>
        <v>15.85</v>
      </c>
      <c r="M721">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 = 0, "",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10">
        <f>INDEX(products!$A$1:$G$49,MATCH(orders!$D722,products!$A$1:$A$49,0),MATCH(orders!K$1,products!$A$1:$G$1,0))</f>
        <v>0.5</v>
      </c>
      <c r="L722" s="4">
        <f>INDEX(products!$A$1:$G$49,MATCH(orders!$D722,products!$A$1:$A$49,0),MATCH(orders!L$1,products!$A$1:$G$1,0))</f>
        <v>7.29</v>
      </c>
      <c r="M722">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 = 0, "",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10">
        <f>INDEX(products!$A$1:$G$49,MATCH(orders!$D723,products!$A$1:$A$49,0),MATCH(orders!K$1,products!$A$1:$G$1,0))</f>
        <v>0.2</v>
      </c>
      <c r="L723" s="4">
        <f>INDEX(products!$A$1:$G$49,MATCH(orders!$D723,products!$A$1:$A$49,0),MATCH(orders!L$1,products!$A$1:$G$1,0))</f>
        <v>2.9849999999999999</v>
      </c>
      <c r="M723">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 = 0, "",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10">
        <f>INDEX(products!$A$1:$G$49,MATCH(orders!$D724,products!$A$1:$A$49,0),MATCH(orders!K$1,products!$A$1:$G$1,0))</f>
        <v>1</v>
      </c>
      <c r="L724" s="4">
        <f>INDEX(products!$A$1:$G$49,MATCH(orders!$D724,products!$A$1:$A$49,0),MATCH(orders!L$1,products!$A$1:$G$1,0))</f>
        <v>12.15</v>
      </c>
      <c r="M724">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 = 0, "",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10">
        <f>INDEX(products!$A$1:$G$49,MATCH(orders!$D725,products!$A$1:$A$49,0),MATCH(orders!K$1,products!$A$1:$G$1,0))</f>
        <v>2.5</v>
      </c>
      <c r="L725" s="4">
        <f>INDEX(products!$A$1:$G$49,MATCH(orders!$D725,products!$A$1:$A$49,0),MATCH(orders!L$1,products!$A$1:$G$1,0))</f>
        <v>31.624999999999996</v>
      </c>
      <c r="M72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 = 0, "",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10">
        <f>INDEX(products!$A$1:$G$49,MATCH(orders!$D726,products!$A$1:$A$49,0),MATCH(orders!K$1,products!$A$1:$G$1,0))</f>
        <v>0.2</v>
      </c>
      <c r="L726" s="4">
        <f>INDEX(products!$A$1:$G$49,MATCH(orders!$D726,products!$A$1:$A$49,0),MATCH(orders!L$1,products!$A$1:$G$1,0))</f>
        <v>3.375</v>
      </c>
      <c r="M72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 = 0, "",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10">
        <f>INDEX(products!$A$1:$G$49,MATCH(orders!$D727,products!$A$1:$A$49,0),MATCH(orders!K$1,products!$A$1:$G$1,0))</f>
        <v>0.2</v>
      </c>
      <c r="L727" s="4">
        <f>INDEX(products!$A$1:$G$49,MATCH(orders!$D727,products!$A$1:$A$49,0),MATCH(orders!L$1,products!$A$1:$G$1,0))</f>
        <v>3.8849999999999998</v>
      </c>
      <c r="M727">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 = 0, "",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10">
        <f>INDEX(products!$A$1:$G$49,MATCH(orders!$D728,products!$A$1:$A$49,0),MATCH(orders!K$1,products!$A$1:$G$1,0))</f>
        <v>2.5</v>
      </c>
      <c r="L728" s="4">
        <f>INDEX(products!$A$1:$G$49,MATCH(orders!$D728,products!$A$1:$A$49,0),MATCH(orders!L$1,products!$A$1:$G$1,0))</f>
        <v>36.454999999999998</v>
      </c>
      <c r="M728">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 = 0, "",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10">
        <f>INDEX(products!$A$1:$G$49,MATCH(orders!$D729,products!$A$1:$A$49,0),MATCH(orders!K$1,products!$A$1:$G$1,0))</f>
        <v>0.5</v>
      </c>
      <c r="L729" s="4">
        <f>INDEX(products!$A$1:$G$49,MATCH(orders!$D729,products!$A$1:$A$49,0),MATCH(orders!L$1,products!$A$1:$G$1,0))</f>
        <v>5.97</v>
      </c>
      <c r="M729">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 = 0, "",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10">
        <f>INDEX(products!$A$1:$G$49,MATCH(orders!$D730,products!$A$1:$A$49,0),MATCH(orders!K$1,products!$A$1:$G$1,0))</f>
        <v>0.5</v>
      </c>
      <c r="L730" s="4">
        <f>INDEX(products!$A$1:$G$49,MATCH(orders!$D730,products!$A$1:$A$49,0),MATCH(orders!L$1,products!$A$1:$G$1,0))</f>
        <v>7.29</v>
      </c>
      <c r="M730">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 = 0, "",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10">
        <f>INDEX(products!$A$1:$G$49,MATCH(orders!$D731,products!$A$1:$A$49,0),MATCH(orders!K$1,products!$A$1:$G$1,0))</f>
        <v>0.2</v>
      </c>
      <c r="L731" s="4">
        <f>INDEX(products!$A$1:$G$49,MATCH(orders!$D731,products!$A$1:$A$49,0),MATCH(orders!L$1,products!$A$1:$G$1,0))</f>
        <v>4.3650000000000002</v>
      </c>
      <c r="M731">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 = 0, "",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10">
        <f>INDEX(products!$A$1:$G$49,MATCH(orders!$D732,products!$A$1:$A$49,0),MATCH(orders!K$1,products!$A$1:$G$1,0))</f>
        <v>2.5</v>
      </c>
      <c r="L732" s="4">
        <f>INDEX(products!$A$1:$G$49,MATCH(orders!$D732,products!$A$1:$A$49,0),MATCH(orders!L$1,products!$A$1:$G$1,0))</f>
        <v>36.454999999999998</v>
      </c>
      <c r="M732">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 = 0, "",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10">
        <f>INDEX(products!$A$1:$G$49,MATCH(orders!$D733,products!$A$1:$A$49,0),MATCH(orders!K$1,products!$A$1:$G$1,0))</f>
        <v>0.2</v>
      </c>
      <c r="L733" s="4">
        <f>INDEX(products!$A$1:$G$49,MATCH(orders!$D733,products!$A$1:$A$49,0),MATCH(orders!L$1,products!$A$1:$G$1,0))</f>
        <v>3.8849999999999998</v>
      </c>
      <c r="M733">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 = 0, "",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10">
        <f>INDEX(products!$A$1:$G$49,MATCH(orders!$D734,products!$A$1:$A$49,0),MATCH(orders!K$1,products!$A$1:$G$1,0))</f>
        <v>0.2</v>
      </c>
      <c r="L734" s="4">
        <f>INDEX(products!$A$1:$G$49,MATCH(orders!$D734,products!$A$1:$A$49,0),MATCH(orders!L$1,products!$A$1:$G$1,0))</f>
        <v>4.4550000000000001</v>
      </c>
      <c r="M734">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 = 0, "",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10">
        <f>INDEX(products!$A$1:$G$49,MATCH(orders!$D735,products!$A$1:$A$49,0),MATCH(orders!K$1,products!$A$1:$G$1,0))</f>
        <v>2.5</v>
      </c>
      <c r="L735" s="4">
        <f>INDEX(products!$A$1:$G$49,MATCH(orders!$D735,products!$A$1:$A$49,0),MATCH(orders!L$1,products!$A$1:$G$1,0))</f>
        <v>33.464999999999996</v>
      </c>
      <c r="M73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 = 0, "",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10">
        <f>INDEX(products!$A$1:$G$49,MATCH(orders!$D736,products!$A$1:$A$49,0),MATCH(orders!K$1,products!$A$1:$G$1,0))</f>
        <v>0.2</v>
      </c>
      <c r="L736" s="4">
        <f>INDEX(products!$A$1:$G$49,MATCH(orders!$D736,products!$A$1:$A$49,0),MATCH(orders!L$1,products!$A$1:$G$1,0))</f>
        <v>2.6849999999999996</v>
      </c>
      <c r="M73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 = 0, "",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10">
        <f>INDEX(products!$A$1:$G$49,MATCH(orders!$D737,products!$A$1:$A$49,0),MATCH(orders!K$1,products!$A$1:$G$1,0))</f>
        <v>0.2</v>
      </c>
      <c r="L737" s="4">
        <f>INDEX(products!$A$1:$G$49,MATCH(orders!$D737,products!$A$1:$A$49,0),MATCH(orders!L$1,products!$A$1:$G$1,0))</f>
        <v>3.645</v>
      </c>
      <c r="M737">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 = 0, "",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10">
        <f>INDEX(products!$A$1:$G$49,MATCH(orders!$D738,products!$A$1:$A$49,0),MATCH(orders!K$1,products!$A$1:$G$1,0))</f>
        <v>1</v>
      </c>
      <c r="L738" s="4">
        <f>INDEX(products!$A$1:$G$49,MATCH(orders!$D738,products!$A$1:$A$49,0),MATCH(orders!L$1,products!$A$1:$G$1,0))</f>
        <v>12.95</v>
      </c>
      <c r="M738">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 = 0, "",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10">
        <f>INDEX(products!$A$1:$G$49,MATCH(orders!$D739,products!$A$1:$A$49,0),MATCH(orders!K$1,products!$A$1:$G$1,0))</f>
        <v>1</v>
      </c>
      <c r="L739" s="4">
        <f>INDEX(products!$A$1:$G$49,MATCH(orders!$D739,products!$A$1:$A$49,0),MATCH(orders!L$1,products!$A$1:$G$1,0))</f>
        <v>11.25</v>
      </c>
      <c r="M739">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 = 0, "",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10">
        <f>INDEX(products!$A$1:$G$49,MATCH(orders!$D740,products!$A$1:$A$49,0),MATCH(orders!K$1,products!$A$1:$G$1,0))</f>
        <v>0.2</v>
      </c>
      <c r="L740" s="4">
        <f>INDEX(products!$A$1:$G$49,MATCH(orders!$D740,products!$A$1:$A$49,0),MATCH(orders!L$1,products!$A$1:$G$1,0))</f>
        <v>3.5849999999999995</v>
      </c>
      <c r="M740">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 = 0, "",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10">
        <f>INDEX(products!$A$1:$G$49,MATCH(orders!$D741,products!$A$1:$A$49,0),MATCH(orders!K$1,products!$A$1:$G$1,0))</f>
        <v>0.2</v>
      </c>
      <c r="L741" s="4">
        <f>INDEX(products!$A$1:$G$49,MATCH(orders!$D741,products!$A$1:$A$49,0),MATCH(orders!L$1,products!$A$1:$G$1,0))</f>
        <v>3.645</v>
      </c>
      <c r="M741">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 = 0, "",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10">
        <f>INDEX(products!$A$1:$G$49,MATCH(orders!$D742,products!$A$1:$A$49,0),MATCH(orders!K$1,products!$A$1:$G$1,0))</f>
        <v>0.5</v>
      </c>
      <c r="L742" s="4">
        <f>INDEX(products!$A$1:$G$49,MATCH(orders!$D742,products!$A$1:$A$49,0),MATCH(orders!L$1,products!$A$1:$G$1,0))</f>
        <v>7.169999999999999</v>
      </c>
      <c r="M742">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 = 0, "",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10">
        <f>INDEX(products!$A$1:$G$49,MATCH(orders!$D743,products!$A$1:$A$49,0),MATCH(orders!K$1,products!$A$1:$G$1,0))</f>
        <v>0.2</v>
      </c>
      <c r="L743" s="4">
        <f>INDEX(products!$A$1:$G$49,MATCH(orders!$D743,products!$A$1:$A$49,0),MATCH(orders!L$1,products!$A$1:$G$1,0))</f>
        <v>4.3650000000000002</v>
      </c>
      <c r="M743">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 = 0, "",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10">
        <f>INDEX(products!$A$1:$G$49,MATCH(orders!$D744,products!$A$1:$A$49,0),MATCH(orders!K$1,products!$A$1:$G$1,0))</f>
        <v>1</v>
      </c>
      <c r="L744" s="4">
        <f>INDEX(products!$A$1:$G$49,MATCH(orders!$D744,products!$A$1:$A$49,0),MATCH(orders!L$1,products!$A$1:$G$1,0))</f>
        <v>14.55</v>
      </c>
      <c r="M744">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 = 0, "",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10">
        <f>INDEX(products!$A$1:$G$49,MATCH(orders!$D745,products!$A$1:$A$49,0),MATCH(orders!K$1,products!$A$1:$G$1,0))</f>
        <v>0.5</v>
      </c>
      <c r="L745" s="4">
        <f>INDEX(products!$A$1:$G$49,MATCH(orders!$D745,products!$A$1:$A$49,0),MATCH(orders!L$1,products!$A$1:$G$1,0))</f>
        <v>5.97</v>
      </c>
      <c r="M74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 = 0, "",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10">
        <f>INDEX(products!$A$1:$G$49,MATCH(orders!$D746,products!$A$1:$A$49,0),MATCH(orders!K$1,products!$A$1:$G$1,0))</f>
        <v>0.2</v>
      </c>
      <c r="L746" s="4">
        <f>INDEX(products!$A$1:$G$49,MATCH(orders!$D746,products!$A$1:$A$49,0),MATCH(orders!L$1,products!$A$1:$G$1,0))</f>
        <v>2.9849999999999999</v>
      </c>
      <c r="M74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 = 0, "",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10">
        <f>INDEX(products!$A$1:$G$49,MATCH(orders!$D747,products!$A$1:$A$49,0),MATCH(orders!K$1,products!$A$1:$G$1,0))</f>
        <v>0.5</v>
      </c>
      <c r="L747" s="4">
        <f>INDEX(products!$A$1:$G$49,MATCH(orders!$D747,products!$A$1:$A$49,0),MATCH(orders!L$1,products!$A$1:$G$1,0))</f>
        <v>7.29</v>
      </c>
      <c r="M747">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 = 0, "",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10">
        <f>INDEX(products!$A$1:$G$49,MATCH(orders!$D748,products!$A$1:$A$49,0),MATCH(orders!K$1,products!$A$1:$G$1,0))</f>
        <v>1</v>
      </c>
      <c r="L748" s="4">
        <f>INDEX(products!$A$1:$G$49,MATCH(orders!$D748,products!$A$1:$A$49,0),MATCH(orders!L$1,products!$A$1:$G$1,0))</f>
        <v>11.25</v>
      </c>
      <c r="M748">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 = 0, "",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10">
        <f>INDEX(products!$A$1:$G$49,MATCH(orders!$D749,products!$A$1:$A$49,0),MATCH(orders!K$1,products!$A$1:$G$1,0))</f>
        <v>0.5</v>
      </c>
      <c r="L749" s="4">
        <f>INDEX(products!$A$1:$G$49,MATCH(orders!$D749,products!$A$1:$A$49,0),MATCH(orders!L$1,products!$A$1:$G$1,0))</f>
        <v>8.73</v>
      </c>
      <c r="M749">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 = 0, "",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10">
        <f>INDEX(products!$A$1:$G$49,MATCH(orders!$D750,products!$A$1:$A$49,0),MATCH(orders!K$1,products!$A$1:$G$1,0))</f>
        <v>0.5</v>
      </c>
      <c r="L750" s="4">
        <f>INDEX(products!$A$1:$G$49,MATCH(orders!$D750,products!$A$1:$A$49,0),MATCH(orders!L$1,products!$A$1:$G$1,0))</f>
        <v>7.29</v>
      </c>
      <c r="M750">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 = 0, "",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10">
        <f>INDEX(products!$A$1:$G$49,MATCH(orders!$D751,products!$A$1:$A$49,0),MATCH(orders!K$1,products!$A$1:$G$1,0))</f>
        <v>0.2</v>
      </c>
      <c r="L751" s="4">
        <f>INDEX(products!$A$1:$G$49,MATCH(orders!$D751,products!$A$1:$A$49,0),MATCH(orders!L$1,products!$A$1:$G$1,0))</f>
        <v>2.6849999999999996</v>
      </c>
      <c r="M751">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 = 0, "",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10">
        <f>INDEX(products!$A$1:$G$49,MATCH(orders!$D752,products!$A$1:$A$49,0),MATCH(orders!K$1,products!$A$1:$G$1,0))</f>
        <v>0.5</v>
      </c>
      <c r="L752" s="4">
        <f>INDEX(products!$A$1:$G$49,MATCH(orders!$D752,products!$A$1:$A$49,0),MATCH(orders!L$1,products!$A$1:$G$1,0))</f>
        <v>5.97</v>
      </c>
      <c r="M752">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 = 0, "",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10">
        <f>INDEX(products!$A$1:$G$49,MATCH(orders!$D753,products!$A$1:$A$49,0),MATCH(orders!K$1,products!$A$1:$G$1,0))</f>
        <v>0.5</v>
      </c>
      <c r="L753" s="4">
        <f>INDEX(products!$A$1:$G$49,MATCH(orders!$D753,products!$A$1:$A$49,0),MATCH(orders!L$1,products!$A$1:$G$1,0))</f>
        <v>9.51</v>
      </c>
      <c r="M753">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 = 0, "",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10">
        <f>INDEX(products!$A$1:$G$49,MATCH(orders!$D754,products!$A$1:$A$49,0),MATCH(orders!K$1,products!$A$1:$G$1,0))</f>
        <v>1</v>
      </c>
      <c r="L754" s="4">
        <f>INDEX(products!$A$1:$G$49,MATCH(orders!$D754,products!$A$1:$A$49,0),MATCH(orders!L$1,products!$A$1:$G$1,0))</f>
        <v>13.75</v>
      </c>
      <c r="M754">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 = 0, "",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10">
        <f>INDEX(products!$A$1:$G$49,MATCH(orders!$D755,products!$A$1:$A$49,0),MATCH(orders!K$1,products!$A$1:$G$1,0))</f>
        <v>0.5</v>
      </c>
      <c r="L755" s="4">
        <f>INDEX(products!$A$1:$G$49,MATCH(orders!$D755,products!$A$1:$A$49,0),MATCH(orders!L$1,products!$A$1:$G$1,0))</f>
        <v>5.97</v>
      </c>
      <c r="M75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 = 0, "",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10">
        <f>INDEX(products!$A$1:$G$49,MATCH(orders!$D756,products!$A$1:$A$49,0),MATCH(orders!K$1,products!$A$1:$G$1,0))</f>
        <v>0.2</v>
      </c>
      <c r="L756" s="4">
        <f>INDEX(products!$A$1:$G$49,MATCH(orders!$D756,products!$A$1:$A$49,0),MATCH(orders!L$1,products!$A$1:$G$1,0))</f>
        <v>2.9849999999999999</v>
      </c>
      <c r="M75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 = 0, "",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10">
        <f>INDEX(products!$A$1:$G$49,MATCH(orders!$D757,products!$A$1:$A$49,0),MATCH(orders!K$1,products!$A$1:$G$1,0))</f>
        <v>0.2</v>
      </c>
      <c r="L757" s="4">
        <f>INDEX(products!$A$1:$G$49,MATCH(orders!$D757,products!$A$1:$A$49,0),MATCH(orders!L$1,products!$A$1:$G$1,0))</f>
        <v>4.7549999999999999</v>
      </c>
      <c r="M757">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 = 0, "",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10">
        <f>INDEX(products!$A$1:$G$49,MATCH(orders!$D758,products!$A$1:$A$49,0),MATCH(orders!K$1,products!$A$1:$G$1,0))</f>
        <v>1</v>
      </c>
      <c r="L758" s="4">
        <f>INDEX(products!$A$1:$G$49,MATCH(orders!$D758,products!$A$1:$A$49,0),MATCH(orders!L$1,products!$A$1:$G$1,0))</f>
        <v>8.9499999999999993</v>
      </c>
      <c r="M758">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 = 0, "",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10">
        <f>INDEX(products!$A$1:$G$49,MATCH(orders!$D759,products!$A$1:$A$49,0),MATCH(orders!K$1,products!$A$1:$G$1,0))</f>
        <v>0.5</v>
      </c>
      <c r="L759" s="4">
        <f>INDEX(products!$A$1:$G$49,MATCH(orders!$D759,products!$A$1:$A$49,0),MATCH(orders!L$1,products!$A$1:$G$1,0))</f>
        <v>5.97</v>
      </c>
      <c r="M759">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 = 0, "",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10">
        <f>INDEX(products!$A$1:$G$49,MATCH(orders!$D760,products!$A$1:$A$49,0),MATCH(orders!K$1,products!$A$1:$G$1,0))</f>
        <v>1</v>
      </c>
      <c r="L760" s="4">
        <f>INDEX(products!$A$1:$G$49,MATCH(orders!$D760,products!$A$1:$A$49,0),MATCH(orders!L$1,products!$A$1:$G$1,0))</f>
        <v>8.9499999999999993</v>
      </c>
      <c r="M760">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 = 0, "",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10">
        <f>INDEX(products!$A$1:$G$49,MATCH(orders!$D761,products!$A$1:$A$49,0),MATCH(orders!K$1,products!$A$1:$G$1,0))</f>
        <v>2.5</v>
      </c>
      <c r="L761" s="4">
        <f>INDEX(products!$A$1:$G$49,MATCH(orders!$D761,products!$A$1:$A$49,0),MATCH(orders!L$1,products!$A$1:$G$1,0))</f>
        <v>29.784999999999997</v>
      </c>
      <c r="M761">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 = 0, "",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10">
        <f>INDEX(products!$A$1:$G$49,MATCH(orders!$D762,products!$A$1:$A$49,0),MATCH(orders!K$1,products!$A$1:$G$1,0))</f>
        <v>0.5</v>
      </c>
      <c r="L762" s="4">
        <f>INDEX(products!$A$1:$G$49,MATCH(orders!$D762,products!$A$1:$A$49,0),MATCH(orders!L$1,products!$A$1:$G$1,0))</f>
        <v>8.91</v>
      </c>
      <c r="M762">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 = 0, "",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10">
        <f>INDEX(products!$A$1:$G$49,MATCH(orders!$D763,products!$A$1:$A$49,0),MATCH(orders!K$1,products!$A$1:$G$1,0))</f>
        <v>1</v>
      </c>
      <c r="L763" s="4">
        <f>INDEX(products!$A$1:$G$49,MATCH(orders!$D763,products!$A$1:$A$49,0),MATCH(orders!L$1,products!$A$1:$G$1,0))</f>
        <v>14.85</v>
      </c>
      <c r="M763">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 = 0, "",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10">
        <f>INDEX(products!$A$1:$G$49,MATCH(orders!$D764,products!$A$1:$A$49,0),MATCH(orders!K$1,products!$A$1:$G$1,0))</f>
        <v>0.5</v>
      </c>
      <c r="L764" s="4">
        <f>INDEX(products!$A$1:$G$49,MATCH(orders!$D764,products!$A$1:$A$49,0),MATCH(orders!L$1,products!$A$1:$G$1,0))</f>
        <v>8.73</v>
      </c>
      <c r="M764">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 = 0, "",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10">
        <f>INDEX(products!$A$1:$G$49,MATCH(orders!$D765,products!$A$1:$A$49,0),MATCH(orders!K$1,products!$A$1:$G$1,0))</f>
        <v>0.5</v>
      </c>
      <c r="L765" s="4">
        <f>INDEX(products!$A$1:$G$49,MATCH(orders!$D765,products!$A$1:$A$49,0),MATCH(orders!L$1,products!$A$1:$G$1,0))</f>
        <v>7.77</v>
      </c>
      <c r="M76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 = 0, "",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10">
        <f>INDEX(products!$A$1:$G$49,MATCH(orders!$D766,products!$A$1:$A$49,0),MATCH(orders!K$1,products!$A$1:$G$1,0))</f>
        <v>2.5</v>
      </c>
      <c r="L766" s="4">
        <f>INDEX(products!$A$1:$G$49,MATCH(orders!$D766,products!$A$1:$A$49,0),MATCH(orders!L$1,products!$A$1:$G$1,0))</f>
        <v>29.784999999999997</v>
      </c>
      <c r="M76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 = 0, "",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10">
        <f>INDEX(products!$A$1:$G$49,MATCH(orders!$D767,products!$A$1:$A$49,0),MATCH(orders!K$1,products!$A$1:$G$1,0))</f>
        <v>1</v>
      </c>
      <c r="L767" s="4">
        <f>INDEX(products!$A$1:$G$49,MATCH(orders!$D767,products!$A$1:$A$49,0),MATCH(orders!L$1,products!$A$1:$G$1,0))</f>
        <v>9.9499999999999993</v>
      </c>
      <c r="M76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 = 0, "",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10">
        <f>INDEX(products!$A$1:$G$49,MATCH(orders!$D768,products!$A$1:$A$49,0),MATCH(orders!K$1,products!$A$1:$G$1,0))</f>
        <v>0.5</v>
      </c>
      <c r="L768" s="4">
        <f>INDEX(products!$A$1:$G$49,MATCH(orders!$D768,products!$A$1:$A$49,0),MATCH(orders!L$1,products!$A$1:$G$1,0))</f>
        <v>7.77</v>
      </c>
      <c r="M768">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 = 0, "",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10">
        <f>INDEX(products!$A$1:$G$49,MATCH(orders!$D769,products!$A$1:$A$49,0),MATCH(orders!K$1,products!$A$1:$G$1,0))</f>
        <v>2.5</v>
      </c>
      <c r="L769" s="4">
        <f>INDEX(products!$A$1:$G$49,MATCH(orders!$D769,products!$A$1:$A$49,0),MATCH(orders!L$1,products!$A$1:$G$1,0))</f>
        <v>29.784999999999997</v>
      </c>
      <c r="M769">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 = 0, "",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10">
        <f>INDEX(products!$A$1:$G$49,MATCH(orders!$D770,products!$A$1:$A$49,0),MATCH(orders!K$1,products!$A$1:$G$1,0))</f>
        <v>1</v>
      </c>
      <c r="L770" s="4">
        <f>INDEX(products!$A$1:$G$49,MATCH(orders!$D770,products!$A$1:$A$49,0),MATCH(orders!L$1,products!$A$1:$G$1,0))</f>
        <v>11.95</v>
      </c>
      <c r="M770">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 = 0, "",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10">
        <f>INDEX(products!$A$1:$G$49,MATCH(orders!$D771,products!$A$1:$A$49,0),MATCH(orders!K$1,products!$A$1:$G$1,0))</f>
        <v>2.5</v>
      </c>
      <c r="L771" s="4">
        <f>INDEX(products!$A$1:$G$49,MATCH(orders!$D771,products!$A$1:$A$49,0),MATCH(orders!L$1,products!$A$1:$G$1,0))</f>
        <v>22.884999999999998</v>
      </c>
      <c r="M771">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 = 0, "",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10">
        <f>INDEX(products!$A$1:$G$49,MATCH(orders!$D772,products!$A$1:$A$49,0),MATCH(orders!K$1,products!$A$1:$G$1,0))</f>
        <v>1</v>
      </c>
      <c r="L772" s="4">
        <f>INDEX(products!$A$1:$G$49,MATCH(orders!$D772,products!$A$1:$A$49,0),MATCH(orders!L$1,products!$A$1:$G$1,0))</f>
        <v>9.9499999999999993</v>
      </c>
      <c r="M772">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 = 0, "",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10">
        <f>INDEX(products!$A$1:$G$49,MATCH(orders!$D773,products!$A$1:$A$49,0),MATCH(orders!K$1,products!$A$1:$G$1,0))</f>
        <v>0.5</v>
      </c>
      <c r="L773" s="4">
        <f>INDEX(products!$A$1:$G$49,MATCH(orders!$D773,products!$A$1:$A$49,0),MATCH(orders!L$1,products!$A$1:$G$1,0))</f>
        <v>7.169999999999999</v>
      </c>
      <c r="M773">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 = 0, "",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10">
        <f>INDEX(products!$A$1:$G$49,MATCH(orders!$D774,products!$A$1:$A$49,0),MATCH(orders!K$1,products!$A$1:$G$1,0))</f>
        <v>1</v>
      </c>
      <c r="L774" s="4">
        <f>INDEX(products!$A$1:$G$49,MATCH(orders!$D774,products!$A$1:$A$49,0),MATCH(orders!L$1,products!$A$1:$G$1,0))</f>
        <v>13.75</v>
      </c>
      <c r="M774">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 = 0, "",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10">
        <f>INDEX(products!$A$1:$G$49,MATCH(orders!$D775,products!$A$1:$A$49,0),MATCH(orders!K$1,products!$A$1:$G$1,0))</f>
        <v>0.2</v>
      </c>
      <c r="L775" s="4">
        <f>INDEX(products!$A$1:$G$49,MATCH(orders!$D775,products!$A$1:$A$49,0),MATCH(orders!L$1,products!$A$1:$G$1,0))</f>
        <v>4.3650000000000002</v>
      </c>
      <c r="M77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 = 0, "",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10">
        <f>INDEX(products!$A$1:$G$49,MATCH(orders!$D776,products!$A$1:$A$49,0),MATCH(orders!K$1,products!$A$1:$G$1,0))</f>
        <v>1</v>
      </c>
      <c r="L776" s="4">
        <f>INDEX(products!$A$1:$G$49,MATCH(orders!$D776,products!$A$1:$A$49,0),MATCH(orders!L$1,products!$A$1:$G$1,0))</f>
        <v>9.9499999999999993</v>
      </c>
      <c r="M77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 = 0, "",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10">
        <f>INDEX(products!$A$1:$G$49,MATCH(orders!$D777,products!$A$1:$A$49,0),MATCH(orders!K$1,products!$A$1:$G$1,0))</f>
        <v>0.5</v>
      </c>
      <c r="L777" s="4">
        <f>INDEX(products!$A$1:$G$49,MATCH(orders!$D777,products!$A$1:$A$49,0),MATCH(orders!L$1,products!$A$1:$G$1,0))</f>
        <v>8.91</v>
      </c>
      <c r="M777">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 = 0, "",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10">
        <f>INDEX(products!$A$1:$G$49,MATCH(orders!$D778,products!$A$1:$A$49,0),MATCH(orders!K$1,products!$A$1:$G$1,0))</f>
        <v>0.5</v>
      </c>
      <c r="L778" s="4">
        <f>INDEX(products!$A$1:$G$49,MATCH(orders!$D778,products!$A$1:$A$49,0),MATCH(orders!L$1,products!$A$1:$G$1,0))</f>
        <v>6.75</v>
      </c>
      <c r="M778">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 = 0, "",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10">
        <f>INDEX(products!$A$1:$G$49,MATCH(orders!$D779,products!$A$1:$A$49,0),MATCH(orders!K$1,products!$A$1:$G$1,0))</f>
        <v>2.5</v>
      </c>
      <c r="L779" s="4">
        <f>INDEX(products!$A$1:$G$49,MATCH(orders!$D779,products!$A$1:$A$49,0),MATCH(orders!L$1,products!$A$1:$G$1,0))</f>
        <v>29.784999999999997</v>
      </c>
      <c r="M779">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 = 0, "",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10">
        <f>INDEX(products!$A$1:$G$49,MATCH(orders!$D780,products!$A$1:$A$49,0),MATCH(orders!K$1,products!$A$1:$G$1,0))</f>
        <v>0.5</v>
      </c>
      <c r="L780" s="4">
        <f>INDEX(products!$A$1:$G$49,MATCH(orders!$D780,products!$A$1:$A$49,0),MATCH(orders!L$1,products!$A$1:$G$1,0))</f>
        <v>9.51</v>
      </c>
      <c r="M780">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 = 0, "",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10">
        <f>INDEX(products!$A$1:$G$49,MATCH(orders!$D781,products!$A$1:$A$49,0),MATCH(orders!K$1,products!$A$1:$G$1,0))</f>
        <v>1</v>
      </c>
      <c r="L781" s="4">
        <f>INDEX(products!$A$1:$G$49,MATCH(orders!$D781,products!$A$1:$A$49,0),MATCH(orders!L$1,products!$A$1:$G$1,0))</f>
        <v>12.95</v>
      </c>
      <c r="M781">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 = 0, "",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10">
        <f>INDEX(products!$A$1:$G$49,MATCH(orders!$D782,products!$A$1:$A$49,0),MATCH(orders!K$1,products!$A$1:$G$1,0))</f>
        <v>1</v>
      </c>
      <c r="L782" s="4">
        <f>INDEX(products!$A$1:$G$49,MATCH(orders!$D782,products!$A$1:$A$49,0),MATCH(orders!L$1,products!$A$1:$G$1,0))</f>
        <v>13.75</v>
      </c>
      <c r="M782">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 = 0, "",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10">
        <f>INDEX(products!$A$1:$G$49,MATCH(orders!$D783,products!$A$1:$A$49,0),MATCH(orders!K$1,products!$A$1:$G$1,0))</f>
        <v>2.5</v>
      </c>
      <c r="L783" s="4">
        <f>INDEX(products!$A$1:$G$49,MATCH(orders!$D783,products!$A$1:$A$49,0),MATCH(orders!L$1,products!$A$1:$G$1,0))</f>
        <v>36.454999999999998</v>
      </c>
      <c r="M783">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 = 0, "",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10">
        <f>INDEX(products!$A$1:$G$49,MATCH(orders!$D784,products!$A$1:$A$49,0),MATCH(orders!K$1,products!$A$1:$G$1,0))</f>
        <v>0.2</v>
      </c>
      <c r="L784" s="4">
        <f>INDEX(products!$A$1:$G$49,MATCH(orders!$D784,products!$A$1:$A$49,0),MATCH(orders!L$1,products!$A$1:$G$1,0))</f>
        <v>4.4550000000000001</v>
      </c>
      <c r="M784">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 = 0, "",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10">
        <f>INDEX(products!$A$1:$G$49,MATCH(orders!$D785,products!$A$1:$A$49,0),MATCH(orders!K$1,products!$A$1:$G$1,0))</f>
        <v>0.5</v>
      </c>
      <c r="L785" s="4">
        <f>INDEX(products!$A$1:$G$49,MATCH(orders!$D785,products!$A$1:$A$49,0),MATCH(orders!L$1,products!$A$1:$G$1,0))</f>
        <v>8.73</v>
      </c>
      <c r="M78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 = 0, "",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10">
        <f>INDEX(products!$A$1:$G$49,MATCH(orders!$D786,products!$A$1:$A$49,0),MATCH(orders!K$1,products!$A$1:$G$1,0))</f>
        <v>1</v>
      </c>
      <c r="L786" s="4">
        <f>INDEX(products!$A$1:$G$49,MATCH(orders!$D786,products!$A$1:$A$49,0),MATCH(orders!L$1,products!$A$1:$G$1,0))</f>
        <v>15.85</v>
      </c>
      <c r="M78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 = 0, "",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10">
        <f>INDEX(products!$A$1:$G$49,MATCH(orders!$D787,products!$A$1:$A$49,0),MATCH(orders!K$1,products!$A$1:$G$1,0))</f>
        <v>2.5</v>
      </c>
      <c r="L787" s="4">
        <f>INDEX(products!$A$1:$G$49,MATCH(orders!$D787,products!$A$1:$A$49,0),MATCH(orders!L$1,products!$A$1:$G$1,0))</f>
        <v>22.884999999999998</v>
      </c>
      <c r="M78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 = 0, "",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10">
        <f>INDEX(products!$A$1:$G$49,MATCH(orders!$D788,products!$A$1:$A$49,0),MATCH(orders!K$1,products!$A$1:$G$1,0))</f>
        <v>2.5</v>
      </c>
      <c r="L788" s="4">
        <f>INDEX(products!$A$1:$G$49,MATCH(orders!$D788,products!$A$1:$A$49,0),MATCH(orders!L$1,products!$A$1:$G$1,0))</f>
        <v>27.945</v>
      </c>
      <c r="M788">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 = 0, "",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10">
        <f>INDEX(products!$A$1:$G$49,MATCH(orders!$D789,products!$A$1:$A$49,0),MATCH(orders!K$1,products!$A$1:$G$1,0))</f>
        <v>1</v>
      </c>
      <c r="L789" s="4">
        <f>INDEX(products!$A$1:$G$49,MATCH(orders!$D789,products!$A$1:$A$49,0),MATCH(orders!L$1,products!$A$1:$G$1,0))</f>
        <v>13.75</v>
      </c>
      <c r="M789">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 = 0, "",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10">
        <f>INDEX(products!$A$1:$G$49,MATCH(orders!$D790,products!$A$1:$A$49,0),MATCH(orders!K$1,products!$A$1:$G$1,0))</f>
        <v>2.5</v>
      </c>
      <c r="L790" s="4">
        <f>INDEX(products!$A$1:$G$49,MATCH(orders!$D790,products!$A$1:$A$49,0),MATCH(orders!L$1,products!$A$1:$G$1,0))</f>
        <v>22.884999999999998</v>
      </c>
      <c r="M790">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 = 0, "",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10">
        <f>INDEX(products!$A$1:$G$49,MATCH(orders!$D791,products!$A$1:$A$49,0),MATCH(orders!K$1,products!$A$1:$G$1,0))</f>
        <v>1</v>
      </c>
      <c r="L791" s="4">
        <f>INDEX(products!$A$1:$G$49,MATCH(orders!$D791,products!$A$1:$A$49,0),MATCH(orders!L$1,products!$A$1:$G$1,0))</f>
        <v>12.95</v>
      </c>
      <c r="M791">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 = 0, "",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10">
        <f>INDEX(products!$A$1:$G$49,MATCH(orders!$D792,products!$A$1:$A$49,0),MATCH(orders!K$1,products!$A$1:$G$1,0))</f>
        <v>0.5</v>
      </c>
      <c r="L792" s="4">
        <f>INDEX(products!$A$1:$G$49,MATCH(orders!$D792,products!$A$1:$A$49,0),MATCH(orders!L$1,products!$A$1:$G$1,0))</f>
        <v>7.77</v>
      </c>
      <c r="M792">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 = 0, "",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10">
        <f>INDEX(products!$A$1:$G$49,MATCH(orders!$D793,products!$A$1:$A$49,0),MATCH(orders!K$1,products!$A$1:$G$1,0))</f>
        <v>0.2</v>
      </c>
      <c r="L793" s="4">
        <f>INDEX(products!$A$1:$G$49,MATCH(orders!$D793,products!$A$1:$A$49,0),MATCH(orders!L$1,products!$A$1:$G$1,0))</f>
        <v>4.7549999999999999</v>
      </c>
      <c r="M793">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 = 0, "",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10">
        <f>INDEX(products!$A$1:$G$49,MATCH(orders!$D794,products!$A$1:$A$49,0),MATCH(orders!K$1,products!$A$1:$G$1,0))</f>
        <v>0.5</v>
      </c>
      <c r="L794" s="4">
        <f>INDEX(products!$A$1:$G$49,MATCH(orders!$D794,products!$A$1:$A$49,0),MATCH(orders!L$1,products!$A$1:$G$1,0))</f>
        <v>8.73</v>
      </c>
      <c r="M794">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 = 0, "",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10">
        <f>INDEX(products!$A$1:$G$49,MATCH(orders!$D795,products!$A$1:$A$49,0),MATCH(orders!K$1,products!$A$1:$G$1,0))</f>
        <v>0.2</v>
      </c>
      <c r="L795" s="4">
        <f>INDEX(products!$A$1:$G$49,MATCH(orders!$D795,products!$A$1:$A$49,0),MATCH(orders!L$1,products!$A$1:$G$1,0))</f>
        <v>3.5849999999999995</v>
      </c>
      <c r="M79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 = 0, "",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10">
        <f>INDEX(products!$A$1:$G$49,MATCH(orders!$D796,products!$A$1:$A$49,0),MATCH(orders!K$1,products!$A$1:$G$1,0))</f>
        <v>2.5</v>
      </c>
      <c r="L796" s="4">
        <f>INDEX(products!$A$1:$G$49,MATCH(orders!$D796,products!$A$1:$A$49,0),MATCH(orders!L$1,products!$A$1:$G$1,0))</f>
        <v>29.784999999999997</v>
      </c>
      <c r="M79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 = 0, "",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10">
        <f>INDEX(products!$A$1:$G$49,MATCH(orders!$D797,products!$A$1:$A$49,0),MATCH(orders!K$1,products!$A$1:$G$1,0))</f>
        <v>0.5</v>
      </c>
      <c r="L797" s="4">
        <f>INDEX(products!$A$1:$G$49,MATCH(orders!$D797,products!$A$1:$A$49,0),MATCH(orders!L$1,products!$A$1:$G$1,0))</f>
        <v>7.169999999999999</v>
      </c>
      <c r="M79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 = 0, "",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10">
        <f>INDEX(products!$A$1:$G$49,MATCH(orders!$D798,products!$A$1:$A$49,0),MATCH(orders!K$1,products!$A$1:$G$1,0))</f>
        <v>0.5</v>
      </c>
      <c r="L798" s="4">
        <f>INDEX(products!$A$1:$G$49,MATCH(orders!$D798,products!$A$1:$A$49,0),MATCH(orders!L$1,products!$A$1:$G$1,0))</f>
        <v>9.51</v>
      </c>
      <c r="M798">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 = 0, "",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10">
        <f>INDEX(products!$A$1:$G$49,MATCH(orders!$D799,products!$A$1:$A$49,0),MATCH(orders!K$1,products!$A$1:$G$1,0))</f>
        <v>0.5</v>
      </c>
      <c r="L799" s="4">
        <f>INDEX(products!$A$1:$G$49,MATCH(orders!$D799,products!$A$1:$A$49,0),MATCH(orders!L$1,products!$A$1:$G$1,0))</f>
        <v>7.77</v>
      </c>
      <c r="M799">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 = 0, "",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10">
        <f>INDEX(products!$A$1:$G$49,MATCH(orders!$D800,products!$A$1:$A$49,0),MATCH(orders!K$1,products!$A$1:$G$1,0))</f>
        <v>0.2</v>
      </c>
      <c r="L800" s="4">
        <f>INDEX(products!$A$1:$G$49,MATCH(orders!$D800,products!$A$1:$A$49,0),MATCH(orders!L$1,products!$A$1:$G$1,0))</f>
        <v>2.6849999999999996</v>
      </c>
      <c r="M800">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 = 0, "",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10">
        <f>INDEX(products!$A$1:$G$49,MATCH(orders!$D801,products!$A$1:$A$49,0),MATCH(orders!K$1,products!$A$1:$G$1,0))</f>
        <v>1</v>
      </c>
      <c r="L801" s="4">
        <f>INDEX(products!$A$1:$G$49,MATCH(orders!$D801,products!$A$1:$A$49,0),MATCH(orders!L$1,products!$A$1:$G$1,0))</f>
        <v>12.15</v>
      </c>
      <c r="M801">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 = 0, "",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10">
        <f>INDEX(products!$A$1:$G$49,MATCH(orders!$D802,products!$A$1:$A$49,0),MATCH(orders!K$1,products!$A$1:$G$1,0))</f>
        <v>0.2</v>
      </c>
      <c r="L802" s="4">
        <f>INDEX(products!$A$1:$G$49,MATCH(orders!$D802,products!$A$1:$A$49,0),MATCH(orders!L$1,products!$A$1:$G$1,0))</f>
        <v>2.6849999999999996</v>
      </c>
      <c r="M802">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 = 0, "",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10">
        <f>INDEX(products!$A$1:$G$49,MATCH(orders!$D803,products!$A$1:$A$49,0),MATCH(orders!K$1,products!$A$1:$G$1,0))</f>
        <v>2.5</v>
      </c>
      <c r="L803" s="4">
        <f>INDEX(products!$A$1:$G$49,MATCH(orders!$D803,products!$A$1:$A$49,0),MATCH(orders!L$1,products!$A$1:$G$1,0))</f>
        <v>20.584999999999997</v>
      </c>
      <c r="M803">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 = 0, "",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10">
        <f>INDEX(products!$A$1:$G$49,MATCH(orders!$D804,products!$A$1:$A$49,0),MATCH(orders!K$1,products!$A$1:$G$1,0))</f>
        <v>0.2</v>
      </c>
      <c r="L804" s="4">
        <f>INDEX(products!$A$1:$G$49,MATCH(orders!$D804,products!$A$1:$A$49,0),MATCH(orders!L$1,products!$A$1:$G$1,0))</f>
        <v>2.6849999999999996</v>
      </c>
      <c r="M804">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 = 0, "",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10">
        <f>INDEX(products!$A$1:$G$49,MATCH(orders!$D805,products!$A$1:$A$49,0),MATCH(orders!K$1,products!$A$1:$G$1,0))</f>
        <v>2.5</v>
      </c>
      <c r="L805" s="4">
        <f>INDEX(products!$A$1:$G$49,MATCH(orders!$D805,products!$A$1:$A$49,0),MATCH(orders!L$1,products!$A$1:$G$1,0))</f>
        <v>31.624999999999996</v>
      </c>
      <c r="M80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 = 0, "",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10">
        <f>INDEX(products!$A$1:$G$49,MATCH(orders!$D806,products!$A$1:$A$49,0),MATCH(orders!K$1,products!$A$1:$G$1,0))</f>
        <v>1</v>
      </c>
      <c r="L806" s="4">
        <f>INDEX(products!$A$1:$G$49,MATCH(orders!$D806,products!$A$1:$A$49,0),MATCH(orders!L$1,products!$A$1:$G$1,0))</f>
        <v>11.95</v>
      </c>
      <c r="M80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 = 0, "",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10">
        <f>INDEX(products!$A$1:$G$49,MATCH(orders!$D807,products!$A$1:$A$49,0),MATCH(orders!K$1,products!$A$1:$G$1,0))</f>
        <v>0.5</v>
      </c>
      <c r="L807" s="4">
        <f>INDEX(products!$A$1:$G$49,MATCH(orders!$D807,products!$A$1:$A$49,0),MATCH(orders!L$1,products!$A$1:$G$1,0))</f>
        <v>5.97</v>
      </c>
      <c r="M807">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 = 0, "",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10">
        <f>INDEX(products!$A$1:$G$49,MATCH(orders!$D808,products!$A$1:$A$49,0),MATCH(orders!K$1,products!$A$1:$G$1,0))</f>
        <v>0.2</v>
      </c>
      <c r="L808" s="4">
        <f>INDEX(products!$A$1:$G$49,MATCH(orders!$D808,products!$A$1:$A$49,0),MATCH(orders!L$1,products!$A$1:$G$1,0))</f>
        <v>3.8849999999999998</v>
      </c>
      <c r="M808">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 = 0, "",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10">
        <f>INDEX(products!$A$1:$G$49,MATCH(orders!$D809,products!$A$1:$A$49,0),MATCH(orders!K$1,products!$A$1:$G$1,0))</f>
        <v>0.5</v>
      </c>
      <c r="L809" s="4">
        <f>INDEX(products!$A$1:$G$49,MATCH(orders!$D809,products!$A$1:$A$49,0),MATCH(orders!L$1,products!$A$1:$G$1,0))</f>
        <v>7.77</v>
      </c>
      <c r="M809">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 = 0, "",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10">
        <f>INDEX(products!$A$1:$G$49,MATCH(orders!$D810,products!$A$1:$A$49,0),MATCH(orders!K$1,products!$A$1:$G$1,0))</f>
        <v>2.5</v>
      </c>
      <c r="L810" s="4">
        <f>INDEX(products!$A$1:$G$49,MATCH(orders!$D810,products!$A$1:$A$49,0),MATCH(orders!L$1,products!$A$1:$G$1,0))</f>
        <v>27.484999999999996</v>
      </c>
      <c r="M810">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 = 0, "",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10">
        <f>INDEX(products!$A$1:$G$49,MATCH(orders!$D811,products!$A$1:$A$49,0),MATCH(orders!K$1,products!$A$1:$G$1,0))</f>
        <v>0.2</v>
      </c>
      <c r="L811" s="4">
        <f>INDEX(products!$A$1:$G$49,MATCH(orders!$D811,products!$A$1:$A$49,0),MATCH(orders!L$1,products!$A$1:$G$1,0))</f>
        <v>2.6849999999999996</v>
      </c>
      <c r="M811">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 = 0, "",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10">
        <f>INDEX(products!$A$1:$G$49,MATCH(orders!$D812,products!$A$1:$A$49,0),MATCH(orders!K$1,products!$A$1:$G$1,0))</f>
        <v>0.5</v>
      </c>
      <c r="L812" s="4">
        <f>INDEX(products!$A$1:$G$49,MATCH(orders!$D812,products!$A$1:$A$49,0),MATCH(orders!L$1,products!$A$1:$G$1,0))</f>
        <v>9.51</v>
      </c>
      <c r="M812">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 = 0, "",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10">
        <f>INDEX(products!$A$1:$G$49,MATCH(orders!$D813,products!$A$1:$A$49,0),MATCH(orders!K$1,products!$A$1:$G$1,0))</f>
        <v>1</v>
      </c>
      <c r="L813" s="4">
        <f>INDEX(products!$A$1:$G$49,MATCH(orders!$D813,products!$A$1:$A$49,0),MATCH(orders!L$1,products!$A$1:$G$1,0))</f>
        <v>11.25</v>
      </c>
      <c r="M813">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 = 0, "",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10">
        <f>INDEX(products!$A$1:$G$49,MATCH(orders!$D814,products!$A$1:$A$49,0),MATCH(orders!K$1,products!$A$1:$G$1,0))</f>
        <v>2.5</v>
      </c>
      <c r="L814" s="4">
        <f>INDEX(products!$A$1:$G$49,MATCH(orders!$D814,products!$A$1:$A$49,0),MATCH(orders!L$1,products!$A$1:$G$1,0))</f>
        <v>29.784999999999997</v>
      </c>
      <c r="M814">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 = 0, "",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10">
        <f>INDEX(products!$A$1:$G$49,MATCH(orders!$D815,products!$A$1:$A$49,0),MATCH(orders!K$1,products!$A$1:$G$1,0))</f>
        <v>2.5</v>
      </c>
      <c r="L815" s="4">
        <f>INDEX(products!$A$1:$G$49,MATCH(orders!$D815,products!$A$1:$A$49,0),MATCH(orders!L$1,products!$A$1:$G$1,0))</f>
        <v>31.624999999999996</v>
      </c>
      <c r="M81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 = 0, "",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10">
        <f>INDEX(products!$A$1:$G$49,MATCH(orders!$D816,products!$A$1:$A$49,0),MATCH(orders!K$1,products!$A$1:$G$1,0))</f>
        <v>0.2</v>
      </c>
      <c r="L816" s="4">
        <f>INDEX(products!$A$1:$G$49,MATCH(orders!$D816,products!$A$1:$A$49,0),MATCH(orders!L$1,products!$A$1:$G$1,0))</f>
        <v>4.4550000000000001</v>
      </c>
      <c r="M81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 = 0, "",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10">
        <f>INDEX(products!$A$1:$G$49,MATCH(orders!$D817,products!$A$1:$A$49,0),MATCH(orders!K$1,products!$A$1:$G$1,0))</f>
        <v>0.5</v>
      </c>
      <c r="L817" s="4">
        <f>INDEX(products!$A$1:$G$49,MATCH(orders!$D817,products!$A$1:$A$49,0),MATCH(orders!L$1,products!$A$1:$G$1,0))</f>
        <v>5.97</v>
      </c>
      <c r="M817">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 = 0, "",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10">
        <f>INDEX(products!$A$1:$G$49,MATCH(orders!$D818,products!$A$1:$A$49,0),MATCH(orders!K$1,products!$A$1:$G$1,0))</f>
        <v>0.5</v>
      </c>
      <c r="L818" s="4">
        <f>INDEX(products!$A$1:$G$49,MATCH(orders!$D818,products!$A$1:$A$49,0),MATCH(orders!L$1,products!$A$1:$G$1,0))</f>
        <v>9.51</v>
      </c>
      <c r="M818">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 = 0, "",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10">
        <f>INDEX(products!$A$1:$G$49,MATCH(orders!$D819,products!$A$1:$A$49,0),MATCH(orders!K$1,products!$A$1:$G$1,0))</f>
        <v>0.5</v>
      </c>
      <c r="L819" s="4">
        <f>INDEX(products!$A$1:$G$49,MATCH(orders!$D819,products!$A$1:$A$49,0),MATCH(orders!L$1,products!$A$1:$G$1,0))</f>
        <v>7.77</v>
      </c>
      <c r="M819">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 = 0, "",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10">
        <f>INDEX(products!$A$1:$G$49,MATCH(orders!$D820,products!$A$1:$A$49,0),MATCH(orders!K$1,products!$A$1:$G$1,0))</f>
        <v>1</v>
      </c>
      <c r="L820" s="4">
        <f>INDEX(products!$A$1:$G$49,MATCH(orders!$D820,products!$A$1:$A$49,0),MATCH(orders!L$1,products!$A$1:$G$1,0))</f>
        <v>15.85</v>
      </c>
      <c r="M820">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 = 0, "",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10">
        <f>INDEX(products!$A$1:$G$49,MATCH(orders!$D821,products!$A$1:$A$49,0),MATCH(orders!K$1,products!$A$1:$G$1,0))</f>
        <v>0.2</v>
      </c>
      <c r="L821" s="4">
        <f>INDEX(products!$A$1:$G$49,MATCH(orders!$D821,products!$A$1:$A$49,0),MATCH(orders!L$1,products!$A$1:$G$1,0))</f>
        <v>4.7549999999999999</v>
      </c>
      <c r="M821">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 = 0, "",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10">
        <f>INDEX(products!$A$1:$G$49,MATCH(orders!$D822,products!$A$1:$A$49,0),MATCH(orders!K$1,products!$A$1:$G$1,0))</f>
        <v>1</v>
      </c>
      <c r="L822" s="4">
        <f>INDEX(products!$A$1:$G$49,MATCH(orders!$D822,products!$A$1:$A$49,0),MATCH(orders!L$1,products!$A$1:$G$1,0))</f>
        <v>13.75</v>
      </c>
      <c r="M822">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 = 0, "",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10">
        <f>INDEX(products!$A$1:$G$49,MATCH(orders!$D823,products!$A$1:$A$49,0),MATCH(orders!K$1,products!$A$1:$G$1,0))</f>
        <v>0.5</v>
      </c>
      <c r="L823" s="4">
        <f>INDEX(products!$A$1:$G$49,MATCH(orders!$D823,products!$A$1:$A$49,0),MATCH(orders!L$1,products!$A$1:$G$1,0))</f>
        <v>5.3699999999999992</v>
      </c>
      <c r="M823">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 = 0, "",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10">
        <f>INDEX(products!$A$1:$G$49,MATCH(orders!$D824,products!$A$1:$A$49,0),MATCH(orders!K$1,products!$A$1:$G$1,0))</f>
        <v>2.5</v>
      </c>
      <c r="L824" s="4">
        <f>INDEX(products!$A$1:$G$49,MATCH(orders!$D824,products!$A$1:$A$49,0),MATCH(orders!L$1,products!$A$1:$G$1,0))</f>
        <v>34.154999999999994</v>
      </c>
      <c r="M824">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 = 0, "",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10">
        <f>INDEX(products!$A$1:$G$49,MATCH(orders!$D825,products!$A$1:$A$49,0),MATCH(orders!K$1,products!$A$1:$G$1,0))</f>
        <v>1</v>
      </c>
      <c r="L825" s="4">
        <f>INDEX(products!$A$1:$G$49,MATCH(orders!$D825,products!$A$1:$A$49,0),MATCH(orders!L$1,products!$A$1:$G$1,0))</f>
        <v>15.85</v>
      </c>
      <c r="M82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 = 0, "",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10">
        <f>INDEX(products!$A$1:$G$49,MATCH(orders!$D826,products!$A$1:$A$49,0),MATCH(orders!K$1,products!$A$1:$G$1,0))</f>
        <v>0.2</v>
      </c>
      <c r="L826" s="4">
        <f>INDEX(products!$A$1:$G$49,MATCH(orders!$D826,products!$A$1:$A$49,0),MATCH(orders!L$1,products!$A$1:$G$1,0))</f>
        <v>3.375</v>
      </c>
      <c r="M82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 = 0, "",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10">
        <f>INDEX(products!$A$1:$G$49,MATCH(orders!$D827,products!$A$1:$A$49,0),MATCH(orders!K$1,products!$A$1:$G$1,0))</f>
        <v>1</v>
      </c>
      <c r="L827" s="4">
        <f>INDEX(products!$A$1:$G$49,MATCH(orders!$D827,products!$A$1:$A$49,0),MATCH(orders!L$1,products!$A$1:$G$1,0))</f>
        <v>9.9499999999999993</v>
      </c>
      <c r="M82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 = 0, "",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10">
        <f>INDEX(products!$A$1:$G$49,MATCH(orders!$D828,products!$A$1:$A$49,0),MATCH(orders!K$1,products!$A$1:$G$1,0))</f>
        <v>0.5</v>
      </c>
      <c r="L828" s="4">
        <f>INDEX(products!$A$1:$G$49,MATCH(orders!$D828,products!$A$1:$A$49,0),MATCH(orders!L$1,products!$A$1:$G$1,0))</f>
        <v>8.25</v>
      </c>
      <c r="M828">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 = 0, "",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10">
        <f>INDEX(products!$A$1:$G$49,MATCH(orders!$D829,products!$A$1:$A$49,0),MATCH(orders!K$1,products!$A$1:$G$1,0))</f>
        <v>0.2</v>
      </c>
      <c r="L829" s="4">
        <f>INDEX(products!$A$1:$G$49,MATCH(orders!$D829,products!$A$1:$A$49,0),MATCH(orders!L$1,products!$A$1:$G$1,0))</f>
        <v>4.125</v>
      </c>
      <c r="M829">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 = 0, "",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10">
        <f>INDEX(products!$A$1:$G$49,MATCH(orders!$D830,products!$A$1:$A$49,0),MATCH(orders!K$1,products!$A$1:$G$1,0))</f>
        <v>2.5</v>
      </c>
      <c r="L830" s="4">
        <f>INDEX(products!$A$1:$G$49,MATCH(orders!$D830,products!$A$1:$A$49,0),MATCH(orders!L$1,products!$A$1:$G$1,0))</f>
        <v>22.884999999999998</v>
      </c>
      <c r="M830">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 = 0, "",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10">
        <f>INDEX(products!$A$1:$G$49,MATCH(orders!$D831,products!$A$1:$A$49,0),MATCH(orders!K$1,products!$A$1:$G$1,0))</f>
        <v>0.2</v>
      </c>
      <c r="L831" s="4">
        <f>INDEX(products!$A$1:$G$49,MATCH(orders!$D831,products!$A$1:$A$49,0),MATCH(orders!L$1,products!$A$1:$G$1,0))</f>
        <v>2.9849999999999999</v>
      </c>
      <c r="M831">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 = 0, "",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10">
        <f>INDEX(products!$A$1:$G$49,MATCH(orders!$D832,products!$A$1:$A$49,0),MATCH(orders!K$1,products!$A$1:$G$1,0))</f>
        <v>1</v>
      </c>
      <c r="L832" s="4">
        <f>INDEX(products!$A$1:$G$49,MATCH(orders!$D832,products!$A$1:$A$49,0),MATCH(orders!L$1,products!$A$1:$G$1,0))</f>
        <v>13.75</v>
      </c>
      <c r="M832">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 = 0, "",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10">
        <f>INDEX(products!$A$1:$G$49,MATCH(orders!$D833,products!$A$1:$A$49,0),MATCH(orders!K$1,products!$A$1:$G$1,0))</f>
        <v>0.2</v>
      </c>
      <c r="L833" s="4">
        <f>INDEX(products!$A$1:$G$49,MATCH(orders!$D833,products!$A$1:$A$49,0),MATCH(orders!L$1,products!$A$1:$G$1,0))</f>
        <v>2.9849999999999999</v>
      </c>
      <c r="M833">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 = 0, "",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10">
        <f>INDEX(products!$A$1:$G$49,MATCH(orders!$D834,products!$A$1:$A$49,0),MATCH(orders!K$1,products!$A$1:$G$1,0))</f>
        <v>1</v>
      </c>
      <c r="L834" s="4">
        <f>INDEX(products!$A$1:$G$49,MATCH(orders!$D834,products!$A$1:$A$49,0),MATCH(orders!L$1,products!$A$1:$G$1,0))</f>
        <v>9.9499999999999993</v>
      </c>
      <c r="M834">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 = 0, "",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10">
        <f>INDEX(products!$A$1:$G$49,MATCH(orders!$D835,products!$A$1:$A$49,0),MATCH(orders!K$1,products!$A$1:$G$1,0))</f>
        <v>2.5</v>
      </c>
      <c r="L835" s="4">
        <f>INDEX(products!$A$1:$G$49,MATCH(orders!$D835,products!$A$1:$A$49,0),MATCH(orders!L$1,products!$A$1:$G$1,0))</f>
        <v>20.584999999999997</v>
      </c>
      <c r="M83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 = 0, "",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10">
        <f>INDEX(products!$A$1:$G$49,MATCH(orders!$D836,products!$A$1:$A$49,0),MATCH(orders!K$1,products!$A$1:$G$1,0))</f>
        <v>2.5</v>
      </c>
      <c r="L836" s="4">
        <f>INDEX(products!$A$1:$G$49,MATCH(orders!$D836,products!$A$1:$A$49,0),MATCH(orders!L$1,products!$A$1:$G$1,0))</f>
        <v>22.884999999999998</v>
      </c>
      <c r="M83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 = 0, "",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10">
        <f>INDEX(products!$A$1:$G$49,MATCH(orders!$D837,products!$A$1:$A$49,0),MATCH(orders!K$1,products!$A$1:$G$1,0))</f>
        <v>0.5</v>
      </c>
      <c r="L837" s="4">
        <f>INDEX(products!$A$1:$G$49,MATCH(orders!$D837,products!$A$1:$A$49,0),MATCH(orders!L$1,products!$A$1:$G$1,0))</f>
        <v>8.91</v>
      </c>
      <c r="M837">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 = 0, "",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10">
        <f>INDEX(products!$A$1:$G$49,MATCH(orders!$D838,products!$A$1:$A$49,0),MATCH(orders!K$1,products!$A$1:$G$1,0))</f>
        <v>0.2</v>
      </c>
      <c r="L838" s="4">
        <f>INDEX(products!$A$1:$G$49,MATCH(orders!$D838,products!$A$1:$A$49,0),MATCH(orders!L$1,products!$A$1:$G$1,0))</f>
        <v>2.9849999999999999</v>
      </c>
      <c r="M838">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 = 0, "",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10">
        <f>INDEX(products!$A$1:$G$49,MATCH(orders!$D839,products!$A$1:$A$49,0),MATCH(orders!K$1,products!$A$1:$G$1,0))</f>
        <v>2.5</v>
      </c>
      <c r="L839" s="4">
        <f>INDEX(products!$A$1:$G$49,MATCH(orders!$D839,products!$A$1:$A$49,0),MATCH(orders!L$1,products!$A$1:$G$1,0))</f>
        <v>33.464999999999996</v>
      </c>
      <c r="M839">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 = 0, "",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10">
        <f>INDEX(products!$A$1:$G$49,MATCH(orders!$D840,products!$A$1:$A$49,0),MATCH(orders!K$1,products!$A$1:$G$1,0))</f>
        <v>2.5</v>
      </c>
      <c r="L840" s="4">
        <f>INDEX(products!$A$1:$G$49,MATCH(orders!$D840,products!$A$1:$A$49,0),MATCH(orders!L$1,products!$A$1:$G$1,0))</f>
        <v>22.884999999999998</v>
      </c>
      <c r="M840">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 = 0, "",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10">
        <f>INDEX(products!$A$1:$G$49,MATCH(orders!$D841,products!$A$1:$A$49,0),MATCH(orders!K$1,products!$A$1:$G$1,0))</f>
        <v>0.5</v>
      </c>
      <c r="L841" s="4">
        <f>INDEX(products!$A$1:$G$49,MATCH(orders!$D841,products!$A$1:$A$49,0),MATCH(orders!L$1,products!$A$1:$G$1,0))</f>
        <v>8.25</v>
      </c>
      <c r="M841">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 = 0, "",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10">
        <f>INDEX(products!$A$1:$G$49,MATCH(orders!$D842,products!$A$1:$A$49,0),MATCH(orders!K$1,products!$A$1:$G$1,0))</f>
        <v>0.5</v>
      </c>
      <c r="L842" s="4">
        <f>INDEX(products!$A$1:$G$49,MATCH(orders!$D842,products!$A$1:$A$49,0),MATCH(orders!L$1,products!$A$1:$G$1,0))</f>
        <v>7.169999999999999</v>
      </c>
      <c r="M842">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 = 0, "",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10">
        <f>INDEX(products!$A$1:$G$49,MATCH(orders!$D843,products!$A$1:$A$49,0),MATCH(orders!K$1,products!$A$1:$G$1,0))</f>
        <v>0.2</v>
      </c>
      <c r="L843" s="4">
        <f>INDEX(products!$A$1:$G$49,MATCH(orders!$D843,products!$A$1:$A$49,0),MATCH(orders!L$1,products!$A$1:$G$1,0))</f>
        <v>4.3650000000000002</v>
      </c>
      <c r="M843">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 = 0, "",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10">
        <f>INDEX(products!$A$1:$G$49,MATCH(orders!$D844,products!$A$1:$A$49,0),MATCH(orders!K$1,products!$A$1:$G$1,0))</f>
        <v>0.2</v>
      </c>
      <c r="L844" s="4">
        <f>INDEX(products!$A$1:$G$49,MATCH(orders!$D844,products!$A$1:$A$49,0),MATCH(orders!L$1,products!$A$1:$G$1,0))</f>
        <v>4.125</v>
      </c>
      <c r="M844">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 = 0, "",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10">
        <f>INDEX(products!$A$1:$G$49,MATCH(orders!$D845,products!$A$1:$A$49,0),MATCH(orders!K$1,products!$A$1:$G$1,0))</f>
        <v>0.2</v>
      </c>
      <c r="L845" s="4">
        <f>INDEX(products!$A$1:$G$49,MATCH(orders!$D845,products!$A$1:$A$49,0),MATCH(orders!L$1,products!$A$1:$G$1,0))</f>
        <v>4.125</v>
      </c>
      <c r="M84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 = 0, "",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10">
        <f>INDEX(products!$A$1:$G$49,MATCH(orders!$D846,products!$A$1:$A$49,0),MATCH(orders!K$1,products!$A$1:$G$1,0))</f>
        <v>0.5</v>
      </c>
      <c r="L846" s="4">
        <f>INDEX(products!$A$1:$G$49,MATCH(orders!$D846,products!$A$1:$A$49,0),MATCH(orders!L$1,products!$A$1:$G$1,0))</f>
        <v>5.97</v>
      </c>
      <c r="M84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 = 0, "",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10">
        <f>INDEX(products!$A$1:$G$49,MATCH(orders!$D847,products!$A$1:$A$49,0),MATCH(orders!K$1,products!$A$1:$G$1,0))</f>
        <v>2.5</v>
      </c>
      <c r="L847" s="4">
        <f>INDEX(products!$A$1:$G$49,MATCH(orders!$D847,products!$A$1:$A$49,0),MATCH(orders!L$1,products!$A$1:$G$1,0))</f>
        <v>27.945</v>
      </c>
      <c r="M84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 = 0, "",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10">
        <f>INDEX(products!$A$1:$G$49,MATCH(orders!$D848,products!$A$1:$A$49,0),MATCH(orders!K$1,products!$A$1:$G$1,0))</f>
        <v>2.5</v>
      </c>
      <c r="L848" s="4">
        <f>INDEX(products!$A$1:$G$49,MATCH(orders!$D848,products!$A$1:$A$49,0),MATCH(orders!L$1,products!$A$1:$G$1,0))</f>
        <v>25.874999999999996</v>
      </c>
      <c r="M848">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 = 0, "",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10">
        <f>INDEX(products!$A$1:$G$49,MATCH(orders!$D849,products!$A$1:$A$49,0),MATCH(orders!K$1,products!$A$1:$G$1,0))</f>
        <v>0.2</v>
      </c>
      <c r="L849" s="4">
        <f>INDEX(products!$A$1:$G$49,MATCH(orders!$D849,products!$A$1:$A$49,0),MATCH(orders!L$1,products!$A$1:$G$1,0))</f>
        <v>2.9849999999999999</v>
      </c>
      <c r="M849">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 = 0, "",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10">
        <f>INDEX(products!$A$1:$G$49,MATCH(orders!$D850,products!$A$1:$A$49,0),MATCH(orders!K$1,products!$A$1:$G$1,0))</f>
        <v>0.5</v>
      </c>
      <c r="L850" s="4">
        <f>INDEX(products!$A$1:$G$49,MATCH(orders!$D850,products!$A$1:$A$49,0),MATCH(orders!L$1,products!$A$1:$G$1,0))</f>
        <v>8.91</v>
      </c>
      <c r="M850">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 = 0, "",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10">
        <f>INDEX(products!$A$1:$G$49,MATCH(orders!$D851,products!$A$1:$A$49,0),MATCH(orders!K$1,products!$A$1:$G$1,0))</f>
        <v>0.2</v>
      </c>
      <c r="L851" s="4">
        <f>INDEX(products!$A$1:$G$49,MATCH(orders!$D851,products!$A$1:$A$49,0),MATCH(orders!L$1,products!$A$1:$G$1,0))</f>
        <v>3.8849999999999998</v>
      </c>
      <c r="M851">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 = 0, "",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10">
        <f>INDEX(products!$A$1:$G$49,MATCH(orders!$D852,products!$A$1:$A$49,0),MATCH(orders!K$1,products!$A$1:$G$1,0))</f>
        <v>0.2</v>
      </c>
      <c r="L852" s="4">
        <f>INDEX(products!$A$1:$G$49,MATCH(orders!$D852,products!$A$1:$A$49,0),MATCH(orders!L$1,products!$A$1:$G$1,0))</f>
        <v>3.375</v>
      </c>
      <c r="M852">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 = 0, "",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10">
        <f>INDEX(products!$A$1:$G$49,MATCH(orders!$D853,products!$A$1:$A$49,0),MATCH(orders!K$1,products!$A$1:$G$1,0))</f>
        <v>0.5</v>
      </c>
      <c r="L853" s="4">
        <f>INDEX(products!$A$1:$G$49,MATCH(orders!$D853,products!$A$1:$A$49,0),MATCH(orders!L$1,products!$A$1:$G$1,0))</f>
        <v>7.77</v>
      </c>
      <c r="M853">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 = 0, "",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10">
        <f>INDEX(products!$A$1:$G$49,MATCH(orders!$D854,products!$A$1:$A$49,0),MATCH(orders!K$1,products!$A$1:$G$1,0))</f>
        <v>2.5</v>
      </c>
      <c r="L854" s="4">
        <f>INDEX(products!$A$1:$G$49,MATCH(orders!$D854,products!$A$1:$A$49,0),MATCH(orders!L$1,products!$A$1:$G$1,0))</f>
        <v>29.784999999999997</v>
      </c>
      <c r="M854">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 = 0, "",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10">
        <f>INDEX(products!$A$1:$G$49,MATCH(orders!$D855,products!$A$1:$A$49,0),MATCH(orders!K$1,products!$A$1:$G$1,0))</f>
        <v>1</v>
      </c>
      <c r="L855" s="4">
        <f>INDEX(products!$A$1:$G$49,MATCH(orders!$D855,products!$A$1:$A$49,0),MATCH(orders!L$1,products!$A$1:$G$1,0))</f>
        <v>9.9499999999999993</v>
      </c>
      <c r="M85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 = 0, "",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10">
        <f>INDEX(products!$A$1:$G$49,MATCH(orders!$D856,products!$A$1:$A$49,0),MATCH(orders!K$1,products!$A$1:$G$1,0))</f>
        <v>0.5</v>
      </c>
      <c r="L856" s="4">
        <f>INDEX(products!$A$1:$G$49,MATCH(orders!$D856,products!$A$1:$A$49,0),MATCH(orders!L$1,products!$A$1:$G$1,0))</f>
        <v>7.169999999999999</v>
      </c>
      <c r="M85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 = 0, "",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10">
        <f>INDEX(products!$A$1:$G$49,MATCH(orders!$D857,products!$A$1:$A$49,0),MATCH(orders!K$1,products!$A$1:$G$1,0))</f>
        <v>2.5</v>
      </c>
      <c r="L857" s="4">
        <f>INDEX(products!$A$1:$G$49,MATCH(orders!$D857,products!$A$1:$A$49,0),MATCH(orders!L$1,products!$A$1:$G$1,0))</f>
        <v>29.784999999999997</v>
      </c>
      <c r="M85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 = 0, "",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10">
        <f>INDEX(products!$A$1:$G$49,MATCH(orders!$D858,products!$A$1:$A$49,0),MATCH(orders!K$1,products!$A$1:$G$1,0))</f>
        <v>0.2</v>
      </c>
      <c r="L858" s="4">
        <f>INDEX(products!$A$1:$G$49,MATCH(orders!$D858,products!$A$1:$A$49,0),MATCH(orders!L$1,products!$A$1:$G$1,0))</f>
        <v>4.3650000000000002</v>
      </c>
      <c r="M858">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 = 0, "",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10">
        <f>INDEX(products!$A$1:$G$49,MATCH(orders!$D859,products!$A$1:$A$49,0),MATCH(orders!K$1,products!$A$1:$G$1,0))</f>
        <v>2.5</v>
      </c>
      <c r="L859" s="4">
        <f>INDEX(products!$A$1:$G$49,MATCH(orders!$D859,products!$A$1:$A$49,0),MATCH(orders!L$1,products!$A$1:$G$1,0))</f>
        <v>27.484999999999996</v>
      </c>
      <c r="M859">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 = 0, "",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10">
        <f>INDEX(products!$A$1:$G$49,MATCH(orders!$D860,products!$A$1:$A$49,0),MATCH(orders!K$1,products!$A$1:$G$1,0))</f>
        <v>0.5</v>
      </c>
      <c r="L860" s="4">
        <f>INDEX(products!$A$1:$G$49,MATCH(orders!$D860,products!$A$1:$A$49,0),MATCH(orders!L$1,products!$A$1:$G$1,0))</f>
        <v>8.73</v>
      </c>
      <c r="M860">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 = 0, "",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10">
        <f>INDEX(products!$A$1:$G$49,MATCH(orders!$D861,products!$A$1:$A$49,0),MATCH(orders!K$1,products!$A$1:$G$1,0))</f>
        <v>2.5</v>
      </c>
      <c r="L861" s="4">
        <f>INDEX(products!$A$1:$G$49,MATCH(orders!$D861,products!$A$1:$A$49,0),MATCH(orders!L$1,products!$A$1:$G$1,0))</f>
        <v>29.784999999999997</v>
      </c>
      <c r="M861">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 = 0, "",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10">
        <f>INDEX(products!$A$1:$G$49,MATCH(orders!$D862,products!$A$1:$A$49,0),MATCH(orders!K$1,products!$A$1:$G$1,0))</f>
        <v>2.5</v>
      </c>
      <c r="L862" s="4">
        <f>INDEX(products!$A$1:$G$49,MATCH(orders!$D862,products!$A$1:$A$49,0),MATCH(orders!L$1,products!$A$1:$G$1,0))</f>
        <v>25.874999999999996</v>
      </c>
      <c r="M862">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 = 0, "",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10">
        <f>INDEX(products!$A$1:$G$49,MATCH(orders!$D863,products!$A$1:$A$49,0),MATCH(orders!K$1,products!$A$1:$G$1,0))</f>
        <v>1</v>
      </c>
      <c r="L863" s="4">
        <f>INDEX(products!$A$1:$G$49,MATCH(orders!$D863,products!$A$1:$A$49,0),MATCH(orders!L$1,products!$A$1:$G$1,0))</f>
        <v>12.95</v>
      </c>
      <c r="M863">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 = 0, "",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10">
        <f>INDEX(products!$A$1:$G$49,MATCH(orders!$D864,products!$A$1:$A$49,0),MATCH(orders!K$1,products!$A$1:$G$1,0))</f>
        <v>1</v>
      </c>
      <c r="L864" s="4">
        <f>INDEX(products!$A$1:$G$49,MATCH(orders!$D864,products!$A$1:$A$49,0),MATCH(orders!L$1,products!$A$1:$G$1,0))</f>
        <v>9.9499999999999993</v>
      </c>
      <c r="M864">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 = 0, "",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10">
        <f>INDEX(products!$A$1:$G$49,MATCH(orders!$D865,products!$A$1:$A$49,0),MATCH(orders!K$1,products!$A$1:$G$1,0))</f>
        <v>1</v>
      </c>
      <c r="L865" s="4">
        <f>INDEX(products!$A$1:$G$49,MATCH(orders!$D865,products!$A$1:$A$49,0),MATCH(orders!L$1,products!$A$1:$G$1,0))</f>
        <v>14.55</v>
      </c>
      <c r="M86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 = 0, "",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10">
        <f>INDEX(products!$A$1:$G$49,MATCH(orders!$D866,products!$A$1:$A$49,0),MATCH(orders!K$1,products!$A$1:$G$1,0))</f>
        <v>0.2</v>
      </c>
      <c r="L866" s="4">
        <f>INDEX(products!$A$1:$G$49,MATCH(orders!$D866,products!$A$1:$A$49,0),MATCH(orders!L$1,products!$A$1:$G$1,0))</f>
        <v>3.5849999999999995</v>
      </c>
      <c r="M86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 = 0, "",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10">
        <f>INDEX(products!$A$1:$G$49,MATCH(orders!$D867,products!$A$1:$A$49,0),MATCH(orders!K$1,products!$A$1:$G$1,0))</f>
        <v>0.5</v>
      </c>
      <c r="L867" s="4">
        <f>INDEX(products!$A$1:$G$49,MATCH(orders!$D867,products!$A$1:$A$49,0),MATCH(orders!L$1,products!$A$1:$G$1,0))</f>
        <v>6.75</v>
      </c>
      <c r="M86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 = 0, "",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10">
        <f>INDEX(products!$A$1:$G$49,MATCH(orders!$D868,products!$A$1:$A$49,0),MATCH(orders!K$1,products!$A$1:$G$1,0))</f>
        <v>0.5</v>
      </c>
      <c r="L868" s="4">
        <f>INDEX(products!$A$1:$G$49,MATCH(orders!$D868,products!$A$1:$A$49,0),MATCH(orders!L$1,products!$A$1:$G$1,0))</f>
        <v>5.97</v>
      </c>
      <c r="M868">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 = 0, "",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10">
        <f>INDEX(products!$A$1:$G$49,MATCH(orders!$D869,products!$A$1:$A$49,0),MATCH(orders!K$1,products!$A$1:$G$1,0))</f>
        <v>2.5</v>
      </c>
      <c r="L869" s="4">
        <f>INDEX(products!$A$1:$G$49,MATCH(orders!$D869,products!$A$1:$A$49,0),MATCH(orders!L$1,products!$A$1:$G$1,0))</f>
        <v>29.784999999999997</v>
      </c>
      <c r="M869">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 = 0, "",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10">
        <f>INDEX(products!$A$1:$G$49,MATCH(orders!$D870,products!$A$1:$A$49,0),MATCH(orders!K$1,products!$A$1:$G$1,0))</f>
        <v>0.5</v>
      </c>
      <c r="L870" s="4">
        <f>INDEX(products!$A$1:$G$49,MATCH(orders!$D870,products!$A$1:$A$49,0),MATCH(orders!L$1,products!$A$1:$G$1,0))</f>
        <v>8.25</v>
      </c>
      <c r="M870">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 = 0, "",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10">
        <f>INDEX(products!$A$1:$G$49,MATCH(orders!$D871,products!$A$1:$A$49,0),MATCH(orders!K$1,products!$A$1:$G$1,0))</f>
        <v>0.5</v>
      </c>
      <c r="L871" s="4">
        <f>INDEX(products!$A$1:$G$49,MATCH(orders!$D871,products!$A$1:$A$49,0),MATCH(orders!L$1,products!$A$1:$G$1,0))</f>
        <v>5.97</v>
      </c>
      <c r="M871">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 = 0, "",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10">
        <f>INDEX(products!$A$1:$G$49,MATCH(orders!$D872,products!$A$1:$A$49,0),MATCH(orders!K$1,products!$A$1:$G$1,0))</f>
        <v>0.5</v>
      </c>
      <c r="L872" s="4">
        <f>INDEX(products!$A$1:$G$49,MATCH(orders!$D872,products!$A$1:$A$49,0),MATCH(orders!L$1,products!$A$1:$G$1,0))</f>
        <v>7.29</v>
      </c>
      <c r="M872">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 = 0, "",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10">
        <f>INDEX(products!$A$1:$G$49,MATCH(orders!$D873,products!$A$1:$A$49,0),MATCH(orders!K$1,products!$A$1:$G$1,0))</f>
        <v>1</v>
      </c>
      <c r="L873" s="4">
        <f>INDEX(products!$A$1:$G$49,MATCH(orders!$D873,products!$A$1:$A$49,0),MATCH(orders!L$1,products!$A$1:$G$1,0))</f>
        <v>14.85</v>
      </c>
      <c r="M873">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 = 0, "",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10">
        <f>INDEX(products!$A$1:$G$49,MATCH(orders!$D874,products!$A$1:$A$49,0),MATCH(orders!K$1,products!$A$1:$G$1,0))</f>
        <v>1</v>
      </c>
      <c r="L874" s="4">
        <f>INDEX(products!$A$1:$G$49,MATCH(orders!$D874,products!$A$1:$A$49,0),MATCH(orders!L$1,products!$A$1:$G$1,0))</f>
        <v>11.25</v>
      </c>
      <c r="M874">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 = 0, "",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10">
        <f>INDEX(products!$A$1:$G$49,MATCH(orders!$D875,products!$A$1:$A$49,0),MATCH(orders!K$1,products!$A$1:$G$1,0))</f>
        <v>0.2</v>
      </c>
      <c r="L875" s="4">
        <f>INDEX(products!$A$1:$G$49,MATCH(orders!$D875,products!$A$1:$A$49,0),MATCH(orders!L$1,products!$A$1:$G$1,0))</f>
        <v>2.9849999999999999</v>
      </c>
      <c r="M87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 = 0, "",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10">
        <f>INDEX(products!$A$1:$G$49,MATCH(orders!$D876,products!$A$1:$A$49,0),MATCH(orders!K$1,products!$A$1:$G$1,0))</f>
        <v>1</v>
      </c>
      <c r="L876" s="4">
        <f>INDEX(products!$A$1:$G$49,MATCH(orders!$D876,products!$A$1:$A$49,0),MATCH(orders!L$1,products!$A$1:$G$1,0))</f>
        <v>12.95</v>
      </c>
      <c r="M87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 = 0, "",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10">
        <f>INDEX(products!$A$1:$G$49,MATCH(orders!$D877,products!$A$1:$A$49,0),MATCH(orders!K$1,products!$A$1:$G$1,0))</f>
        <v>0.5</v>
      </c>
      <c r="L877" s="4">
        <f>INDEX(products!$A$1:$G$49,MATCH(orders!$D877,products!$A$1:$A$49,0),MATCH(orders!L$1,products!$A$1:$G$1,0))</f>
        <v>8.73</v>
      </c>
      <c r="M87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 = 0, "",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10">
        <f>INDEX(products!$A$1:$G$49,MATCH(orders!$D878,products!$A$1:$A$49,0),MATCH(orders!K$1,products!$A$1:$G$1,0))</f>
        <v>0.5</v>
      </c>
      <c r="L878" s="4">
        <f>INDEX(products!$A$1:$G$49,MATCH(orders!$D878,products!$A$1:$A$49,0),MATCH(orders!L$1,products!$A$1:$G$1,0))</f>
        <v>7.77</v>
      </c>
      <c r="M878">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 = 0, "",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10">
        <f>INDEX(products!$A$1:$G$49,MATCH(orders!$D879,products!$A$1:$A$49,0),MATCH(orders!K$1,products!$A$1:$G$1,0))</f>
        <v>0.5</v>
      </c>
      <c r="L879" s="4">
        <f>INDEX(products!$A$1:$G$49,MATCH(orders!$D879,products!$A$1:$A$49,0),MATCH(orders!L$1,products!$A$1:$G$1,0))</f>
        <v>9.51</v>
      </c>
      <c r="M879">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 = 0, "",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10">
        <f>INDEX(products!$A$1:$G$49,MATCH(orders!$D880,products!$A$1:$A$49,0),MATCH(orders!K$1,products!$A$1:$G$1,0))</f>
        <v>2.5</v>
      </c>
      <c r="L880" s="4">
        <f>INDEX(products!$A$1:$G$49,MATCH(orders!$D880,products!$A$1:$A$49,0),MATCH(orders!L$1,products!$A$1:$G$1,0))</f>
        <v>27.484999999999996</v>
      </c>
      <c r="M880">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 = 0, "",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10">
        <f>INDEX(products!$A$1:$G$49,MATCH(orders!$D881,products!$A$1:$A$49,0),MATCH(orders!K$1,products!$A$1:$G$1,0))</f>
        <v>0.2</v>
      </c>
      <c r="L881" s="4">
        <f>INDEX(products!$A$1:$G$49,MATCH(orders!$D881,products!$A$1:$A$49,0),MATCH(orders!L$1,products!$A$1:$G$1,0))</f>
        <v>3.645</v>
      </c>
      <c r="M881">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 = 0, "",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10">
        <f>INDEX(products!$A$1:$G$49,MATCH(orders!$D882,products!$A$1:$A$49,0),MATCH(orders!K$1,products!$A$1:$G$1,0))</f>
        <v>0.2</v>
      </c>
      <c r="L882" s="4">
        <f>INDEX(products!$A$1:$G$49,MATCH(orders!$D882,products!$A$1:$A$49,0),MATCH(orders!L$1,products!$A$1:$G$1,0))</f>
        <v>3.5849999999999995</v>
      </c>
      <c r="M882">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 = 0, "",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10">
        <f>INDEX(products!$A$1:$G$49,MATCH(orders!$D883,products!$A$1:$A$49,0),MATCH(orders!K$1,products!$A$1:$G$1,0))</f>
        <v>0.2</v>
      </c>
      <c r="L883" s="4">
        <f>INDEX(products!$A$1:$G$49,MATCH(orders!$D883,products!$A$1:$A$49,0),MATCH(orders!L$1,products!$A$1:$G$1,0))</f>
        <v>3.8849999999999998</v>
      </c>
      <c r="M883">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 = 0, "",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10">
        <f>INDEX(products!$A$1:$G$49,MATCH(orders!$D884,products!$A$1:$A$49,0),MATCH(orders!K$1,products!$A$1:$G$1,0))</f>
        <v>2.5</v>
      </c>
      <c r="L884" s="4">
        <f>INDEX(products!$A$1:$G$49,MATCH(orders!$D884,products!$A$1:$A$49,0),MATCH(orders!L$1,products!$A$1:$G$1,0))</f>
        <v>22.884999999999998</v>
      </c>
      <c r="M884">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 = 0, "",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10">
        <f>INDEX(products!$A$1:$G$49,MATCH(orders!$D885,products!$A$1:$A$49,0),MATCH(orders!K$1,products!$A$1:$G$1,0))</f>
        <v>2.5</v>
      </c>
      <c r="L885" s="4">
        <f>INDEX(products!$A$1:$G$49,MATCH(orders!$D885,products!$A$1:$A$49,0),MATCH(orders!L$1,products!$A$1:$G$1,0))</f>
        <v>25.874999999999996</v>
      </c>
      <c r="M88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 = 0, "",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10">
        <f>INDEX(products!$A$1:$G$49,MATCH(orders!$D886,products!$A$1:$A$49,0),MATCH(orders!K$1,products!$A$1:$G$1,0))</f>
        <v>0.5</v>
      </c>
      <c r="L886" s="4">
        <f>INDEX(products!$A$1:$G$49,MATCH(orders!$D886,products!$A$1:$A$49,0),MATCH(orders!L$1,products!$A$1:$G$1,0))</f>
        <v>5.3699999999999992</v>
      </c>
      <c r="M88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 = 0, "",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10">
        <f>INDEX(products!$A$1:$G$49,MATCH(orders!$D887,products!$A$1:$A$49,0),MATCH(orders!K$1,products!$A$1:$G$1,0))</f>
        <v>2.5</v>
      </c>
      <c r="L887" s="4">
        <f>INDEX(products!$A$1:$G$49,MATCH(orders!$D887,products!$A$1:$A$49,0),MATCH(orders!L$1,products!$A$1:$G$1,0))</f>
        <v>20.584999999999997</v>
      </c>
      <c r="M88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 = 0, "",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10">
        <f>INDEX(products!$A$1:$G$49,MATCH(orders!$D888,products!$A$1:$A$49,0),MATCH(orders!K$1,products!$A$1:$G$1,0))</f>
        <v>0.5</v>
      </c>
      <c r="L888" s="4">
        <f>INDEX(products!$A$1:$G$49,MATCH(orders!$D888,products!$A$1:$A$49,0),MATCH(orders!L$1,products!$A$1:$G$1,0))</f>
        <v>8.73</v>
      </c>
      <c r="M888">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 = 0, "",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10">
        <f>INDEX(products!$A$1:$G$49,MATCH(orders!$D889,products!$A$1:$A$49,0),MATCH(orders!K$1,products!$A$1:$G$1,0))</f>
        <v>0.2</v>
      </c>
      <c r="L889" s="4">
        <f>INDEX(products!$A$1:$G$49,MATCH(orders!$D889,products!$A$1:$A$49,0),MATCH(orders!L$1,products!$A$1:$G$1,0))</f>
        <v>4.4550000000000001</v>
      </c>
      <c r="M889">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 = 0, "",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10">
        <f>INDEX(products!$A$1:$G$49,MATCH(orders!$D890,products!$A$1:$A$49,0),MATCH(orders!K$1,products!$A$1:$G$1,0))</f>
        <v>0.2</v>
      </c>
      <c r="L890" s="4">
        <f>INDEX(products!$A$1:$G$49,MATCH(orders!$D890,products!$A$1:$A$49,0),MATCH(orders!L$1,products!$A$1:$G$1,0))</f>
        <v>3.8849999999999998</v>
      </c>
      <c r="M890">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 = 0, "",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10">
        <f>INDEX(products!$A$1:$G$49,MATCH(orders!$D891,products!$A$1:$A$49,0),MATCH(orders!K$1,products!$A$1:$G$1,0))</f>
        <v>0.2</v>
      </c>
      <c r="L891" s="4">
        <f>INDEX(products!$A$1:$G$49,MATCH(orders!$D891,products!$A$1:$A$49,0),MATCH(orders!L$1,products!$A$1:$G$1,0))</f>
        <v>2.6849999999999996</v>
      </c>
      <c r="M891">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 = 0, "",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10">
        <f>INDEX(products!$A$1:$G$49,MATCH(orders!$D892,products!$A$1:$A$49,0),MATCH(orders!K$1,products!$A$1:$G$1,0))</f>
        <v>2.5</v>
      </c>
      <c r="L892" s="4">
        <f>INDEX(products!$A$1:$G$49,MATCH(orders!$D892,products!$A$1:$A$49,0),MATCH(orders!L$1,products!$A$1:$G$1,0))</f>
        <v>20.584999999999997</v>
      </c>
      <c r="M892">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 = 0, "",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10">
        <f>INDEX(products!$A$1:$G$49,MATCH(orders!$D893,products!$A$1:$A$49,0),MATCH(orders!K$1,products!$A$1:$G$1,0))</f>
        <v>2.5</v>
      </c>
      <c r="L893" s="4">
        <f>INDEX(products!$A$1:$G$49,MATCH(orders!$D893,products!$A$1:$A$49,0),MATCH(orders!L$1,products!$A$1:$G$1,0))</f>
        <v>22.884999999999998</v>
      </c>
      <c r="M893">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 = 0, "",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10">
        <f>INDEX(products!$A$1:$G$49,MATCH(orders!$D894,products!$A$1:$A$49,0),MATCH(orders!K$1,products!$A$1:$G$1,0))</f>
        <v>0.2</v>
      </c>
      <c r="L894" s="4">
        <f>INDEX(products!$A$1:$G$49,MATCH(orders!$D894,products!$A$1:$A$49,0),MATCH(orders!L$1,products!$A$1:$G$1,0))</f>
        <v>4.125</v>
      </c>
      <c r="M894">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 = 0, "",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10">
        <f>INDEX(products!$A$1:$G$49,MATCH(orders!$D895,products!$A$1:$A$49,0),MATCH(orders!K$1,products!$A$1:$G$1,0))</f>
        <v>0.5</v>
      </c>
      <c r="L895" s="4">
        <f>INDEX(products!$A$1:$G$49,MATCH(orders!$D895,products!$A$1:$A$49,0),MATCH(orders!L$1,products!$A$1:$G$1,0))</f>
        <v>9.51</v>
      </c>
      <c r="M89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 = 0, "",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10">
        <f>INDEX(products!$A$1:$G$49,MATCH(orders!$D896,products!$A$1:$A$49,0),MATCH(orders!K$1,products!$A$1:$G$1,0))</f>
        <v>2.5</v>
      </c>
      <c r="L896" s="4">
        <f>INDEX(products!$A$1:$G$49,MATCH(orders!$D896,products!$A$1:$A$49,0),MATCH(orders!L$1,products!$A$1:$G$1,0))</f>
        <v>20.584999999999997</v>
      </c>
      <c r="M89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 = 0, "",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10">
        <f>INDEX(products!$A$1:$G$49,MATCH(orders!$D897,products!$A$1:$A$49,0),MATCH(orders!K$1,products!$A$1:$G$1,0))</f>
        <v>2.5</v>
      </c>
      <c r="L897" s="4">
        <f>INDEX(products!$A$1:$G$49,MATCH(orders!$D897,products!$A$1:$A$49,0),MATCH(orders!L$1,products!$A$1:$G$1,0))</f>
        <v>31.624999999999996</v>
      </c>
      <c r="M89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 = 0, "",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10">
        <f>INDEX(products!$A$1:$G$49,MATCH(orders!$D898,products!$A$1:$A$49,0),MATCH(orders!K$1,products!$A$1:$G$1,0))</f>
        <v>0.5</v>
      </c>
      <c r="L898" s="4">
        <f>INDEX(products!$A$1:$G$49,MATCH(orders!$D898,products!$A$1:$A$49,0),MATCH(orders!L$1,products!$A$1:$G$1,0))</f>
        <v>5.3699999999999992</v>
      </c>
      <c r="M898">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 = 0, "",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10">
        <f>INDEX(products!$A$1:$G$49,MATCH(orders!$D899,products!$A$1:$A$49,0),MATCH(orders!K$1,products!$A$1:$G$1,0))</f>
        <v>1</v>
      </c>
      <c r="L899" s="4">
        <f>INDEX(products!$A$1:$G$49,MATCH(orders!$D899,products!$A$1:$A$49,0),MATCH(orders!L$1,products!$A$1:$G$1,0))</f>
        <v>12.15</v>
      </c>
      <c r="M899">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 = 0, "",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10">
        <f>INDEX(products!$A$1:$G$49,MATCH(orders!$D900,products!$A$1:$A$49,0),MATCH(orders!K$1,products!$A$1:$G$1,0))</f>
        <v>0.5</v>
      </c>
      <c r="L900" s="4">
        <f>INDEX(products!$A$1:$G$49,MATCH(orders!$D900,products!$A$1:$A$49,0),MATCH(orders!L$1,products!$A$1:$G$1,0))</f>
        <v>7.169999999999999</v>
      </c>
      <c r="M900">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 = 0, "",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10">
        <f>INDEX(products!$A$1:$G$49,MATCH(orders!$D901,products!$A$1:$A$49,0),MATCH(orders!K$1,products!$A$1:$G$1,0))</f>
        <v>1</v>
      </c>
      <c r="L901" s="4">
        <f>INDEX(products!$A$1:$G$49,MATCH(orders!$D901,products!$A$1:$A$49,0),MATCH(orders!L$1,products!$A$1:$G$1,0))</f>
        <v>14.55</v>
      </c>
      <c r="M901">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 = 0, "",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10">
        <f>INDEX(products!$A$1:$G$49,MATCH(orders!$D902,products!$A$1:$A$49,0),MATCH(orders!K$1,products!$A$1:$G$1,0))</f>
        <v>1</v>
      </c>
      <c r="L902" s="4">
        <f>INDEX(products!$A$1:$G$49,MATCH(orders!$D902,products!$A$1:$A$49,0),MATCH(orders!L$1,products!$A$1:$G$1,0))</f>
        <v>15.85</v>
      </c>
      <c r="M902">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 = 0, "",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10">
        <f>INDEX(products!$A$1:$G$49,MATCH(orders!$D903,products!$A$1:$A$49,0),MATCH(orders!K$1,products!$A$1:$G$1,0))</f>
        <v>0.2</v>
      </c>
      <c r="L903" s="4">
        <f>INDEX(products!$A$1:$G$49,MATCH(orders!$D903,products!$A$1:$A$49,0),MATCH(orders!L$1,products!$A$1:$G$1,0))</f>
        <v>3.5849999999999995</v>
      </c>
      <c r="M903">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 = 0, "",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10">
        <f>INDEX(products!$A$1:$G$49,MATCH(orders!$D904,products!$A$1:$A$49,0),MATCH(orders!K$1,products!$A$1:$G$1,0))</f>
        <v>2.5</v>
      </c>
      <c r="L904" s="4">
        <f>INDEX(products!$A$1:$G$49,MATCH(orders!$D904,products!$A$1:$A$49,0),MATCH(orders!L$1,products!$A$1:$G$1,0))</f>
        <v>31.624999999999996</v>
      </c>
      <c r="M904">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 = 0, "",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10">
        <f>INDEX(products!$A$1:$G$49,MATCH(orders!$D905,products!$A$1:$A$49,0),MATCH(orders!K$1,products!$A$1:$G$1,0))</f>
        <v>0.5</v>
      </c>
      <c r="L905" s="4">
        <f>INDEX(products!$A$1:$G$49,MATCH(orders!$D905,products!$A$1:$A$49,0),MATCH(orders!L$1,products!$A$1:$G$1,0))</f>
        <v>8.73</v>
      </c>
      <c r="M90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 = 0, "",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10">
        <f>INDEX(products!$A$1:$G$49,MATCH(orders!$D906,products!$A$1:$A$49,0),MATCH(orders!K$1,products!$A$1:$G$1,0))</f>
        <v>2.5</v>
      </c>
      <c r="L906" s="4">
        <f>INDEX(products!$A$1:$G$49,MATCH(orders!$D906,products!$A$1:$A$49,0),MATCH(orders!L$1,products!$A$1:$G$1,0))</f>
        <v>29.784999999999997</v>
      </c>
      <c r="M90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 = 0, "",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10">
        <f>INDEX(products!$A$1:$G$49,MATCH(orders!$D907,products!$A$1:$A$49,0),MATCH(orders!K$1,products!$A$1:$G$1,0))</f>
        <v>0.5</v>
      </c>
      <c r="L907" s="4">
        <f>INDEX(products!$A$1:$G$49,MATCH(orders!$D907,products!$A$1:$A$49,0),MATCH(orders!L$1,products!$A$1:$G$1,0))</f>
        <v>6.75</v>
      </c>
      <c r="M90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 = 0, "",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10">
        <f>INDEX(products!$A$1:$G$49,MATCH(orders!$D908,products!$A$1:$A$49,0),MATCH(orders!K$1,products!$A$1:$G$1,0))</f>
        <v>0.5</v>
      </c>
      <c r="L908" s="4">
        <f>INDEX(products!$A$1:$G$49,MATCH(orders!$D908,products!$A$1:$A$49,0),MATCH(orders!L$1,products!$A$1:$G$1,0))</f>
        <v>6.75</v>
      </c>
      <c r="M908">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 = 0, "",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10">
        <f>INDEX(products!$A$1:$G$49,MATCH(orders!$D909,products!$A$1:$A$49,0),MATCH(orders!K$1,products!$A$1:$G$1,0))</f>
        <v>1</v>
      </c>
      <c r="L909" s="4">
        <f>INDEX(products!$A$1:$G$49,MATCH(orders!$D909,products!$A$1:$A$49,0),MATCH(orders!L$1,products!$A$1:$G$1,0))</f>
        <v>12.95</v>
      </c>
      <c r="M909">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 = 0, "",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10">
        <f>INDEX(products!$A$1:$G$49,MATCH(orders!$D910,products!$A$1:$A$49,0),MATCH(orders!K$1,products!$A$1:$G$1,0))</f>
        <v>1</v>
      </c>
      <c r="L910" s="4">
        <f>INDEX(products!$A$1:$G$49,MATCH(orders!$D910,products!$A$1:$A$49,0),MATCH(orders!L$1,products!$A$1:$G$1,0))</f>
        <v>11.95</v>
      </c>
      <c r="M910">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 = 0, "",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10">
        <f>INDEX(products!$A$1:$G$49,MATCH(orders!$D911,products!$A$1:$A$49,0),MATCH(orders!K$1,products!$A$1:$G$1,0))</f>
        <v>0.2</v>
      </c>
      <c r="L911" s="4">
        <f>INDEX(products!$A$1:$G$49,MATCH(orders!$D911,products!$A$1:$A$49,0),MATCH(orders!L$1,products!$A$1:$G$1,0))</f>
        <v>3.5849999999999995</v>
      </c>
      <c r="M911">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 = 0, "",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10">
        <f>INDEX(products!$A$1:$G$49,MATCH(orders!$D912,products!$A$1:$A$49,0),MATCH(orders!K$1,products!$A$1:$G$1,0))</f>
        <v>2.5</v>
      </c>
      <c r="L912" s="4">
        <f>INDEX(products!$A$1:$G$49,MATCH(orders!$D912,products!$A$1:$A$49,0),MATCH(orders!L$1,products!$A$1:$G$1,0))</f>
        <v>22.884999999999998</v>
      </c>
      <c r="M912">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 = 0, "",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10">
        <f>INDEX(products!$A$1:$G$49,MATCH(orders!$D913,products!$A$1:$A$49,0),MATCH(orders!K$1,products!$A$1:$G$1,0))</f>
        <v>1</v>
      </c>
      <c r="L913" s="4">
        <f>INDEX(products!$A$1:$G$49,MATCH(orders!$D913,products!$A$1:$A$49,0),MATCH(orders!L$1,products!$A$1:$G$1,0))</f>
        <v>11.25</v>
      </c>
      <c r="M913">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 = 0, "",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10">
        <f>INDEX(products!$A$1:$G$49,MATCH(orders!$D914,products!$A$1:$A$49,0),MATCH(orders!K$1,products!$A$1:$G$1,0))</f>
        <v>2.5</v>
      </c>
      <c r="L914" s="4">
        <f>INDEX(products!$A$1:$G$49,MATCH(orders!$D914,products!$A$1:$A$49,0),MATCH(orders!L$1,products!$A$1:$G$1,0))</f>
        <v>22.884999999999998</v>
      </c>
      <c r="M914">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 = 0, "",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10">
        <f>INDEX(products!$A$1:$G$49,MATCH(orders!$D915,products!$A$1:$A$49,0),MATCH(orders!K$1,products!$A$1:$G$1,0))</f>
        <v>0.5</v>
      </c>
      <c r="L915" s="4">
        <f>INDEX(products!$A$1:$G$49,MATCH(orders!$D915,products!$A$1:$A$49,0),MATCH(orders!L$1,products!$A$1:$G$1,0))</f>
        <v>6.75</v>
      </c>
      <c r="M91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 = 0, "",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10">
        <f>INDEX(products!$A$1:$G$49,MATCH(orders!$D916,products!$A$1:$A$49,0),MATCH(orders!K$1,products!$A$1:$G$1,0))</f>
        <v>1</v>
      </c>
      <c r="L916" s="4">
        <f>INDEX(products!$A$1:$G$49,MATCH(orders!$D916,products!$A$1:$A$49,0),MATCH(orders!L$1,products!$A$1:$G$1,0))</f>
        <v>11.25</v>
      </c>
      <c r="M91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 = 0, "",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10">
        <f>INDEX(products!$A$1:$G$49,MATCH(orders!$D917,products!$A$1:$A$49,0),MATCH(orders!K$1,products!$A$1:$G$1,0))</f>
        <v>2.5</v>
      </c>
      <c r="L917" s="4">
        <f>INDEX(products!$A$1:$G$49,MATCH(orders!$D917,products!$A$1:$A$49,0),MATCH(orders!L$1,products!$A$1:$G$1,0))</f>
        <v>27.945</v>
      </c>
      <c r="M91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 = 0, "",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10">
        <f>INDEX(products!$A$1:$G$49,MATCH(orders!$D918,products!$A$1:$A$49,0),MATCH(orders!K$1,products!$A$1:$G$1,0))</f>
        <v>0.2</v>
      </c>
      <c r="L918" s="4">
        <f>INDEX(products!$A$1:$G$49,MATCH(orders!$D918,products!$A$1:$A$49,0),MATCH(orders!L$1,products!$A$1:$G$1,0))</f>
        <v>3.645</v>
      </c>
      <c r="M918">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 = 0, "",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10">
        <f>INDEX(products!$A$1:$G$49,MATCH(orders!$D919,products!$A$1:$A$49,0),MATCH(orders!K$1,products!$A$1:$G$1,0))</f>
        <v>0.5</v>
      </c>
      <c r="L919" s="4">
        <f>INDEX(products!$A$1:$G$49,MATCH(orders!$D919,products!$A$1:$A$49,0),MATCH(orders!L$1,products!$A$1:$G$1,0))</f>
        <v>6.75</v>
      </c>
      <c r="M919">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 = 0, "",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10">
        <f>INDEX(products!$A$1:$G$49,MATCH(orders!$D920,products!$A$1:$A$49,0),MATCH(orders!K$1,products!$A$1:$G$1,0))</f>
        <v>0.5</v>
      </c>
      <c r="L920" s="4">
        <f>INDEX(products!$A$1:$G$49,MATCH(orders!$D920,products!$A$1:$A$49,0),MATCH(orders!L$1,products!$A$1:$G$1,0))</f>
        <v>7.29</v>
      </c>
      <c r="M920">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 = 0, "",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10">
        <f>INDEX(products!$A$1:$G$49,MATCH(orders!$D921,products!$A$1:$A$49,0),MATCH(orders!K$1,products!$A$1:$G$1,0))</f>
        <v>0.2</v>
      </c>
      <c r="L921" s="4">
        <f>INDEX(products!$A$1:$G$49,MATCH(orders!$D921,products!$A$1:$A$49,0),MATCH(orders!L$1,products!$A$1:$G$1,0))</f>
        <v>2.6849999999999996</v>
      </c>
      <c r="M921">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 = 0, "",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10">
        <f>INDEX(products!$A$1:$G$49,MATCH(orders!$D922,products!$A$1:$A$49,0),MATCH(orders!K$1,products!$A$1:$G$1,0))</f>
        <v>2.5</v>
      </c>
      <c r="L922" s="4">
        <f>INDEX(products!$A$1:$G$49,MATCH(orders!$D922,products!$A$1:$A$49,0),MATCH(orders!L$1,products!$A$1:$G$1,0))</f>
        <v>20.584999999999997</v>
      </c>
      <c r="M922">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 = 0, "",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10">
        <f>INDEX(products!$A$1:$G$49,MATCH(orders!$D923,products!$A$1:$A$49,0),MATCH(orders!K$1,products!$A$1:$G$1,0))</f>
        <v>0.2</v>
      </c>
      <c r="L923" s="4">
        <f>INDEX(products!$A$1:$G$49,MATCH(orders!$D923,products!$A$1:$A$49,0),MATCH(orders!L$1,products!$A$1:$G$1,0))</f>
        <v>3.8849999999999998</v>
      </c>
      <c r="M923">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 = 0, "",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10">
        <f>INDEX(products!$A$1:$G$49,MATCH(orders!$D924,products!$A$1:$A$49,0),MATCH(orders!K$1,products!$A$1:$G$1,0))</f>
        <v>1</v>
      </c>
      <c r="L924" s="4">
        <f>INDEX(products!$A$1:$G$49,MATCH(orders!$D924,products!$A$1:$A$49,0),MATCH(orders!L$1,products!$A$1:$G$1,0))</f>
        <v>11.25</v>
      </c>
      <c r="M924">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 = 0, "",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10">
        <f>INDEX(products!$A$1:$G$49,MATCH(orders!$D925,products!$A$1:$A$49,0),MATCH(orders!K$1,products!$A$1:$G$1,0))</f>
        <v>2.5</v>
      </c>
      <c r="L925" s="4">
        <f>INDEX(products!$A$1:$G$49,MATCH(orders!$D925,products!$A$1:$A$49,0),MATCH(orders!L$1,products!$A$1:$G$1,0))</f>
        <v>27.945</v>
      </c>
      <c r="M92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 = 0, "",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10">
        <f>INDEX(products!$A$1:$G$49,MATCH(orders!$D926,products!$A$1:$A$49,0),MATCH(orders!K$1,products!$A$1:$G$1,0))</f>
        <v>2.5</v>
      </c>
      <c r="L926" s="4">
        <f>INDEX(products!$A$1:$G$49,MATCH(orders!$D926,products!$A$1:$A$49,0),MATCH(orders!L$1,products!$A$1:$G$1,0))</f>
        <v>29.784999999999997</v>
      </c>
      <c r="M92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 = 0, "",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10">
        <f>INDEX(products!$A$1:$G$49,MATCH(orders!$D927,products!$A$1:$A$49,0),MATCH(orders!K$1,products!$A$1:$G$1,0))</f>
        <v>0.5</v>
      </c>
      <c r="L927" s="4">
        <f>INDEX(products!$A$1:$G$49,MATCH(orders!$D927,products!$A$1:$A$49,0),MATCH(orders!L$1,products!$A$1:$G$1,0))</f>
        <v>6.75</v>
      </c>
      <c r="M92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 = 0, "",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10">
        <f>INDEX(products!$A$1:$G$49,MATCH(orders!$D928,products!$A$1:$A$49,0),MATCH(orders!K$1,products!$A$1:$G$1,0))</f>
        <v>0.5</v>
      </c>
      <c r="L928" s="4">
        <f>INDEX(products!$A$1:$G$49,MATCH(orders!$D928,products!$A$1:$A$49,0),MATCH(orders!L$1,products!$A$1:$G$1,0))</f>
        <v>6.75</v>
      </c>
      <c r="M928">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 = 0, "",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10">
        <f>INDEX(products!$A$1:$G$49,MATCH(orders!$D929,products!$A$1:$A$49,0),MATCH(orders!K$1,products!$A$1:$G$1,0))</f>
        <v>2.5</v>
      </c>
      <c r="L929" s="4">
        <f>INDEX(products!$A$1:$G$49,MATCH(orders!$D929,products!$A$1:$A$49,0),MATCH(orders!L$1,products!$A$1:$G$1,0))</f>
        <v>27.945</v>
      </c>
      <c r="M929">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 = 0, "",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10">
        <f>INDEX(products!$A$1:$G$49,MATCH(orders!$D930,products!$A$1:$A$49,0),MATCH(orders!K$1,products!$A$1:$G$1,0))</f>
        <v>2.5</v>
      </c>
      <c r="L930" s="4">
        <f>INDEX(products!$A$1:$G$49,MATCH(orders!$D930,products!$A$1:$A$49,0),MATCH(orders!L$1,products!$A$1:$G$1,0))</f>
        <v>31.624999999999996</v>
      </c>
      <c r="M930">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 = 0, "",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10">
        <f>INDEX(products!$A$1:$G$49,MATCH(orders!$D931,products!$A$1:$A$49,0),MATCH(orders!K$1,products!$A$1:$G$1,0))</f>
        <v>0.2</v>
      </c>
      <c r="L931" s="4">
        <f>INDEX(products!$A$1:$G$49,MATCH(orders!$D931,products!$A$1:$A$49,0),MATCH(orders!L$1,products!$A$1:$G$1,0))</f>
        <v>4.4550000000000001</v>
      </c>
      <c r="M931">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 = 0, "",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10">
        <f>INDEX(products!$A$1:$G$49,MATCH(orders!$D932,products!$A$1:$A$49,0),MATCH(orders!K$1,products!$A$1:$G$1,0))</f>
        <v>1</v>
      </c>
      <c r="L932" s="4">
        <f>INDEX(products!$A$1:$G$49,MATCH(orders!$D932,products!$A$1:$A$49,0),MATCH(orders!L$1,products!$A$1:$G$1,0))</f>
        <v>12.15</v>
      </c>
      <c r="M932">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 = 0, "",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10">
        <f>INDEX(products!$A$1:$G$49,MATCH(orders!$D933,products!$A$1:$A$49,0),MATCH(orders!K$1,products!$A$1:$G$1,0))</f>
        <v>0.5</v>
      </c>
      <c r="L933" s="4">
        <f>INDEX(products!$A$1:$G$49,MATCH(orders!$D933,products!$A$1:$A$49,0),MATCH(orders!L$1,products!$A$1:$G$1,0))</f>
        <v>5.97</v>
      </c>
      <c r="M933">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 = 0, "",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10">
        <f>INDEX(products!$A$1:$G$49,MATCH(orders!$D934,products!$A$1:$A$49,0),MATCH(orders!K$1,products!$A$1:$G$1,0))</f>
        <v>1</v>
      </c>
      <c r="L934" s="4">
        <f>INDEX(products!$A$1:$G$49,MATCH(orders!$D934,products!$A$1:$A$49,0),MATCH(orders!L$1,products!$A$1:$G$1,0))</f>
        <v>13.75</v>
      </c>
      <c r="M934">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 = 0, "",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10">
        <f>INDEX(products!$A$1:$G$49,MATCH(orders!$D935,products!$A$1:$A$49,0),MATCH(orders!K$1,products!$A$1:$G$1,0))</f>
        <v>1</v>
      </c>
      <c r="L935" s="4">
        <f>INDEX(products!$A$1:$G$49,MATCH(orders!$D935,products!$A$1:$A$49,0),MATCH(orders!L$1,products!$A$1:$G$1,0))</f>
        <v>8.9499999999999993</v>
      </c>
      <c r="M93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 = 0, "",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10">
        <f>INDEX(products!$A$1:$G$49,MATCH(orders!$D936,products!$A$1:$A$49,0),MATCH(orders!K$1,products!$A$1:$G$1,0))</f>
        <v>2.5</v>
      </c>
      <c r="L936" s="4">
        <f>INDEX(products!$A$1:$G$49,MATCH(orders!$D936,products!$A$1:$A$49,0),MATCH(orders!L$1,products!$A$1:$G$1,0))</f>
        <v>22.884999999999998</v>
      </c>
      <c r="M93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 = 0, "",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10">
        <f>INDEX(products!$A$1:$G$49,MATCH(orders!$D937,products!$A$1:$A$49,0),MATCH(orders!K$1,products!$A$1:$G$1,0))</f>
        <v>2.5</v>
      </c>
      <c r="L937" s="4">
        <f>INDEX(products!$A$1:$G$49,MATCH(orders!$D937,products!$A$1:$A$49,0),MATCH(orders!L$1,products!$A$1:$G$1,0))</f>
        <v>25.874999999999996</v>
      </c>
      <c r="M93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 = 0, "",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10">
        <f>INDEX(products!$A$1:$G$49,MATCH(orders!$D938,products!$A$1:$A$49,0),MATCH(orders!K$1,products!$A$1:$G$1,0))</f>
        <v>0.5</v>
      </c>
      <c r="L938" s="4">
        <f>INDEX(products!$A$1:$G$49,MATCH(orders!$D938,products!$A$1:$A$49,0),MATCH(orders!L$1,products!$A$1:$G$1,0))</f>
        <v>7.77</v>
      </c>
      <c r="M938">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 = 0, "",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10">
        <f>INDEX(products!$A$1:$G$49,MATCH(orders!$D939,products!$A$1:$A$49,0),MATCH(orders!K$1,products!$A$1:$G$1,0))</f>
        <v>2.5</v>
      </c>
      <c r="L939" s="4">
        <f>INDEX(products!$A$1:$G$49,MATCH(orders!$D939,products!$A$1:$A$49,0),MATCH(orders!L$1,products!$A$1:$G$1,0))</f>
        <v>22.884999999999998</v>
      </c>
      <c r="M939">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 = 0, "",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10">
        <f>INDEX(products!$A$1:$G$49,MATCH(orders!$D940,products!$A$1:$A$49,0),MATCH(orders!K$1,products!$A$1:$G$1,0))</f>
        <v>1</v>
      </c>
      <c r="L940" s="4">
        <f>INDEX(products!$A$1:$G$49,MATCH(orders!$D940,products!$A$1:$A$49,0),MATCH(orders!L$1,products!$A$1:$G$1,0))</f>
        <v>14.85</v>
      </c>
      <c r="M940">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 = 0, "",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10">
        <f>INDEX(products!$A$1:$G$49,MATCH(orders!$D941,products!$A$1:$A$49,0),MATCH(orders!K$1,products!$A$1:$G$1,0))</f>
        <v>0.2</v>
      </c>
      <c r="L941" s="4">
        <f>INDEX(products!$A$1:$G$49,MATCH(orders!$D941,products!$A$1:$A$49,0),MATCH(orders!L$1,products!$A$1:$G$1,0))</f>
        <v>4.7549999999999999</v>
      </c>
      <c r="M941">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 = 0, "",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10">
        <f>INDEX(products!$A$1:$G$49,MATCH(orders!$D942,products!$A$1:$A$49,0),MATCH(orders!K$1,products!$A$1:$G$1,0))</f>
        <v>0.5</v>
      </c>
      <c r="L942" s="4">
        <f>INDEX(products!$A$1:$G$49,MATCH(orders!$D942,products!$A$1:$A$49,0),MATCH(orders!L$1,products!$A$1:$G$1,0))</f>
        <v>7.169999999999999</v>
      </c>
      <c r="M942">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 = 0, "",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10">
        <f>INDEX(products!$A$1:$G$49,MATCH(orders!$D943,products!$A$1:$A$49,0),MATCH(orders!K$1,products!$A$1:$G$1,0))</f>
        <v>0.5</v>
      </c>
      <c r="L943" s="4">
        <f>INDEX(products!$A$1:$G$49,MATCH(orders!$D943,products!$A$1:$A$49,0),MATCH(orders!L$1,products!$A$1:$G$1,0))</f>
        <v>7.77</v>
      </c>
      <c r="M943">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 = 0, "",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10">
        <f>INDEX(products!$A$1:$G$49,MATCH(orders!$D944,products!$A$1:$A$49,0),MATCH(orders!K$1,products!$A$1:$G$1,0))</f>
        <v>1</v>
      </c>
      <c r="L944" s="4">
        <f>INDEX(products!$A$1:$G$49,MATCH(orders!$D944,products!$A$1:$A$49,0),MATCH(orders!L$1,products!$A$1:$G$1,0))</f>
        <v>11.95</v>
      </c>
      <c r="M944">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 = 0, "",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10">
        <f>INDEX(products!$A$1:$G$49,MATCH(orders!$D945,products!$A$1:$A$49,0),MATCH(orders!K$1,products!$A$1:$G$1,0))</f>
        <v>0.5</v>
      </c>
      <c r="L945" s="4">
        <f>INDEX(products!$A$1:$G$49,MATCH(orders!$D945,products!$A$1:$A$49,0),MATCH(orders!L$1,products!$A$1:$G$1,0))</f>
        <v>7.77</v>
      </c>
      <c r="M94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 = 0, "",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10">
        <f>INDEX(products!$A$1:$G$49,MATCH(orders!$D946,products!$A$1:$A$49,0),MATCH(orders!K$1,products!$A$1:$G$1,0))</f>
        <v>0.5</v>
      </c>
      <c r="L946" s="4">
        <f>INDEX(products!$A$1:$G$49,MATCH(orders!$D946,products!$A$1:$A$49,0),MATCH(orders!L$1,products!$A$1:$G$1,0))</f>
        <v>7.169999999999999</v>
      </c>
      <c r="M94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 = 0, "",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10">
        <f>INDEX(products!$A$1:$G$49,MATCH(orders!$D947,products!$A$1:$A$49,0),MATCH(orders!K$1,products!$A$1:$G$1,0))</f>
        <v>2.5</v>
      </c>
      <c r="L947" s="4">
        <f>INDEX(products!$A$1:$G$49,MATCH(orders!$D947,products!$A$1:$A$49,0),MATCH(orders!L$1,products!$A$1:$G$1,0))</f>
        <v>29.784999999999997</v>
      </c>
      <c r="M94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 = 0, "",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10">
        <f>INDEX(products!$A$1:$G$49,MATCH(orders!$D948,products!$A$1:$A$49,0),MATCH(orders!K$1,products!$A$1:$G$1,0))</f>
        <v>0.5</v>
      </c>
      <c r="L948" s="4">
        <f>INDEX(products!$A$1:$G$49,MATCH(orders!$D948,products!$A$1:$A$49,0),MATCH(orders!L$1,products!$A$1:$G$1,0))</f>
        <v>7.77</v>
      </c>
      <c r="M948">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 = 0, "",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10">
        <f>INDEX(products!$A$1:$G$49,MATCH(orders!$D949,products!$A$1:$A$49,0),MATCH(orders!K$1,products!$A$1:$G$1,0))</f>
        <v>1</v>
      </c>
      <c r="L949" s="4">
        <f>INDEX(products!$A$1:$G$49,MATCH(orders!$D949,products!$A$1:$A$49,0),MATCH(orders!L$1,products!$A$1:$G$1,0))</f>
        <v>11.25</v>
      </c>
      <c r="M949">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 = 0, "",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10">
        <f>INDEX(products!$A$1:$G$49,MATCH(orders!$D950,products!$A$1:$A$49,0),MATCH(orders!K$1,products!$A$1:$G$1,0))</f>
        <v>2.5</v>
      </c>
      <c r="L950" s="4">
        <f>INDEX(products!$A$1:$G$49,MATCH(orders!$D950,products!$A$1:$A$49,0),MATCH(orders!L$1,products!$A$1:$G$1,0))</f>
        <v>27.945</v>
      </c>
      <c r="M950">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 = 0, "",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10">
        <f>INDEX(products!$A$1:$G$49,MATCH(orders!$D951,products!$A$1:$A$49,0),MATCH(orders!K$1,products!$A$1:$G$1,0))</f>
        <v>2.5</v>
      </c>
      <c r="L951" s="4">
        <f>INDEX(products!$A$1:$G$49,MATCH(orders!$D951,products!$A$1:$A$49,0),MATCH(orders!L$1,products!$A$1:$G$1,0))</f>
        <v>27.484999999999996</v>
      </c>
      <c r="M951">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 = 0, "",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10">
        <f>INDEX(products!$A$1:$G$49,MATCH(orders!$D952,products!$A$1:$A$49,0),MATCH(orders!K$1,products!$A$1:$G$1,0))</f>
        <v>0.2</v>
      </c>
      <c r="L952" s="4">
        <f>INDEX(products!$A$1:$G$49,MATCH(orders!$D952,products!$A$1:$A$49,0),MATCH(orders!L$1,products!$A$1:$G$1,0))</f>
        <v>3.5849999999999995</v>
      </c>
      <c r="M952">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 = 0, "",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10">
        <f>INDEX(products!$A$1:$G$49,MATCH(orders!$D953,products!$A$1:$A$49,0),MATCH(orders!K$1,products!$A$1:$G$1,0))</f>
        <v>0.2</v>
      </c>
      <c r="L953" s="4">
        <f>INDEX(products!$A$1:$G$49,MATCH(orders!$D953,products!$A$1:$A$49,0),MATCH(orders!L$1,products!$A$1:$G$1,0))</f>
        <v>3.5849999999999995</v>
      </c>
      <c r="M953">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 = 0, "",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10">
        <f>INDEX(products!$A$1:$G$49,MATCH(orders!$D954,products!$A$1:$A$49,0),MATCH(orders!K$1,products!$A$1:$G$1,0))</f>
        <v>1</v>
      </c>
      <c r="L954" s="4">
        <f>INDEX(products!$A$1:$G$49,MATCH(orders!$D954,products!$A$1:$A$49,0),MATCH(orders!L$1,products!$A$1:$G$1,0))</f>
        <v>11.25</v>
      </c>
      <c r="M954">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 = 0, "",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10">
        <f>INDEX(products!$A$1:$G$49,MATCH(orders!$D955,products!$A$1:$A$49,0),MATCH(orders!K$1,products!$A$1:$G$1,0))</f>
        <v>0.2</v>
      </c>
      <c r="L955" s="4">
        <f>INDEX(products!$A$1:$G$49,MATCH(orders!$D955,products!$A$1:$A$49,0),MATCH(orders!L$1,products!$A$1:$G$1,0))</f>
        <v>3.8849999999999998</v>
      </c>
      <c r="M95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 = 0, "",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10">
        <f>INDEX(products!$A$1:$G$49,MATCH(orders!$D956,products!$A$1:$A$49,0),MATCH(orders!K$1,products!$A$1:$G$1,0))</f>
        <v>2.5</v>
      </c>
      <c r="L956" s="4">
        <f>INDEX(products!$A$1:$G$49,MATCH(orders!$D956,products!$A$1:$A$49,0),MATCH(orders!L$1,products!$A$1:$G$1,0))</f>
        <v>27.945</v>
      </c>
      <c r="M95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 = 0, "",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10">
        <f>INDEX(products!$A$1:$G$49,MATCH(orders!$D957,products!$A$1:$A$49,0),MATCH(orders!K$1,products!$A$1:$G$1,0))</f>
        <v>2.5</v>
      </c>
      <c r="L957" s="4">
        <f>INDEX(products!$A$1:$G$49,MATCH(orders!$D957,products!$A$1:$A$49,0),MATCH(orders!L$1,products!$A$1:$G$1,0))</f>
        <v>34.154999999999994</v>
      </c>
      <c r="M95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 = 0, "",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10">
        <f>INDEX(products!$A$1:$G$49,MATCH(orders!$D958,products!$A$1:$A$49,0),MATCH(orders!K$1,products!$A$1:$G$1,0))</f>
        <v>2.5</v>
      </c>
      <c r="L958" s="4">
        <f>INDEX(products!$A$1:$G$49,MATCH(orders!$D958,products!$A$1:$A$49,0),MATCH(orders!L$1,products!$A$1:$G$1,0))</f>
        <v>27.484999999999996</v>
      </c>
      <c r="M958">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 = 0, "",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10">
        <f>INDEX(products!$A$1:$G$49,MATCH(orders!$D959,products!$A$1:$A$49,0),MATCH(orders!K$1,products!$A$1:$G$1,0))</f>
        <v>1</v>
      </c>
      <c r="L959" s="4">
        <f>INDEX(products!$A$1:$G$49,MATCH(orders!$D959,products!$A$1:$A$49,0),MATCH(orders!L$1,products!$A$1:$G$1,0))</f>
        <v>14.85</v>
      </c>
      <c r="M959">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 = 0, "",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10">
        <f>INDEX(products!$A$1:$G$49,MATCH(orders!$D960,products!$A$1:$A$49,0),MATCH(orders!K$1,products!$A$1:$G$1,0))</f>
        <v>0.2</v>
      </c>
      <c r="L960" s="4">
        <f>INDEX(products!$A$1:$G$49,MATCH(orders!$D960,products!$A$1:$A$49,0),MATCH(orders!L$1,products!$A$1:$G$1,0))</f>
        <v>3.8849999999999998</v>
      </c>
      <c r="M960">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 = 0, "",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10">
        <f>INDEX(products!$A$1:$G$49,MATCH(orders!$D961,products!$A$1:$A$49,0),MATCH(orders!K$1,products!$A$1:$G$1,0))</f>
        <v>0.2</v>
      </c>
      <c r="L961" s="4">
        <f>INDEX(products!$A$1:$G$49,MATCH(orders!$D961,products!$A$1:$A$49,0),MATCH(orders!L$1,products!$A$1:$G$1,0))</f>
        <v>4.7549999999999999</v>
      </c>
      <c r="M961">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 = 0, "",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10">
        <f>INDEX(products!$A$1:$G$49,MATCH(orders!$D962,products!$A$1:$A$49,0),MATCH(orders!K$1,products!$A$1:$G$1,0))</f>
        <v>1</v>
      </c>
      <c r="L962" s="4">
        <f>INDEX(products!$A$1:$G$49,MATCH(orders!$D962,products!$A$1:$A$49,0),MATCH(orders!L$1,products!$A$1:$G$1,0))</f>
        <v>15.85</v>
      </c>
      <c r="M962">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 = 0, "",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10">
        <f>INDEX(products!$A$1:$G$49,MATCH(orders!$D963,products!$A$1:$A$49,0),MATCH(orders!K$1,products!$A$1:$G$1,0))</f>
        <v>2.5</v>
      </c>
      <c r="L963" s="4">
        <f>INDEX(products!$A$1:$G$49,MATCH(orders!$D963,products!$A$1:$A$49,0),MATCH(orders!L$1,products!$A$1:$G$1,0))</f>
        <v>22.884999999999998</v>
      </c>
      <c r="M96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 = 0, "",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10">
        <f>INDEX(products!$A$1:$G$49,MATCH(orders!$D964,products!$A$1:$A$49,0),MATCH(orders!K$1,products!$A$1:$G$1,0))</f>
        <v>1</v>
      </c>
      <c r="L964" s="4">
        <f>INDEX(products!$A$1:$G$49,MATCH(orders!$D964,products!$A$1:$A$49,0),MATCH(orders!L$1,products!$A$1:$G$1,0))</f>
        <v>8.9499999999999993</v>
      </c>
      <c r="M964">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 = 0, "",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10">
        <f>INDEX(products!$A$1:$G$49,MATCH(orders!$D965,products!$A$1:$A$49,0),MATCH(orders!K$1,products!$A$1:$G$1,0))</f>
        <v>0.5</v>
      </c>
      <c r="L965" s="4">
        <f>INDEX(products!$A$1:$G$49,MATCH(orders!$D965,products!$A$1:$A$49,0),MATCH(orders!L$1,products!$A$1:$G$1,0))</f>
        <v>5.97</v>
      </c>
      <c r="M96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 = 0, "",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10">
        <f>INDEX(products!$A$1:$G$49,MATCH(orders!$D966,products!$A$1:$A$49,0),MATCH(orders!K$1,products!$A$1:$G$1,0))</f>
        <v>0.2</v>
      </c>
      <c r="L966" s="4">
        <f>INDEX(products!$A$1:$G$49,MATCH(orders!$D966,products!$A$1:$A$49,0),MATCH(orders!L$1,products!$A$1:$G$1,0))</f>
        <v>4.4550000000000001</v>
      </c>
      <c r="M96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 = 0, "",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10">
        <f>INDEX(products!$A$1:$G$49,MATCH(orders!$D967,products!$A$1:$A$49,0),MATCH(orders!K$1,products!$A$1:$G$1,0))</f>
        <v>1</v>
      </c>
      <c r="L967" s="4">
        <f>INDEX(products!$A$1:$G$49,MATCH(orders!$D967,products!$A$1:$A$49,0),MATCH(orders!L$1,products!$A$1:$G$1,0))</f>
        <v>9.9499999999999993</v>
      </c>
      <c r="M96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 = 0, "",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10">
        <f>INDEX(products!$A$1:$G$49,MATCH(orders!$D968,products!$A$1:$A$49,0),MATCH(orders!K$1,products!$A$1:$G$1,0))</f>
        <v>0.5</v>
      </c>
      <c r="L968" s="4">
        <f>INDEX(products!$A$1:$G$49,MATCH(orders!$D968,products!$A$1:$A$49,0),MATCH(orders!L$1,products!$A$1:$G$1,0))</f>
        <v>8.91</v>
      </c>
      <c r="M968">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 = 0, "",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10">
        <f>INDEX(products!$A$1:$G$49,MATCH(orders!$D969,products!$A$1:$A$49,0),MATCH(orders!K$1,products!$A$1:$G$1,0))</f>
        <v>0.2</v>
      </c>
      <c r="L969" s="4">
        <f>INDEX(products!$A$1:$G$49,MATCH(orders!$D969,products!$A$1:$A$49,0),MATCH(orders!L$1,products!$A$1:$G$1,0))</f>
        <v>2.6849999999999996</v>
      </c>
      <c r="M969">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 = 0, "",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10">
        <f>INDEX(products!$A$1:$G$49,MATCH(orders!$D970,products!$A$1:$A$49,0),MATCH(orders!K$1,products!$A$1:$G$1,0))</f>
        <v>0.2</v>
      </c>
      <c r="L970" s="4">
        <f>INDEX(products!$A$1:$G$49,MATCH(orders!$D970,products!$A$1:$A$49,0),MATCH(orders!L$1,products!$A$1:$G$1,0))</f>
        <v>2.9849999999999999</v>
      </c>
      <c r="M970">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 = 0, "",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10">
        <f>INDEX(products!$A$1:$G$49,MATCH(orders!$D971,products!$A$1:$A$49,0),MATCH(orders!K$1,products!$A$1:$G$1,0))</f>
        <v>1</v>
      </c>
      <c r="L971" s="4">
        <f>INDEX(products!$A$1:$G$49,MATCH(orders!$D971,products!$A$1:$A$49,0),MATCH(orders!L$1,products!$A$1:$G$1,0))</f>
        <v>12.95</v>
      </c>
      <c r="M971">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 = 0, "",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10">
        <f>INDEX(products!$A$1:$G$49,MATCH(orders!$D972,products!$A$1:$A$49,0),MATCH(orders!K$1,products!$A$1:$G$1,0))</f>
        <v>0.5</v>
      </c>
      <c r="L972" s="4">
        <f>INDEX(products!$A$1:$G$49,MATCH(orders!$D972,products!$A$1:$A$49,0),MATCH(orders!L$1,products!$A$1:$G$1,0))</f>
        <v>8.25</v>
      </c>
      <c r="M972">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 = 0, "",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10">
        <f>INDEX(products!$A$1:$G$49,MATCH(orders!$D973,products!$A$1:$A$49,0),MATCH(orders!K$1,products!$A$1:$G$1,0))</f>
        <v>2.5</v>
      </c>
      <c r="L973" s="4">
        <f>INDEX(products!$A$1:$G$49,MATCH(orders!$D973,products!$A$1:$A$49,0),MATCH(orders!L$1,products!$A$1:$G$1,0))</f>
        <v>29.784999999999997</v>
      </c>
      <c r="M973">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 = 0, "",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10">
        <f>INDEX(products!$A$1:$G$49,MATCH(orders!$D974,products!$A$1:$A$49,0),MATCH(orders!K$1,products!$A$1:$G$1,0))</f>
        <v>2.5</v>
      </c>
      <c r="L974" s="4">
        <f>INDEX(products!$A$1:$G$49,MATCH(orders!$D974,products!$A$1:$A$49,0),MATCH(orders!L$1,products!$A$1:$G$1,0))</f>
        <v>29.784999999999997</v>
      </c>
      <c r="M974">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 = 0, "",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10">
        <f>INDEX(products!$A$1:$G$49,MATCH(orders!$D975,products!$A$1:$A$49,0),MATCH(orders!K$1,products!$A$1:$G$1,0))</f>
        <v>1</v>
      </c>
      <c r="L975" s="4">
        <f>INDEX(products!$A$1:$G$49,MATCH(orders!$D975,products!$A$1:$A$49,0),MATCH(orders!L$1,products!$A$1:$G$1,0))</f>
        <v>14.55</v>
      </c>
      <c r="M97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 = 0, "",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10">
        <f>INDEX(products!$A$1:$G$49,MATCH(orders!$D976,products!$A$1:$A$49,0),MATCH(orders!K$1,products!$A$1:$G$1,0))</f>
        <v>0.5</v>
      </c>
      <c r="L976" s="4">
        <f>INDEX(products!$A$1:$G$49,MATCH(orders!$D976,products!$A$1:$A$49,0),MATCH(orders!L$1,products!$A$1:$G$1,0))</f>
        <v>5.3699999999999992</v>
      </c>
      <c r="M97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 = 0, "",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10">
        <f>INDEX(products!$A$1:$G$49,MATCH(orders!$D977,products!$A$1:$A$49,0),MATCH(orders!K$1,products!$A$1:$G$1,0))</f>
        <v>0.2</v>
      </c>
      <c r="L977" s="4">
        <f>INDEX(products!$A$1:$G$49,MATCH(orders!$D977,products!$A$1:$A$49,0),MATCH(orders!L$1,products!$A$1:$G$1,0))</f>
        <v>2.9849999999999999</v>
      </c>
      <c r="M97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 = 0, "",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10">
        <f>INDEX(products!$A$1:$G$49,MATCH(orders!$D978,products!$A$1:$A$49,0),MATCH(orders!K$1,products!$A$1:$G$1,0))</f>
        <v>2.5</v>
      </c>
      <c r="L978" s="4">
        <f>INDEX(products!$A$1:$G$49,MATCH(orders!$D978,products!$A$1:$A$49,0),MATCH(orders!L$1,products!$A$1:$G$1,0))</f>
        <v>27.484999999999996</v>
      </c>
      <c r="M978">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 = 0, "",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10">
        <f>INDEX(products!$A$1:$G$49,MATCH(orders!$D979,products!$A$1:$A$49,0),MATCH(orders!K$1,products!$A$1:$G$1,0))</f>
        <v>1</v>
      </c>
      <c r="L979" s="4">
        <f>INDEX(products!$A$1:$G$49,MATCH(orders!$D979,products!$A$1:$A$49,0),MATCH(orders!L$1,products!$A$1:$G$1,0))</f>
        <v>11.95</v>
      </c>
      <c r="M979">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 = 0, "",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10">
        <f>INDEX(products!$A$1:$G$49,MATCH(orders!$D980,products!$A$1:$A$49,0),MATCH(orders!K$1,products!$A$1:$G$1,0))</f>
        <v>0.5</v>
      </c>
      <c r="L980" s="4">
        <f>INDEX(products!$A$1:$G$49,MATCH(orders!$D980,products!$A$1:$A$49,0),MATCH(orders!L$1,products!$A$1:$G$1,0))</f>
        <v>7.77</v>
      </c>
      <c r="M980">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 = 0, "",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10">
        <f>INDEX(products!$A$1:$G$49,MATCH(orders!$D981,products!$A$1:$A$49,0),MATCH(orders!K$1,products!$A$1:$G$1,0))</f>
        <v>0.5</v>
      </c>
      <c r="L981" s="4">
        <f>INDEX(products!$A$1:$G$49,MATCH(orders!$D981,products!$A$1:$A$49,0),MATCH(orders!L$1,products!$A$1:$G$1,0))</f>
        <v>5.3699999999999992</v>
      </c>
      <c r="M981">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 = 0, "",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10">
        <f>INDEX(products!$A$1:$G$49,MATCH(orders!$D982,products!$A$1:$A$49,0),MATCH(orders!K$1,products!$A$1:$G$1,0))</f>
        <v>2.5</v>
      </c>
      <c r="L982" s="4">
        <f>INDEX(products!$A$1:$G$49,MATCH(orders!$D982,products!$A$1:$A$49,0),MATCH(orders!L$1,products!$A$1:$G$1,0))</f>
        <v>27.945</v>
      </c>
      <c r="M982">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 = 0, "",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10">
        <f>INDEX(products!$A$1:$G$49,MATCH(orders!$D983,products!$A$1:$A$49,0),MATCH(orders!K$1,products!$A$1:$G$1,0))</f>
        <v>0.2</v>
      </c>
      <c r="L983" s="4">
        <f>INDEX(products!$A$1:$G$49,MATCH(orders!$D983,products!$A$1:$A$49,0),MATCH(orders!L$1,products!$A$1:$G$1,0))</f>
        <v>3.645</v>
      </c>
      <c r="M983">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 = 0, "",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10">
        <f>INDEX(products!$A$1:$G$49,MATCH(orders!$D984,products!$A$1:$A$49,0),MATCH(orders!K$1,products!$A$1:$G$1,0))</f>
        <v>1</v>
      </c>
      <c r="L984" s="4">
        <f>INDEX(products!$A$1:$G$49,MATCH(orders!$D984,products!$A$1:$A$49,0),MATCH(orders!L$1,products!$A$1:$G$1,0))</f>
        <v>11.95</v>
      </c>
      <c r="M984">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 = 0, "",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10">
        <f>INDEX(products!$A$1:$G$49,MATCH(orders!$D985,products!$A$1:$A$49,0),MATCH(orders!K$1,products!$A$1:$G$1,0))</f>
        <v>0.2</v>
      </c>
      <c r="L985" s="4">
        <f>INDEX(products!$A$1:$G$49,MATCH(orders!$D985,products!$A$1:$A$49,0),MATCH(orders!L$1,products!$A$1:$G$1,0))</f>
        <v>3.375</v>
      </c>
      <c r="M98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 = 0, "",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10">
        <f>INDEX(products!$A$1:$G$49,MATCH(orders!$D986,products!$A$1:$A$49,0),MATCH(orders!K$1,products!$A$1:$G$1,0))</f>
        <v>2.5</v>
      </c>
      <c r="L986" s="4">
        <f>INDEX(products!$A$1:$G$49,MATCH(orders!$D986,products!$A$1:$A$49,0),MATCH(orders!L$1,products!$A$1:$G$1,0))</f>
        <v>31.624999999999996</v>
      </c>
      <c r="M98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 = 0, "",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10">
        <f>INDEX(products!$A$1:$G$49,MATCH(orders!$D987,products!$A$1:$A$49,0),MATCH(orders!K$1,products!$A$1:$G$1,0))</f>
        <v>1</v>
      </c>
      <c r="L987" s="4">
        <f>INDEX(products!$A$1:$G$49,MATCH(orders!$D987,products!$A$1:$A$49,0),MATCH(orders!L$1,products!$A$1:$G$1,0))</f>
        <v>11.95</v>
      </c>
      <c r="M987">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 = 0, "",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10">
        <f>INDEX(products!$A$1:$G$49,MATCH(orders!$D988,products!$A$1:$A$49,0),MATCH(orders!K$1,products!$A$1:$G$1,0))</f>
        <v>2.5</v>
      </c>
      <c r="L988" s="4">
        <f>INDEX(products!$A$1:$G$49,MATCH(orders!$D988,products!$A$1:$A$49,0),MATCH(orders!L$1,products!$A$1:$G$1,0))</f>
        <v>33.464999999999996</v>
      </c>
      <c r="M988">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 = 0, "",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10">
        <f>INDEX(products!$A$1:$G$49,MATCH(orders!$D989,products!$A$1:$A$49,0),MATCH(orders!K$1,products!$A$1:$G$1,0))</f>
        <v>0.5</v>
      </c>
      <c r="L989" s="4">
        <f>INDEX(products!$A$1:$G$49,MATCH(orders!$D989,products!$A$1:$A$49,0),MATCH(orders!L$1,products!$A$1:$G$1,0))</f>
        <v>5.97</v>
      </c>
      <c r="M989">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 = 0, "",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10">
        <f>INDEX(products!$A$1:$G$49,MATCH(orders!$D990,products!$A$1:$A$49,0),MATCH(orders!K$1,products!$A$1:$G$1,0))</f>
        <v>1</v>
      </c>
      <c r="L990" s="4">
        <f>INDEX(products!$A$1:$G$49,MATCH(orders!$D990,products!$A$1:$A$49,0),MATCH(orders!L$1,products!$A$1:$G$1,0))</f>
        <v>9.9499999999999993</v>
      </c>
      <c r="M990">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 = 0, "",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10">
        <f>INDEX(products!$A$1:$G$49,MATCH(orders!$D991,products!$A$1:$A$49,0),MATCH(orders!K$1,products!$A$1:$G$1,0))</f>
        <v>2.5</v>
      </c>
      <c r="L991" s="4">
        <f>INDEX(products!$A$1:$G$49,MATCH(orders!$D991,products!$A$1:$A$49,0),MATCH(orders!L$1,products!$A$1:$G$1,0))</f>
        <v>25.874999999999996</v>
      </c>
      <c r="M991">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 = 0, "",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10">
        <f>INDEX(products!$A$1:$G$49,MATCH(orders!$D992,products!$A$1:$A$49,0),MATCH(orders!K$1,products!$A$1:$G$1,0))</f>
        <v>0.2</v>
      </c>
      <c r="L992" s="4">
        <f>INDEX(products!$A$1:$G$49,MATCH(orders!$D992,products!$A$1:$A$49,0),MATCH(orders!L$1,products!$A$1:$G$1,0))</f>
        <v>3.645</v>
      </c>
      <c r="M992">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 = 0, "",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10">
        <f>INDEX(products!$A$1:$G$49,MATCH(orders!$D993,products!$A$1:$A$49,0),MATCH(orders!K$1,products!$A$1:$G$1,0))</f>
        <v>0.5</v>
      </c>
      <c r="L993" s="4">
        <f>INDEX(products!$A$1:$G$49,MATCH(orders!$D993,products!$A$1:$A$49,0),MATCH(orders!L$1,products!$A$1:$G$1,0))</f>
        <v>7.77</v>
      </c>
      <c r="M993">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 = 0, "",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10">
        <f>INDEX(products!$A$1:$G$49,MATCH(orders!$D994,products!$A$1:$A$49,0),MATCH(orders!K$1,products!$A$1:$G$1,0))</f>
        <v>2.5</v>
      </c>
      <c r="L994" s="4">
        <f>INDEX(products!$A$1:$G$49,MATCH(orders!$D994,products!$A$1:$A$49,0),MATCH(orders!L$1,products!$A$1:$G$1,0))</f>
        <v>36.454999999999998</v>
      </c>
      <c r="M994">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 = 0, "",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10">
        <f>INDEX(products!$A$1:$G$49,MATCH(orders!$D995,products!$A$1:$A$49,0),MATCH(orders!K$1,products!$A$1:$G$1,0))</f>
        <v>1</v>
      </c>
      <c r="L995" s="4">
        <f>INDEX(products!$A$1:$G$49,MATCH(orders!$D995,products!$A$1:$A$49,0),MATCH(orders!L$1,products!$A$1:$G$1,0))</f>
        <v>12.95</v>
      </c>
      <c r="M99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 = 0, "",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10">
        <f>INDEX(products!$A$1:$G$49,MATCH(orders!$D996,products!$A$1:$A$49,0),MATCH(orders!K$1,products!$A$1:$G$1,0))</f>
        <v>0.2</v>
      </c>
      <c r="L996" s="4">
        <f>INDEX(products!$A$1:$G$49,MATCH(orders!$D996,products!$A$1:$A$49,0),MATCH(orders!L$1,products!$A$1:$G$1,0))</f>
        <v>2.9849999999999999</v>
      </c>
      <c r="M99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 = 0, "",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10">
        <f>INDEX(products!$A$1:$G$49,MATCH(orders!$D997,products!$A$1:$A$49,0),MATCH(orders!K$1,products!$A$1:$G$1,0))</f>
        <v>2.5</v>
      </c>
      <c r="L997" s="4">
        <f>INDEX(products!$A$1:$G$49,MATCH(orders!$D997,products!$A$1:$A$49,0),MATCH(orders!L$1,products!$A$1:$G$1,0))</f>
        <v>27.484999999999996</v>
      </c>
      <c r="M99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 = 0, "",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10">
        <f>INDEX(products!$A$1:$G$49,MATCH(orders!$D998,products!$A$1:$A$49,0),MATCH(orders!K$1,products!$A$1:$G$1,0))</f>
        <v>0.5</v>
      </c>
      <c r="L998" s="4">
        <f>INDEX(products!$A$1:$G$49,MATCH(orders!$D998,products!$A$1:$A$49,0),MATCH(orders!L$1,products!$A$1:$G$1,0))</f>
        <v>5.97</v>
      </c>
      <c r="M998">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 = 0, "",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10">
        <f>INDEX(products!$A$1:$G$49,MATCH(orders!$D999,products!$A$1:$A$49,0),MATCH(orders!K$1,products!$A$1:$G$1,0))</f>
        <v>0.5</v>
      </c>
      <c r="L999" s="4">
        <f>INDEX(products!$A$1:$G$49,MATCH(orders!$D999,products!$A$1:$A$49,0),MATCH(orders!L$1,products!$A$1:$G$1,0))</f>
        <v>6.75</v>
      </c>
      <c r="M999">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 = 0, "",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10">
        <f>INDEX(products!$A$1:$G$49,MATCH(orders!$D1000,products!$A$1:$A$49,0),MATCH(orders!K$1,products!$A$1:$G$1,0))</f>
        <v>1</v>
      </c>
      <c r="L1000" s="4">
        <f>INDEX(products!$A$1:$G$49,MATCH(orders!$D1000,products!$A$1:$A$49,0),MATCH(orders!L$1,products!$A$1:$G$1,0))</f>
        <v>9.9499999999999993</v>
      </c>
      <c r="M1000">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 = 0, "",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10">
        <f>INDEX(products!$A$1:$G$49,MATCH(orders!$D1001,products!$A$1:$A$49,0),MATCH(orders!K$1,products!$A$1:$G$1,0))</f>
        <v>0.2</v>
      </c>
      <c r="L1001" s="4">
        <f>INDEX(products!$A$1:$G$49,MATCH(orders!$D1001,products!$A$1:$A$49,0),MATCH(orders!L$1,products!$A$1:$G$1,0))</f>
        <v>4.125</v>
      </c>
      <c r="M1001">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30" zoomScaleNormal="130"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E8B7-588E-48C1-B4C7-5D2D93F3CF1E}">
  <dimension ref="A3:F48"/>
  <sheetViews>
    <sheetView topLeftCell="B1" zoomScale="85" workbookViewId="0">
      <selection activeCell="D6" sqref="D6"/>
    </sheetView>
  </sheetViews>
  <sheetFormatPr defaultRowHeight="14.4" x14ac:dyDescent="0.3"/>
  <cols>
    <col min="1" max="1" width="12.5546875" bestFit="1" customWidth="1"/>
    <col min="2" max="2" width="22.44140625" bestFit="1" customWidth="1"/>
    <col min="3" max="3" width="19.88671875" bestFit="1" customWidth="1"/>
    <col min="4" max="4" width="7.21875" bestFit="1" customWidth="1"/>
    <col min="5" max="5" width="7.77734375" bestFit="1" customWidth="1"/>
    <col min="6" max="6" width="8.21875" bestFit="1" customWidth="1"/>
  </cols>
  <sheetData>
    <row r="3" spans="1:6" x14ac:dyDescent="0.3">
      <c r="A3" s="5" t="s">
        <v>6221</v>
      </c>
      <c r="C3" s="5" t="s">
        <v>6197</v>
      </c>
    </row>
    <row r="4" spans="1:6" x14ac:dyDescent="0.3">
      <c r="A4" s="5" t="s">
        <v>6215</v>
      </c>
      <c r="B4" s="5" t="s">
        <v>6216</v>
      </c>
      <c r="C4" t="s">
        <v>6217</v>
      </c>
      <c r="D4" t="s">
        <v>6218</v>
      </c>
      <c r="E4" t="s">
        <v>6219</v>
      </c>
      <c r="F4" t="s">
        <v>6220</v>
      </c>
    </row>
    <row r="5" spans="1:6" x14ac:dyDescent="0.3">
      <c r="A5" t="s">
        <v>6199</v>
      </c>
      <c r="B5" t="s">
        <v>6203</v>
      </c>
      <c r="C5" s="6">
        <v>186.85499999999999</v>
      </c>
      <c r="D5" s="6">
        <v>305.97000000000003</v>
      </c>
      <c r="E5" s="6">
        <v>213.15999999999997</v>
      </c>
      <c r="F5" s="6">
        <v>123</v>
      </c>
    </row>
    <row r="6" spans="1:6" x14ac:dyDescent="0.3">
      <c r="B6" t="s">
        <v>6204</v>
      </c>
      <c r="C6" s="6">
        <v>251.96499999999997</v>
      </c>
      <c r="D6" s="6">
        <v>129.46</v>
      </c>
      <c r="E6" s="6">
        <v>434.03999999999996</v>
      </c>
      <c r="F6" s="6">
        <v>171.93999999999997</v>
      </c>
    </row>
    <row r="7" spans="1:6" x14ac:dyDescent="0.3">
      <c r="B7" t="s">
        <v>6205</v>
      </c>
      <c r="C7" s="6">
        <v>224.94499999999999</v>
      </c>
      <c r="D7" s="6">
        <v>349.12</v>
      </c>
      <c r="E7" s="6">
        <v>321.04000000000002</v>
      </c>
      <c r="F7" s="6">
        <v>126.035</v>
      </c>
    </row>
    <row r="8" spans="1:6" x14ac:dyDescent="0.3">
      <c r="B8" t="s">
        <v>6206</v>
      </c>
      <c r="C8" s="6">
        <v>307.12</v>
      </c>
      <c r="D8" s="6">
        <v>681.07499999999993</v>
      </c>
      <c r="E8" s="6">
        <v>533.70499999999993</v>
      </c>
      <c r="F8" s="6">
        <v>158.85</v>
      </c>
    </row>
    <row r="9" spans="1:6" x14ac:dyDescent="0.3">
      <c r="B9" t="s">
        <v>6207</v>
      </c>
      <c r="C9" s="6">
        <v>53.664999999999992</v>
      </c>
      <c r="D9" s="6">
        <v>83.025000000000006</v>
      </c>
      <c r="E9" s="6">
        <v>193.83499999999998</v>
      </c>
      <c r="F9" s="6">
        <v>68.039999999999992</v>
      </c>
    </row>
    <row r="10" spans="1:6" x14ac:dyDescent="0.3">
      <c r="B10" t="s">
        <v>6208</v>
      </c>
      <c r="C10" s="6">
        <v>163.01999999999998</v>
      </c>
      <c r="D10" s="6">
        <v>678.3599999999999</v>
      </c>
      <c r="E10" s="6">
        <v>171.04500000000002</v>
      </c>
      <c r="F10" s="6">
        <v>372.255</v>
      </c>
    </row>
    <row r="11" spans="1:6" x14ac:dyDescent="0.3">
      <c r="B11" t="s">
        <v>6209</v>
      </c>
      <c r="C11" s="6">
        <v>345.02</v>
      </c>
      <c r="D11" s="6">
        <v>273.86999999999995</v>
      </c>
      <c r="E11" s="6">
        <v>184.12999999999997</v>
      </c>
      <c r="F11" s="6">
        <v>201.11499999999998</v>
      </c>
    </row>
    <row r="12" spans="1:6" x14ac:dyDescent="0.3">
      <c r="B12" t="s">
        <v>6210</v>
      </c>
      <c r="C12" s="6">
        <v>334.89</v>
      </c>
      <c r="D12" s="6">
        <v>70.95</v>
      </c>
      <c r="E12" s="6">
        <v>134.23000000000002</v>
      </c>
      <c r="F12" s="6">
        <v>166.27499999999998</v>
      </c>
    </row>
    <row r="13" spans="1:6" x14ac:dyDescent="0.3">
      <c r="B13" t="s">
        <v>6211</v>
      </c>
      <c r="C13" s="6">
        <v>178.70999999999998</v>
      </c>
      <c r="D13" s="6">
        <v>166.1</v>
      </c>
      <c r="E13" s="6">
        <v>439.30999999999995</v>
      </c>
      <c r="F13" s="6">
        <v>492.9</v>
      </c>
    </row>
    <row r="14" spans="1:6" x14ac:dyDescent="0.3">
      <c r="B14" t="s">
        <v>6212</v>
      </c>
      <c r="C14" s="6">
        <v>301.98500000000001</v>
      </c>
      <c r="D14" s="6">
        <v>153.76499999999999</v>
      </c>
      <c r="E14" s="6">
        <v>215.55499999999998</v>
      </c>
      <c r="F14" s="6">
        <v>213.66499999999999</v>
      </c>
    </row>
    <row r="15" spans="1:6" x14ac:dyDescent="0.3">
      <c r="B15" t="s">
        <v>6213</v>
      </c>
      <c r="C15" s="6">
        <v>312.83499999999998</v>
      </c>
      <c r="D15" s="6">
        <v>63.249999999999993</v>
      </c>
      <c r="E15" s="6">
        <v>350.89500000000004</v>
      </c>
      <c r="F15" s="6">
        <v>96.405000000000001</v>
      </c>
    </row>
    <row r="16" spans="1:6" x14ac:dyDescent="0.3">
      <c r="B16" t="s">
        <v>6214</v>
      </c>
      <c r="C16" s="6">
        <v>265.62</v>
      </c>
      <c r="D16" s="6">
        <v>526.51499999999987</v>
      </c>
      <c r="E16" s="6">
        <v>187.06</v>
      </c>
      <c r="F16" s="6">
        <v>210.58999999999997</v>
      </c>
    </row>
    <row r="17" spans="1:6" x14ac:dyDescent="0.3">
      <c r="A17" t="s">
        <v>6200</v>
      </c>
      <c r="B17" t="s">
        <v>6203</v>
      </c>
      <c r="C17" s="6">
        <v>47.25</v>
      </c>
      <c r="D17" s="6">
        <v>65.805000000000007</v>
      </c>
      <c r="E17" s="6">
        <v>274.67500000000001</v>
      </c>
      <c r="F17" s="6">
        <v>179.22</v>
      </c>
    </row>
    <row r="18" spans="1:6" x14ac:dyDescent="0.3">
      <c r="B18" t="s">
        <v>6204</v>
      </c>
      <c r="C18" s="6">
        <v>745.44999999999993</v>
      </c>
      <c r="D18" s="6">
        <v>428.88499999999999</v>
      </c>
      <c r="E18" s="6">
        <v>194.17499999999998</v>
      </c>
      <c r="F18" s="6">
        <v>429.82999999999993</v>
      </c>
    </row>
    <row r="19" spans="1:6" x14ac:dyDescent="0.3">
      <c r="B19" t="s">
        <v>6205</v>
      </c>
      <c r="C19" s="6">
        <v>130.47</v>
      </c>
      <c r="D19" s="6">
        <v>271.48500000000001</v>
      </c>
      <c r="E19" s="6">
        <v>281.20499999999998</v>
      </c>
      <c r="F19" s="6">
        <v>231.63000000000002</v>
      </c>
    </row>
    <row r="20" spans="1:6" x14ac:dyDescent="0.3">
      <c r="B20" t="s">
        <v>6206</v>
      </c>
      <c r="C20" s="6">
        <v>27</v>
      </c>
      <c r="D20" s="6">
        <v>347.26</v>
      </c>
      <c r="E20" s="6">
        <v>147.51</v>
      </c>
      <c r="F20" s="6">
        <v>240.04</v>
      </c>
    </row>
    <row r="21" spans="1:6" x14ac:dyDescent="0.3">
      <c r="B21" t="s">
        <v>6207</v>
      </c>
      <c r="C21" s="6">
        <v>255.11499999999995</v>
      </c>
      <c r="D21" s="6">
        <v>541.73</v>
      </c>
      <c r="E21" s="6">
        <v>83.43</v>
      </c>
      <c r="F21" s="6">
        <v>59.079999999999991</v>
      </c>
    </row>
    <row r="22" spans="1:6" x14ac:dyDescent="0.3">
      <c r="B22" t="s">
        <v>6208</v>
      </c>
      <c r="C22" s="6">
        <v>584.78999999999985</v>
      </c>
      <c r="D22" s="6">
        <v>357.42999999999995</v>
      </c>
      <c r="E22" s="6">
        <v>355.34</v>
      </c>
      <c r="F22" s="6">
        <v>140.88</v>
      </c>
    </row>
    <row r="23" spans="1:6" x14ac:dyDescent="0.3">
      <c r="B23" t="s">
        <v>6209</v>
      </c>
      <c r="C23" s="6">
        <v>430.62</v>
      </c>
      <c r="D23" s="6">
        <v>227.42500000000001</v>
      </c>
      <c r="E23" s="6">
        <v>236.315</v>
      </c>
      <c r="F23" s="6">
        <v>414.58499999999992</v>
      </c>
    </row>
    <row r="24" spans="1:6" x14ac:dyDescent="0.3">
      <c r="B24" t="s">
        <v>6210</v>
      </c>
      <c r="C24" s="6">
        <v>22.5</v>
      </c>
      <c r="D24" s="6">
        <v>77.72</v>
      </c>
      <c r="E24" s="6">
        <v>60.5</v>
      </c>
      <c r="F24" s="6">
        <v>139.67999999999998</v>
      </c>
    </row>
    <row r="25" spans="1:6" x14ac:dyDescent="0.3">
      <c r="B25" t="s">
        <v>6211</v>
      </c>
      <c r="C25" s="6">
        <v>126.14999999999999</v>
      </c>
      <c r="D25" s="6">
        <v>195.11</v>
      </c>
      <c r="E25" s="6">
        <v>89.13</v>
      </c>
      <c r="F25" s="6">
        <v>302.65999999999997</v>
      </c>
    </row>
    <row r="26" spans="1:6" x14ac:dyDescent="0.3">
      <c r="B26" t="s">
        <v>6212</v>
      </c>
      <c r="C26" s="6">
        <v>376.03</v>
      </c>
      <c r="D26" s="6">
        <v>523.24</v>
      </c>
      <c r="E26" s="6">
        <v>440.96499999999997</v>
      </c>
      <c r="F26" s="6">
        <v>174.46999999999997</v>
      </c>
    </row>
    <row r="27" spans="1:6" x14ac:dyDescent="0.3">
      <c r="B27" t="s">
        <v>6213</v>
      </c>
      <c r="C27" s="6">
        <v>515.17999999999995</v>
      </c>
      <c r="D27" s="6">
        <v>142.56</v>
      </c>
      <c r="E27" s="6">
        <v>347.03999999999996</v>
      </c>
      <c r="F27" s="6">
        <v>104.08499999999999</v>
      </c>
    </row>
    <row r="28" spans="1:6" x14ac:dyDescent="0.3">
      <c r="B28" t="s">
        <v>6214</v>
      </c>
      <c r="C28" s="6">
        <v>95.859999999999985</v>
      </c>
      <c r="D28" s="6">
        <v>484.76</v>
      </c>
      <c r="E28" s="6">
        <v>94.17</v>
      </c>
      <c r="F28" s="6">
        <v>77.10499999999999</v>
      </c>
    </row>
    <row r="29" spans="1:6" x14ac:dyDescent="0.3">
      <c r="A29" t="s">
        <v>6201</v>
      </c>
      <c r="B29" t="s">
        <v>6203</v>
      </c>
      <c r="C29" s="6">
        <v>258.34500000000003</v>
      </c>
      <c r="D29" s="6">
        <v>139.625</v>
      </c>
      <c r="E29" s="6">
        <v>279.52000000000004</v>
      </c>
      <c r="F29" s="6">
        <v>160.19499999999999</v>
      </c>
    </row>
    <row r="30" spans="1:6" x14ac:dyDescent="0.3">
      <c r="B30" t="s">
        <v>6204</v>
      </c>
      <c r="C30" s="6">
        <v>342.2</v>
      </c>
      <c r="D30" s="6">
        <v>284.24999999999994</v>
      </c>
      <c r="E30" s="6">
        <v>251.83</v>
      </c>
      <c r="F30" s="6">
        <v>80.550000000000011</v>
      </c>
    </row>
    <row r="31" spans="1:6" x14ac:dyDescent="0.3">
      <c r="B31" t="s">
        <v>6205</v>
      </c>
      <c r="C31" s="6">
        <v>418.30499999999989</v>
      </c>
      <c r="D31" s="6">
        <v>468.125</v>
      </c>
      <c r="E31" s="6">
        <v>405.05500000000006</v>
      </c>
      <c r="F31" s="6">
        <v>253.15499999999997</v>
      </c>
    </row>
    <row r="32" spans="1:6" x14ac:dyDescent="0.3">
      <c r="B32" t="s">
        <v>6206</v>
      </c>
      <c r="C32" s="6">
        <v>102.32999999999998</v>
      </c>
      <c r="D32" s="6">
        <v>242.14000000000001</v>
      </c>
      <c r="E32" s="6">
        <v>554.875</v>
      </c>
      <c r="F32" s="6">
        <v>106.23999999999998</v>
      </c>
    </row>
    <row r="33" spans="1:6" x14ac:dyDescent="0.3">
      <c r="B33" t="s">
        <v>6207</v>
      </c>
      <c r="C33" s="6">
        <v>234.71999999999997</v>
      </c>
      <c r="D33" s="6">
        <v>133.08000000000001</v>
      </c>
      <c r="E33" s="6">
        <v>267.2</v>
      </c>
      <c r="F33" s="6">
        <v>272.68999999999994</v>
      </c>
    </row>
    <row r="34" spans="1:6" x14ac:dyDescent="0.3">
      <c r="B34" t="s">
        <v>6208</v>
      </c>
      <c r="C34" s="6">
        <v>430.39</v>
      </c>
      <c r="D34" s="6">
        <v>136.20500000000001</v>
      </c>
      <c r="E34" s="6">
        <v>209.6</v>
      </c>
      <c r="F34" s="6">
        <v>88.334999999999994</v>
      </c>
    </row>
    <row r="35" spans="1:6" x14ac:dyDescent="0.3">
      <c r="B35" t="s">
        <v>6209</v>
      </c>
      <c r="C35" s="6">
        <v>109.005</v>
      </c>
      <c r="D35" s="6">
        <v>393.57499999999999</v>
      </c>
      <c r="E35" s="6">
        <v>61.034999999999997</v>
      </c>
      <c r="F35" s="6">
        <v>199.48999999999998</v>
      </c>
    </row>
    <row r="36" spans="1:6" x14ac:dyDescent="0.3">
      <c r="B36" t="s">
        <v>6210</v>
      </c>
      <c r="C36" s="6">
        <v>287.52499999999998</v>
      </c>
      <c r="D36" s="6">
        <v>288.67</v>
      </c>
      <c r="E36" s="6">
        <v>125.58</v>
      </c>
      <c r="F36" s="6">
        <v>374.13499999999999</v>
      </c>
    </row>
    <row r="37" spans="1:6" x14ac:dyDescent="0.3">
      <c r="B37" t="s">
        <v>6211</v>
      </c>
      <c r="C37" s="6">
        <v>840.92999999999984</v>
      </c>
      <c r="D37" s="6">
        <v>409.875</v>
      </c>
      <c r="E37" s="6">
        <v>171.32999999999998</v>
      </c>
      <c r="F37" s="6">
        <v>221.43999999999997</v>
      </c>
    </row>
    <row r="38" spans="1:6" x14ac:dyDescent="0.3">
      <c r="B38" t="s">
        <v>6212</v>
      </c>
      <c r="C38" s="6">
        <v>299.07</v>
      </c>
      <c r="D38" s="6">
        <v>260.32499999999999</v>
      </c>
      <c r="E38" s="6">
        <v>584.64</v>
      </c>
      <c r="F38" s="6">
        <v>256.36500000000001</v>
      </c>
    </row>
    <row r="39" spans="1:6" x14ac:dyDescent="0.3">
      <c r="B39" t="s">
        <v>6213</v>
      </c>
      <c r="C39" s="6">
        <v>323.32499999999999</v>
      </c>
      <c r="D39" s="6">
        <v>565.57000000000005</v>
      </c>
      <c r="E39" s="6">
        <v>537.80999999999995</v>
      </c>
      <c r="F39" s="6">
        <v>189.47499999999999</v>
      </c>
    </row>
    <row r="40" spans="1:6" x14ac:dyDescent="0.3">
      <c r="B40" t="s">
        <v>6214</v>
      </c>
      <c r="C40" s="6">
        <v>399.48499999999996</v>
      </c>
      <c r="D40" s="6">
        <v>148.19999999999999</v>
      </c>
      <c r="E40" s="6">
        <v>388.21999999999997</v>
      </c>
      <c r="F40" s="6">
        <v>212.07499999999999</v>
      </c>
    </row>
    <row r="41" spans="1:6" x14ac:dyDescent="0.3">
      <c r="A41" t="s">
        <v>6202</v>
      </c>
      <c r="B41" t="s">
        <v>6203</v>
      </c>
      <c r="C41" s="6">
        <v>112.69499999999999</v>
      </c>
      <c r="D41" s="6">
        <v>166.32</v>
      </c>
      <c r="E41" s="6">
        <v>843.71499999999992</v>
      </c>
      <c r="F41" s="6">
        <v>146.685</v>
      </c>
    </row>
    <row r="42" spans="1:6" x14ac:dyDescent="0.3">
      <c r="B42" t="s">
        <v>6204</v>
      </c>
      <c r="C42" s="6">
        <v>114.87999999999998</v>
      </c>
      <c r="D42" s="6">
        <v>133.815</v>
      </c>
      <c r="E42" s="6">
        <v>91.175000000000011</v>
      </c>
      <c r="F42" s="6">
        <v>53.759999999999991</v>
      </c>
    </row>
    <row r="43" spans="1:6" x14ac:dyDescent="0.3">
      <c r="B43" t="s">
        <v>6205</v>
      </c>
      <c r="C43" s="6">
        <v>277.76</v>
      </c>
      <c r="D43" s="6">
        <v>175.41</v>
      </c>
      <c r="E43" s="6">
        <v>462.50999999999993</v>
      </c>
      <c r="F43" s="6">
        <v>399.52499999999998</v>
      </c>
    </row>
    <row r="44" spans="1:6" x14ac:dyDescent="0.3">
      <c r="B44" t="s">
        <v>6206</v>
      </c>
      <c r="C44" s="6">
        <v>197.89499999999998</v>
      </c>
      <c r="D44" s="6">
        <v>289.755</v>
      </c>
      <c r="E44" s="6">
        <v>88.545000000000002</v>
      </c>
      <c r="F44" s="6">
        <v>200.25499999999997</v>
      </c>
    </row>
    <row r="45" spans="1:6" x14ac:dyDescent="0.3">
      <c r="B45" t="s">
        <v>6207</v>
      </c>
      <c r="C45" s="6">
        <v>193.11499999999998</v>
      </c>
      <c r="D45" s="6">
        <v>212.49499999999998</v>
      </c>
      <c r="E45" s="6">
        <v>292.29000000000002</v>
      </c>
      <c r="F45" s="6">
        <v>304.46999999999997</v>
      </c>
    </row>
    <row r="46" spans="1:6" x14ac:dyDescent="0.3">
      <c r="B46" t="s">
        <v>6208</v>
      </c>
      <c r="C46" s="6">
        <v>179.79</v>
      </c>
      <c r="D46" s="6">
        <v>426.2</v>
      </c>
      <c r="E46" s="6">
        <v>170.08999999999997</v>
      </c>
      <c r="F46" s="6">
        <v>379.31</v>
      </c>
    </row>
    <row r="47" spans="1:6" x14ac:dyDescent="0.3">
      <c r="B47" t="s">
        <v>6209</v>
      </c>
      <c r="C47" s="6">
        <v>247.28999999999996</v>
      </c>
      <c r="D47" s="6">
        <v>246.685</v>
      </c>
      <c r="E47" s="6">
        <v>271.05499999999995</v>
      </c>
      <c r="F47" s="6">
        <v>141.69999999999999</v>
      </c>
    </row>
    <row r="48" spans="1:6" x14ac:dyDescent="0.3">
      <c r="B48" t="s">
        <v>6210</v>
      </c>
      <c r="C48" s="6">
        <v>116.39499999999998</v>
      </c>
      <c r="D48" s="6">
        <v>41.25</v>
      </c>
      <c r="E48" s="6">
        <v>15.54</v>
      </c>
      <c r="F48" s="6">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D4823-FEB7-4975-A520-18F8335F8F15}">
  <dimension ref="A3:B8"/>
  <sheetViews>
    <sheetView zoomScale="85" workbookViewId="0">
      <selection activeCell="R7" sqref="R7"/>
    </sheetView>
  </sheetViews>
  <sheetFormatPr defaultRowHeight="14.4" x14ac:dyDescent="0.3"/>
  <cols>
    <col min="1" max="1" width="17.88671875" bestFit="1" customWidth="1"/>
    <col min="2" max="2" width="12.109375" bestFit="1" customWidth="1"/>
    <col min="3" max="3" width="7.21875" bestFit="1" customWidth="1"/>
    <col min="4" max="4" width="7.77734375" bestFit="1" customWidth="1"/>
    <col min="5" max="6" width="8.21875" bestFit="1" customWidth="1"/>
  </cols>
  <sheetData>
    <row r="3" spans="1:2" x14ac:dyDescent="0.3">
      <c r="A3" s="5" t="s">
        <v>4</v>
      </c>
      <c r="B3" t="s">
        <v>6221</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64A6C-6057-4776-B8F5-D21ADE35FC7F}">
  <dimension ref="A3:B6"/>
  <sheetViews>
    <sheetView zoomScale="85" workbookViewId="0">
      <selection activeCell="A3" sqref="A3"/>
    </sheetView>
  </sheetViews>
  <sheetFormatPr defaultRowHeight="14.4" x14ac:dyDescent="0.3"/>
  <cols>
    <col min="1" max="1" width="14.44140625" bestFit="1" customWidth="1"/>
    <col min="2" max="2" width="12.109375" bestFit="1" customWidth="1"/>
    <col min="3" max="3" width="7.21875" bestFit="1" customWidth="1"/>
    <col min="4" max="4" width="7.77734375" bestFit="1" customWidth="1"/>
    <col min="5" max="6" width="8.21875" bestFit="1" customWidth="1"/>
  </cols>
  <sheetData>
    <row r="3" spans="1:2" x14ac:dyDescent="0.3">
      <c r="A3" s="5" t="s">
        <v>7</v>
      </c>
      <c r="B3" t="s">
        <v>6221</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customers</vt:lpstr>
      <vt:lpstr>orders</vt:lpstr>
      <vt:lpstr>products</vt:lpstr>
      <vt:lpstr>TotalSales</vt:lpstr>
      <vt:lpstr>Top 5 Customers</vt:lpstr>
      <vt:lpstr>CountryBarChart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Abhijieet</dc:creator>
  <cp:keywords/>
  <dc:description/>
  <cp:lastModifiedBy>Abhijeet Narayan</cp:lastModifiedBy>
  <cp:revision/>
  <dcterms:created xsi:type="dcterms:W3CDTF">2022-11-26T09:51:45Z</dcterms:created>
  <dcterms:modified xsi:type="dcterms:W3CDTF">2025-08-25T05:22:29Z</dcterms:modified>
  <cp:category/>
  <cp:contentStatus/>
</cp:coreProperties>
</file>